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_Bugflow\June18_newObjective\June2018_newobj_troubleshooting\Validation for different months\"/>
    </mc:Choice>
  </mc:AlternateContent>
  <xr:revisionPtr revIDLastSave="0" documentId="13_ncr:1_{237A37ED-8D60-487D-94FF-70297EBA4BC5}" xr6:coauthVersionLast="45" xr6:coauthVersionMax="45" xr10:uidLastSave="{00000000-0000-0000-0000-000000000000}"/>
  <bookViews>
    <workbookView xWindow="-96" yWindow="-96" windowWidth="23232" windowHeight="12552" activeTab="4" xr2:uid="{00000000-000D-0000-FFFF-FFFF00000000}"/>
  </bookViews>
  <sheets>
    <sheet name="Pivot" sheetId="3" r:id="rId1"/>
    <sheet name="August2020" sheetId="1" r:id="rId2"/>
    <sheet name="Revenue" sheetId="6" r:id="rId3"/>
    <sheet name="Hourly" sheetId="2" r:id="rId4"/>
    <sheet name="Energy" sheetId="4" r:id="rId5"/>
    <sheet name="Periods Flow" sheetId="5" r:id="rId6"/>
  </sheets>
  <definedNames>
    <definedName name="_xlnm._FilterDatabase" localSheetId="3" hidden="1">Hourly!$A$1:$A$745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S10" i="6"/>
  <c r="S8" i="6"/>
  <c r="T10" i="6"/>
  <c r="T8" i="6"/>
  <c r="Q10" i="6"/>
  <c r="Q24" i="6" s="1"/>
  <c r="Q26" i="6" s="1"/>
  <c r="R10" i="6"/>
  <c r="R8" i="6"/>
  <c r="Q23" i="6"/>
  <c r="Q1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2" i="6"/>
  <c r="V8" i="6" l="1"/>
  <c r="Y10" i="6"/>
  <c r="Y8" i="6"/>
  <c r="V10" i="6" l="1"/>
  <c r="Q8" i="6"/>
  <c r="Q13" i="6"/>
  <c r="Q3" i="6"/>
  <c r="Q5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21" i="6"/>
  <c r="G721" i="6" s="1"/>
  <c r="F720" i="6"/>
  <c r="G720" i="6" s="1"/>
  <c r="G719" i="6"/>
  <c r="F719" i="6"/>
  <c r="F718" i="6"/>
  <c r="G718" i="6" s="1"/>
  <c r="F717" i="6"/>
  <c r="G717" i="6" s="1"/>
  <c r="F716" i="6"/>
  <c r="G716" i="6" s="1"/>
  <c r="F715" i="6"/>
  <c r="G715" i="6" s="1"/>
  <c r="F714" i="6"/>
  <c r="G714" i="6" s="1"/>
  <c r="F713" i="6"/>
  <c r="G713" i="6" s="1"/>
  <c r="F712" i="6"/>
  <c r="G712" i="6" s="1"/>
  <c r="G711" i="6"/>
  <c r="F711" i="6"/>
  <c r="F710" i="6"/>
  <c r="G710" i="6" s="1"/>
  <c r="F709" i="6"/>
  <c r="G709" i="6" s="1"/>
  <c r="F708" i="6"/>
  <c r="G708" i="6" s="1"/>
  <c r="F707" i="6"/>
  <c r="G707" i="6" s="1"/>
  <c r="F706" i="6"/>
  <c r="G706" i="6" s="1"/>
  <c r="F705" i="6"/>
  <c r="G705" i="6" s="1"/>
  <c r="F704" i="6"/>
  <c r="G704" i="6" s="1"/>
  <c r="G703" i="6"/>
  <c r="F703" i="6"/>
  <c r="F702" i="6"/>
  <c r="G702" i="6" s="1"/>
  <c r="F701" i="6"/>
  <c r="G701" i="6" s="1"/>
  <c r="F700" i="6"/>
  <c r="G700" i="6" s="1"/>
  <c r="F699" i="6"/>
  <c r="G699" i="6" s="1"/>
  <c r="F698" i="6"/>
  <c r="G698" i="6" s="1"/>
  <c r="F697" i="6"/>
  <c r="G697" i="6" s="1"/>
  <c r="F696" i="6"/>
  <c r="G696" i="6" s="1"/>
  <c r="G695" i="6"/>
  <c r="F695" i="6"/>
  <c r="F694" i="6"/>
  <c r="G694" i="6" s="1"/>
  <c r="F693" i="6"/>
  <c r="G693" i="6" s="1"/>
  <c r="F692" i="6"/>
  <c r="G692" i="6" s="1"/>
  <c r="F691" i="6"/>
  <c r="G691" i="6" s="1"/>
  <c r="F690" i="6"/>
  <c r="G690" i="6" s="1"/>
  <c r="F689" i="6"/>
  <c r="G689" i="6" s="1"/>
  <c r="F688" i="6"/>
  <c r="G688" i="6" s="1"/>
  <c r="G687" i="6"/>
  <c r="F687" i="6"/>
  <c r="F686" i="6"/>
  <c r="G686" i="6" s="1"/>
  <c r="F685" i="6"/>
  <c r="G685" i="6" s="1"/>
  <c r="F684" i="6"/>
  <c r="G684" i="6" s="1"/>
  <c r="F683" i="6"/>
  <c r="G683" i="6" s="1"/>
  <c r="F682" i="6"/>
  <c r="G682" i="6" s="1"/>
  <c r="F681" i="6"/>
  <c r="G681" i="6" s="1"/>
  <c r="F680" i="6"/>
  <c r="G680" i="6" s="1"/>
  <c r="G679" i="6"/>
  <c r="F679" i="6"/>
  <c r="F678" i="6"/>
  <c r="G678" i="6" s="1"/>
  <c r="G677" i="6"/>
  <c r="F677" i="6"/>
  <c r="F676" i="6"/>
  <c r="G676" i="6" s="1"/>
  <c r="F675" i="6"/>
  <c r="G675" i="6" s="1"/>
  <c r="F674" i="6"/>
  <c r="G674" i="6" s="1"/>
  <c r="F673" i="6"/>
  <c r="G673" i="6" s="1"/>
  <c r="F672" i="6"/>
  <c r="G672" i="6" s="1"/>
  <c r="G671" i="6"/>
  <c r="F671" i="6"/>
  <c r="F670" i="6"/>
  <c r="G670" i="6" s="1"/>
  <c r="F669" i="6"/>
  <c r="G669" i="6" s="1"/>
  <c r="F668" i="6"/>
  <c r="G668" i="6" s="1"/>
  <c r="F667" i="6"/>
  <c r="G667" i="6" s="1"/>
  <c r="F666" i="6"/>
  <c r="G666" i="6" s="1"/>
  <c r="F665" i="6"/>
  <c r="G665" i="6" s="1"/>
  <c r="F664" i="6"/>
  <c r="G664" i="6" s="1"/>
  <c r="G663" i="6"/>
  <c r="F663" i="6"/>
  <c r="F662" i="6"/>
  <c r="G662" i="6" s="1"/>
  <c r="G661" i="6"/>
  <c r="F661" i="6"/>
  <c r="F660" i="6"/>
  <c r="G660" i="6" s="1"/>
  <c r="F659" i="6"/>
  <c r="G659" i="6" s="1"/>
  <c r="F658" i="6"/>
  <c r="G658" i="6" s="1"/>
  <c r="F657" i="6"/>
  <c r="G657" i="6" s="1"/>
  <c r="F656" i="6"/>
  <c r="G656" i="6" s="1"/>
  <c r="G655" i="6"/>
  <c r="F655" i="6"/>
  <c r="F654" i="6"/>
  <c r="G654" i="6" s="1"/>
  <c r="F653" i="6"/>
  <c r="G653" i="6" s="1"/>
  <c r="F652" i="6"/>
  <c r="G652" i="6" s="1"/>
  <c r="F651" i="6"/>
  <c r="G651" i="6" s="1"/>
  <c r="F650" i="6"/>
  <c r="G650" i="6" s="1"/>
  <c r="F649" i="6"/>
  <c r="G649" i="6" s="1"/>
  <c r="F648" i="6"/>
  <c r="G648" i="6" s="1"/>
  <c r="G647" i="6"/>
  <c r="F647" i="6"/>
  <c r="F646" i="6"/>
  <c r="G646" i="6" s="1"/>
  <c r="F645" i="6"/>
  <c r="G645" i="6" s="1"/>
  <c r="F644" i="6"/>
  <c r="G644" i="6" s="1"/>
  <c r="G643" i="6"/>
  <c r="F643" i="6"/>
  <c r="F642" i="6"/>
  <c r="G642" i="6" s="1"/>
  <c r="F641" i="6"/>
  <c r="G641" i="6" s="1"/>
  <c r="F640" i="6"/>
  <c r="G640" i="6" s="1"/>
  <c r="G639" i="6"/>
  <c r="F639" i="6"/>
  <c r="F638" i="6"/>
  <c r="G638" i="6" s="1"/>
  <c r="F637" i="6"/>
  <c r="G637" i="6" s="1"/>
  <c r="F636" i="6"/>
  <c r="G636" i="6" s="1"/>
  <c r="F635" i="6"/>
  <c r="G635" i="6" s="1"/>
  <c r="F634" i="6"/>
  <c r="G634" i="6" s="1"/>
  <c r="F633" i="6"/>
  <c r="G633" i="6" s="1"/>
  <c r="F632" i="6"/>
  <c r="G632" i="6" s="1"/>
  <c r="G631" i="6"/>
  <c r="F631" i="6"/>
  <c r="F630" i="6"/>
  <c r="G630" i="6" s="1"/>
  <c r="G629" i="6"/>
  <c r="F629" i="6"/>
  <c r="F628" i="6"/>
  <c r="G628" i="6" s="1"/>
  <c r="G627" i="6"/>
  <c r="F627" i="6"/>
  <c r="F626" i="6"/>
  <c r="G626" i="6" s="1"/>
  <c r="F625" i="6"/>
  <c r="G625" i="6" s="1"/>
  <c r="F624" i="6"/>
  <c r="G624" i="6" s="1"/>
  <c r="G623" i="6"/>
  <c r="F623" i="6"/>
  <c r="F622" i="6"/>
  <c r="G622" i="6" s="1"/>
  <c r="F621" i="6"/>
  <c r="G621" i="6" s="1"/>
  <c r="F620" i="6"/>
  <c r="G620" i="6" s="1"/>
  <c r="F619" i="6"/>
  <c r="G619" i="6" s="1"/>
  <c r="F618" i="6"/>
  <c r="G618" i="6" s="1"/>
  <c r="F617" i="6"/>
  <c r="G617" i="6" s="1"/>
  <c r="F616" i="6"/>
  <c r="G616" i="6" s="1"/>
  <c r="G615" i="6"/>
  <c r="F615" i="6"/>
  <c r="F614" i="6"/>
  <c r="G614" i="6" s="1"/>
  <c r="G613" i="6"/>
  <c r="F613" i="6"/>
  <c r="F612" i="6"/>
  <c r="G612" i="6" s="1"/>
  <c r="G611" i="6"/>
  <c r="F611" i="6"/>
  <c r="F610" i="6"/>
  <c r="G610" i="6" s="1"/>
  <c r="F609" i="6"/>
  <c r="G609" i="6" s="1"/>
  <c r="F608" i="6"/>
  <c r="G608" i="6" s="1"/>
  <c r="G607" i="6"/>
  <c r="F607" i="6"/>
  <c r="F606" i="6"/>
  <c r="G606" i="6" s="1"/>
  <c r="F605" i="6"/>
  <c r="G605" i="6" s="1"/>
  <c r="F604" i="6"/>
  <c r="G604" i="6" s="1"/>
  <c r="F603" i="6"/>
  <c r="G603" i="6" s="1"/>
  <c r="F602" i="6"/>
  <c r="G602" i="6" s="1"/>
  <c r="F601" i="6"/>
  <c r="G601" i="6" s="1"/>
  <c r="F600" i="6"/>
  <c r="G600" i="6" s="1"/>
  <c r="G599" i="6"/>
  <c r="F599" i="6"/>
  <c r="F598" i="6"/>
  <c r="G598" i="6" s="1"/>
  <c r="F597" i="6"/>
  <c r="G597" i="6" s="1"/>
  <c r="F596" i="6"/>
  <c r="G596" i="6" s="1"/>
  <c r="G595" i="6"/>
  <c r="F595" i="6"/>
  <c r="F594" i="6"/>
  <c r="G594" i="6" s="1"/>
  <c r="F593" i="6"/>
  <c r="G593" i="6" s="1"/>
  <c r="F592" i="6"/>
  <c r="G592" i="6" s="1"/>
  <c r="G591" i="6"/>
  <c r="F591" i="6"/>
  <c r="F590" i="6"/>
  <c r="G590" i="6" s="1"/>
  <c r="F589" i="6"/>
  <c r="G589" i="6" s="1"/>
  <c r="F588" i="6"/>
  <c r="G588" i="6" s="1"/>
  <c r="F587" i="6"/>
  <c r="G587" i="6" s="1"/>
  <c r="F586" i="6"/>
  <c r="G586" i="6" s="1"/>
  <c r="F585" i="6"/>
  <c r="G585" i="6" s="1"/>
  <c r="F584" i="6"/>
  <c r="G584" i="6" s="1"/>
  <c r="G583" i="6"/>
  <c r="F583" i="6"/>
  <c r="F582" i="6"/>
  <c r="G582" i="6" s="1"/>
  <c r="G581" i="6"/>
  <c r="F581" i="6"/>
  <c r="F580" i="6"/>
  <c r="G580" i="6" s="1"/>
  <c r="G579" i="6"/>
  <c r="F579" i="6"/>
  <c r="F578" i="6"/>
  <c r="G578" i="6" s="1"/>
  <c r="F577" i="6"/>
  <c r="G577" i="6" s="1"/>
  <c r="F576" i="6"/>
  <c r="G576" i="6" s="1"/>
  <c r="G575" i="6"/>
  <c r="F575" i="6"/>
  <c r="F574" i="6"/>
  <c r="G574" i="6" s="1"/>
  <c r="F573" i="6"/>
  <c r="G573" i="6" s="1"/>
  <c r="F572" i="6"/>
  <c r="G572" i="6" s="1"/>
  <c r="F571" i="6"/>
  <c r="G571" i="6" s="1"/>
  <c r="F570" i="6"/>
  <c r="G570" i="6" s="1"/>
  <c r="F569" i="6"/>
  <c r="G569" i="6" s="1"/>
  <c r="F568" i="6"/>
  <c r="G568" i="6" s="1"/>
  <c r="G567" i="6"/>
  <c r="F567" i="6"/>
  <c r="F566" i="6"/>
  <c r="G566" i="6" s="1"/>
  <c r="G565" i="6"/>
  <c r="F565" i="6"/>
  <c r="F564" i="6"/>
  <c r="G564" i="6" s="1"/>
  <c r="G563" i="6"/>
  <c r="F563" i="6"/>
  <c r="F562" i="6"/>
  <c r="G562" i="6" s="1"/>
  <c r="F561" i="6"/>
  <c r="G561" i="6" s="1"/>
  <c r="F560" i="6"/>
  <c r="G560" i="6" s="1"/>
  <c r="G559" i="6"/>
  <c r="F559" i="6"/>
  <c r="F558" i="6"/>
  <c r="G558" i="6" s="1"/>
  <c r="F557" i="6"/>
  <c r="G557" i="6" s="1"/>
  <c r="F556" i="6"/>
  <c r="G556" i="6" s="1"/>
  <c r="F555" i="6"/>
  <c r="G555" i="6" s="1"/>
  <c r="F554" i="6"/>
  <c r="G554" i="6" s="1"/>
  <c r="F553" i="6"/>
  <c r="G553" i="6" s="1"/>
  <c r="F552" i="6"/>
  <c r="G552" i="6" s="1"/>
  <c r="G551" i="6"/>
  <c r="F551" i="6"/>
  <c r="F550" i="6"/>
  <c r="G550" i="6" s="1"/>
  <c r="G549" i="6"/>
  <c r="F549" i="6"/>
  <c r="F548" i="6"/>
  <c r="G548" i="6" s="1"/>
  <c r="G547" i="6"/>
  <c r="F547" i="6"/>
  <c r="F546" i="6"/>
  <c r="G546" i="6" s="1"/>
  <c r="F545" i="6"/>
  <c r="G545" i="6" s="1"/>
  <c r="F544" i="6"/>
  <c r="G544" i="6" s="1"/>
  <c r="G543" i="6"/>
  <c r="F543" i="6"/>
  <c r="F542" i="6"/>
  <c r="G542" i="6" s="1"/>
  <c r="F541" i="6"/>
  <c r="G541" i="6" s="1"/>
  <c r="F540" i="6"/>
  <c r="G540" i="6" s="1"/>
  <c r="F539" i="6"/>
  <c r="G539" i="6" s="1"/>
  <c r="F538" i="6"/>
  <c r="G538" i="6" s="1"/>
  <c r="F537" i="6"/>
  <c r="G537" i="6" s="1"/>
  <c r="F536" i="6"/>
  <c r="G536" i="6" s="1"/>
  <c r="G535" i="6"/>
  <c r="F535" i="6"/>
  <c r="F534" i="6"/>
  <c r="G534" i="6" s="1"/>
  <c r="G533" i="6"/>
  <c r="F533" i="6"/>
  <c r="F532" i="6"/>
  <c r="G532" i="6" s="1"/>
  <c r="G531" i="6"/>
  <c r="F531" i="6"/>
  <c r="F530" i="6"/>
  <c r="G530" i="6" s="1"/>
  <c r="F529" i="6"/>
  <c r="G529" i="6" s="1"/>
  <c r="F528" i="6"/>
  <c r="G528" i="6" s="1"/>
  <c r="G527" i="6"/>
  <c r="F527" i="6"/>
  <c r="F526" i="6"/>
  <c r="G526" i="6" s="1"/>
  <c r="F525" i="6"/>
  <c r="G525" i="6" s="1"/>
  <c r="F524" i="6"/>
  <c r="G524" i="6" s="1"/>
  <c r="F523" i="6"/>
  <c r="G523" i="6" s="1"/>
  <c r="F522" i="6"/>
  <c r="G522" i="6" s="1"/>
  <c r="F521" i="6"/>
  <c r="G521" i="6" s="1"/>
  <c r="F520" i="6"/>
  <c r="G520" i="6" s="1"/>
  <c r="G519" i="6"/>
  <c r="F519" i="6"/>
  <c r="F518" i="6"/>
  <c r="G518" i="6" s="1"/>
  <c r="G517" i="6"/>
  <c r="F517" i="6"/>
  <c r="F516" i="6"/>
  <c r="G516" i="6" s="1"/>
  <c r="F515" i="6"/>
  <c r="G515" i="6" s="1"/>
  <c r="F514" i="6"/>
  <c r="G514" i="6" s="1"/>
  <c r="F513" i="6"/>
  <c r="G513" i="6" s="1"/>
  <c r="G512" i="6"/>
  <c r="F512" i="6"/>
  <c r="G511" i="6"/>
  <c r="F511" i="6"/>
  <c r="F510" i="6"/>
  <c r="G510" i="6" s="1"/>
  <c r="F509" i="6"/>
  <c r="G509" i="6" s="1"/>
  <c r="G508" i="6"/>
  <c r="F508" i="6"/>
  <c r="F507" i="6"/>
  <c r="G507" i="6" s="1"/>
  <c r="F506" i="6"/>
  <c r="G506" i="6" s="1"/>
  <c r="G505" i="6"/>
  <c r="F505" i="6"/>
  <c r="F504" i="6"/>
  <c r="G504" i="6" s="1"/>
  <c r="G503" i="6"/>
  <c r="F503" i="6"/>
  <c r="F502" i="6"/>
  <c r="G502" i="6" s="1"/>
  <c r="F501" i="6"/>
  <c r="G501" i="6" s="1"/>
  <c r="F500" i="6"/>
  <c r="G500" i="6" s="1"/>
  <c r="G499" i="6"/>
  <c r="F499" i="6"/>
  <c r="F498" i="6"/>
  <c r="G498" i="6" s="1"/>
  <c r="G497" i="6"/>
  <c r="F497" i="6"/>
  <c r="G496" i="6"/>
  <c r="F496" i="6"/>
  <c r="F495" i="6"/>
  <c r="G495" i="6" s="1"/>
  <c r="F494" i="6"/>
  <c r="G494" i="6" s="1"/>
  <c r="F493" i="6"/>
  <c r="G493" i="6" s="1"/>
  <c r="F492" i="6"/>
  <c r="G492" i="6" s="1"/>
  <c r="F491" i="6"/>
  <c r="G491" i="6" s="1"/>
  <c r="F490" i="6"/>
  <c r="G490" i="6" s="1"/>
  <c r="G489" i="6"/>
  <c r="F489" i="6"/>
  <c r="G488" i="6"/>
  <c r="F488" i="6"/>
  <c r="G487" i="6"/>
  <c r="F487" i="6"/>
  <c r="F486" i="6"/>
  <c r="G486" i="6" s="1"/>
  <c r="G485" i="6"/>
  <c r="F485" i="6"/>
  <c r="F484" i="6"/>
  <c r="G484" i="6" s="1"/>
  <c r="F483" i="6"/>
  <c r="G483" i="6" s="1"/>
  <c r="F482" i="6"/>
  <c r="G482" i="6" s="1"/>
  <c r="F481" i="6"/>
  <c r="G481" i="6" s="1"/>
  <c r="G480" i="6"/>
  <c r="F480" i="6"/>
  <c r="G479" i="6"/>
  <c r="F479" i="6"/>
  <c r="F478" i="6"/>
  <c r="G478" i="6" s="1"/>
  <c r="F477" i="6"/>
  <c r="G477" i="6" s="1"/>
  <c r="G476" i="6"/>
  <c r="F476" i="6"/>
  <c r="F475" i="6"/>
  <c r="G475" i="6" s="1"/>
  <c r="F474" i="6"/>
  <c r="G474" i="6" s="1"/>
  <c r="G473" i="6"/>
  <c r="F473" i="6"/>
  <c r="F472" i="6"/>
  <c r="G472" i="6" s="1"/>
  <c r="G471" i="6"/>
  <c r="F471" i="6"/>
  <c r="F470" i="6"/>
  <c r="G470" i="6" s="1"/>
  <c r="F469" i="6"/>
  <c r="G469" i="6" s="1"/>
  <c r="F468" i="6"/>
  <c r="G468" i="6" s="1"/>
  <c r="G467" i="6"/>
  <c r="F467" i="6"/>
  <c r="F466" i="6"/>
  <c r="G466" i="6" s="1"/>
  <c r="G465" i="6"/>
  <c r="F465" i="6"/>
  <c r="G464" i="6"/>
  <c r="F464" i="6"/>
  <c r="F463" i="6"/>
  <c r="G463" i="6" s="1"/>
  <c r="F462" i="6"/>
  <c r="G462" i="6" s="1"/>
  <c r="F461" i="6"/>
  <c r="G461" i="6" s="1"/>
  <c r="F460" i="6"/>
  <c r="G460" i="6" s="1"/>
  <c r="F459" i="6"/>
  <c r="G459" i="6" s="1"/>
  <c r="F458" i="6"/>
  <c r="G458" i="6" s="1"/>
  <c r="G457" i="6"/>
  <c r="F457" i="6"/>
  <c r="G456" i="6"/>
  <c r="F456" i="6"/>
  <c r="G455" i="6"/>
  <c r="F455" i="6"/>
  <c r="F454" i="6"/>
  <c r="G454" i="6" s="1"/>
  <c r="G453" i="6"/>
  <c r="F453" i="6"/>
  <c r="F452" i="6"/>
  <c r="G452" i="6" s="1"/>
  <c r="F451" i="6"/>
  <c r="G451" i="6" s="1"/>
  <c r="F450" i="6"/>
  <c r="G450" i="6" s="1"/>
  <c r="F449" i="6"/>
  <c r="G449" i="6" s="1"/>
  <c r="G448" i="6"/>
  <c r="F448" i="6"/>
  <c r="G447" i="6"/>
  <c r="F447" i="6"/>
  <c r="F446" i="6"/>
  <c r="G446" i="6" s="1"/>
  <c r="F445" i="6"/>
  <c r="G445" i="6" s="1"/>
  <c r="G444" i="6"/>
  <c r="F444" i="6"/>
  <c r="F443" i="6"/>
  <c r="G443" i="6" s="1"/>
  <c r="F442" i="6"/>
  <c r="G442" i="6" s="1"/>
  <c r="G441" i="6"/>
  <c r="F441" i="6"/>
  <c r="F440" i="6"/>
  <c r="G440" i="6" s="1"/>
  <c r="G439" i="6"/>
  <c r="F439" i="6"/>
  <c r="F438" i="6"/>
  <c r="G438" i="6" s="1"/>
  <c r="F437" i="6"/>
  <c r="G437" i="6" s="1"/>
  <c r="F436" i="6"/>
  <c r="G436" i="6" s="1"/>
  <c r="G435" i="6"/>
  <c r="F435" i="6"/>
  <c r="F434" i="6"/>
  <c r="G434" i="6" s="1"/>
  <c r="G433" i="6"/>
  <c r="F433" i="6"/>
  <c r="G432" i="6"/>
  <c r="F432" i="6"/>
  <c r="F431" i="6"/>
  <c r="G431" i="6" s="1"/>
  <c r="F430" i="6"/>
  <c r="G430" i="6" s="1"/>
  <c r="F429" i="6"/>
  <c r="G429" i="6" s="1"/>
  <c r="F428" i="6"/>
  <c r="G428" i="6" s="1"/>
  <c r="F427" i="6"/>
  <c r="G427" i="6" s="1"/>
  <c r="F426" i="6"/>
  <c r="G426" i="6" s="1"/>
  <c r="G425" i="6"/>
  <c r="F425" i="6"/>
  <c r="G424" i="6"/>
  <c r="F424" i="6"/>
  <c r="G423" i="6"/>
  <c r="F423" i="6"/>
  <c r="F422" i="6"/>
  <c r="G422" i="6" s="1"/>
  <c r="G421" i="6"/>
  <c r="F421" i="6"/>
  <c r="F420" i="6"/>
  <c r="G420" i="6" s="1"/>
  <c r="F419" i="6"/>
  <c r="G419" i="6" s="1"/>
  <c r="F418" i="6"/>
  <c r="G418" i="6" s="1"/>
  <c r="F417" i="6"/>
  <c r="G417" i="6" s="1"/>
  <c r="G416" i="6"/>
  <c r="F416" i="6"/>
  <c r="G415" i="6"/>
  <c r="F415" i="6"/>
  <c r="F414" i="6"/>
  <c r="G414" i="6" s="1"/>
  <c r="F413" i="6"/>
  <c r="G413" i="6" s="1"/>
  <c r="G412" i="6"/>
  <c r="F412" i="6"/>
  <c r="F411" i="6"/>
  <c r="G411" i="6" s="1"/>
  <c r="F410" i="6"/>
  <c r="G410" i="6" s="1"/>
  <c r="G409" i="6"/>
  <c r="F409" i="6"/>
  <c r="F408" i="6"/>
  <c r="G408" i="6" s="1"/>
  <c r="G407" i="6"/>
  <c r="F407" i="6"/>
  <c r="F406" i="6"/>
  <c r="G406" i="6" s="1"/>
  <c r="F405" i="6"/>
  <c r="G405" i="6" s="1"/>
  <c r="F404" i="6"/>
  <c r="G404" i="6" s="1"/>
  <c r="G403" i="6"/>
  <c r="F403" i="6"/>
  <c r="F402" i="6"/>
  <c r="G402" i="6" s="1"/>
  <c r="G401" i="6"/>
  <c r="F401" i="6"/>
  <c r="G400" i="6"/>
  <c r="F400" i="6"/>
  <c r="F399" i="6"/>
  <c r="G399" i="6" s="1"/>
  <c r="F398" i="6"/>
  <c r="G398" i="6" s="1"/>
  <c r="F397" i="6"/>
  <c r="G397" i="6" s="1"/>
  <c r="F396" i="6"/>
  <c r="G396" i="6" s="1"/>
  <c r="F395" i="6"/>
  <c r="G395" i="6" s="1"/>
  <c r="F394" i="6"/>
  <c r="G394" i="6" s="1"/>
  <c r="G393" i="6"/>
  <c r="F393" i="6"/>
  <c r="F392" i="6"/>
  <c r="G392" i="6" s="1"/>
  <c r="G391" i="6"/>
  <c r="F391" i="6"/>
  <c r="F390" i="6"/>
  <c r="G390" i="6" s="1"/>
  <c r="G389" i="6"/>
  <c r="F389" i="6"/>
  <c r="F388" i="6"/>
  <c r="G388" i="6" s="1"/>
  <c r="F387" i="6"/>
  <c r="G387" i="6" s="1"/>
  <c r="F386" i="6"/>
  <c r="G386" i="6" s="1"/>
  <c r="F385" i="6"/>
  <c r="G385" i="6" s="1"/>
  <c r="G384" i="6"/>
  <c r="F384" i="6"/>
  <c r="F383" i="6"/>
  <c r="G383" i="6" s="1"/>
  <c r="F382" i="6"/>
  <c r="G382" i="6" s="1"/>
  <c r="F381" i="6"/>
  <c r="G381" i="6" s="1"/>
  <c r="G380" i="6"/>
  <c r="F380" i="6"/>
  <c r="F379" i="6"/>
  <c r="G379" i="6" s="1"/>
  <c r="F378" i="6"/>
  <c r="G378" i="6" s="1"/>
  <c r="G377" i="6"/>
  <c r="F377" i="6"/>
  <c r="F376" i="6"/>
  <c r="G376" i="6" s="1"/>
  <c r="G375" i="6"/>
  <c r="F375" i="6"/>
  <c r="F374" i="6"/>
  <c r="G374" i="6" s="1"/>
  <c r="F373" i="6"/>
  <c r="G373" i="6" s="1"/>
  <c r="F372" i="6"/>
  <c r="G372" i="6" s="1"/>
  <c r="G371" i="6"/>
  <c r="F371" i="6"/>
  <c r="F370" i="6"/>
  <c r="G370" i="6" s="1"/>
  <c r="F369" i="6"/>
  <c r="G369" i="6" s="1"/>
  <c r="G368" i="6"/>
  <c r="F368" i="6"/>
  <c r="F367" i="6"/>
  <c r="G367" i="6" s="1"/>
  <c r="F366" i="6"/>
  <c r="G366" i="6" s="1"/>
  <c r="F365" i="6"/>
  <c r="G365" i="6" s="1"/>
  <c r="F364" i="6"/>
  <c r="G364" i="6" s="1"/>
  <c r="F363" i="6"/>
  <c r="G363" i="6" s="1"/>
  <c r="F362" i="6"/>
  <c r="G362" i="6" s="1"/>
  <c r="G361" i="6"/>
  <c r="F361" i="6"/>
  <c r="F360" i="6"/>
  <c r="G360" i="6" s="1"/>
  <c r="G359" i="6"/>
  <c r="F359" i="6"/>
  <c r="F358" i="6"/>
  <c r="G358" i="6" s="1"/>
  <c r="G357" i="6"/>
  <c r="F357" i="6"/>
  <c r="F356" i="6"/>
  <c r="G356" i="6" s="1"/>
  <c r="F355" i="6"/>
  <c r="G355" i="6" s="1"/>
  <c r="F354" i="6"/>
  <c r="G354" i="6" s="1"/>
  <c r="F353" i="6"/>
  <c r="G353" i="6" s="1"/>
  <c r="G352" i="6"/>
  <c r="F352" i="6"/>
  <c r="F351" i="6"/>
  <c r="G351" i="6" s="1"/>
  <c r="F350" i="6"/>
  <c r="G350" i="6" s="1"/>
  <c r="F349" i="6"/>
  <c r="G349" i="6" s="1"/>
  <c r="G348" i="6"/>
  <c r="F348" i="6"/>
  <c r="F347" i="6"/>
  <c r="G347" i="6" s="1"/>
  <c r="F346" i="6"/>
  <c r="G346" i="6" s="1"/>
  <c r="G345" i="6"/>
  <c r="F345" i="6"/>
  <c r="F344" i="6"/>
  <c r="G344" i="6" s="1"/>
  <c r="G343" i="6"/>
  <c r="F343" i="6"/>
  <c r="F342" i="6"/>
  <c r="G342" i="6" s="1"/>
  <c r="F341" i="6"/>
  <c r="G341" i="6" s="1"/>
  <c r="F340" i="6"/>
  <c r="G340" i="6" s="1"/>
  <c r="G339" i="6"/>
  <c r="F339" i="6"/>
  <c r="F338" i="6"/>
  <c r="G338" i="6" s="1"/>
  <c r="F337" i="6"/>
  <c r="G337" i="6" s="1"/>
  <c r="G336" i="6"/>
  <c r="F336" i="6"/>
  <c r="F335" i="6"/>
  <c r="G335" i="6" s="1"/>
  <c r="F334" i="6"/>
  <c r="G334" i="6" s="1"/>
  <c r="F333" i="6"/>
  <c r="G333" i="6" s="1"/>
  <c r="F332" i="6"/>
  <c r="G332" i="6" s="1"/>
  <c r="F331" i="6"/>
  <c r="G331" i="6" s="1"/>
  <c r="F330" i="6"/>
  <c r="G330" i="6" s="1"/>
  <c r="G329" i="6"/>
  <c r="F329" i="6"/>
  <c r="F328" i="6"/>
  <c r="G328" i="6" s="1"/>
  <c r="G327" i="6"/>
  <c r="F327" i="6"/>
  <c r="F326" i="6"/>
  <c r="G326" i="6" s="1"/>
  <c r="G325" i="6"/>
  <c r="F325" i="6"/>
  <c r="F324" i="6"/>
  <c r="G324" i="6" s="1"/>
  <c r="F323" i="6"/>
  <c r="G323" i="6" s="1"/>
  <c r="F322" i="6"/>
  <c r="G322" i="6" s="1"/>
  <c r="F321" i="6"/>
  <c r="G321" i="6" s="1"/>
  <c r="G320" i="6"/>
  <c r="F320" i="6"/>
  <c r="F319" i="6"/>
  <c r="G319" i="6" s="1"/>
  <c r="F318" i="6"/>
  <c r="G318" i="6" s="1"/>
  <c r="F317" i="6"/>
  <c r="G317" i="6" s="1"/>
  <c r="G316" i="6"/>
  <c r="F316" i="6"/>
  <c r="F315" i="6"/>
  <c r="G315" i="6" s="1"/>
  <c r="F314" i="6"/>
  <c r="G314" i="6" s="1"/>
  <c r="G313" i="6"/>
  <c r="F313" i="6"/>
  <c r="F312" i="6"/>
  <c r="G312" i="6" s="1"/>
  <c r="G311" i="6"/>
  <c r="F311" i="6"/>
  <c r="F310" i="6"/>
  <c r="G310" i="6" s="1"/>
  <c r="F309" i="6"/>
  <c r="G309" i="6" s="1"/>
  <c r="F308" i="6"/>
  <c r="G308" i="6" s="1"/>
  <c r="G307" i="6"/>
  <c r="F307" i="6"/>
  <c r="F306" i="6"/>
  <c r="G306" i="6" s="1"/>
  <c r="F305" i="6"/>
  <c r="G305" i="6" s="1"/>
  <c r="G304" i="6"/>
  <c r="F304" i="6"/>
  <c r="F303" i="6"/>
  <c r="G303" i="6" s="1"/>
  <c r="F302" i="6"/>
  <c r="G302" i="6" s="1"/>
  <c r="F301" i="6"/>
  <c r="G301" i="6" s="1"/>
  <c r="F300" i="6"/>
  <c r="G300" i="6" s="1"/>
  <c r="F299" i="6"/>
  <c r="G299" i="6" s="1"/>
  <c r="F298" i="6"/>
  <c r="G298" i="6" s="1"/>
  <c r="G297" i="6"/>
  <c r="F297" i="6"/>
  <c r="F296" i="6"/>
  <c r="G296" i="6" s="1"/>
  <c r="G295" i="6"/>
  <c r="F295" i="6"/>
  <c r="F294" i="6"/>
  <c r="G294" i="6" s="1"/>
  <c r="G293" i="6"/>
  <c r="F293" i="6"/>
  <c r="F292" i="6"/>
  <c r="G292" i="6" s="1"/>
  <c r="F291" i="6"/>
  <c r="G291" i="6" s="1"/>
  <c r="F290" i="6"/>
  <c r="G290" i="6" s="1"/>
  <c r="F289" i="6"/>
  <c r="G289" i="6" s="1"/>
  <c r="G288" i="6"/>
  <c r="F288" i="6"/>
  <c r="F287" i="6"/>
  <c r="G287" i="6" s="1"/>
  <c r="F286" i="6"/>
  <c r="G286" i="6" s="1"/>
  <c r="G285" i="6"/>
  <c r="F285" i="6"/>
  <c r="G284" i="6"/>
  <c r="F284" i="6"/>
  <c r="F283" i="6"/>
  <c r="G283" i="6" s="1"/>
  <c r="F282" i="6"/>
  <c r="G282" i="6" s="1"/>
  <c r="G281" i="6"/>
  <c r="F281" i="6"/>
  <c r="F280" i="6"/>
  <c r="G280" i="6" s="1"/>
  <c r="G279" i="6"/>
  <c r="F279" i="6"/>
  <c r="F278" i="6"/>
  <c r="G278" i="6" s="1"/>
  <c r="F277" i="6"/>
  <c r="G277" i="6" s="1"/>
  <c r="G276" i="6"/>
  <c r="F276" i="6"/>
  <c r="G275" i="6"/>
  <c r="F275" i="6"/>
  <c r="F274" i="6"/>
  <c r="G274" i="6" s="1"/>
  <c r="F273" i="6"/>
  <c r="G273" i="6" s="1"/>
  <c r="G272" i="6"/>
  <c r="F272" i="6"/>
  <c r="F271" i="6"/>
  <c r="G271" i="6" s="1"/>
  <c r="F270" i="6"/>
  <c r="G270" i="6" s="1"/>
  <c r="F269" i="6"/>
  <c r="G269" i="6" s="1"/>
  <c r="F268" i="6"/>
  <c r="G268" i="6" s="1"/>
  <c r="G267" i="6"/>
  <c r="F267" i="6"/>
  <c r="F266" i="6"/>
  <c r="G266" i="6" s="1"/>
  <c r="G265" i="6"/>
  <c r="F265" i="6"/>
  <c r="F264" i="6"/>
  <c r="G264" i="6" s="1"/>
  <c r="G263" i="6"/>
  <c r="F263" i="6"/>
  <c r="F262" i="6"/>
  <c r="G262" i="6" s="1"/>
  <c r="G261" i="6"/>
  <c r="F261" i="6"/>
  <c r="F260" i="6"/>
  <c r="G260" i="6" s="1"/>
  <c r="F259" i="6"/>
  <c r="G259" i="6" s="1"/>
  <c r="F258" i="6"/>
  <c r="G258" i="6" s="1"/>
  <c r="F257" i="6"/>
  <c r="G257" i="6" s="1"/>
  <c r="G256" i="6"/>
  <c r="F256" i="6"/>
  <c r="F255" i="6"/>
  <c r="G255" i="6" s="1"/>
  <c r="F254" i="6"/>
  <c r="G254" i="6" s="1"/>
  <c r="G253" i="6"/>
  <c r="F253" i="6"/>
  <c r="G252" i="6"/>
  <c r="F252" i="6"/>
  <c r="F251" i="6"/>
  <c r="G251" i="6" s="1"/>
  <c r="F250" i="6"/>
  <c r="G250" i="6" s="1"/>
  <c r="G249" i="6"/>
  <c r="F249" i="6"/>
  <c r="F248" i="6"/>
  <c r="G248" i="6" s="1"/>
  <c r="G247" i="6"/>
  <c r="F247" i="6"/>
  <c r="F246" i="6"/>
  <c r="G246" i="6" s="1"/>
  <c r="F245" i="6"/>
  <c r="G245" i="6" s="1"/>
  <c r="G244" i="6"/>
  <c r="F244" i="6"/>
  <c r="G243" i="6"/>
  <c r="F243" i="6"/>
  <c r="F242" i="6"/>
  <c r="G242" i="6" s="1"/>
  <c r="F241" i="6"/>
  <c r="G241" i="6" s="1"/>
  <c r="G240" i="6"/>
  <c r="F240" i="6"/>
  <c r="F239" i="6"/>
  <c r="G239" i="6" s="1"/>
  <c r="F238" i="6"/>
  <c r="G238" i="6" s="1"/>
  <c r="F237" i="6"/>
  <c r="G237" i="6" s="1"/>
  <c r="F236" i="6"/>
  <c r="G236" i="6" s="1"/>
  <c r="G235" i="6"/>
  <c r="F235" i="6"/>
  <c r="F234" i="6"/>
  <c r="G234" i="6" s="1"/>
  <c r="G233" i="6"/>
  <c r="F233" i="6"/>
  <c r="F232" i="6"/>
  <c r="G232" i="6" s="1"/>
  <c r="G231" i="6"/>
  <c r="F231" i="6"/>
  <c r="F230" i="6"/>
  <c r="G230" i="6" s="1"/>
  <c r="G229" i="6"/>
  <c r="F229" i="6"/>
  <c r="F228" i="6"/>
  <c r="G228" i="6" s="1"/>
  <c r="F227" i="6"/>
  <c r="G227" i="6" s="1"/>
  <c r="F226" i="6"/>
  <c r="G226" i="6" s="1"/>
  <c r="F225" i="6"/>
  <c r="G225" i="6" s="1"/>
  <c r="G224" i="6"/>
  <c r="F224" i="6"/>
  <c r="F223" i="6"/>
  <c r="G223" i="6" s="1"/>
  <c r="F222" i="6"/>
  <c r="G222" i="6" s="1"/>
  <c r="G221" i="6"/>
  <c r="F221" i="6"/>
  <c r="G220" i="6"/>
  <c r="F220" i="6"/>
  <c r="F219" i="6"/>
  <c r="G219" i="6" s="1"/>
  <c r="F218" i="6"/>
  <c r="G218" i="6" s="1"/>
  <c r="G217" i="6"/>
  <c r="F217" i="6"/>
  <c r="F216" i="6"/>
  <c r="G216" i="6" s="1"/>
  <c r="G215" i="6"/>
  <c r="F215" i="6"/>
  <c r="F214" i="6"/>
  <c r="G214" i="6" s="1"/>
  <c r="F213" i="6"/>
  <c r="G213" i="6" s="1"/>
  <c r="G212" i="6"/>
  <c r="F212" i="6"/>
  <c r="G211" i="6"/>
  <c r="F211" i="6"/>
  <c r="F210" i="6"/>
  <c r="G210" i="6" s="1"/>
  <c r="F209" i="6"/>
  <c r="G209" i="6" s="1"/>
  <c r="G208" i="6"/>
  <c r="F208" i="6"/>
  <c r="F207" i="6"/>
  <c r="G207" i="6" s="1"/>
  <c r="F206" i="6"/>
  <c r="G206" i="6" s="1"/>
  <c r="F205" i="6"/>
  <c r="G205" i="6" s="1"/>
  <c r="F204" i="6"/>
  <c r="G204" i="6" s="1"/>
  <c r="G203" i="6"/>
  <c r="F203" i="6"/>
  <c r="F202" i="6"/>
  <c r="G202" i="6" s="1"/>
  <c r="G201" i="6"/>
  <c r="F201" i="6"/>
  <c r="F200" i="6"/>
  <c r="G200" i="6" s="1"/>
  <c r="G199" i="6"/>
  <c r="F199" i="6"/>
  <c r="F198" i="6"/>
  <c r="G198" i="6" s="1"/>
  <c r="G197" i="6"/>
  <c r="F197" i="6"/>
  <c r="F196" i="6"/>
  <c r="G196" i="6" s="1"/>
  <c r="F195" i="6"/>
  <c r="G195" i="6" s="1"/>
  <c r="F194" i="6"/>
  <c r="G194" i="6" s="1"/>
  <c r="F193" i="6"/>
  <c r="G193" i="6" s="1"/>
  <c r="G192" i="6"/>
  <c r="F192" i="6"/>
  <c r="F191" i="6"/>
  <c r="G191" i="6" s="1"/>
  <c r="F190" i="6"/>
  <c r="G190" i="6" s="1"/>
  <c r="G189" i="6"/>
  <c r="F189" i="6"/>
  <c r="G188" i="6"/>
  <c r="F188" i="6"/>
  <c r="F187" i="6"/>
  <c r="G187" i="6" s="1"/>
  <c r="F186" i="6"/>
  <c r="G186" i="6" s="1"/>
  <c r="G185" i="6"/>
  <c r="F185" i="6"/>
  <c r="F184" i="6"/>
  <c r="G184" i="6" s="1"/>
  <c r="G183" i="6"/>
  <c r="F183" i="6"/>
  <c r="F182" i="6"/>
  <c r="G182" i="6" s="1"/>
  <c r="F181" i="6"/>
  <c r="G181" i="6" s="1"/>
  <c r="G180" i="6"/>
  <c r="F180" i="6"/>
  <c r="G179" i="6"/>
  <c r="F179" i="6"/>
  <c r="F178" i="6"/>
  <c r="G178" i="6" s="1"/>
  <c r="F177" i="6"/>
  <c r="G177" i="6" s="1"/>
  <c r="G176" i="6"/>
  <c r="F176" i="6"/>
  <c r="F175" i="6"/>
  <c r="G175" i="6" s="1"/>
  <c r="F174" i="6"/>
  <c r="G174" i="6" s="1"/>
  <c r="F173" i="6"/>
  <c r="G173" i="6" s="1"/>
  <c r="F172" i="6"/>
  <c r="G172" i="6" s="1"/>
  <c r="G171" i="6"/>
  <c r="F171" i="6"/>
  <c r="F170" i="6"/>
  <c r="G170" i="6" s="1"/>
  <c r="G169" i="6"/>
  <c r="F169" i="6"/>
  <c r="F168" i="6"/>
  <c r="G168" i="6" s="1"/>
  <c r="G167" i="6"/>
  <c r="F167" i="6"/>
  <c r="F166" i="6"/>
  <c r="G166" i="6" s="1"/>
  <c r="G165" i="6"/>
  <c r="F165" i="6"/>
  <c r="F164" i="6"/>
  <c r="G164" i="6" s="1"/>
  <c r="F163" i="6"/>
  <c r="G163" i="6" s="1"/>
  <c r="F162" i="6"/>
  <c r="G162" i="6" s="1"/>
  <c r="F161" i="6"/>
  <c r="G161" i="6" s="1"/>
  <c r="G160" i="6"/>
  <c r="F160" i="6"/>
  <c r="F159" i="6"/>
  <c r="G159" i="6" s="1"/>
  <c r="F158" i="6"/>
  <c r="G158" i="6" s="1"/>
  <c r="G157" i="6"/>
  <c r="F157" i="6"/>
  <c r="G156" i="6"/>
  <c r="F156" i="6"/>
  <c r="F155" i="6"/>
  <c r="G155" i="6" s="1"/>
  <c r="F154" i="6"/>
  <c r="G154" i="6" s="1"/>
  <c r="G153" i="6"/>
  <c r="F153" i="6"/>
  <c r="F152" i="6"/>
  <c r="G152" i="6" s="1"/>
  <c r="G151" i="6"/>
  <c r="F151" i="6"/>
  <c r="F150" i="6"/>
  <c r="G150" i="6" s="1"/>
  <c r="F149" i="6"/>
  <c r="G149" i="6" s="1"/>
  <c r="G148" i="6"/>
  <c r="F148" i="6"/>
  <c r="G147" i="6"/>
  <c r="F147" i="6"/>
  <c r="F146" i="6"/>
  <c r="G146" i="6" s="1"/>
  <c r="F145" i="6"/>
  <c r="G145" i="6" s="1"/>
  <c r="G144" i="6"/>
  <c r="F144" i="6"/>
  <c r="F143" i="6"/>
  <c r="G143" i="6" s="1"/>
  <c r="F142" i="6"/>
  <c r="G142" i="6" s="1"/>
  <c r="F141" i="6"/>
  <c r="G141" i="6" s="1"/>
  <c r="F140" i="6"/>
  <c r="G140" i="6" s="1"/>
  <c r="G139" i="6"/>
  <c r="F139" i="6"/>
  <c r="F138" i="6"/>
  <c r="G138" i="6" s="1"/>
  <c r="G137" i="6"/>
  <c r="F137" i="6"/>
  <c r="F136" i="6"/>
  <c r="G136" i="6" s="1"/>
  <c r="G135" i="6"/>
  <c r="F135" i="6"/>
  <c r="F134" i="6"/>
  <c r="G134" i="6" s="1"/>
  <c r="G133" i="6"/>
  <c r="F133" i="6"/>
  <c r="F132" i="6"/>
  <c r="G132" i="6" s="1"/>
  <c r="F131" i="6"/>
  <c r="G131" i="6" s="1"/>
  <c r="F130" i="6"/>
  <c r="G130" i="6" s="1"/>
  <c r="F129" i="6"/>
  <c r="G129" i="6" s="1"/>
  <c r="G128" i="6"/>
  <c r="F128" i="6"/>
  <c r="F127" i="6"/>
  <c r="G127" i="6" s="1"/>
  <c r="F126" i="6"/>
  <c r="G126" i="6" s="1"/>
  <c r="G125" i="6"/>
  <c r="F125" i="6"/>
  <c r="G124" i="6"/>
  <c r="F124" i="6"/>
  <c r="F123" i="6"/>
  <c r="G123" i="6" s="1"/>
  <c r="F122" i="6"/>
  <c r="G122" i="6" s="1"/>
  <c r="G121" i="6"/>
  <c r="F121" i="6"/>
  <c r="F120" i="6"/>
  <c r="G120" i="6" s="1"/>
  <c r="G119" i="6"/>
  <c r="F119" i="6"/>
  <c r="F118" i="6"/>
  <c r="G118" i="6" s="1"/>
  <c r="F117" i="6"/>
  <c r="G117" i="6" s="1"/>
  <c r="G116" i="6"/>
  <c r="F116" i="6"/>
  <c r="G115" i="6"/>
  <c r="F115" i="6"/>
  <c r="F114" i="6"/>
  <c r="G114" i="6" s="1"/>
  <c r="F113" i="6"/>
  <c r="G113" i="6" s="1"/>
  <c r="G112" i="6"/>
  <c r="F112" i="6"/>
  <c r="F111" i="6"/>
  <c r="G111" i="6" s="1"/>
  <c r="F110" i="6"/>
  <c r="G110" i="6" s="1"/>
  <c r="F109" i="6"/>
  <c r="G109" i="6" s="1"/>
  <c r="F108" i="6"/>
  <c r="G108" i="6" s="1"/>
  <c r="G107" i="6"/>
  <c r="F107" i="6"/>
  <c r="F106" i="6"/>
  <c r="G106" i="6" s="1"/>
  <c r="G105" i="6"/>
  <c r="F105" i="6"/>
  <c r="F104" i="6"/>
  <c r="G104" i="6" s="1"/>
  <c r="G103" i="6"/>
  <c r="F103" i="6"/>
  <c r="F102" i="6"/>
  <c r="G102" i="6" s="1"/>
  <c r="G101" i="6"/>
  <c r="F101" i="6"/>
  <c r="F100" i="6"/>
  <c r="G100" i="6" s="1"/>
  <c r="F99" i="6"/>
  <c r="G99" i="6" s="1"/>
  <c r="F98" i="6"/>
  <c r="G98" i="6" s="1"/>
  <c r="F97" i="6"/>
  <c r="G97" i="6" s="1"/>
  <c r="G96" i="6"/>
  <c r="F96" i="6"/>
  <c r="F95" i="6"/>
  <c r="G95" i="6" s="1"/>
  <c r="F94" i="6"/>
  <c r="G94" i="6" s="1"/>
  <c r="G93" i="6"/>
  <c r="F93" i="6"/>
  <c r="G92" i="6"/>
  <c r="F92" i="6"/>
  <c r="F91" i="6"/>
  <c r="G91" i="6" s="1"/>
  <c r="F90" i="6"/>
  <c r="G90" i="6" s="1"/>
  <c r="G89" i="6"/>
  <c r="F89" i="6"/>
  <c r="F88" i="6"/>
  <c r="G88" i="6" s="1"/>
  <c r="G87" i="6"/>
  <c r="F87" i="6"/>
  <c r="F86" i="6"/>
  <c r="G86" i="6" s="1"/>
  <c r="F85" i="6"/>
  <c r="G85" i="6" s="1"/>
  <c r="G84" i="6"/>
  <c r="F84" i="6"/>
  <c r="G83" i="6"/>
  <c r="F83" i="6"/>
  <c r="F82" i="6"/>
  <c r="G82" i="6" s="1"/>
  <c r="F81" i="6"/>
  <c r="G81" i="6" s="1"/>
  <c r="G80" i="6"/>
  <c r="F80" i="6"/>
  <c r="F79" i="6"/>
  <c r="G79" i="6" s="1"/>
  <c r="F78" i="6"/>
  <c r="G78" i="6" s="1"/>
  <c r="F77" i="6"/>
  <c r="G77" i="6" s="1"/>
  <c r="F76" i="6"/>
  <c r="G76" i="6" s="1"/>
  <c r="G75" i="6"/>
  <c r="F75" i="6"/>
  <c r="F74" i="6"/>
  <c r="G74" i="6" s="1"/>
  <c r="G73" i="6"/>
  <c r="F73" i="6"/>
  <c r="F72" i="6"/>
  <c r="G72" i="6" s="1"/>
  <c r="G71" i="6"/>
  <c r="F71" i="6"/>
  <c r="F70" i="6"/>
  <c r="G70" i="6" s="1"/>
  <c r="G69" i="6"/>
  <c r="F69" i="6"/>
  <c r="F68" i="6"/>
  <c r="G68" i="6" s="1"/>
  <c r="F67" i="6"/>
  <c r="G67" i="6" s="1"/>
  <c r="F66" i="6"/>
  <c r="G66" i="6" s="1"/>
  <c r="F65" i="6"/>
  <c r="G65" i="6" s="1"/>
  <c r="G64" i="6"/>
  <c r="F64" i="6"/>
  <c r="F63" i="6"/>
  <c r="G63" i="6" s="1"/>
  <c r="F62" i="6"/>
  <c r="G62" i="6" s="1"/>
  <c r="G61" i="6"/>
  <c r="F61" i="6"/>
  <c r="G60" i="6"/>
  <c r="F60" i="6"/>
  <c r="F59" i="6"/>
  <c r="G59" i="6" s="1"/>
  <c r="F58" i="6"/>
  <c r="G58" i="6" s="1"/>
  <c r="G57" i="6"/>
  <c r="F57" i="6"/>
  <c r="F56" i="6"/>
  <c r="G56" i="6" s="1"/>
  <c r="G55" i="6"/>
  <c r="F55" i="6"/>
  <c r="F54" i="6"/>
  <c r="G54" i="6" s="1"/>
  <c r="F53" i="6"/>
  <c r="G53" i="6" s="1"/>
  <c r="G52" i="6"/>
  <c r="F52" i="6"/>
  <c r="G51" i="6"/>
  <c r="F51" i="6"/>
  <c r="F50" i="6"/>
  <c r="G50" i="6" s="1"/>
  <c r="F49" i="6"/>
  <c r="G49" i="6" s="1"/>
  <c r="G48" i="6"/>
  <c r="F48" i="6"/>
  <c r="F47" i="6"/>
  <c r="G47" i="6" s="1"/>
  <c r="F46" i="6"/>
  <c r="G46" i="6" s="1"/>
  <c r="F45" i="6"/>
  <c r="G45" i="6" s="1"/>
  <c r="F44" i="6"/>
  <c r="G44" i="6" s="1"/>
  <c r="G43" i="6"/>
  <c r="F43" i="6"/>
  <c r="F42" i="6"/>
  <c r="G42" i="6" s="1"/>
  <c r="G41" i="6"/>
  <c r="F41" i="6"/>
  <c r="F40" i="6"/>
  <c r="G40" i="6" s="1"/>
  <c r="G39" i="6"/>
  <c r="F39" i="6"/>
  <c r="F38" i="6"/>
  <c r="G38" i="6" s="1"/>
  <c r="G37" i="6"/>
  <c r="F37" i="6"/>
  <c r="F36" i="6"/>
  <c r="G36" i="6" s="1"/>
  <c r="F35" i="6"/>
  <c r="G35" i="6" s="1"/>
  <c r="F34" i="6"/>
  <c r="G34" i="6" s="1"/>
  <c r="F33" i="6"/>
  <c r="G33" i="6" s="1"/>
  <c r="G32" i="6"/>
  <c r="F32" i="6"/>
  <c r="F31" i="6"/>
  <c r="G31" i="6" s="1"/>
  <c r="F30" i="6"/>
  <c r="G30" i="6" s="1"/>
  <c r="G29" i="6"/>
  <c r="F29" i="6"/>
  <c r="G28" i="6"/>
  <c r="F28" i="6"/>
  <c r="F27" i="6"/>
  <c r="G27" i="6" s="1"/>
  <c r="F26" i="6"/>
  <c r="G26" i="6" s="1"/>
  <c r="G25" i="6"/>
  <c r="F25" i="6"/>
  <c r="F24" i="6"/>
  <c r="G24" i="6" s="1"/>
  <c r="G23" i="6"/>
  <c r="F23" i="6"/>
  <c r="F22" i="6"/>
  <c r="G22" i="6" s="1"/>
  <c r="F21" i="6"/>
  <c r="G21" i="6" s="1"/>
  <c r="G20" i="6"/>
  <c r="F20" i="6"/>
  <c r="G19" i="6"/>
  <c r="F19" i="6"/>
  <c r="F18" i="6"/>
  <c r="G18" i="6" s="1"/>
  <c r="F17" i="6"/>
  <c r="G17" i="6" s="1"/>
  <c r="G16" i="6"/>
  <c r="F16" i="6"/>
  <c r="F15" i="6"/>
  <c r="G15" i="6" s="1"/>
  <c r="F14" i="6"/>
  <c r="F13" i="6"/>
  <c r="G13" i="6" s="1"/>
  <c r="F12" i="6"/>
  <c r="G12" i="6" s="1"/>
  <c r="F11" i="6"/>
  <c r="G11" i="6" s="1"/>
  <c r="F10" i="6"/>
  <c r="G10" i="6" s="1"/>
  <c r="G9" i="6"/>
  <c r="F9" i="6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F2" i="6"/>
  <c r="G2" i="6" s="1"/>
  <c r="G14" i="6" l="1"/>
  <c r="U33" i="5" l="1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4" i="5"/>
  <c r="T4" i="5"/>
  <c r="U3" i="5"/>
  <c r="T3" i="5"/>
  <c r="U2" i="5"/>
  <c r="T2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I2914" i="5"/>
  <c r="I2882" i="5"/>
  <c r="O32" i="5" s="1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P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I2" i="5"/>
  <c r="I2818" i="5"/>
  <c r="I2786" i="5"/>
  <c r="I2722" i="5"/>
  <c r="I2690" i="5"/>
  <c r="I2626" i="5"/>
  <c r="I2594" i="5"/>
  <c r="I2530" i="5"/>
  <c r="I2498" i="5"/>
  <c r="I2434" i="5"/>
  <c r="I2402" i="5"/>
  <c r="I2338" i="5"/>
  <c r="I2306" i="5"/>
  <c r="I2242" i="5"/>
  <c r="I2210" i="5"/>
  <c r="I2146" i="5"/>
  <c r="I2114" i="5"/>
  <c r="I2050" i="5"/>
  <c r="I2018" i="5"/>
  <c r="I1954" i="5"/>
  <c r="I1922" i="5"/>
  <c r="I1858" i="5"/>
  <c r="I1826" i="5"/>
  <c r="I1762" i="5"/>
  <c r="I1730" i="5"/>
  <c r="I1666" i="5"/>
  <c r="I1634" i="5"/>
  <c r="I1570" i="5"/>
  <c r="I1538" i="5"/>
  <c r="I1474" i="5"/>
  <c r="I1442" i="5"/>
  <c r="I1378" i="5"/>
  <c r="I1346" i="5"/>
  <c r="I1282" i="5"/>
  <c r="I1250" i="5"/>
  <c r="I1186" i="5"/>
  <c r="I1154" i="5"/>
  <c r="I1090" i="5"/>
  <c r="I1058" i="5"/>
  <c r="I994" i="5"/>
  <c r="I962" i="5"/>
  <c r="I898" i="5"/>
  <c r="I866" i="5"/>
  <c r="I802" i="5"/>
  <c r="I770" i="5"/>
  <c r="I706" i="5"/>
  <c r="I674" i="5"/>
  <c r="I610" i="5"/>
  <c r="I578" i="5"/>
  <c r="I514" i="5"/>
  <c r="I482" i="5"/>
  <c r="I418" i="5"/>
  <c r="I386" i="5"/>
  <c r="I322" i="5"/>
  <c r="I290" i="5"/>
  <c r="I226" i="5"/>
  <c r="I194" i="5"/>
  <c r="I130" i="5"/>
  <c r="I98" i="5"/>
  <c r="I34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" i="1"/>
  <c r="L5" i="2" l="1"/>
  <c r="B34" i="4"/>
</calcChain>
</file>

<file path=xl/sharedStrings.xml><?xml version="1.0" encoding="utf-8"?>
<sst xmlns="http://schemas.openxmlformats.org/spreadsheetml/2006/main" count="827" uniqueCount="98">
  <si>
    <t>time (MST)</t>
  </si>
  <si>
    <t>Discharge(cfs)-09380000</t>
  </si>
  <si>
    <t>Row Labels</t>
  </si>
  <si>
    <t>Grand Total</t>
  </si>
  <si>
    <t>Average of Discharge(cfs)-09380000</t>
  </si>
  <si>
    <t>1-Aug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</si>
  <si>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</si>
  <si>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</si>
  <si>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</si>
  <si>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</si>
  <si>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</si>
  <si>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</si>
  <si>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</si>
  <si>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</si>
  <si>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</si>
  <si>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</si>
  <si>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</si>
  <si>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</si>
  <si>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</si>
  <si>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</si>
  <si>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</si>
  <si>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</si>
  <si>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</si>
  <si>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</si>
  <si>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</si>
  <si>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</si>
  <si>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</si>
  <si>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</si>
  <si>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</si>
  <si>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</si>
  <si>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</si>
  <si>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</si>
  <si>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</si>
  <si>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</si>
  <si>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</si>
  <si>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</si>
  <si>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</si>
  <si>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</si>
  <si>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</si>
  <si>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</si>
  <si>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</si>
  <si>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</si>
  <si>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</si>
  <si>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</si>
  <si>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</si>
  <si>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</si>
  <si>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</si>
  <si>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</si>
  <si>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</si>
  <si>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</si>
  <si>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</si>
  <si>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</si>
  <si>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</si>
  <si>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</si>
  <si>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</si>
  <si>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</si>
  <si>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</si>
  <si>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</si>
  <si>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</si>
  <si>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</si>
  <si>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Discharge (cfs)</t>
  </si>
  <si>
    <t>Date</t>
  </si>
  <si>
    <t>Energy (MWh)</t>
  </si>
  <si>
    <t>Total</t>
  </si>
  <si>
    <t>Release volume (Ac-ft)</t>
  </si>
  <si>
    <t>Total Volume (Ac-ft)</t>
  </si>
  <si>
    <t>Total Monthly Volume (Ac-ft)</t>
  </si>
  <si>
    <t>8 and 16 Hour periods</t>
  </si>
  <si>
    <t>pHigh</t>
  </si>
  <si>
    <t>pLow</t>
  </si>
  <si>
    <t>Plow Release volume</t>
  </si>
  <si>
    <t>Phigh Release volume</t>
  </si>
  <si>
    <t>Total  volume</t>
  </si>
  <si>
    <t>Hour</t>
  </si>
  <si>
    <t>Rate</t>
  </si>
  <si>
    <t>Time</t>
  </si>
  <si>
    <t>Revenue ($)</t>
  </si>
  <si>
    <t>Tota Energy</t>
  </si>
  <si>
    <t xml:space="preserve"> MWh</t>
  </si>
  <si>
    <t>Total Revenue</t>
  </si>
  <si>
    <t>plow Release (cfs)</t>
  </si>
  <si>
    <t>pHigh Release (cfs)</t>
  </si>
  <si>
    <t>Min release (cfs)</t>
  </si>
  <si>
    <t>plow rate ($/MWh)</t>
  </si>
  <si>
    <t>phigh rate ($/MWh)</t>
  </si>
  <si>
    <t>Number of Hours</t>
  </si>
  <si>
    <t>weekend days</t>
  </si>
  <si>
    <t>Total days</t>
  </si>
  <si>
    <t>Revenue</t>
  </si>
  <si>
    <t>Energy</t>
  </si>
  <si>
    <t>Discharge</t>
  </si>
  <si>
    <t>volume (Ac-ft)</t>
  </si>
  <si>
    <t>Total Volume hourly</t>
  </si>
  <si>
    <t>ac-ft</t>
  </si>
  <si>
    <t xml:space="preserve">Volume from 2 periods </t>
  </si>
  <si>
    <t>Plow</t>
  </si>
  <si>
    <t>Phigh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</si>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</sst>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15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NumberFormat="1" applyAlignment="1">
      <alignment horizontal="left" indent="1"/>
    </xf>
    <xf numFmtId="1" fontId="0" fillId="0" borderId="0" xfId="0" applyNumberFormat="1"/>
    <xf numFmtId="14" fontId="0" fillId="0" borderId="0" xfId="0" applyNumberFormat="1"/>
    <xf numFmtId="0" fontId="0" fillId="33" borderId="0" xfId="0" applyFill="1"/>
    <xf numFmtId="1" fontId="0" fillId="33" borderId="0" xfId="0" applyNumberFormat="1" applyFill="1"/>
    <xf numFmtId="44" fontId="0" fillId="0" borderId="0" xfId="42" applyFont="1"/>
    <xf numFmtId="4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[August2020.xlsx]Pivot!PivotTable4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Pivot!$A$4:$A$779</c:f>
              <c:multiLvlStrCache>
                <c:ptCount val="744"/>
                <c:lvl>
                  <c:pt idx="0">
                    <c:v>12 AM</c:v>
                  </c:pt>
                  <c:pt idx="1">
                    <c:v>1 AM</c:v>
                  </c:pt>
                  <c:pt idx="2">
                    <c:v>2 AM</c:v>
                  </c:pt>
                  <c:pt idx="3">
                    <c:v>3 AM</c:v>
                  </c:pt>
                  <c:pt idx="4">
                    <c:v>4 AM</c:v>
                  </c:pt>
                  <c:pt idx="5">
                    <c:v>5 AM</c:v>
                  </c:pt>
                  <c:pt idx="6">
                    <c:v>6 AM</c:v>
                  </c:pt>
                  <c:pt idx="7">
                    <c:v>7 AM</c:v>
                  </c:pt>
                  <c:pt idx="8">
                    <c:v>8 AM</c:v>
                  </c:pt>
                  <c:pt idx="9">
                    <c:v>9 AM</c:v>
                  </c:pt>
                  <c:pt idx="10">
                    <c:v>10 AM</c:v>
                  </c:pt>
                  <c:pt idx="11">
                    <c:v>11 AM</c:v>
                  </c:pt>
                  <c:pt idx="12">
                    <c:v>12 PM</c:v>
                  </c:pt>
                  <c:pt idx="13">
                    <c:v>1 PM</c:v>
                  </c:pt>
                  <c:pt idx="14">
                    <c:v>2 PM</c:v>
                  </c:pt>
                  <c:pt idx="15">
                    <c:v>3 PM</c:v>
                  </c:pt>
                  <c:pt idx="16">
                    <c:v>4 PM</c:v>
                  </c:pt>
                  <c:pt idx="17">
                    <c:v>5 PM</c:v>
                  </c:pt>
                  <c:pt idx="18">
                    <c:v>6 PM</c:v>
                  </c:pt>
                  <c:pt idx="19">
                    <c:v>7 PM</c:v>
                  </c:pt>
                  <c:pt idx="20">
                    <c:v>8 PM</c:v>
                  </c:pt>
                  <c:pt idx="21">
                    <c:v>9 PM</c:v>
                  </c:pt>
                  <c:pt idx="22">
                    <c:v>10 PM</c:v>
                  </c:pt>
                  <c:pt idx="23">
                    <c:v>11 PM</c:v>
                  </c:pt>
                  <c:pt idx="24">
                    <c:v>12 AM</c:v>
                  </c:pt>
                  <c:pt idx="25">
                    <c:v>1 AM</c:v>
                  </c:pt>
                  <c:pt idx="26">
                    <c:v>2 AM</c:v>
                  </c:pt>
                  <c:pt idx="27">
                    <c:v>3 AM</c:v>
                  </c:pt>
                  <c:pt idx="28">
                    <c:v>4 AM</c:v>
                  </c:pt>
                  <c:pt idx="29">
                    <c:v>5 AM</c:v>
                  </c:pt>
                  <c:pt idx="30">
                    <c:v>6 AM</c:v>
                  </c:pt>
                  <c:pt idx="31">
                    <c:v>7 AM</c:v>
                  </c:pt>
                  <c:pt idx="32">
                    <c:v>8 AM</c:v>
                  </c:pt>
                  <c:pt idx="33">
                    <c:v>9 AM</c:v>
                  </c:pt>
                  <c:pt idx="34">
                    <c:v>10 AM</c:v>
                  </c:pt>
                  <c:pt idx="35">
                    <c:v>11 AM</c:v>
                  </c:pt>
                  <c:pt idx="36">
                    <c:v>12 PM</c:v>
                  </c:pt>
                  <c:pt idx="37">
                    <c:v>1 PM</c:v>
                  </c:pt>
                  <c:pt idx="38">
                    <c:v>2 PM</c:v>
                  </c:pt>
                  <c:pt idx="39">
                    <c:v>3 PM</c:v>
                  </c:pt>
                  <c:pt idx="40">
                    <c:v>4 PM</c:v>
                  </c:pt>
                  <c:pt idx="41">
                    <c:v>5 PM</c:v>
                  </c:pt>
                  <c:pt idx="42">
                    <c:v>6 PM</c:v>
                  </c:pt>
                  <c:pt idx="43">
                    <c:v>7 PM</c:v>
                  </c:pt>
                  <c:pt idx="44">
                    <c:v>8 PM</c:v>
                  </c:pt>
                  <c:pt idx="45">
                    <c:v>9 PM</c:v>
                  </c:pt>
                  <c:pt idx="46">
                    <c:v>10 PM</c:v>
                  </c:pt>
                  <c:pt idx="47">
                    <c:v>11 PM</c:v>
                  </c:pt>
                  <c:pt idx="48">
                    <c:v>12 AM</c:v>
                  </c:pt>
                  <c:pt idx="49">
                    <c:v>1 AM</c:v>
                  </c:pt>
                  <c:pt idx="50">
                    <c:v>2 AM</c:v>
                  </c:pt>
                  <c:pt idx="51">
                    <c:v>3 AM</c:v>
                  </c:pt>
                  <c:pt idx="52">
                    <c:v>4 AM</c:v>
                  </c:pt>
                  <c:pt idx="53">
                    <c:v>5 AM</c:v>
                  </c:pt>
                  <c:pt idx="54">
                    <c:v>6 AM</c:v>
                  </c:pt>
                  <c:pt idx="55">
                    <c:v>7 AM</c:v>
                  </c:pt>
                  <c:pt idx="56">
                    <c:v>8 AM</c:v>
                  </c:pt>
                  <c:pt idx="57">
                    <c:v>9 AM</c:v>
                  </c:pt>
                  <c:pt idx="58">
                    <c:v>10 AM</c:v>
                  </c:pt>
                  <c:pt idx="59">
                    <c:v>11 AM</c:v>
                  </c:pt>
                  <c:pt idx="60">
                    <c:v>12 PM</c:v>
                  </c:pt>
                  <c:pt idx="61">
                    <c:v>1 PM</c:v>
                  </c:pt>
                  <c:pt idx="62">
                    <c:v>2 PM</c:v>
                  </c:pt>
                  <c:pt idx="63">
                    <c:v>3 PM</c:v>
                  </c:pt>
                  <c:pt idx="64">
                    <c:v>4 PM</c:v>
                  </c:pt>
                  <c:pt idx="65">
                    <c:v>5 PM</c:v>
                  </c:pt>
                  <c:pt idx="66">
                    <c:v>6 PM</c:v>
                  </c:pt>
                  <c:pt idx="67">
                    <c:v>7 PM</c:v>
                  </c:pt>
                  <c:pt idx="68">
                    <c:v>8 PM</c:v>
                  </c:pt>
                  <c:pt idx="69">
                    <c:v>9 PM</c:v>
                  </c:pt>
                  <c:pt idx="70">
                    <c:v>10 PM</c:v>
                  </c:pt>
                  <c:pt idx="71">
                    <c:v>11 PM</c:v>
                  </c:pt>
                  <c:pt idx="72">
                    <c:v>12 AM</c:v>
                  </c:pt>
                  <c:pt idx="73">
                    <c:v>1 AM</c:v>
                  </c:pt>
                  <c:pt idx="74">
                    <c:v>2 AM</c:v>
                  </c:pt>
                  <c:pt idx="75">
                    <c:v>3 AM</c:v>
                  </c:pt>
                  <c:pt idx="76">
                    <c:v>4 AM</c:v>
                  </c:pt>
                  <c:pt idx="77">
                    <c:v>5 AM</c:v>
                  </c:pt>
                  <c:pt idx="78">
                    <c:v>6 AM</c:v>
                  </c:pt>
                  <c:pt idx="79">
                    <c:v>7 AM</c:v>
                  </c:pt>
                  <c:pt idx="80">
                    <c:v>8 AM</c:v>
                  </c:pt>
                  <c:pt idx="81">
                    <c:v>9 AM</c:v>
                  </c:pt>
                  <c:pt idx="82">
                    <c:v>10 AM</c:v>
                  </c:pt>
                  <c:pt idx="83">
                    <c:v>11 AM</c:v>
                  </c:pt>
                  <c:pt idx="84">
                    <c:v>12 PM</c:v>
                  </c:pt>
                  <c:pt idx="85">
                    <c:v>1 PM</c:v>
                  </c:pt>
                  <c:pt idx="86">
                    <c:v>2 PM</c:v>
                  </c:pt>
                  <c:pt idx="87">
                    <c:v>3 PM</c:v>
                  </c:pt>
                  <c:pt idx="88">
                    <c:v>4 PM</c:v>
                  </c:pt>
                  <c:pt idx="89">
                    <c:v>5 PM</c:v>
                  </c:pt>
                  <c:pt idx="90">
                    <c:v>6 PM</c:v>
                  </c:pt>
                  <c:pt idx="91">
                    <c:v>7 PM</c:v>
                  </c:pt>
                  <c:pt idx="92">
                    <c:v>8 PM</c:v>
                  </c:pt>
                  <c:pt idx="93">
                    <c:v>9 PM</c:v>
                  </c:pt>
                  <c:pt idx="94">
                    <c:v>10 PM</c:v>
                  </c:pt>
                  <c:pt idx="95">
                    <c:v>11 PM</c:v>
                  </c:pt>
                  <c:pt idx="96">
                    <c:v>12 AM</c:v>
                  </c:pt>
                  <c:pt idx="97">
                    <c:v>1 AM</c:v>
                  </c:pt>
                  <c:pt idx="98">
                    <c:v>2 AM</c:v>
                  </c:pt>
                  <c:pt idx="99">
                    <c:v>3 AM</c:v>
                  </c:pt>
                  <c:pt idx="100">
                    <c:v>4 AM</c:v>
                  </c:pt>
                  <c:pt idx="101">
                    <c:v>5 AM</c:v>
                  </c:pt>
                  <c:pt idx="102">
                    <c:v>6 AM</c:v>
                  </c:pt>
                  <c:pt idx="103">
                    <c:v>7 AM</c:v>
                  </c:pt>
                  <c:pt idx="104">
                    <c:v>8 AM</c:v>
                  </c:pt>
                  <c:pt idx="105">
                    <c:v>9 AM</c:v>
                  </c:pt>
                  <c:pt idx="106">
                    <c:v>10 AM</c:v>
                  </c:pt>
                  <c:pt idx="107">
                    <c:v>11 AM</c:v>
                  </c:pt>
                  <c:pt idx="108">
                    <c:v>12 PM</c:v>
                  </c:pt>
                  <c:pt idx="109">
                    <c:v>1 PM</c:v>
                  </c:pt>
                  <c:pt idx="110">
                    <c:v>2 PM</c:v>
                  </c:pt>
                  <c:pt idx="111">
                    <c:v>3 PM</c:v>
                  </c:pt>
                  <c:pt idx="112">
                    <c:v>4 PM</c:v>
                  </c:pt>
                  <c:pt idx="113">
                    <c:v>5 PM</c:v>
                  </c:pt>
                  <c:pt idx="114">
                    <c:v>6 PM</c:v>
                  </c:pt>
                  <c:pt idx="115">
                    <c:v>7 PM</c:v>
                  </c:pt>
                  <c:pt idx="116">
                    <c:v>8 PM</c:v>
                  </c:pt>
                  <c:pt idx="117">
                    <c:v>9 PM</c:v>
                  </c:pt>
                  <c:pt idx="118">
                    <c:v>10 PM</c:v>
                  </c:pt>
                  <c:pt idx="119">
                    <c:v>11 PM</c:v>
                  </c:pt>
                  <c:pt idx="120">
                    <c:v>12 AM</c:v>
                  </c:pt>
                  <c:pt idx="121">
                    <c:v>1 AM</c:v>
                  </c:pt>
                  <c:pt idx="122">
                    <c:v>2 AM</c:v>
                  </c:pt>
                  <c:pt idx="123">
                    <c:v>3 AM</c:v>
                  </c:pt>
                  <c:pt idx="124">
                    <c:v>4 AM</c:v>
                  </c:pt>
                  <c:pt idx="125">
                    <c:v>5 AM</c:v>
                  </c:pt>
                  <c:pt idx="126">
                    <c:v>6 AM</c:v>
                  </c:pt>
                  <c:pt idx="127">
                    <c:v>7 AM</c:v>
                  </c:pt>
                  <c:pt idx="128">
                    <c:v>8 AM</c:v>
                  </c:pt>
                  <c:pt idx="129">
                    <c:v>9 AM</c:v>
                  </c:pt>
                  <c:pt idx="130">
                    <c:v>10 AM</c:v>
                  </c:pt>
                  <c:pt idx="131">
                    <c:v>11 AM</c:v>
                  </c:pt>
                  <c:pt idx="132">
                    <c:v>12 PM</c:v>
                  </c:pt>
                  <c:pt idx="133">
                    <c:v>1 PM</c:v>
                  </c:pt>
                  <c:pt idx="134">
                    <c:v>2 PM</c:v>
                  </c:pt>
                  <c:pt idx="135">
                    <c:v>3 PM</c:v>
                  </c:pt>
                  <c:pt idx="136">
                    <c:v>4 PM</c:v>
                  </c:pt>
                  <c:pt idx="137">
                    <c:v>5 PM</c:v>
                  </c:pt>
                  <c:pt idx="138">
                    <c:v>6 PM</c:v>
                  </c:pt>
                  <c:pt idx="139">
                    <c:v>7 PM</c:v>
                  </c:pt>
                  <c:pt idx="140">
                    <c:v>8 PM</c:v>
                  </c:pt>
                  <c:pt idx="141">
                    <c:v>9 PM</c:v>
                  </c:pt>
                  <c:pt idx="142">
                    <c:v>10 PM</c:v>
                  </c:pt>
                  <c:pt idx="143">
                    <c:v>11 PM</c:v>
                  </c:pt>
                  <c:pt idx="144">
                    <c:v>12 AM</c:v>
                  </c:pt>
                  <c:pt idx="145">
                    <c:v>1 AM</c:v>
                  </c:pt>
                  <c:pt idx="146">
                    <c:v>2 AM</c:v>
                  </c:pt>
                  <c:pt idx="147">
                    <c:v>3 AM</c:v>
                  </c:pt>
                  <c:pt idx="148">
                    <c:v>4 AM</c:v>
                  </c:pt>
                  <c:pt idx="149">
                    <c:v>5 AM</c:v>
                  </c:pt>
                  <c:pt idx="150">
                    <c:v>6 AM</c:v>
                  </c:pt>
                  <c:pt idx="151">
                    <c:v>7 AM</c:v>
                  </c:pt>
                  <c:pt idx="152">
                    <c:v>8 AM</c:v>
                  </c:pt>
                  <c:pt idx="153">
                    <c:v>9 AM</c:v>
                  </c:pt>
                  <c:pt idx="154">
                    <c:v>10 AM</c:v>
                  </c:pt>
                  <c:pt idx="155">
                    <c:v>11 AM</c:v>
                  </c:pt>
                  <c:pt idx="156">
                    <c:v>12 PM</c:v>
                  </c:pt>
                  <c:pt idx="157">
                    <c:v>1 PM</c:v>
                  </c:pt>
                  <c:pt idx="158">
                    <c:v>2 PM</c:v>
                  </c:pt>
                  <c:pt idx="159">
                    <c:v>3 PM</c:v>
                  </c:pt>
                  <c:pt idx="160">
                    <c:v>4 PM</c:v>
                  </c:pt>
                  <c:pt idx="161">
                    <c:v>5 PM</c:v>
                  </c:pt>
                  <c:pt idx="162">
                    <c:v>6 PM</c:v>
                  </c:pt>
                  <c:pt idx="163">
                    <c:v>7 PM</c:v>
                  </c:pt>
                  <c:pt idx="164">
                    <c:v>8 PM</c:v>
                  </c:pt>
                  <c:pt idx="165">
                    <c:v>9 PM</c:v>
                  </c:pt>
                  <c:pt idx="166">
                    <c:v>10 PM</c:v>
                  </c:pt>
                  <c:pt idx="167">
                    <c:v>11 PM</c:v>
                  </c:pt>
                  <c:pt idx="168">
                    <c:v>12 AM</c:v>
                  </c:pt>
                  <c:pt idx="169">
                    <c:v>1 AM</c:v>
                  </c:pt>
                  <c:pt idx="170">
                    <c:v>2 AM</c:v>
                  </c:pt>
                  <c:pt idx="171">
                    <c:v>3 AM</c:v>
                  </c:pt>
                  <c:pt idx="172">
                    <c:v>4 AM</c:v>
                  </c:pt>
                  <c:pt idx="173">
                    <c:v>5 AM</c:v>
                  </c:pt>
                  <c:pt idx="174">
                    <c:v>6 AM</c:v>
                  </c:pt>
                  <c:pt idx="175">
                    <c:v>7 AM</c:v>
                  </c:pt>
                  <c:pt idx="176">
                    <c:v>8 AM</c:v>
                  </c:pt>
                  <c:pt idx="177">
                    <c:v>9 AM</c:v>
                  </c:pt>
                  <c:pt idx="178">
                    <c:v>10 AM</c:v>
                  </c:pt>
                  <c:pt idx="179">
                    <c:v>11 AM</c:v>
                  </c:pt>
                  <c:pt idx="180">
                    <c:v>12 PM</c:v>
                  </c:pt>
                  <c:pt idx="181">
                    <c:v>1 PM</c:v>
                  </c:pt>
                  <c:pt idx="182">
                    <c:v>2 PM</c:v>
                  </c:pt>
                  <c:pt idx="183">
                    <c:v>3 PM</c:v>
                  </c:pt>
                  <c:pt idx="184">
                    <c:v>4 PM</c:v>
                  </c:pt>
                  <c:pt idx="185">
                    <c:v>5 PM</c:v>
                  </c:pt>
                  <c:pt idx="186">
                    <c:v>6 PM</c:v>
                  </c:pt>
                  <c:pt idx="187">
                    <c:v>7 PM</c:v>
                  </c:pt>
                  <c:pt idx="188">
                    <c:v>8 PM</c:v>
                  </c:pt>
                  <c:pt idx="189">
                    <c:v>9 PM</c:v>
                  </c:pt>
                  <c:pt idx="190">
                    <c:v>10 PM</c:v>
                  </c:pt>
                  <c:pt idx="191">
                    <c:v>11 PM</c:v>
                  </c:pt>
                  <c:pt idx="192">
                    <c:v>12 AM</c:v>
                  </c:pt>
                  <c:pt idx="193">
                    <c:v>1 AM</c:v>
                  </c:pt>
                  <c:pt idx="194">
                    <c:v>2 AM</c:v>
                  </c:pt>
                  <c:pt idx="195">
                    <c:v>3 AM</c:v>
                  </c:pt>
                  <c:pt idx="196">
                    <c:v>4 AM</c:v>
                  </c:pt>
                  <c:pt idx="197">
                    <c:v>5 AM</c:v>
                  </c:pt>
                  <c:pt idx="198">
                    <c:v>6 AM</c:v>
                  </c:pt>
                  <c:pt idx="199">
                    <c:v>7 AM</c:v>
                  </c:pt>
                  <c:pt idx="200">
                    <c:v>8 AM</c:v>
                  </c:pt>
                  <c:pt idx="201">
                    <c:v>9 AM</c:v>
                  </c:pt>
                  <c:pt idx="202">
                    <c:v>10 AM</c:v>
                  </c:pt>
                  <c:pt idx="203">
                    <c:v>11 AM</c:v>
                  </c:pt>
                  <c:pt idx="204">
                    <c:v>12 PM</c:v>
                  </c:pt>
                  <c:pt idx="205">
                    <c:v>1 PM</c:v>
                  </c:pt>
                  <c:pt idx="206">
                    <c:v>2 PM</c:v>
                  </c:pt>
                  <c:pt idx="207">
                    <c:v>3 PM</c:v>
                  </c:pt>
                  <c:pt idx="208">
                    <c:v>4 PM</c:v>
                  </c:pt>
                  <c:pt idx="209">
                    <c:v>5 PM</c:v>
                  </c:pt>
                  <c:pt idx="210">
                    <c:v>6 PM</c:v>
                  </c:pt>
                  <c:pt idx="211">
                    <c:v>7 PM</c:v>
                  </c:pt>
                  <c:pt idx="212">
                    <c:v>8 PM</c:v>
                  </c:pt>
                  <c:pt idx="213">
                    <c:v>9 PM</c:v>
                  </c:pt>
                  <c:pt idx="214">
                    <c:v>10 PM</c:v>
                  </c:pt>
                  <c:pt idx="215">
                    <c:v>11 PM</c:v>
                  </c:pt>
                  <c:pt idx="216">
                    <c:v>12 AM</c:v>
                  </c:pt>
                  <c:pt idx="217">
                    <c:v>1 AM</c:v>
                  </c:pt>
                  <c:pt idx="218">
                    <c:v>2 AM</c:v>
                  </c:pt>
                  <c:pt idx="219">
                    <c:v>3 AM</c:v>
                  </c:pt>
                  <c:pt idx="220">
                    <c:v>4 AM</c:v>
                  </c:pt>
                  <c:pt idx="221">
                    <c:v>5 AM</c:v>
                  </c:pt>
                  <c:pt idx="222">
                    <c:v>6 AM</c:v>
                  </c:pt>
                  <c:pt idx="223">
                    <c:v>7 AM</c:v>
                  </c:pt>
                  <c:pt idx="224">
                    <c:v>8 AM</c:v>
                  </c:pt>
                  <c:pt idx="225">
                    <c:v>9 AM</c:v>
                  </c:pt>
                  <c:pt idx="226">
                    <c:v>10 AM</c:v>
                  </c:pt>
                  <c:pt idx="227">
                    <c:v>11 AM</c:v>
                  </c:pt>
                  <c:pt idx="228">
                    <c:v>12 PM</c:v>
                  </c:pt>
                  <c:pt idx="229">
                    <c:v>1 PM</c:v>
                  </c:pt>
                  <c:pt idx="230">
                    <c:v>2 PM</c:v>
                  </c:pt>
                  <c:pt idx="231">
                    <c:v>3 PM</c:v>
                  </c:pt>
                  <c:pt idx="232">
                    <c:v>4 PM</c:v>
                  </c:pt>
                  <c:pt idx="233">
                    <c:v>5 PM</c:v>
                  </c:pt>
                  <c:pt idx="234">
                    <c:v>6 PM</c:v>
                  </c:pt>
                  <c:pt idx="235">
                    <c:v>7 PM</c:v>
                  </c:pt>
                  <c:pt idx="236">
                    <c:v>8 PM</c:v>
                  </c:pt>
                  <c:pt idx="237">
                    <c:v>9 PM</c:v>
                  </c:pt>
                  <c:pt idx="238">
                    <c:v>10 PM</c:v>
                  </c:pt>
                  <c:pt idx="239">
                    <c:v>11 PM</c:v>
                  </c:pt>
                  <c:pt idx="240">
                    <c:v>12 AM</c:v>
                  </c:pt>
                  <c:pt idx="241">
                    <c:v>1 AM</c:v>
                  </c:pt>
                  <c:pt idx="242">
                    <c:v>2 AM</c:v>
                  </c:pt>
                  <c:pt idx="243">
                    <c:v>3 AM</c:v>
                  </c:pt>
                  <c:pt idx="244">
                    <c:v>4 AM</c:v>
                  </c:pt>
                  <c:pt idx="245">
                    <c:v>5 AM</c:v>
                  </c:pt>
                  <c:pt idx="246">
                    <c:v>6 AM</c:v>
                  </c:pt>
                  <c:pt idx="247">
                    <c:v>7 AM</c:v>
                  </c:pt>
                  <c:pt idx="248">
                    <c:v>8 AM</c:v>
                  </c:pt>
                  <c:pt idx="249">
                    <c:v>9 AM</c:v>
                  </c:pt>
                  <c:pt idx="250">
                    <c:v>10 AM</c:v>
                  </c:pt>
                  <c:pt idx="251">
                    <c:v>11 AM</c:v>
                  </c:pt>
                  <c:pt idx="252">
                    <c:v>12 PM</c:v>
                  </c:pt>
                  <c:pt idx="253">
                    <c:v>1 PM</c:v>
                  </c:pt>
                  <c:pt idx="254">
                    <c:v>2 PM</c:v>
                  </c:pt>
                  <c:pt idx="255">
                    <c:v>3 PM</c:v>
                  </c:pt>
                  <c:pt idx="256">
                    <c:v>4 PM</c:v>
                  </c:pt>
                  <c:pt idx="257">
                    <c:v>5 PM</c:v>
                  </c:pt>
                  <c:pt idx="258">
                    <c:v>6 PM</c:v>
                  </c:pt>
                  <c:pt idx="259">
                    <c:v>7 PM</c:v>
                  </c:pt>
                  <c:pt idx="260">
                    <c:v>8 PM</c:v>
                  </c:pt>
                  <c:pt idx="261">
                    <c:v>9 PM</c:v>
                  </c:pt>
                  <c:pt idx="262">
                    <c:v>10 PM</c:v>
                  </c:pt>
                  <c:pt idx="263">
                    <c:v>11 PM</c:v>
                  </c:pt>
                  <c:pt idx="264">
                    <c:v>12 AM</c:v>
                  </c:pt>
                  <c:pt idx="265">
                    <c:v>1 AM</c:v>
                  </c:pt>
                  <c:pt idx="266">
                    <c:v>2 AM</c:v>
                  </c:pt>
                  <c:pt idx="267">
                    <c:v>3 AM</c:v>
                  </c:pt>
                  <c:pt idx="268">
                    <c:v>4 AM</c:v>
                  </c:pt>
                  <c:pt idx="269">
                    <c:v>5 AM</c:v>
                  </c:pt>
                  <c:pt idx="270">
                    <c:v>6 AM</c:v>
                  </c:pt>
                  <c:pt idx="271">
                    <c:v>7 AM</c:v>
                  </c:pt>
                  <c:pt idx="272">
                    <c:v>8 AM</c:v>
                  </c:pt>
                  <c:pt idx="273">
                    <c:v>9 AM</c:v>
                  </c:pt>
                  <c:pt idx="274">
                    <c:v>10 AM</c:v>
                  </c:pt>
                  <c:pt idx="275">
                    <c:v>11 AM</c:v>
                  </c:pt>
                  <c:pt idx="276">
                    <c:v>12 PM</c:v>
                  </c:pt>
                  <c:pt idx="277">
                    <c:v>1 PM</c:v>
                  </c:pt>
                  <c:pt idx="278">
                    <c:v>2 PM</c:v>
                  </c:pt>
                  <c:pt idx="279">
                    <c:v>3 PM</c:v>
                  </c:pt>
                  <c:pt idx="280">
                    <c:v>4 PM</c:v>
                  </c:pt>
                  <c:pt idx="281">
                    <c:v>5 PM</c:v>
                  </c:pt>
                  <c:pt idx="282">
                    <c:v>6 PM</c:v>
                  </c:pt>
                  <c:pt idx="283">
                    <c:v>7 PM</c:v>
                  </c:pt>
                  <c:pt idx="284">
                    <c:v>8 PM</c:v>
                  </c:pt>
                  <c:pt idx="285">
                    <c:v>9 PM</c:v>
                  </c:pt>
                  <c:pt idx="286">
                    <c:v>10 PM</c:v>
                  </c:pt>
                  <c:pt idx="287">
                    <c:v>11 PM</c:v>
                  </c:pt>
                  <c:pt idx="288">
                    <c:v>12 AM</c:v>
                  </c:pt>
                  <c:pt idx="289">
                    <c:v>1 AM</c:v>
                  </c:pt>
                  <c:pt idx="290">
                    <c:v>2 AM</c:v>
                  </c:pt>
                  <c:pt idx="291">
                    <c:v>3 AM</c:v>
                  </c:pt>
                  <c:pt idx="292">
                    <c:v>4 AM</c:v>
                  </c:pt>
                  <c:pt idx="293">
                    <c:v>5 AM</c:v>
                  </c:pt>
                  <c:pt idx="294">
                    <c:v>6 AM</c:v>
                  </c:pt>
                  <c:pt idx="295">
                    <c:v>7 AM</c:v>
                  </c:pt>
                  <c:pt idx="296">
                    <c:v>8 AM</c:v>
                  </c:pt>
                  <c:pt idx="297">
                    <c:v>9 AM</c:v>
                  </c:pt>
                  <c:pt idx="298">
                    <c:v>10 AM</c:v>
                  </c:pt>
                  <c:pt idx="299">
                    <c:v>11 AM</c:v>
                  </c:pt>
                  <c:pt idx="300">
                    <c:v>12 PM</c:v>
                  </c:pt>
                  <c:pt idx="301">
                    <c:v>1 PM</c:v>
                  </c:pt>
                  <c:pt idx="302">
                    <c:v>2 PM</c:v>
                  </c:pt>
                  <c:pt idx="303">
                    <c:v>3 PM</c:v>
                  </c:pt>
                  <c:pt idx="304">
                    <c:v>4 PM</c:v>
                  </c:pt>
                  <c:pt idx="305">
                    <c:v>5 PM</c:v>
                  </c:pt>
                  <c:pt idx="306">
                    <c:v>6 PM</c:v>
                  </c:pt>
                  <c:pt idx="307">
                    <c:v>7 PM</c:v>
                  </c:pt>
                  <c:pt idx="308">
                    <c:v>8 PM</c:v>
                  </c:pt>
                  <c:pt idx="309">
                    <c:v>9 PM</c:v>
                  </c:pt>
                  <c:pt idx="310">
                    <c:v>10 PM</c:v>
                  </c:pt>
                  <c:pt idx="311">
                    <c:v>11 PM</c:v>
                  </c:pt>
                  <c:pt idx="312">
                    <c:v>12 AM</c:v>
                  </c:pt>
                  <c:pt idx="313">
                    <c:v>1 AM</c:v>
                  </c:pt>
                  <c:pt idx="314">
                    <c:v>2 AM</c:v>
                  </c:pt>
                  <c:pt idx="315">
                    <c:v>3 AM</c:v>
                  </c:pt>
                  <c:pt idx="316">
                    <c:v>4 AM</c:v>
                  </c:pt>
                  <c:pt idx="317">
                    <c:v>5 AM</c:v>
                  </c:pt>
                  <c:pt idx="318">
                    <c:v>6 AM</c:v>
                  </c:pt>
                  <c:pt idx="319">
                    <c:v>7 AM</c:v>
                  </c:pt>
                  <c:pt idx="320">
                    <c:v>8 AM</c:v>
                  </c:pt>
                  <c:pt idx="321">
                    <c:v>9 AM</c:v>
                  </c:pt>
                  <c:pt idx="322">
                    <c:v>10 AM</c:v>
                  </c:pt>
                  <c:pt idx="323">
                    <c:v>11 AM</c:v>
                  </c:pt>
                  <c:pt idx="324">
                    <c:v>12 PM</c:v>
                  </c:pt>
                  <c:pt idx="325">
                    <c:v>1 PM</c:v>
                  </c:pt>
                  <c:pt idx="326">
                    <c:v>2 PM</c:v>
                  </c:pt>
                  <c:pt idx="327">
                    <c:v>3 PM</c:v>
                  </c:pt>
                  <c:pt idx="328">
                    <c:v>4 PM</c:v>
                  </c:pt>
                  <c:pt idx="329">
                    <c:v>5 PM</c:v>
                  </c:pt>
                  <c:pt idx="330">
                    <c:v>6 PM</c:v>
                  </c:pt>
                  <c:pt idx="331">
                    <c:v>7 PM</c:v>
                  </c:pt>
                  <c:pt idx="332">
                    <c:v>8 PM</c:v>
                  </c:pt>
                  <c:pt idx="333">
                    <c:v>9 PM</c:v>
                  </c:pt>
                  <c:pt idx="334">
                    <c:v>10 PM</c:v>
                  </c:pt>
                  <c:pt idx="335">
                    <c:v>11 PM</c:v>
                  </c:pt>
                  <c:pt idx="336">
                    <c:v>12 AM</c:v>
                  </c:pt>
                  <c:pt idx="337">
                    <c:v>1 AM</c:v>
                  </c:pt>
                  <c:pt idx="338">
                    <c:v>2 AM</c:v>
                  </c:pt>
                  <c:pt idx="339">
                    <c:v>3 AM</c:v>
                  </c:pt>
                  <c:pt idx="340">
                    <c:v>4 AM</c:v>
                  </c:pt>
                  <c:pt idx="341">
                    <c:v>5 AM</c:v>
                  </c:pt>
                  <c:pt idx="342">
                    <c:v>6 AM</c:v>
                  </c:pt>
                  <c:pt idx="343">
                    <c:v>7 AM</c:v>
                  </c:pt>
                  <c:pt idx="344">
                    <c:v>8 AM</c:v>
                  </c:pt>
                  <c:pt idx="345">
                    <c:v>9 AM</c:v>
                  </c:pt>
                  <c:pt idx="346">
                    <c:v>10 AM</c:v>
                  </c:pt>
                  <c:pt idx="347">
                    <c:v>11 AM</c:v>
                  </c:pt>
                  <c:pt idx="348">
                    <c:v>12 PM</c:v>
                  </c:pt>
                  <c:pt idx="349">
                    <c:v>1 PM</c:v>
                  </c:pt>
                  <c:pt idx="350">
                    <c:v>2 PM</c:v>
                  </c:pt>
                  <c:pt idx="351">
                    <c:v>3 PM</c:v>
                  </c:pt>
                  <c:pt idx="352">
                    <c:v>4 PM</c:v>
                  </c:pt>
                  <c:pt idx="353">
                    <c:v>5 PM</c:v>
                  </c:pt>
                  <c:pt idx="354">
                    <c:v>6 PM</c:v>
                  </c:pt>
                  <c:pt idx="355">
                    <c:v>7 PM</c:v>
                  </c:pt>
                  <c:pt idx="356">
                    <c:v>8 PM</c:v>
                  </c:pt>
                  <c:pt idx="357">
                    <c:v>9 PM</c:v>
                  </c:pt>
                  <c:pt idx="358">
                    <c:v>10 PM</c:v>
                  </c:pt>
                  <c:pt idx="359">
                    <c:v>11 PM</c:v>
                  </c:pt>
                  <c:pt idx="360">
                    <c:v>12 AM</c:v>
                  </c:pt>
                  <c:pt idx="361">
                    <c:v>1 AM</c:v>
                  </c:pt>
                  <c:pt idx="362">
                    <c:v>2 AM</c:v>
                  </c:pt>
                  <c:pt idx="363">
                    <c:v>3 AM</c:v>
                  </c:pt>
                  <c:pt idx="364">
                    <c:v>4 AM</c:v>
                  </c:pt>
                  <c:pt idx="365">
                    <c:v>5 AM</c:v>
                  </c:pt>
                  <c:pt idx="366">
                    <c:v>6 AM</c:v>
                  </c:pt>
                  <c:pt idx="367">
                    <c:v>7 AM</c:v>
                  </c:pt>
                  <c:pt idx="368">
                    <c:v>8 AM</c:v>
                  </c:pt>
                  <c:pt idx="369">
                    <c:v>9 AM</c:v>
                  </c:pt>
                  <c:pt idx="370">
                    <c:v>10 AM</c:v>
                  </c:pt>
                  <c:pt idx="371">
                    <c:v>11 AM</c:v>
                  </c:pt>
                  <c:pt idx="372">
                    <c:v>12 PM</c:v>
                  </c:pt>
                  <c:pt idx="373">
                    <c:v>1 PM</c:v>
                  </c:pt>
                  <c:pt idx="374">
                    <c:v>2 PM</c:v>
                  </c:pt>
                  <c:pt idx="375">
                    <c:v>3 PM</c:v>
                  </c:pt>
                  <c:pt idx="376">
                    <c:v>4 PM</c:v>
                  </c:pt>
                  <c:pt idx="377">
                    <c:v>5 PM</c:v>
                  </c:pt>
                  <c:pt idx="378">
                    <c:v>6 PM</c:v>
                  </c:pt>
                  <c:pt idx="379">
                    <c:v>7 PM</c:v>
                  </c:pt>
                  <c:pt idx="380">
                    <c:v>8 PM</c:v>
                  </c:pt>
                  <c:pt idx="381">
                    <c:v>9 PM</c:v>
                  </c:pt>
                  <c:pt idx="382">
                    <c:v>10 PM</c:v>
                  </c:pt>
                  <c:pt idx="383">
                    <c:v>11 PM</c:v>
                  </c:pt>
                  <c:pt idx="384">
                    <c:v>12 AM</c:v>
                  </c:pt>
                  <c:pt idx="385">
                    <c:v>1 AM</c:v>
                  </c:pt>
                  <c:pt idx="386">
                    <c:v>2 AM</c:v>
                  </c:pt>
                  <c:pt idx="387">
                    <c:v>3 AM</c:v>
                  </c:pt>
                  <c:pt idx="388">
                    <c:v>4 AM</c:v>
                  </c:pt>
                  <c:pt idx="389">
                    <c:v>5 AM</c:v>
                  </c:pt>
                  <c:pt idx="390">
                    <c:v>6 AM</c:v>
                  </c:pt>
                  <c:pt idx="391">
                    <c:v>7 AM</c:v>
                  </c:pt>
                  <c:pt idx="392">
                    <c:v>8 AM</c:v>
                  </c:pt>
                  <c:pt idx="393">
                    <c:v>9 AM</c:v>
                  </c:pt>
                  <c:pt idx="394">
                    <c:v>10 AM</c:v>
                  </c:pt>
                  <c:pt idx="395">
                    <c:v>11 AM</c:v>
                  </c:pt>
                  <c:pt idx="396">
                    <c:v>12 PM</c:v>
                  </c:pt>
                  <c:pt idx="397">
                    <c:v>1 PM</c:v>
                  </c:pt>
                  <c:pt idx="398">
                    <c:v>2 PM</c:v>
                  </c:pt>
                  <c:pt idx="399">
                    <c:v>3 PM</c:v>
                  </c:pt>
                  <c:pt idx="400">
                    <c:v>4 PM</c:v>
                  </c:pt>
                  <c:pt idx="401">
                    <c:v>5 PM</c:v>
                  </c:pt>
                  <c:pt idx="402">
                    <c:v>6 PM</c:v>
                  </c:pt>
                  <c:pt idx="403">
                    <c:v>7 PM</c:v>
                  </c:pt>
                  <c:pt idx="404">
                    <c:v>8 PM</c:v>
                  </c:pt>
                  <c:pt idx="405">
                    <c:v>9 PM</c:v>
                  </c:pt>
                  <c:pt idx="406">
                    <c:v>10 PM</c:v>
                  </c:pt>
                  <c:pt idx="407">
                    <c:v>11 PM</c:v>
                  </c:pt>
                  <c:pt idx="408">
                    <c:v>12 AM</c:v>
                  </c:pt>
                  <c:pt idx="409">
                    <c:v>1 AM</c:v>
                  </c:pt>
                  <c:pt idx="410">
                    <c:v>2 AM</c:v>
                  </c:pt>
                  <c:pt idx="411">
                    <c:v>3 AM</c:v>
                  </c:pt>
                  <c:pt idx="412">
                    <c:v>4 AM</c:v>
                  </c:pt>
                  <c:pt idx="413">
                    <c:v>5 AM</c:v>
                  </c:pt>
                  <c:pt idx="414">
                    <c:v>6 AM</c:v>
                  </c:pt>
                  <c:pt idx="415">
                    <c:v>7 AM</c:v>
                  </c:pt>
                  <c:pt idx="416">
                    <c:v>8 AM</c:v>
                  </c:pt>
                  <c:pt idx="417">
                    <c:v>9 AM</c:v>
                  </c:pt>
                  <c:pt idx="418">
                    <c:v>10 AM</c:v>
                  </c:pt>
                  <c:pt idx="419">
                    <c:v>11 AM</c:v>
                  </c:pt>
                  <c:pt idx="420">
                    <c:v>12 PM</c:v>
                  </c:pt>
                  <c:pt idx="421">
                    <c:v>1 PM</c:v>
                  </c:pt>
                  <c:pt idx="422">
                    <c:v>2 PM</c:v>
                  </c:pt>
                  <c:pt idx="423">
                    <c:v>3 PM</c:v>
                  </c:pt>
                  <c:pt idx="424">
                    <c:v>4 PM</c:v>
                  </c:pt>
                  <c:pt idx="425">
                    <c:v>5 PM</c:v>
                  </c:pt>
                  <c:pt idx="426">
                    <c:v>6 PM</c:v>
                  </c:pt>
                  <c:pt idx="427">
                    <c:v>7 PM</c:v>
                  </c:pt>
                  <c:pt idx="428">
                    <c:v>8 PM</c:v>
                  </c:pt>
                  <c:pt idx="429">
                    <c:v>9 PM</c:v>
                  </c:pt>
                  <c:pt idx="430">
                    <c:v>10 PM</c:v>
                  </c:pt>
                  <c:pt idx="431">
                    <c:v>11 PM</c:v>
                  </c:pt>
                  <c:pt idx="432">
                    <c:v>12 AM</c:v>
                  </c:pt>
                  <c:pt idx="433">
                    <c:v>1 AM</c:v>
                  </c:pt>
                  <c:pt idx="434">
                    <c:v>2 AM</c:v>
                  </c:pt>
                  <c:pt idx="435">
                    <c:v>3 AM</c:v>
                  </c:pt>
                  <c:pt idx="436">
                    <c:v>4 AM</c:v>
                  </c:pt>
                  <c:pt idx="437">
                    <c:v>5 AM</c:v>
                  </c:pt>
                  <c:pt idx="438">
                    <c:v>6 AM</c:v>
                  </c:pt>
                  <c:pt idx="439">
                    <c:v>7 AM</c:v>
                  </c:pt>
                  <c:pt idx="440">
                    <c:v>8 AM</c:v>
                  </c:pt>
                  <c:pt idx="441">
                    <c:v>9 AM</c:v>
                  </c:pt>
                  <c:pt idx="442">
                    <c:v>10 AM</c:v>
                  </c:pt>
                  <c:pt idx="443">
                    <c:v>11 AM</c:v>
                  </c:pt>
                  <c:pt idx="444">
                    <c:v>12 PM</c:v>
                  </c:pt>
                  <c:pt idx="445">
                    <c:v>1 PM</c:v>
                  </c:pt>
                  <c:pt idx="446">
                    <c:v>2 PM</c:v>
                  </c:pt>
                  <c:pt idx="447">
                    <c:v>3 PM</c:v>
                  </c:pt>
                  <c:pt idx="448">
                    <c:v>4 PM</c:v>
                  </c:pt>
                  <c:pt idx="449">
                    <c:v>5 PM</c:v>
                  </c:pt>
                  <c:pt idx="450">
                    <c:v>6 PM</c:v>
                  </c:pt>
                  <c:pt idx="451">
                    <c:v>7 PM</c:v>
                  </c:pt>
                  <c:pt idx="452">
                    <c:v>8 PM</c:v>
                  </c:pt>
                  <c:pt idx="453">
                    <c:v>9 PM</c:v>
                  </c:pt>
                  <c:pt idx="454">
                    <c:v>10 PM</c:v>
                  </c:pt>
                  <c:pt idx="455">
                    <c:v>11 PM</c:v>
                  </c:pt>
                  <c:pt idx="456">
                    <c:v>12 AM</c:v>
                  </c:pt>
                  <c:pt idx="457">
                    <c:v>1 AM</c:v>
                  </c:pt>
                  <c:pt idx="458">
                    <c:v>2 AM</c:v>
                  </c:pt>
                  <c:pt idx="459">
                    <c:v>3 AM</c:v>
                  </c:pt>
                  <c:pt idx="460">
                    <c:v>4 AM</c:v>
                  </c:pt>
                  <c:pt idx="461">
                    <c:v>5 AM</c:v>
                  </c:pt>
                  <c:pt idx="462">
                    <c:v>6 AM</c:v>
                  </c:pt>
                  <c:pt idx="463">
                    <c:v>7 AM</c:v>
                  </c:pt>
                  <c:pt idx="464">
                    <c:v>8 AM</c:v>
                  </c:pt>
                  <c:pt idx="465">
                    <c:v>9 AM</c:v>
                  </c:pt>
                  <c:pt idx="466">
                    <c:v>10 AM</c:v>
                  </c:pt>
                  <c:pt idx="467">
                    <c:v>11 AM</c:v>
                  </c:pt>
                  <c:pt idx="468">
                    <c:v>12 PM</c:v>
                  </c:pt>
                  <c:pt idx="469">
                    <c:v>1 PM</c:v>
                  </c:pt>
                  <c:pt idx="470">
                    <c:v>2 PM</c:v>
                  </c:pt>
                  <c:pt idx="471">
                    <c:v>3 PM</c:v>
                  </c:pt>
                  <c:pt idx="472">
                    <c:v>4 PM</c:v>
                  </c:pt>
                  <c:pt idx="473">
                    <c:v>5 PM</c:v>
                  </c:pt>
                  <c:pt idx="474">
                    <c:v>6 PM</c:v>
                  </c:pt>
                  <c:pt idx="475">
                    <c:v>7 PM</c:v>
                  </c:pt>
                  <c:pt idx="476">
                    <c:v>8 PM</c:v>
                  </c:pt>
                  <c:pt idx="477">
                    <c:v>9 PM</c:v>
                  </c:pt>
                  <c:pt idx="478">
                    <c:v>10 PM</c:v>
                  </c:pt>
                  <c:pt idx="479">
                    <c:v>11 PM</c:v>
                  </c:pt>
                  <c:pt idx="480">
                    <c:v>12 AM</c:v>
                  </c:pt>
                  <c:pt idx="481">
                    <c:v>1 AM</c:v>
                  </c:pt>
                  <c:pt idx="482">
                    <c:v>2 AM</c:v>
                  </c:pt>
                  <c:pt idx="483">
                    <c:v>3 AM</c:v>
                  </c:pt>
                  <c:pt idx="484">
                    <c:v>4 AM</c:v>
                  </c:pt>
                  <c:pt idx="485">
                    <c:v>5 AM</c:v>
                  </c:pt>
                  <c:pt idx="486">
                    <c:v>6 AM</c:v>
                  </c:pt>
                  <c:pt idx="487">
                    <c:v>7 AM</c:v>
                  </c:pt>
                  <c:pt idx="488">
                    <c:v>8 AM</c:v>
                  </c:pt>
                  <c:pt idx="489">
                    <c:v>9 AM</c:v>
                  </c:pt>
                  <c:pt idx="490">
                    <c:v>10 AM</c:v>
                  </c:pt>
                  <c:pt idx="491">
                    <c:v>11 AM</c:v>
                  </c:pt>
                  <c:pt idx="492">
                    <c:v>12 PM</c:v>
                  </c:pt>
                  <c:pt idx="493">
                    <c:v>1 PM</c:v>
                  </c:pt>
                  <c:pt idx="494">
                    <c:v>2 PM</c:v>
                  </c:pt>
                  <c:pt idx="495">
                    <c:v>3 PM</c:v>
                  </c:pt>
                  <c:pt idx="496">
                    <c:v>4 PM</c:v>
                  </c:pt>
                  <c:pt idx="497">
                    <c:v>5 PM</c:v>
                  </c:pt>
                  <c:pt idx="498">
                    <c:v>6 PM</c:v>
                  </c:pt>
                  <c:pt idx="499">
                    <c:v>7 PM</c:v>
                  </c:pt>
                  <c:pt idx="500">
                    <c:v>8 PM</c:v>
                  </c:pt>
                  <c:pt idx="501">
                    <c:v>9 PM</c:v>
                  </c:pt>
                  <c:pt idx="502">
                    <c:v>10 PM</c:v>
                  </c:pt>
                  <c:pt idx="503">
                    <c:v>11 PM</c:v>
                  </c:pt>
                  <c:pt idx="504">
                    <c:v>12 AM</c:v>
                  </c:pt>
                  <c:pt idx="505">
                    <c:v>1 AM</c:v>
                  </c:pt>
                  <c:pt idx="506">
                    <c:v>2 AM</c:v>
                  </c:pt>
                  <c:pt idx="507">
                    <c:v>3 AM</c:v>
                  </c:pt>
                  <c:pt idx="508">
                    <c:v>4 AM</c:v>
                  </c:pt>
                  <c:pt idx="509">
                    <c:v>5 AM</c:v>
                  </c:pt>
                  <c:pt idx="510">
                    <c:v>6 AM</c:v>
                  </c:pt>
                  <c:pt idx="511">
                    <c:v>7 AM</c:v>
                  </c:pt>
                  <c:pt idx="512">
                    <c:v>8 AM</c:v>
                  </c:pt>
                  <c:pt idx="513">
                    <c:v>9 AM</c:v>
                  </c:pt>
                  <c:pt idx="514">
                    <c:v>10 AM</c:v>
                  </c:pt>
                  <c:pt idx="515">
                    <c:v>11 AM</c:v>
                  </c:pt>
                  <c:pt idx="516">
                    <c:v>12 PM</c:v>
                  </c:pt>
                  <c:pt idx="517">
                    <c:v>1 PM</c:v>
                  </c:pt>
                  <c:pt idx="518">
                    <c:v>2 PM</c:v>
                  </c:pt>
                  <c:pt idx="519">
                    <c:v>3 PM</c:v>
                  </c:pt>
                  <c:pt idx="520">
                    <c:v>4 PM</c:v>
                  </c:pt>
                  <c:pt idx="521">
                    <c:v>5 PM</c:v>
                  </c:pt>
                  <c:pt idx="522">
                    <c:v>6 PM</c:v>
                  </c:pt>
                  <c:pt idx="523">
                    <c:v>7 PM</c:v>
                  </c:pt>
                  <c:pt idx="524">
                    <c:v>8 PM</c:v>
                  </c:pt>
                  <c:pt idx="525">
                    <c:v>9 PM</c:v>
                  </c:pt>
                  <c:pt idx="526">
                    <c:v>10 PM</c:v>
                  </c:pt>
                  <c:pt idx="527">
                    <c:v>11 PM</c:v>
                  </c:pt>
                  <c:pt idx="528">
                    <c:v>12 AM</c:v>
                  </c:pt>
                  <c:pt idx="529">
                    <c:v>1 AM</c:v>
                  </c:pt>
                  <c:pt idx="530">
                    <c:v>2 AM</c:v>
                  </c:pt>
                  <c:pt idx="531">
                    <c:v>3 AM</c:v>
                  </c:pt>
                  <c:pt idx="532">
                    <c:v>4 AM</c:v>
                  </c:pt>
                  <c:pt idx="533">
                    <c:v>5 AM</c:v>
                  </c:pt>
                  <c:pt idx="534">
                    <c:v>6 AM</c:v>
                  </c:pt>
                  <c:pt idx="535">
                    <c:v>7 AM</c:v>
                  </c:pt>
                  <c:pt idx="536">
                    <c:v>8 AM</c:v>
                  </c:pt>
                  <c:pt idx="537">
                    <c:v>9 AM</c:v>
                  </c:pt>
                  <c:pt idx="538">
                    <c:v>10 AM</c:v>
                  </c:pt>
                  <c:pt idx="539">
                    <c:v>11 AM</c:v>
                  </c:pt>
                  <c:pt idx="540">
                    <c:v>12 PM</c:v>
                  </c:pt>
                  <c:pt idx="541">
                    <c:v>1 PM</c:v>
                  </c:pt>
                  <c:pt idx="542">
                    <c:v>2 PM</c:v>
                  </c:pt>
                  <c:pt idx="543">
                    <c:v>3 PM</c:v>
                  </c:pt>
                  <c:pt idx="544">
                    <c:v>4 PM</c:v>
                  </c:pt>
                  <c:pt idx="545">
                    <c:v>5 PM</c:v>
                  </c:pt>
                  <c:pt idx="546">
                    <c:v>6 PM</c:v>
                  </c:pt>
                  <c:pt idx="547">
                    <c:v>7 PM</c:v>
                  </c:pt>
                  <c:pt idx="548">
                    <c:v>8 PM</c:v>
                  </c:pt>
                  <c:pt idx="549">
                    <c:v>9 PM</c:v>
                  </c:pt>
                  <c:pt idx="550">
                    <c:v>10 PM</c:v>
                  </c:pt>
                  <c:pt idx="551">
                    <c:v>11 PM</c:v>
                  </c:pt>
                  <c:pt idx="552">
                    <c:v>12 AM</c:v>
                  </c:pt>
                  <c:pt idx="553">
                    <c:v>1 AM</c:v>
                  </c:pt>
                  <c:pt idx="554">
                    <c:v>2 AM</c:v>
                  </c:pt>
                  <c:pt idx="555">
                    <c:v>3 AM</c:v>
                  </c:pt>
                  <c:pt idx="556">
                    <c:v>4 AM</c:v>
                  </c:pt>
                  <c:pt idx="557">
                    <c:v>5 AM</c:v>
                  </c:pt>
                  <c:pt idx="558">
                    <c:v>6 AM</c:v>
                  </c:pt>
                  <c:pt idx="559">
                    <c:v>7 AM</c:v>
                  </c:pt>
                  <c:pt idx="560">
                    <c:v>8 AM</c:v>
                  </c:pt>
                  <c:pt idx="561">
                    <c:v>9 AM</c:v>
                  </c:pt>
                  <c:pt idx="562">
                    <c:v>10 AM</c:v>
                  </c:pt>
                  <c:pt idx="563">
                    <c:v>11 AM</c:v>
                  </c:pt>
                  <c:pt idx="564">
                    <c:v>12 PM</c:v>
                  </c:pt>
                  <c:pt idx="565">
                    <c:v>1 PM</c:v>
                  </c:pt>
                  <c:pt idx="566">
                    <c:v>2 PM</c:v>
                  </c:pt>
                  <c:pt idx="567">
                    <c:v>3 PM</c:v>
                  </c:pt>
                  <c:pt idx="568">
                    <c:v>4 PM</c:v>
                  </c:pt>
                  <c:pt idx="569">
                    <c:v>5 PM</c:v>
                  </c:pt>
                  <c:pt idx="570">
                    <c:v>6 PM</c:v>
                  </c:pt>
                  <c:pt idx="571">
                    <c:v>7 PM</c:v>
                  </c:pt>
                  <c:pt idx="572">
                    <c:v>8 PM</c:v>
                  </c:pt>
                  <c:pt idx="573">
                    <c:v>9 PM</c:v>
                  </c:pt>
                  <c:pt idx="574">
                    <c:v>10 PM</c:v>
                  </c:pt>
                  <c:pt idx="575">
                    <c:v>11 PM</c:v>
                  </c:pt>
                  <c:pt idx="576">
                    <c:v>12 AM</c:v>
                  </c:pt>
                  <c:pt idx="577">
                    <c:v>1 AM</c:v>
                  </c:pt>
                  <c:pt idx="578">
                    <c:v>2 AM</c:v>
                  </c:pt>
                  <c:pt idx="579">
                    <c:v>3 AM</c:v>
                  </c:pt>
                  <c:pt idx="580">
                    <c:v>4 AM</c:v>
                  </c:pt>
                  <c:pt idx="581">
                    <c:v>5 AM</c:v>
                  </c:pt>
                  <c:pt idx="582">
                    <c:v>6 AM</c:v>
                  </c:pt>
                  <c:pt idx="583">
                    <c:v>7 AM</c:v>
                  </c:pt>
                  <c:pt idx="584">
                    <c:v>8 AM</c:v>
                  </c:pt>
                  <c:pt idx="585">
                    <c:v>9 AM</c:v>
                  </c:pt>
                  <c:pt idx="586">
                    <c:v>10 AM</c:v>
                  </c:pt>
                  <c:pt idx="587">
                    <c:v>11 AM</c:v>
                  </c:pt>
                  <c:pt idx="588">
                    <c:v>12 PM</c:v>
                  </c:pt>
                  <c:pt idx="589">
                    <c:v>1 PM</c:v>
                  </c:pt>
                  <c:pt idx="590">
                    <c:v>2 PM</c:v>
                  </c:pt>
                  <c:pt idx="591">
                    <c:v>3 PM</c:v>
                  </c:pt>
                  <c:pt idx="592">
                    <c:v>4 PM</c:v>
                  </c:pt>
                  <c:pt idx="593">
                    <c:v>5 PM</c:v>
                  </c:pt>
                  <c:pt idx="594">
                    <c:v>6 PM</c:v>
                  </c:pt>
                  <c:pt idx="595">
                    <c:v>7 PM</c:v>
                  </c:pt>
                  <c:pt idx="596">
                    <c:v>8 PM</c:v>
                  </c:pt>
                  <c:pt idx="597">
                    <c:v>9 PM</c:v>
                  </c:pt>
                  <c:pt idx="598">
                    <c:v>10 PM</c:v>
                  </c:pt>
                  <c:pt idx="599">
                    <c:v>11 PM</c:v>
                  </c:pt>
                  <c:pt idx="600">
                    <c:v>12 AM</c:v>
                  </c:pt>
                  <c:pt idx="601">
                    <c:v>1 AM</c:v>
                  </c:pt>
                  <c:pt idx="602">
                    <c:v>2 AM</c:v>
                  </c:pt>
                  <c:pt idx="603">
                    <c:v>3 AM</c:v>
                  </c:pt>
                  <c:pt idx="604">
                    <c:v>4 AM</c:v>
                  </c:pt>
                  <c:pt idx="605">
                    <c:v>5 AM</c:v>
                  </c:pt>
                  <c:pt idx="606">
                    <c:v>6 AM</c:v>
                  </c:pt>
                  <c:pt idx="607">
                    <c:v>7 AM</c:v>
                  </c:pt>
                  <c:pt idx="608">
                    <c:v>8 AM</c:v>
                  </c:pt>
                  <c:pt idx="609">
                    <c:v>9 AM</c:v>
                  </c:pt>
                  <c:pt idx="610">
                    <c:v>10 AM</c:v>
                  </c:pt>
                  <c:pt idx="611">
                    <c:v>11 AM</c:v>
                  </c:pt>
                  <c:pt idx="612">
                    <c:v>12 PM</c:v>
                  </c:pt>
                  <c:pt idx="613">
                    <c:v>1 PM</c:v>
                  </c:pt>
                  <c:pt idx="614">
                    <c:v>2 PM</c:v>
                  </c:pt>
                  <c:pt idx="615">
                    <c:v>3 PM</c:v>
                  </c:pt>
                  <c:pt idx="616">
                    <c:v>4 PM</c:v>
                  </c:pt>
                  <c:pt idx="617">
                    <c:v>5 PM</c:v>
                  </c:pt>
                  <c:pt idx="618">
                    <c:v>6 PM</c:v>
                  </c:pt>
                  <c:pt idx="619">
                    <c:v>7 PM</c:v>
                  </c:pt>
                  <c:pt idx="620">
                    <c:v>8 PM</c:v>
                  </c:pt>
                  <c:pt idx="621">
                    <c:v>9 PM</c:v>
                  </c:pt>
                  <c:pt idx="622">
                    <c:v>10 PM</c:v>
                  </c:pt>
                  <c:pt idx="623">
                    <c:v>11 PM</c:v>
                  </c:pt>
                  <c:pt idx="624">
                    <c:v>12 AM</c:v>
                  </c:pt>
                  <c:pt idx="625">
                    <c:v>1 AM</c:v>
                  </c:pt>
                  <c:pt idx="626">
                    <c:v>2 AM</c:v>
                  </c:pt>
                  <c:pt idx="627">
                    <c:v>3 AM</c:v>
                  </c:pt>
                  <c:pt idx="628">
                    <c:v>4 AM</c:v>
                  </c:pt>
                  <c:pt idx="629">
                    <c:v>5 AM</c:v>
                  </c:pt>
                  <c:pt idx="630">
                    <c:v>6 AM</c:v>
                  </c:pt>
                  <c:pt idx="631">
                    <c:v>7 AM</c:v>
                  </c:pt>
                  <c:pt idx="632">
                    <c:v>8 AM</c:v>
                  </c:pt>
                  <c:pt idx="633">
                    <c:v>9 AM</c:v>
                  </c:pt>
                  <c:pt idx="634">
                    <c:v>10 AM</c:v>
                  </c:pt>
                  <c:pt idx="635">
                    <c:v>11 AM</c:v>
                  </c:pt>
                  <c:pt idx="636">
                    <c:v>12 PM</c:v>
                  </c:pt>
                  <c:pt idx="637">
                    <c:v>1 PM</c:v>
                  </c:pt>
                  <c:pt idx="638">
                    <c:v>2 PM</c:v>
                  </c:pt>
                  <c:pt idx="639">
                    <c:v>3 PM</c:v>
                  </c:pt>
                  <c:pt idx="640">
                    <c:v>4 PM</c:v>
                  </c:pt>
                  <c:pt idx="641">
                    <c:v>5 PM</c:v>
                  </c:pt>
                  <c:pt idx="642">
                    <c:v>6 PM</c:v>
                  </c:pt>
                  <c:pt idx="643">
                    <c:v>7 PM</c:v>
                  </c:pt>
                  <c:pt idx="644">
                    <c:v>8 PM</c:v>
                  </c:pt>
                  <c:pt idx="645">
                    <c:v>9 PM</c:v>
                  </c:pt>
                  <c:pt idx="646">
                    <c:v>10 PM</c:v>
                  </c:pt>
                  <c:pt idx="647">
                    <c:v>11 PM</c:v>
                  </c:pt>
                  <c:pt idx="648">
                    <c:v>12 AM</c:v>
                  </c:pt>
                  <c:pt idx="649">
                    <c:v>1 AM</c:v>
                  </c:pt>
                  <c:pt idx="650">
                    <c:v>2 AM</c:v>
                  </c:pt>
                  <c:pt idx="651">
                    <c:v>3 AM</c:v>
                  </c:pt>
                  <c:pt idx="652">
                    <c:v>4 AM</c:v>
                  </c:pt>
                  <c:pt idx="653">
                    <c:v>5 AM</c:v>
                  </c:pt>
                  <c:pt idx="654">
                    <c:v>6 AM</c:v>
                  </c:pt>
                  <c:pt idx="655">
                    <c:v>7 AM</c:v>
                  </c:pt>
                  <c:pt idx="656">
                    <c:v>8 AM</c:v>
                  </c:pt>
                  <c:pt idx="657">
                    <c:v>9 AM</c:v>
                  </c:pt>
                  <c:pt idx="658">
                    <c:v>10 AM</c:v>
                  </c:pt>
                  <c:pt idx="659">
                    <c:v>11 AM</c:v>
                  </c:pt>
                  <c:pt idx="660">
                    <c:v>12 PM</c:v>
                  </c:pt>
                  <c:pt idx="661">
                    <c:v>1 PM</c:v>
                  </c:pt>
                  <c:pt idx="662">
                    <c:v>2 PM</c:v>
                  </c:pt>
                  <c:pt idx="663">
                    <c:v>3 PM</c:v>
                  </c:pt>
                  <c:pt idx="664">
                    <c:v>4 PM</c:v>
                  </c:pt>
                  <c:pt idx="665">
                    <c:v>5 PM</c:v>
                  </c:pt>
                  <c:pt idx="666">
                    <c:v>6 PM</c:v>
                  </c:pt>
                  <c:pt idx="667">
                    <c:v>7 PM</c:v>
                  </c:pt>
                  <c:pt idx="668">
                    <c:v>8 PM</c:v>
                  </c:pt>
                  <c:pt idx="669">
                    <c:v>9 PM</c:v>
                  </c:pt>
                  <c:pt idx="670">
                    <c:v>10 PM</c:v>
                  </c:pt>
                  <c:pt idx="671">
                    <c:v>11 PM</c:v>
                  </c:pt>
                  <c:pt idx="672">
                    <c:v>12 AM</c:v>
                  </c:pt>
                  <c:pt idx="673">
                    <c:v>1 AM</c:v>
                  </c:pt>
                  <c:pt idx="674">
                    <c:v>2 AM</c:v>
                  </c:pt>
                  <c:pt idx="675">
                    <c:v>3 AM</c:v>
                  </c:pt>
                  <c:pt idx="676">
                    <c:v>4 AM</c:v>
                  </c:pt>
                  <c:pt idx="677">
                    <c:v>5 AM</c:v>
                  </c:pt>
                  <c:pt idx="678">
                    <c:v>6 AM</c:v>
                  </c:pt>
                  <c:pt idx="679">
                    <c:v>7 AM</c:v>
                  </c:pt>
                  <c:pt idx="680">
                    <c:v>8 AM</c:v>
                  </c:pt>
                  <c:pt idx="681">
                    <c:v>9 AM</c:v>
                  </c:pt>
                  <c:pt idx="682">
                    <c:v>10 AM</c:v>
                  </c:pt>
                  <c:pt idx="683">
                    <c:v>11 AM</c:v>
                  </c:pt>
                  <c:pt idx="684">
                    <c:v>12 PM</c:v>
                  </c:pt>
                  <c:pt idx="685">
                    <c:v>1 PM</c:v>
                  </c:pt>
                  <c:pt idx="686">
                    <c:v>2 PM</c:v>
                  </c:pt>
                  <c:pt idx="687">
                    <c:v>3 PM</c:v>
                  </c:pt>
                  <c:pt idx="688">
                    <c:v>4 PM</c:v>
                  </c:pt>
                  <c:pt idx="689">
                    <c:v>5 PM</c:v>
                  </c:pt>
                  <c:pt idx="690">
                    <c:v>6 PM</c:v>
                  </c:pt>
                  <c:pt idx="691">
                    <c:v>7 PM</c:v>
                  </c:pt>
                  <c:pt idx="692">
                    <c:v>8 PM</c:v>
                  </c:pt>
                  <c:pt idx="693">
                    <c:v>9 PM</c:v>
                  </c:pt>
                  <c:pt idx="694">
                    <c:v>10 PM</c:v>
                  </c:pt>
                  <c:pt idx="695">
                    <c:v>11 PM</c:v>
                  </c:pt>
                  <c:pt idx="696">
                    <c:v>12 AM</c:v>
                  </c:pt>
                  <c:pt idx="697">
                    <c:v>1 AM</c:v>
                  </c:pt>
                  <c:pt idx="698">
                    <c:v>2 AM</c:v>
                  </c:pt>
                  <c:pt idx="699">
                    <c:v>3 AM</c:v>
                  </c:pt>
                  <c:pt idx="700">
                    <c:v>4 AM</c:v>
                  </c:pt>
                  <c:pt idx="701">
                    <c:v>5 AM</c:v>
                  </c:pt>
                  <c:pt idx="702">
                    <c:v>6 AM</c:v>
                  </c:pt>
                  <c:pt idx="703">
                    <c:v>7 AM</c:v>
                  </c:pt>
                  <c:pt idx="704">
                    <c:v>8 AM</c:v>
                  </c:pt>
                  <c:pt idx="705">
                    <c:v>9 AM</c:v>
                  </c:pt>
                  <c:pt idx="706">
                    <c:v>10 AM</c:v>
                  </c:pt>
                  <c:pt idx="707">
                    <c:v>11 AM</c:v>
                  </c:pt>
                  <c:pt idx="708">
                    <c:v>12 PM</c:v>
                  </c:pt>
                  <c:pt idx="709">
                    <c:v>1 PM</c:v>
                  </c:pt>
                  <c:pt idx="710">
                    <c:v>2 PM</c:v>
                  </c:pt>
                  <c:pt idx="711">
                    <c:v>3 PM</c:v>
                  </c:pt>
                  <c:pt idx="712">
                    <c:v>4 PM</c:v>
                  </c:pt>
                  <c:pt idx="713">
                    <c:v>5 PM</c:v>
                  </c:pt>
                  <c:pt idx="714">
                    <c:v>6 PM</c:v>
                  </c:pt>
                  <c:pt idx="715">
                    <c:v>7 PM</c:v>
                  </c:pt>
                  <c:pt idx="716">
                    <c:v>8 PM</c:v>
                  </c:pt>
                  <c:pt idx="717">
                    <c:v>9 PM</c:v>
                  </c:pt>
                  <c:pt idx="718">
                    <c:v>10 PM</c:v>
                  </c:pt>
                  <c:pt idx="719">
                    <c:v>11 PM</c:v>
                  </c:pt>
                  <c:pt idx="720">
                    <c:v>12 AM</c:v>
                  </c:pt>
                  <c:pt idx="721">
                    <c:v>1 AM</c:v>
                  </c:pt>
                  <c:pt idx="722">
                    <c:v>2 AM</c:v>
                  </c:pt>
                  <c:pt idx="723">
                    <c:v>3 AM</c:v>
                  </c:pt>
                  <c:pt idx="724">
                    <c:v>4 AM</c:v>
                  </c:pt>
                  <c:pt idx="725">
                    <c:v>5 AM</c:v>
                  </c:pt>
                  <c:pt idx="726">
                    <c:v>6 AM</c:v>
                  </c:pt>
                  <c:pt idx="727">
                    <c:v>7 AM</c:v>
                  </c:pt>
                  <c:pt idx="728">
                    <c:v>8 AM</c:v>
                  </c:pt>
                  <c:pt idx="729">
                    <c:v>9 AM</c:v>
                  </c:pt>
                  <c:pt idx="730">
                    <c:v>10 AM</c:v>
                  </c:pt>
                  <c:pt idx="731">
                    <c:v>11 AM</c:v>
                  </c:pt>
                  <c:pt idx="732">
                    <c:v>12 PM</c:v>
                  </c:pt>
                  <c:pt idx="733">
                    <c:v>1 PM</c:v>
                  </c:pt>
                  <c:pt idx="734">
                    <c:v>2 PM</c:v>
                  </c:pt>
                  <c:pt idx="735">
                    <c:v>3 PM</c:v>
                  </c:pt>
                  <c:pt idx="736">
                    <c:v>4 PM</c:v>
                  </c:pt>
                  <c:pt idx="737">
                    <c:v>5 PM</c:v>
                  </c:pt>
                  <c:pt idx="738">
                    <c:v>6 PM</c:v>
                  </c:pt>
                  <c:pt idx="739">
                    <c:v>7 PM</c:v>
                  </c:pt>
                  <c:pt idx="740">
                    <c:v>8 PM</c:v>
                  </c:pt>
                  <c:pt idx="741">
                    <c:v>9 PM</c:v>
                  </c:pt>
                  <c:pt idx="742">
                    <c:v>10 PM</c:v>
                  </c:pt>
                  <c:pt idx="743">
                    <c:v>11 PM</c:v>
                  </c:pt>
                </c:lvl>
                <c:lvl>
                  <c:pt idx="0">
                    <c:v>1-Aug</c:v>
                  </c:pt>
                  <c:pt idx="24">
                    <c:v>2-Aug</c:v>
                  </c:pt>
                  <c:pt idx="48">
                    <c:v>3-Aug</c:v>
                  </c:pt>
                  <c:pt idx="72">
                    <c:v>4-Aug</c:v>
                  </c:pt>
                  <c:pt idx="96">
                    <c:v>5-Aug</c:v>
                  </c:pt>
                  <c:pt idx="120">
                    <c:v>6-Aug</c:v>
                  </c:pt>
                  <c:pt idx="144">
                    <c:v>7-Aug</c:v>
                  </c:pt>
                  <c:pt idx="168">
                    <c:v>8-Aug</c:v>
                  </c:pt>
                  <c:pt idx="192">
                    <c:v>9-Aug</c:v>
                  </c:pt>
                  <c:pt idx="216">
                    <c:v>10-Aug</c:v>
                  </c:pt>
                  <c:pt idx="240">
                    <c:v>11-Aug</c:v>
                  </c:pt>
                  <c:pt idx="264">
                    <c:v>12-Aug</c:v>
                  </c:pt>
                  <c:pt idx="288">
                    <c:v>13-Aug</c:v>
                  </c:pt>
                  <c:pt idx="312">
                    <c:v>14-Aug</c:v>
                  </c:pt>
                  <c:pt idx="336">
                    <c:v>15-Aug</c:v>
                  </c:pt>
                  <c:pt idx="360">
                    <c:v>16-Aug</c:v>
                  </c:pt>
                  <c:pt idx="384">
                    <c:v>17-Aug</c:v>
                  </c:pt>
                  <c:pt idx="408">
                    <c:v>18-Aug</c:v>
                  </c:pt>
                  <c:pt idx="432">
                    <c:v>19-Aug</c:v>
                  </c:pt>
                  <c:pt idx="456">
                    <c:v>20-Aug</c:v>
                  </c:pt>
                  <c:pt idx="480">
                    <c:v>21-Aug</c:v>
                  </c:pt>
                  <c:pt idx="504">
                    <c:v>22-Aug</c:v>
                  </c:pt>
                  <c:pt idx="528">
                    <c:v>23-Aug</c:v>
                  </c:pt>
                  <c:pt idx="552">
                    <c:v>24-Aug</c:v>
                  </c:pt>
                  <c:pt idx="576">
                    <c:v>25-Aug</c:v>
                  </c:pt>
                  <c:pt idx="600">
                    <c:v>26-Aug</c:v>
                  </c:pt>
                  <c:pt idx="624">
                    <c:v>27-Aug</c:v>
                  </c:pt>
                  <c:pt idx="648">
                    <c:v>28-Aug</c:v>
                  </c:pt>
                  <c:pt idx="672">
                    <c:v>29-Aug</c:v>
                  </c:pt>
                  <c:pt idx="696">
                    <c:v>30-Aug</c:v>
                  </c:pt>
                  <c:pt idx="720">
                    <c:v>31-Aug</c:v>
                  </c:pt>
                </c:lvl>
              </c:multiLvlStrCache>
            </c:multiLvlStrRef>
          </c:cat>
          <c:val>
            <c:numRef>
              <c:f>Pivot!$B$4:$B$779</c:f>
              <c:numCache>
                <c:formatCode>General</c:formatCode>
                <c:ptCount val="744"/>
                <c:pt idx="0">
                  <c:v>14975</c:v>
                </c:pt>
                <c:pt idx="1">
                  <c:v>13600</c:v>
                </c:pt>
                <c:pt idx="2">
                  <c:v>12525</c:v>
                </c:pt>
                <c:pt idx="3">
                  <c:v>11850</c:v>
                </c:pt>
                <c:pt idx="4">
                  <c:v>11450</c:v>
                </c:pt>
                <c:pt idx="5">
                  <c:v>11225</c:v>
                </c:pt>
                <c:pt idx="6">
                  <c:v>11100</c:v>
                </c:pt>
                <c:pt idx="7">
                  <c:v>11000</c:v>
                </c:pt>
                <c:pt idx="8">
                  <c:v>11000</c:v>
                </c:pt>
                <c:pt idx="9">
                  <c:v>11000</c:v>
                </c:pt>
                <c:pt idx="10">
                  <c:v>11000</c:v>
                </c:pt>
                <c:pt idx="11">
                  <c:v>11000</c:v>
                </c:pt>
                <c:pt idx="12">
                  <c:v>11000</c:v>
                </c:pt>
                <c:pt idx="13">
                  <c:v>11000</c:v>
                </c:pt>
                <c:pt idx="14">
                  <c:v>11000</c:v>
                </c:pt>
                <c:pt idx="15">
                  <c:v>10975</c:v>
                </c:pt>
                <c:pt idx="16">
                  <c:v>11000</c:v>
                </c:pt>
                <c:pt idx="17">
                  <c:v>10975</c:v>
                </c:pt>
                <c:pt idx="18">
                  <c:v>11000</c:v>
                </c:pt>
                <c:pt idx="19">
                  <c:v>11000</c:v>
                </c:pt>
                <c:pt idx="20">
                  <c:v>11000</c:v>
                </c:pt>
                <c:pt idx="21">
                  <c:v>11075</c:v>
                </c:pt>
                <c:pt idx="22">
                  <c:v>11050</c:v>
                </c:pt>
                <c:pt idx="23">
                  <c:v>11000</c:v>
                </c:pt>
                <c:pt idx="24">
                  <c:v>11000</c:v>
                </c:pt>
                <c:pt idx="25">
                  <c:v>11000</c:v>
                </c:pt>
                <c:pt idx="26">
                  <c:v>11000</c:v>
                </c:pt>
                <c:pt idx="27">
                  <c:v>11000</c:v>
                </c:pt>
                <c:pt idx="28">
                  <c:v>11000</c:v>
                </c:pt>
                <c:pt idx="29">
                  <c:v>11000</c:v>
                </c:pt>
                <c:pt idx="30">
                  <c:v>10975</c:v>
                </c:pt>
                <c:pt idx="31">
                  <c:v>11000</c:v>
                </c:pt>
                <c:pt idx="32">
                  <c:v>10975</c:v>
                </c:pt>
                <c:pt idx="33">
                  <c:v>10975</c:v>
                </c:pt>
                <c:pt idx="34">
                  <c:v>11000</c:v>
                </c:pt>
                <c:pt idx="35">
                  <c:v>11000</c:v>
                </c:pt>
                <c:pt idx="36">
                  <c:v>11000</c:v>
                </c:pt>
                <c:pt idx="37">
                  <c:v>10975</c:v>
                </c:pt>
                <c:pt idx="38">
                  <c:v>11000</c:v>
                </c:pt>
                <c:pt idx="39">
                  <c:v>11000</c:v>
                </c:pt>
                <c:pt idx="40">
                  <c:v>11000</c:v>
                </c:pt>
                <c:pt idx="41">
                  <c:v>11000</c:v>
                </c:pt>
                <c:pt idx="42">
                  <c:v>11000</c:v>
                </c:pt>
                <c:pt idx="43">
                  <c:v>11000</c:v>
                </c:pt>
                <c:pt idx="44">
                  <c:v>10975</c:v>
                </c:pt>
                <c:pt idx="45">
                  <c:v>11000</c:v>
                </c:pt>
                <c:pt idx="46">
                  <c:v>11000</c:v>
                </c:pt>
                <c:pt idx="47">
                  <c:v>10950</c:v>
                </c:pt>
                <c:pt idx="48">
                  <c:v>11000</c:v>
                </c:pt>
                <c:pt idx="49">
                  <c:v>10975</c:v>
                </c:pt>
                <c:pt idx="50">
                  <c:v>10900</c:v>
                </c:pt>
                <c:pt idx="51">
                  <c:v>10675</c:v>
                </c:pt>
                <c:pt idx="52">
                  <c:v>10525</c:v>
                </c:pt>
                <c:pt idx="53">
                  <c:v>10450</c:v>
                </c:pt>
                <c:pt idx="54">
                  <c:v>10425</c:v>
                </c:pt>
                <c:pt idx="55">
                  <c:v>10650</c:v>
                </c:pt>
                <c:pt idx="56">
                  <c:v>11300</c:v>
                </c:pt>
                <c:pt idx="57">
                  <c:v>12250</c:v>
                </c:pt>
                <c:pt idx="58">
                  <c:v>13175</c:v>
                </c:pt>
                <c:pt idx="59">
                  <c:v>14325</c:v>
                </c:pt>
                <c:pt idx="60">
                  <c:v>15375</c:v>
                </c:pt>
                <c:pt idx="61">
                  <c:v>16275</c:v>
                </c:pt>
                <c:pt idx="62">
                  <c:v>17100</c:v>
                </c:pt>
                <c:pt idx="63">
                  <c:v>17750</c:v>
                </c:pt>
                <c:pt idx="64">
                  <c:v>18075</c:v>
                </c:pt>
                <c:pt idx="65">
                  <c:v>18375</c:v>
                </c:pt>
                <c:pt idx="66">
                  <c:v>18525</c:v>
                </c:pt>
                <c:pt idx="67">
                  <c:v>18525</c:v>
                </c:pt>
                <c:pt idx="68">
                  <c:v>18675</c:v>
                </c:pt>
                <c:pt idx="69">
                  <c:v>18650</c:v>
                </c:pt>
                <c:pt idx="70">
                  <c:v>18525</c:v>
                </c:pt>
                <c:pt idx="71">
                  <c:v>18175</c:v>
                </c:pt>
                <c:pt idx="72">
                  <c:v>17300</c:v>
                </c:pt>
                <c:pt idx="73">
                  <c:v>15975</c:v>
                </c:pt>
                <c:pt idx="74">
                  <c:v>14300</c:v>
                </c:pt>
                <c:pt idx="75">
                  <c:v>12850</c:v>
                </c:pt>
                <c:pt idx="76">
                  <c:v>11800</c:v>
                </c:pt>
                <c:pt idx="77">
                  <c:v>11175</c:v>
                </c:pt>
                <c:pt idx="78">
                  <c:v>10800</c:v>
                </c:pt>
                <c:pt idx="79">
                  <c:v>10875</c:v>
                </c:pt>
                <c:pt idx="80">
                  <c:v>11475</c:v>
                </c:pt>
                <c:pt idx="81">
                  <c:v>12400</c:v>
                </c:pt>
                <c:pt idx="82">
                  <c:v>13500</c:v>
                </c:pt>
                <c:pt idx="83">
                  <c:v>14775</c:v>
                </c:pt>
                <c:pt idx="84">
                  <c:v>15875</c:v>
                </c:pt>
                <c:pt idx="85">
                  <c:v>16650</c:v>
                </c:pt>
                <c:pt idx="86">
                  <c:v>17325</c:v>
                </c:pt>
                <c:pt idx="87">
                  <c:v>17900</c:v>
                </c:pt>
                <c:pt idx="88">
                  <c:v>18225</c:v>
                </c:pt>
                <c:pt idx="89">
                  <c:v>18450</c:v>
                </c:pt>
                <c:pt idx="90">
                  <c:v>18500</c:v>
                </c:pt>
                <c:pt idx="91">
                  <c:v>18500</c:v>
                </c:pt>
                <c:pt idx="92">
                  <c:v>18600</c:v>
                </c:pt>
                <c:pt idx="93">
                  <c:v>18650</c:v>
                </c:pt>
                <c:pt idx="94">
                  <c:v>18475</c:v>
                </c:pt>
                <c:pt idx="95">
                  <c:v>18200</c:v>
                </c:pt>
                <c:pt idx="96">
                  <c:v>17375</c:v>
                </c:pt>
                <c:pt idx="97">
                  <c:v>16025</c:v>
                </c:pt>
                <c:pt idx="98">
                  <c:v>14325</c:v>
                </c:pt>
                <c:pt idx="99">
                  <c:v>12825</c:v>
                </c:pt>
                <c:pt idx="100">
                  <c:v>11800</c:v>
                </c:pt>
                <c:pt idx="101">
                  <c:v>11150</c:v>
                </c:pt>
                <c:pt idx="102">
                  <c:v>10825</c:v>
                </c:pt>
                <c:pt idx="103">
                  <c:v>10800</c:v>
                </c:pt>
                <c:pt idx="104">
                  <c:v>11200</c:v>
                </c:pt>
                <c:pt idx="105">
                  <c:v>12150</c:v>
                </c:pt>
                <c:pt idx="106">
                  <c:v>13575</c:v>
                </c:pt>
                <c:pt idx="107">
                  <c:v>15075</c:v>
                </c:pt>
                <c:pt idx="108">
                  <c:v>16150</c:v>
                </c:pt>
                <c:pt idx="109">
                  <c:v>16900</c:v>
                </c:pt>
                <c:pt idx="110">
                  <c:v>17425</c:v>
                </c:pt>
                <c:pt idx="111">
                  <c:v>17850</c:v>
                </c:pt>
                <c:pt idx="112">
                  <c:v>18225</c:v>
                </c:pt>
                <c:pt idx="113">
                  <c:v>18400</c:v>
                </c:pt>
                <c:pt idx="114">
                  <c:v>18575</c:v>
                </c:pt>
                <c:pt idx="115">
                  <c:v>18625</c:v>
                </c:pt>
                <c:pt idx="116">
                  <c:v>18750</c:v>
                </c:pt>
                <c:pt idx="117">
                  <c:v>18850</c:v>
                </c:pt>
                <c:pt idx="118">
                  <c:v>18700</c:v>
                </c:pt>
                <c:pt idx="119">
                  <c:v>18275</c:v>
                </c:pt>
                <c:pt idx="120">
                  <c:v>17475</c:v>
                </c:pt>
                <c:pt idx="121">
                  <c:v>16100</c:v>
                </c:pt>
                <c:pt idx="122">
                  <c:v>14350</c:v>
                </c:pt>
                <c:pt idx="123">
                  <c:v>12850</c:v>
                </c:pt>
                <c:pt idx="124">
                  <c:v>11800</c:v>
                </c:pt>
                <c:pt idx="125">
                  <c:v>11150</c:v>
                </c:pt>
                <c:pt idx="126">
                  <c:v>10875</c:v>
                </c:pt>
                <c:pt idx="127">
                  <c:v>11050</c:v>
                </c:pt>
                <c:pt idx="128">
                  <c:v>11575</c:v>
                </c:pt>
                <c:pt idx="129">
                  <c:v>12375</c:v>
                </c:pt>
                <c:pt idx="130">
                  <c:v>13400</c:v>
                </c:pt>
                <c:pt idx="131">
                  <c:v>14475</c:v>
                </c:pt>
                <c:pt idx="132">
                  <c:v>15375</c:v>
                </c:pt>
                <c:pt idx="133">
                  <c:v>16025</c:v>
                </c:pt>
                <c:pt idx="134">
                  <c:v>16725</c:v>
                </c:pt>
                <c:pt idx="135">
                  <c:v>17525</c:v>
                </c:pt>
                <c:pt idx="136">
                  <c:v>18000</c:v>
                </c:pt>
                <c:pt idx="137">
                  <c:v>18075</c:v>
                </c:pt>
                <c:pt idx="138">
                  <c:v>18100</c:v>
                </c:pt>
                <c:pt idx="139">
                  <c:v>18275</c:v>
                </c:pt>
                <c:pt idx="140">
                  <c:v>18400</c:v>
                </c:pt>
                <c:pt idx="141">
                  <c:v>18525</c:v>
                </c:pt>
                <c:pt idx="142">
                  <c:v>18550</c:v>
                </c:pt>
                <c:pt idx="143">
                  <c:v>18125</c:v>
                </c:pt>
                <c:pt idx="144">
                  <c:v>17200</c:v>
                </c:pt>
                <c:pt idx="145">
                  <c:v>15750</c:v>
                </c:pt>
                <c:pt idx="146">
                  <c:v>14000</c:v>
                </c:pt>
                <c:pt idx="147">
                  <c:v>12625</c:v>
                </c:pt>
                <c:pt idx="148">
                  <c:v>11625</c:v>
                </c:pt>
                <c:pt idx="149">
                  <c:v>11000</c:v>
                </c:pt>
                <c:pt idx="150">
                  <c:v>10900</c:v>
                </c:pt>
                <c:pt idx="151">
                  <c:v>11300</c:v>
                </c:pt>
                <c:pt idx="152">
                  <c:v>12075</c:v>
                </c:pt>
                <c:pt idx="153">
                  <c:v>12900</c:v>
                </c:pt>
                <c:pt idx="154">
                  <c:v>13750</c:v>
                </c:pt>
                <c:pt idx="155">
                  <c:v>14800</c:v>
                </c:pt>
                <c:pt idx="156">
                  <c:v>16125</c:v>
                </c:pt>
                <c:pt idx="157">
                  <c:v>17125</c:v>
                </c:pt>
                <c:pt idx="158">
                  <c:v>17850</c:v>
                </c:pt>
                <c:pt idx="159">
                  <c:v>18250</c:v>
                </c:pt>
                <c:pt idx="160">
                  <c:v>18425</c:v>
                </c:pt>
                <c:pt idx="161">
                  <c:v>18525</c:v>
                </c:pt>
                <c:pt idx="162">
                  <c:v>18600</c:v>
                </c:pt>
                <c:pt idx="163">
                  <c:v>18650</c:v>
                </c:pt>
                <c:pt idx="164">
                  <c:v>18600</c:v>
                </c:pt>
                <c:pt idx="165">
                  <c:v>18600</c:v>
                </c:pt>
                <c:pt idx="166">
                  <c:v>18525</c:v>
                </c:pt>
                <c:pt idx="167">
                  <c:v>17975</c:v>
                </c:pt>
                <c:pt idx="168">
                  <c:v>16725</c:v>
                </c:pt>
                <c:pt idx="169">
                  <c:v>15075</c:v>
                </c:pt>
                <c:pt idx="170">
                  <c:v>13525</c:v>
                </c:pt>
                <c:pt idx="171">
                  <c:v>12425</c:v>
                </c:pt>
                <c:pt idx="172">
                  <c:v>11675</c:v>
                </c:pt>
                <c:pt idx="173">
                  <c:v>11350</c:v>
                </c:pt>
                <c:pt idx="174">
                  <c:v>11200</c:v>
                </c:pt>
                <c:pt idx="175">
                  <c:v>11075</c:v>
                </c:pt>
                <c:pt idx="176">
                  <c:v>11025</c:v>
                </c:pt>
                <c:pt idx="177">
                  <c:v>11000</c:v>
                </c:pt>
                <c:pt idx="178">
                  <c:v>11000</c:v>
                </c:pt>
                <c:pt idx="179">
                  <c:v>11000</c:v>
                </c:pt>
                <c:pt idx="180">
                  <c:v>11025</c:v>
                </c:pt>
                <c:pt idx="181">
                  <c:v>11000</c:v>
                </c:pt>
                <c:pt idx="182">
                  <c:v>11025</c:v>
                </c:pt>
                <c:pt idx="183">
                  <c:v>11000</c:v>
                </c:pt>
                <c:pt idx="184">
                  <c:v>11000</c:v>
                </c:pt>
                <c:pt idx="185">
                  <c:v>11000</c:v>
                </c:pt>
                <c:pt idx="186">
                  <c:v>11000</c:v>
                </c:pt>
                <c:pt idx="187">
                  <c:v>11000</c:v>
                </c:pt>
                <c:pt idx="188">
                  <c:v>11000</c:v>
                </c:pt>
                <c:pt idx="189">
                  <c:v>11000</c:v>
                </c:pt>
                <c:pt idx="190">
                  <c:v>11000</c:v>
                </c:pt>
                <c:pt idx="191">
                  <c:v>11000</c:v>
                </c:pt>
                <c:pt idx="192">
                  <c:v>11000</c:v>
                </c:pt>
                <c:pt idx="193">
                  <c:v>11000</c:v>
                </c:pt>
                <c:pt idx="194">
                  <c:v>11075</c:v>
                </c:pt>
                <c:pt idx="195">
                  <c:v>11100</c:v>
                </c:pt>
                <c:pt idx="196">
                  <c:v>11100</c:v>
                </c:pt>
                <c:pt idx="197">
                  <c:v>11050</c:v>
                </c:pt>
                <c:pt idx="198">
                  <c:v>11000</c:v>
                </c:pt>
                <c:pt idx="199">
                  <c:v>11000</c:v>
                </c:pt>
                <c:pt idx="200">
                  <c:v>11000</c:v>
                </c:pt>
                <c:pt idx="201">
                  <c:v>11000</c:v>
                </c:pt>
                <c:pt idx="202">
                  <c:v>11025</c:v>
                </c:pt>
                <c:pt idx="203">
                  <c:v>11075</c:v>
                </c:pt>
                <c:pt idx="204">
                  <c:v>11050</c:v>
                </c:pt>
                <c:pt idx="205">
                  <c:v>11025</c:v>
                </c:pt>
                <c:pt idx="206">
                  <c:v>11025</c:v>
                </c:pt>
                <c:pt idx="207">
                  <c:v>11000</c:v>
                </c:pt>
                <c:pt idx="208">
                  <c:v>11025</c:v>
                </c:pt>
                <c:pt idx="209">
                  <c:v>11000</c:v>
                </c:pt>
                <c:pt idx="210">
                  <c:v>11025</c:v>
                </c:pt>
                <c:pt idx="211">
                  <c:v>11000</c:v>
                </c:pt>
                <c:pt idx="212">
                  <c:v>11000</c:v>
                </c:pt>
                <c:pt idx="213">
                  <c:v>11000</c:v>
                </c:pt>
                <c:pt idx="214">
                  <c:v>11000</c:v>
                </c:pt>
                <c:pt idx="215">
                  <c:v>11000</c:v>
                </c:pt>
                <c:pt idx="216">
                  <c:v>11000</c:v>
                </c:pt>
                <c:pt idx="217">
                  <c:v>11000</c:v>
                </c:pt>
                <c:pt idx="218">
                  <c:v>10925</c:v>
                </c:pt>
                <c:pt idx="219">
                  <c:v>10700</c:v>
                </c:pt>
                <c:pt idx="220">
                  <c:v>10600</c:v>
                </c:pt>
                <c:pt idx="221">
                  <c:v>10625</c:v>
                </c:pt>
                <c:pt idx="222">
                  <c:v>10975</c:v>
                </c:pt>
                <c:pt idx="223">
                  <c:v>11600</c:v>
                </c:pt>
                <c:pt idx="224">
                  <c:v>12425</c:v>
                </c:pt>
                <c:pt idx="225">
                  <c:v>13525</c:v>
                </c:pt>
                <c:pt idx="226">
                  <c:v>14675</c:v>
                </c:pt>
                <c:pt idx="227">
                  <c:v>15625</c:v>
                </c:pt>
                <c:pt idx="228">
                  <c:v>16425</c:v>
                </c:pt>
                <c:pt idx="229">
                  <c:v>17050</c:v>
                </c:pt>
                <c:pt idx="230">
                  <c:v>17425</c:v>
                </c:pt>
                <c:pt idx="231">
                  <c:v>17650</c:v>
                </c:pt>
                <c:pt idx="232">
                  <c:v>17975</c:v>
                </c:pt>
                <c:pt idx="233">
                  <c:v>18125</c:v>
                </c:pt>
                <c:pt idx="234">
                  <c:v>18300</c:v>
                </c:pt>
                <c:pt idx="235">
                  <c:v>18475</c:v>
                </c:pt>
                <c:pt idx="236">
                  <c:v>18500</c:v>
                </c:pt>
                <c:pt idx="237">
                  <c:v>18200</c:v>
                </c:pt>
                <c:pt idx="238">
                  <c:v>17975</c:v>
                </c:pt>
                <c:pt idx="239">
                  <c:v>17700</c:v>
                </c:pt>
                <c:pt idx="240">
                  <c:v>16775</c:v>
                </c:pt>
                <c:pt idx="241">
                  <c:v>15450</c:v>
                </c:pt>
                <c:pt idx="242">
                  <c:v>13875</c:v>
                </c:pt>
                <c:pt idx="243">
                  <c:v>12625</c:v>
                </c:pt>
                <c:pt idx="244">
                  <c:v>11825</c:v>
                </c:pt>
                <c:pt idx="245">
                  <c:v>11275</c:v>
                </c:pt>
                <c:pt idx="246">
                  <c:v>11175</c:v>
                </c:pt>
                <c:pt idx="247">
                  <c:v>11500</c:v>
                </c:pt>
                <c:pt idx="248">
                  <c:v>12175</c:v>
                </c:pt>
                <c:pt idx="249">
                  <c:v>13125</c:v>
                </c:pt>
                <c:pt idx="250">
                  <c:v>14375</c:v>
                </c:pt>
                <c:pt idx="251">
                  <c:v>15575</c:v>
                </c:pt>
                <c:pt idx="252">
                  <c:v>16625</c:v>
                </c:pt>
                <c:pt idx="253">
                  <c:v>17175</c:v>
                </c:pt>
                <c:pt idx="254">
                  <c:v>17500</c:v>
                </c:pt>
                <c:pt idx="255">
                  <c:v>17825</c:v>
                </c:pt>
                <c:pt idx="256">
                  <c:v>18075</c:v>
                </c:pt>
                <c:pt idx="257">
                  <c:v>18275</c:v>
                </c:pt>
                <c:pt idx="258">
                  <c:v>18300</c:v>
                </c:pt>
                <c:pt idx="259">
                  <c:v>18400</c:v>
                </c:pt>
                <c:pt idx="260">
                  <c:v>18425</c:v>
                </c:pt>
                <c:pt idx="261">
                  <c:v>18400</c:v>
                </c:pt>
                <c:pt idx="262">
                  <c:v>18275</c:v>
                </c:pt>
                <c:pt idx="263">
                  <c:v>17825</c:v>
                </c:pt>
                <c:pt idx="264">
                  <c:v>16875</c:v>
                </c:pt>
                <c:pt idx="265">
                  <c:v>15475</c:v>
                </c:pt>
                <c:pt idx="266">
                  <c:v>13875</c:v>
                </c:pt>
                <c:pt idx="267">
                  <c:v>12425</c:v>
                </c:pt>
                <c:pt idx="268">
                  <c:v>11300</c:v>
                </c:pt>
                <c:pt idx="269">
                  <c:v>10750</c:v>
                </c:pt>
                <c:pt idx="270">
                  <c:v>10450</c:v>
                </c:pt>
                <c:pt idx="271">
                  <c:v>10600</c:v>
                </c:pt>
                <c:pt idx="272">
                  <c:v>11300</c:v>
                </c:pt>
                <c:pt idx="273">
                  <c:v>12300</c:v>
                </c:pt>
                <c:pt idx="274">
                  <c:v>13325</c:v>
                </c:pt>
                <c:pt idx="275">
                  <c:v>14300</c:v>
                </c:pt>
                <c:pt idx="276">
                  <c:v>15400</c:v>
                </c:pt>
                <c:pt idx="277">
                  <c:v>16425</c:v>
                </c:pt>
                <c:pt idx="278">
                  <c:v>17325</c:v>
                </c:pt>
                <c:pt idx="279">
                  <c:v>17825</c:v>
                </c:pt>
                <c:pt idx="280">
                  <c:v>18125</c:v>
                </c:pt>
                <c:pt idx="281">
                  <c:v>18375</c:v>
                </c:pt>
                <c:pt idx="282">
                  <c:v>18350</c:v>
                </c:pt>
                <c:pt idx="283">
                  <c:v>18400</c:v>
                </c:pt>
                <c:pt idx="284">
                  <c:v>18450</c:v>
                </c:pt>
                <c:pt idx="285">
                  <c:v>18475</c:v>
                </c:pt>
                <c:pt idx="286">
                  <c:v>18500</c:v>
                </c:pt>
                <c:pt idx="287">
                  <c:v>18150</c:v>
                </c:pt>
                <c:pt idx="288">
                  <c:v>17150</c:v>
                </c:pt>
                <c:pt idx="289">
                  <c:v>15650</c:v>
                </c:pt>
                <c:pt idx="290">
                  <c:v>13900</c:v>
                </c:pt>
                <c:pt idx="291">
                  <c:v>12325</c:v>
                </c:pt>
                <c:pt idx="292">
                  <c:v>11425</c:v>
                </c:pt>
                <c:pt idx="293">
                  <c:v>10950</c:v>
                </c:pt>
                <c:pt idx="294">
                  <c:v>10700</c:v>
                </c:pt>
                <c:pt idx="295">
                  <c:v>10925</c:v>
                </c:pt>
                <c:pt idx="296">
                  <c:v>11575</c:v>
                </c:pt>
                <c:pt idx="297">
                  <c:v>12650</c:v>
                </c:pt>
                <c:pt idx="298">
                  <c:v>14025</c:v>
                </c:pt>
                <c:pt idx="299">
                  <c:v>15425</c:v>
                </c:pt>
                <c:pt idx="300">
                  <c:v>16350</c:v>
                </c:pt>
                <c:pt idx="301">
                  <c:v>17075</c:v>
                </c:pt>
                <c:pt idx="302">
                  <c:v>17550</c:v>
                </c:pt>
                <c:pt idx="303">
                  <c:v>17875</c:v>
                </c:pt>
                <c:pt idx="304">
                  <c:v>18125</c:v>
                </c:pt>
                <c:pt idx="305">
                  <c:v>18300</c:v>
                </c:pt>
                <c:pt idx="306">
                  <c:v>18425</c:v>
                </c:pt>
                <c:pt idx="307">
                  <c:v>18425</c:v>
                </c:pt>
                <c:pt idx="308">
                  <c:v>18500</c:v>
                </c:pt>
                <c:pt idx="309">
                  <c:v>18475</c:v>
                </c:pt>
                <c:pt idx="310">
                  <c:v>18200</c:v>
                </c:pt>
                <c:pt idx="311">
                  <c:v>17725</c:v>
                </c:pt>
                <c:pt idx="312">
                  <c:v>16850</c:v>
                </c:pt>
                <c:pt idx="313">
                  <c:v>15425</c:v>
                </c:pt>
                <c:pt idx="314">
                  <c:v>13800</c:v>
                </c:pt>
                <c:pt idx="315">
                  <c:v>12525</c:v>
                </c:pt>
                <c:pt idx="316">
                  <c:v>11525</c:v>
                </c:pt>
                <c:pt idx="317">
                  <c:v>10950</c:v>
                </c:pt>
                <c:pt idx="318">
                  <c:v>10825</c:v>
                </c:pt>
                <c:pt idx="319">
                  <c:v>11225</c:v>
                </c:pt>
                <c:pt idx="320">
                  <c:v>12000</c:v>
                </c:pt>
                <c:pt idx="321">
                  <c:v>12975</c:v>
                </c:pt>
                <c:pt idx="322">
                  <c:v>14400</c:v>
                </c:pt>
                <c:pt idx="323">
                  <c:v>15800</c:v>
                </c:pt>
                <c:pt idx="324">
                  <c:v>16775</c:v>
                </c:pt>
                <c:pt idx="325">
                  <c:v>17325</c:v>
                </c:pt>
                <c:pt idx="326">
                  <c:v>17700</c:v>
                </c:pt>
                <c:pt idx="327">
                  <c:v>17950</c:v>
                </c:pt>
                <c:pt idx="328">
                  <c:v>18175</c:v>
                </c:pt>
                <c:pt idx="329">
                  <c:v>18375</c:v>
                </c:pt>
                <c:pt idx="330">
                  <c:v>18425</c:v>
                </c:pt>
                <c:pt idx="331">
                  <c:v>18500</c:v>
                </c:pt>
                <c:pt idx="332">
                  <c:v>18575</c:v>
                </c:pt>
                <c:pt idx="333">
                  <c:v>19250</c:v>
                </c:pt>
                <c:pt idx="334">
                  <c:v>19950</c:v>
                </c:pt>
                <c:pt idx="335">
                  <c:v>19925</c:v>
                </c:pt>
                <c:pt idx="336">
                  <c:v>18975</c:v>
                </c:pt>
                <c:pt idx="337">
                  <c:v>17275</c:v>
                </c:pt>
                <c:pt idx="338">
                  <c:v>15350</c:v>
                </c:pt>
                <c:pt idx="339">
                  <c:v>13650</c:v>
                </c:pt>
                <c:pt idx="340">
                  <c:v>12525</c:v>
                </c:pt>
                <c:pt idx="341">
                  <c:v>11825</c:v>
                </c:pt>
                <c:pt idx="342">
                  <c:v>11375</c:v>
                </c:pt>
                <c:pt idx="343">
                  <c:v>11175</c:v>
                </c:pt>
                <c:pt idx="344">
                  <c:v>11025</c:v>
                </c:pt>
                <c:pt idx="345">
                  <c:v>11000</c:v>
                </c:pt>
                <c:pt idx="346">
                  <c:v>11000</c:v>
                </c:pt>
                <c:pt idx="347">
                  <c:v>10975</c:v>
                </c:pt>
                <c:pt idx="348">
                  <c:v>11000</c:v>
                </c:pt>
                <c:pt idx="349">
                  <c:v>11000</c:v>
                </c:pt>
                <c:pt idx="350">
                  <c:v>11000</c:v>
                </c:pt>
                <c:pt idx="351">
                  <c:v>11000</c:v>
                </c:pt>
                <c:pt idx="352">
                  <c:v>10975</c:v>
                </c:pt>
                <c:pt idx="353">
                  <c:v>10950</c:v>
                </c:pt>
                <c:pt idx="354">
                  <c:v>10950</c:v>
                </c:pt>
                <c:pt idx="355">
                  <c:v>10950</c:v>
                </c:pt>
                <c:pt idx="356">
                  <c:v>11050</c:v>
                </c:pt>
                <c:pt idx="357">
                  <c:v>11775</c:v>
                </c:pt>
                <c:pt idx="358">
                  <c:v>12225</c:v>
                </c:pt>
                <c:pt idx="359">
                  <c:v>12050</c:v>
                </c:pt>
                <c:pt idx="360">
                  <c:v>11625</c:v>
                </c:pt>
                <c:pt idx="361">
                  <c:v>11325</c:v>
                </c:pt>
                <c:pt idx="362">
                  <c:v>11150</c:v>
                </c:pt>
                <c:pt idx="363">
                  <c:v>11050</c:v>
                </c:pt>
                <c:pt idx="364">
                  <c:v>11000</c:v>
                </c:pt>
                <c:pt idx="365">
                  <c:v>11000</c:v>
                </c:pt>
                <c:pt idx="366">
                  <c:v>11000</c:v>
                </c:pt>
                <c:pt idx="367">
                  <c:v>11000</c:v>
                </c:pt>
                <c:pt idx="368">
                  <c:v>10975</c:v>
                </c:pt>
                <c:pt idx="369">
                  <c:v>10925</c:v>
                </c:pt>
                <c:pt idx="370">
                  <c:v>10950</c:v>
                </c:pt>
                <c:pt idx="371">
                  <c:v>10925</c:v>
                </c:pt>
                <c:pt idx="372">
                  <c:v>10950</c:v>
                </c:pt>
                <c:pt idx="373">
                  <c:v>11000</c:v>
                </c:pt>
                <c:pt idx="374">
                  <c:v>11000</c:v>
                </c:pt>
                <c:pt idx="375">
                  <c:v>10975</c:v>
                </c:pt>
                <c:pt idx="376">
                  <c:v>10950</c:v>
                </c:pt>
                <c:pt idx="377">
                  <c:v>10975</c:v>
                </c:pt>
                <c:pt idx="378">
                  <c:v>10975</c:v>
                </c:pt>
                <c:pt idx="379">
                  <c:v>10925</c:v>
                </c:pt>
                <c:pt idx="380">
                  <c:v>10925</c:v>
                </c:pt>
                <c:pt idx="381">
                  <c:v>11000</c:v>
                </c:pt>
                <c:pt idx="382">
                  <c:v>11000</c:v>
                </c:pt>
                <c:pt idx="383">
                  <c:v>11000</c:v>
                </c:pt>
                <c:pt idx="384">
                  <c:v>11000</c:v>
                </c:pt>
                <c:pt idx="385">
                  <c:v>11000</c:v>
                </c:pt>
                <c:pt idx="386">
                  <c:v>10825</c:v>
                </c:pt>
                <c:pt idx="387">
                  <c:v>10650</c:v>
                </c:pt>
                <c:pt idx="388">
                  <c:v>10475</c:v>
                </c:pt>
                <c:pt idx="389">
                  <c:v>10400</c:v>
                </c:pt>
                <c:pt idx="390">
                  <c:v>10550</c:v>
                </c:pt>
                <c:pt idx="391">
                  <c:v>11100</c:v>
                </c:pt>
                <c:pt idx="392">
                  <c:v>11950</c:v>
                </c:pt>
                <c:pt idx="393">
                  <c:v>13050</c:v>
                </c:pt>
                <c:pt idx="394">
                  <c:v>14375</c:v>
                </c:pt>
                <c:pt idx="395">
                  <c:v>15700</c:v>
                </c:pt>
                <c:pt idx="396">
                  <c:v>16775</c:v>
                </c:pt>
                <c:pt idx="397">
                  <c:v>17550</c:v>
                </c:pt>
                <c:pt idx="398">
                  <c:v>18025</c:v>
                </c:pt>
                <c:pt idx="399">
                  <c:v>18150</c:v>
                </c:pt>
                <c:pt idx="400">
                  <c:v>18275</c:v>
                </c:pt>
                <c:pt idx="401">
                  <c:v>18475</c:v>
                </c:pt>
                <c:pt idx="402">
                  <c:v>19150</c:v>
                </c:pt>
                <c:pt idx="403">
                  <c:v>20025</c:v>
                </c:pt>
                <c:pt idx="404">
                  <c:v>20700</c:v>
                </c:pt>
                <c:pt idx="405">
                  <c:v>21000</c:v>
                </c:pt>
                <c:pt idx="406">
                  <c:v>21150</c:v>
                </c:pt>
                <c:pt idx="407">
                  <c:v>20475</c:v>
                </c:pt>
                <c:pt idx="408">
                  <c:v>19125</c:v>
                </c:pt>
                <c:pt idx="409">
                  <c:v>17275</c:v>
                </c:pt>
                <c:pt idx="410">
                  <c:v>15250</c:v>
                </c:pt>
                <c:pt idx="411">
                  <c:v>13500</c:v>
                </c:pt>
                <c:pt idx="412">
                  <c:v>12175</c:v>
                </c:pt>
                <c:pt idx="413">
                  <c:v>11350</c:v>
                </c:pt>
                <c:pt idx="414">
                  <c:v>11100</c:v>
                </c:pt>
                <c:pt idx="415">
                  <c:v>11400</c:v>
                </c:pt>
                <c:pt idx="416">
                  <c:v>12025</c:v>
                </c:pt>
                <c:pt idx="417">
                  <c:v>12875</c:v>
                </c:pt>
                <c:pt idx="418">
                  <c:v>13950</c:v>
                </c:pt>
                <c:pt idx="419">
                  <c:v>15225</c:v>
                </c:pt>
                <c:pt idx="420">
                  <c:v>16425</c:v>
                </c:pt>
                <c:pt idx="421">
                  <c:v>17300</c:v>
                </c:pt>
                <c:pt idx="422">
                  <c:v>17825</c:v>
                </c:pt>
                <c:pt idx="423">
                  <c:v>18275</c:v>
                </c:pt>
                <c:pt idx="424">
                  <c:v>19350</c:v>
                </c:pt>
                <c:pt idx="425">
                  <c:v>20350</c:v>
                </c:pt>
                <c:pt idx="426">
                  <c:v>20625</c:v>
                </c:pt>
                <c:pt idx="427">
                  <c:v>20775</c:v>
                </c:pt>
                <c:pt idx="428">
                  <c:v>20525</c:v>
                </c:pt>
                <c:pt idx="429">
                  <c:v>20300</c:v>
                </c:pt>
                <c:pt idx="430">
                  <c:v>19625</c:v>
                </c:pt>
                <c:pt idx="431">
                  <c:v>18600</c:v>
                </c:pt>
                <c:pt idx="432">
                  <c:v>16975</c:v>
                </c:pt>
                <c:pt idx="433">
                  <c:v>15125</c:v>
                </c:pt>
                <c:pt idx="434">
                  <c:v>13475</c:v>
                </c:pt>
                <c:pt idx="435">
                  <c:v>12200</c:v>
                </c:pt>
                <c:pt idx="436">
                  <c:v>11325</c:v>
                </c:pt>
                <c:pt idx="437">
                  <c:v>10875</c:v>
                </c:pt>
                <c:pt idx="438">
                  <c:v>10800</c:v>
                </c:pt>
                <c:pt idx="439">
                  <c:v>11225</c:v>
                </c:pt>
                <c:pt idx="440">
                  <c:v>11900</c:v>
                </c:pt>
                <c:pt idx="441">
                  <c:v>12750</c:v>
                </c:pt>
                <c:pt idx="442">
                  <c:v>13825</c:v>
                </c:pt>
                <c:pt idx="443">
                  <c:v>15025</c:v>
                </c:pt>
                <c:pt idx="444">
                  <c:v>16150</c:v>
                </c:pt>
                <c:pt idx="445">
                  <c:v>17125</c:v>
                </c:pt>
                <c:pt idx="446">
                  <c:v>17750</c:v>
                </c:pt>
                <c:pt idx="447">
                  <c:v>18125</c:v>
                </c:pt>
                <c:pt idx="448">
                  <c:v>18325</c:v>
                </c:pt>
                <c:pt idx="449">
                  <c:v>18400</c:v>
                </c:pt>
                <c:pt idx="450">
                  <c:v>18350</c:v>
                </c:pt>
                <c:pt idx="451">
                  <c:v>18275</c:v>
                </c:pt>
                <c:pt idx="452">
                  <c:v>18325</c:v>
                </c:pt>
                <c:pt idx="453">
                  <c:v>18250</c:v>
                </c:pt>
                <c:pt idx="454">
                  <c:v>18075</c:v>
                </c:pt>
                <c:pt idx="455">
                  <c:v>17575</c:v>
                </c:pt>
                <c:pt idx="456">
                  <c:v>16425</c:v>
                </c:pt>
                <c:pt idx="457">
                  <c:v>14850</c:v>
                </c:pt>
                <c:pt idx="458">
                  <c:v>13250</c:v>
                </c:pt>
                <c:pt idx="459">
                  <c:v>12075</c:v>
                </c:pt>
                <c:pt idx="460">
                  <c:v>11275</c:v>
                </c:pt>
                <c:pt idx="461">
                  <c:v>10825</c:v>
                </c:pt>
                <c:pt idx="462">
                  <c:v>10750</c:v>
                </c:pt>
                <c:pt idx="463">
                  <c:v>11200</c:v>
                </c:pt>
                <c:pt idx="464">
                  <c:v>11875</c:v>
                </c:pt>
                <c:pt idx="465">
                  <c:v>12825</c:v>
                </c:pt>
                <c:pt idx="466">
                  <c:v>14075</c:v>
                </c:pt>
                <c:pt idx="467">
                  <c:v>15400</c:v>
                </c:pt>
                <c:pt idx="468">
                  <c:v>16450</c:v>
                </c:pt>
                <c:pt idx="469">
                  <c:v>17325</c:v>
                </c:pt>
                <c:pt idx="470">
                  <c:v>17800</c:v>
                </c:pt>
                <c:pt idx="471">
                  <c:v>18200</c:v>
                </c:pt>
                <c:pt idx="472">
                  <c:v>18425</c:v>
                </c:pt>
                <c:pt idx="473">
                  <c:v>18475</c:v>
                </c:pt>
                <c:pt idx="474">
                  <c:v>18550</c:v>
                </c:pt>
                <c:pt idx="475">
                  <c:v>18525</c:v>
                </c:pt>
                <c:pt idx="476">
                  <c:v>18500</c:v>
                </c:pt>
                <c:pt idx="477">
                  <c:v>18525</c:v>
                </c:pt>
                <c:pt idx="478">
                  <c:v>18425</c:v>
                </c:pt>
                <c:pt idx="479">
                  <c:v>17875</c:v>
                </c:pt>
                <c:pt idx="480">
                  <c:v>16600</c:v>
                </c:pt>
                <c:pt idx="481">
                  <c:v>14900</c:v>
                </c:pt>
                <c:pt idx="482">
                  <c:v>13325</c:v>
                </c:pt>
                <c:pt idx="483">
                  <c:v>12100</c:v>
                </c:pt>
                <c:pt idx="484">
                  <c:v>11325</c:v>
                </c:pt>
                <c:pt idx="485">
                  <c:v>10850</c:v>
                </c:pt>
                <c:pt idx="486">
                  <c:v>10600</c:v>
                </c:pt>
                <c:pt idx="487">
                  <c:v>10675</c:v>
                </c:pt>
                <c:pt idx="488">
                  <c:v>11075</c:v>
                </c:pt>
                <c:pt idx="489">
                  <c:v>11725</c:v>
                </c:pt>
                <c:pt idx="490">
                  <c:v>12850</c:v>
                </c:pt>
                <c:pt idx="491">
                  <c:v>14175</c:v>
                </c:pt>
                <c:pt idx="492">
                  <c:v>15600</c:v>
                </c:pt>
                <c:pt idx="493">
                  <c:v>16800</c:v>
                </c:pt>
                <c:pt idx="494">
                  <c:v>17625</c:v>
                </c:pt>
                <c:pt idx="495">
                  <c:v>18025</c:v>
                </c:pt>
                <c:pt idx="496">
                  <c:v>18250</c:v>
                </c:pt>
                <c:pt idx="497">
                  <c:v>18450</c:v>
                </c:pt>
                <c:pt idx="498">
                  <c:v>18500</c:v>
                </c:pt>
                <c:pt idx="499">
                  <c:v>18500</c:v>
                </c:pt>
                <c:pt idx="500">
                  <c:v>18500</c:v>
                </c:pt>
                <c:pt idx="501">
                  <c:v>18300</c:v>
                </c:pt>
                <c:pt idx="502">
                  <c:v>18150</c:v>
                </c:pt>
                <c:pt idx="503">
                  <c:v>17725</c:v>
                </c:pt>
                <c:pt idx="504">
                  <c:v>16575</c:v>
                </c:pt>
                <c:pt idx="505">
                  <c:v>14925</c:v>
                </c:pt>
                <c:pt idx="506">
                  <c:v>13475</c:v>
                </c:pt>
                <c:pt idx="507">
                  <c:v>12425</c:v>
                </c:pt>
                <c:pt idx="508">
                  <c:v>11800</c:v>
                </c:pt>
                <c:pt idx="509">
                  <c:v>11375</c:v>
                </c:pt>
                <c:pt idx="510">
                  <c:v>11200</c:v>
                </c:pt>
                <c:pt idx="511">
                  <c:v>11025</c:v>
                </c:pt>
                <c:pt idx="512">
                  <c:v>10975</c:v>
                </c:pt>
                <c:pt idx="513">
                  <c:v>11000</c:v>
                </c:pt>
                <c:pt idx="514">
                  <c:v>10975</c:v>
                </c:pt>
                <c:pt idx="515">
                  <c:v>10925</c:v>
                </c:pt>
                <c:pt idx="516">
                  <c:v>10950</c:v>
                </c:pt>
                <c:pt idx="517">
                  <c:v>11000</c:v>
                </c:pt>
                <c:pt idx="518">
                  <c:v>11000</c:v>
                </c:pt>
                <c:pt idx="519">
                  <c:v>10925</c:v>
                </c:pt>
                <c:pt idx="520">
                  <c:v>11000</c:v>
                </c:pt>
                <c:pt idx="521">
                  <c:v>10950</c:v>
                </c:pt>
                <c:pt idx="522">
                  <c:v>10950</c:v>
                </c:pt>
                <c:pt idx="523">
                  <c:v>11000</c:v>
                </c:pt>
                <c:pt idx="524">
                  <c:v>10975</c:v>
                </c:pt>
                <c:pt idx="525">
                  <c:v>10925</c:v>
                </c:pt>
                <c:pt idx="526">
                  <c:v>10975</c:v>
                </c:pt>
                <c:pt idx="527">
                  <c:v>11000</c:v>
                </c:pt>
                <c:pt idx="528">
                  <c:v>11000</c:v>
                </c:pt>
                <c:pt idx="529">
                  <c:v>11000</c:v>
                </c:pt>
                <c:pt idx="530">
                  <c:v>10975</c:v>
                </c:pt>
                <c:pt idx="531">
                  <c:v>10925</c:v>
                </c:pt>
                <c:pt idx="532">
                  <c:v>10950</c:v>
                </c:pt>
                <c:pt idx="533">
                  <c:v>10975</c:v>
                </c:pt>
                <c:pt idx="534">
                  <c:v>10950</c:v>
                </c:pt>
                <c:pt idx="535">
                  <c:v>10950</c:v>
                </c:pt>
                <c:pt idx="536">
                  <c:v>11000</c:v>
                </c:pt>
                <c:pt idx="537">
                  <c:v>10950</c:v>
                </c:pt>
                <c:pt idx="538">
                  <c:v>10975</c:v>
                </c:pt>
                <c:pt idx="539">
                  <c:v>10975</c:v>
                </c:pt>
                <c:pt idx="540">
                  <c:v>10975</c:v>
                </c:pt>
                <c:pt idx="541">
                  <c:v>10975</c:v>
                </c:pt>
                <c:pt idx="542">
                  <c:v>11000</c:v>
                </c:pt>
                <c:pt idx="543">
                  <c:v>11000</c:v>
                </c:pt>
                <c:pt idx="544">
                  <c:v>11000</c:v>
                </c:pt>
                <c:pt idx="545">
                  <c:v>10950</c:v>
                </c:pt>
                <c:pt idx="546">
                  <c:v>10975</c:v>
                </c:pt>
                <c:pt idx="547">
                  <c:v>10975</c:v>
                </c:pt>
                <c:pt idx="548">
                  <c:v>10950</c:v>
                </c:pt>
                <c:pt idx="549">
                  <c:v>10925</c:v>
                </c:pt>
                <c:pt idx="550">
                  <c:v>11000</c:v>
                </c:pt>
                <c:pt idx="551">
                  <c:v>11000</c:v>
                </c:pt>
                <c:pt idx="552">
                  <c:v>10975</c:v>
                </c:pt>
                <c:pt idx="553">
                  <c:v>11000</c:v>
                </c:pt>
                <c:pt idx="554">
                  <c:v>10875</c:v>
                </c:pt>
                <c:pt idx="555">
                  <c:v>10650</c:v>
                </c:pt>
                <c:pt idx="556">
                  <c:v>10500</c:v>
                </c:pt>
                <c:pt idx="557">
                  <c:v>10375</c:v>
                </c:pt>
                <c:pt idx="558">
                  <c:v>10325</c:v>
                </c:pt>
                <c:pt idx="559">
                  <c:v>10575</c:v>
                </c:pt>
                <c:pt idx="560">
                  <c:v>11000</c:v>
                </c:pt>
                <c:pt idx="561">
                  <c:v>11725</c:v>
                </c:pt>
                <c:pt idx="562">
                  <c:v>12775</c:v>
                </c:pt>
                <c:pt idx="563">
                  <c:v>14175</c:v>
                </c:pt>
                <c:pt idx="564">
                  <c:v>15700</c:v>
                </c:pt>
                <c:pt idx="565">
                  <c:v>16850</c:v>
                </c:pt>
                <c:pt idx="566">
                  <c:v>17675</c:v>
                </c:pt>
                <c:pt idx="567">
                  <c:v>18150</c:v>
                </c:pt>
                <c:pt idx="568">
                  <c:v>18550</c:v>
                </c:pt>
                <c:pt idx="569">
                  <c:v>18700</c:v>
                </c:pt>
                <c:pt idx="570">
                  <c:v>18500</c:v>
                </c:pt>
                <c:pt idx="571">
                  <c:v>18425</c:v>
                </c:pt>
                <c:pt idx="572">
                  <c:v>18350</c:v>
                </c:pt>
                <c:pt idx="573">
                  <c:v>18425</c:v>
                </c:pt>
                <c:pt idx="574">
                  <c:v>18400</c:v>
                </c:pt>
                <c:pt idx="575">
                  <c:v>17800</c:v>
                </c:pt>
                <c:pt idx="576">
                  <c:v>16525</c:v>
                </c:pt>
                <c:pt idx="577">
                  <c:v>14925</c:v>
                </c:pt>
                <c:pt idx="578">
                  <c:v>13325</c:v>
                </c:pt>
                <c:pt idx="579">
                  <c:v>12125</c:v>
                </c:pt>
                <c:pt idx="580">
                  <c:v>11325</c:v>
                </c:pt>
                <c:pt idx="581">
                  <c:v>10875</c:v>
                </c:pt>
                <c:pt idx="582">
                  <c:v>10750</c:v>
                </c:pt>
                <c:pt idx="583">
                  <c:v>11025</c:v>
                </c:pt>
                <c:pt idx="584">
                  <c:v>11325</c:v>
                </c:pt>
                <c:pt idx="585">
                  <c:v>11875</c:v>
                </c:pt>
                <c:pt idx="586">
                  <c:v>13200</c:v>
                </c:pt>
                <c:pt idx="587">
                  <c:v>14425</c:v>
                </c:pt>
                <c:pt idx="588">
                  <c:v>15750</c:v>
                </c:pt>
                <c:pt idx="589">
                  <c:v>16800</c:v>
                </c:pt>
                <c:pt idx="590">
                  <c:v>17650</c:v>
                </c:pt>
                <c:pt idx="591">
                  <c:v>18100</c:v>
                </c:pt>
                <c:pt idx="592">
                  <c:v>18325</c:v>
                </c:pt>
                <c:pt idx="593">
                  <c:v>18400</c:v>
                </c:pt>
                <c:pt idx="594">
                  <c:v>18475</c:v>
                </c:pt>
                <c:pt idx="595">
                  <c:v>18525</c:v>
                </c:pt>
                <c:pt idx="596">
                  <c:v>18500</c:v>
                </c:pt>
                <c:pt idx="597">
                  <c:v>18550</c:v>
                </c:pt>
                <c:pt idx="598">
                  <c:v>18475</c:v>
                </c:pt>
                <c:pt idx="599">
                  <c:v>17875</c:v>
                </c:pt>
                <c:pt idx="600">
                  <c:v>16500</c:v>
                </c:pt>
                <c:pt idx="601">
                  <c:v>14625</c:v>
                </c:pt>
                <c:pt idx="602">
                  <c:v>13050</c:v>
                </c:pt>
                <c:pt idx="603">
                  <c:v>11925</c:v>
                </c:pt>
                <c:pt idx="604">
                  <c:v>11200</c:v>
                </c:pt>
                <c:pt idx="605">
                  <c:v>10650</c:v>
                </c:pt>
                <c:pt idx="606">
                  <c:v>10325</c:v>
                </c:pt>
                <c:pt idx="607">
                  <c:v>10450</c:v>
                </c:pt>
                <c:pt idx="608">
                  <c:v>10925</c:v>
                </c:pt>
                <c:pt idx="609">
                  <c:v>11650</c:v>
                </c:pt>
                <c:pt idx="610">
                  <c:v>12800</c:v>
                </c:pt>
                <c:pt idx="611">
                  <c:v>14300</c:v>
                </c:pt>
                <c:pt idx="612">
                  <c:v>15775</c:v>
                </c:pt>
                <c:pt idx="613">
                  <c:v>16875</c:v>
                </c:pt>
                <c:pt idx="614">
                  <c:v>17575</c:v>
                </c:pt>
                <c:pt idx="615">
                  <c:v>18000</c:v>
                </c:pt>
                <c:pt idx="616">
                  <c:v>18275</c:v>
                </c:pt>
                <c:pt idx="617">
                  <c:v>18400</c:v>
                </c:pt>
                <c:pt idx="618">
                  <c:v>18475</c:v>
                </c:pt>
                <c:pt idx="619">
                  <c:v>18550</c:v>
                </c:pt>
                <c:pt idx="620">
                  <c:v>18525</c:v>
                </c:pt>
                <c:pt idx="621">
                  <c:v>18525</c:v>
                </c:pt>
                <c:pt idx="622">
                  <c:v>18475</c:v>
                </c:pt>
                <c:pt idx="623">
                  <c:v>17925</c:v>
                </c:pt>
                <c:pt idx="624">
                  <c:v>16550</c:v>
                </c:pt>
                <c:pt idx="625">
                  <c:v>14825</c:v>
                </c:pt>
                <c:pt idx="626">
                  <c:v>13225</c:v>
                </c:pt>
                <c:pt idx="627">
                  <c:v>11950</c:v>
                </c:pt>
                <c:pt idx="628">
                  <c:v>11050</c:v>
                </c:pt>
                <c:pt idx="629">
                  <c:v>10625</c:v>
                </c:pt>
                <c:pt idx="630">
                  <c:v>10475</c:v>
                </c:pt>
                <c:pt idx="631">
                  <c:v>10600</c:v>
                </c:pt>
                <c:pt idx="632">
                  <c:v>11050</c:v>
                </c:pt>
                <c:pt idx="633">
                  <c:v>11700</c:v>
                </c:pt>
                <c:pt idx="634">
                  <c:v>12825</c:v>
                </c:pt>
                <c:pt idx="635">
                  <c:v>14300</c:v>
                </c:pt>
                <c:pt idx="636">
                  <c:v>15500</c:v>
                </c:pt>
                <c:pt idx="637">
                  <c:v>16250</c:v>
                </c:pt>
                <c:pt idx="638">
                  <c:v>16875</c:v>
                </c:pt>
                <c:pt idx="639">
                  <c:v>17475</c:v>
                </c:pt>
                <c:pt idx="640">
                  <c:v>17925</c:v>
                </c:pt>
                <c:pt idx="641">
                  <c:v>18200</c:v>
                </c:pt>
                <c:pt idx="642">
                  <c:v>18325</c:v>
                </c:pt>
                <c:pt idx="643">
                  <c:v>18475</c:v>
                </c:pt>
                <c:pt idx="644">
                  <c:v>18450</c:v>
                </c:pt>
                <c:pt idx="645">
                  <c:v>18425</c:v>
                </c:pt>
                <c:pt idx="646">
                  <c:v>18250</c:v>
                </c:pt>
                <c:pt idx="647">
                  <c:v>17625</c:v>
                </c:pt>
                <c:pt idx="648">
                  <c:v>16675</c:v>
                </c:pt>
                <c:pt idx="649">
                  <c:v>15325</c:v>
                </c:pt>
                <c:pt idx="650">
                  <c:v>13800</c:v>
                </c:pt>
                <c:pt idx="651">
                  <c:v>12500</c:v>
                </c:pt>
                <c:pt idx="652">
                  <c:v>11550</c:v>
                </c:pt>
                <c:pt idx="653">
                  <c:v>10975</c:v>
                </c:pt>
                <c:pt idx="654">
                  <c:v>10700</c:v>
                </c:pt>
                <c:pt idx="655">
                  <c:v>10725</c:v>
                </c:pt>
                <c:pt idx="656">
                  <c:v>11075</c:v>
                </c:pt>
                <c:pt idx="657">
                  <c:v>11700</c:v>
                </c:pt>
                <c:pt idx="658">
                  <c:v>12875</c:v>
                </c:pt>
                <c:pt idx="659">
                  <c:v>14475</c:v>
                </c:pt>
                <c:pt idx="660">
                  <c:v>15875</c:v>
                </c:pt>
                <c:pt idx="661">
                  <c:v>16975</c:v>
                </c:pt>
                <c:pt idx="662">
                  <c:v>17575</c:v>
                </c:pt>
                <c:pt idx="663">
                  <c:v>18025</c:v>
                </c:pt>
                <c:pt idx="664">
                  <c:v>18275</c:v>
                </c:pt>
                <c:pt idx="665">
                  <c:v>18400</c:v>
                </c:pt>
                <c:pt idx="666">
                  <c:v>18450</c:v>
                </c:pt>
                <c:pt idx="667">
                  <c:v>18450</c:v>
                </c:pt>
                <c:pt idx="668">
                  <c:v>18425</c:v>
                </c:pt>
                <c:pt idx="669">
                  <c:v>18450</c:v>
                </c:pt>
                <c:pt idx="670">
                  <c:v>18450</c:v>
                </c:pt>
                <c:pt idx="671">
                  <c:v>17950</c:v>
                </c:pt>
                <c:pt idx="672">
                  <c:v>16675</c:v>
                </c:pt>
                <c:pt idx="673">
                  <c:v>15025</c:v>
                </c:pt>
                <c:pt idx="674">
                  <c:v>13500</c:v>
                </c:pt>
                <c:pt idx="675">
                  <c:v>12425</c:v>
                </c:pt>
                <c:pt idx="676">
                  <c:v>11800</c:v>
                </c:pt>
                <c:pt idx="677">
                  <c:v>11425</c:v>
                </c:pt>
                <c:pt idx="678">
                  <c:v>11200</c:v>
                </c:pt>
                <c:pt idx="679">
                  <c:v>11050</c:v>
                </c:pt>
                <c:pt idx="680">
                  <c:v>11000</c:v>
                </c:pt>
                <c:pt idx="681">
                  <c:v>11000</c:v>
                </c:pt>
                <c:pt idx="682">
                  <c:v>11000</c:v>
                </c:pt>
                <c:pt idx="683">
                  <c:v>11000</c:v>
                </c:pt>
                <c:pt idx="684">
                  <c:v>11000</c:v>
                </c:pt>
                <c:pt idx="685">
                  <c:v>11000</c:v>
                </c:pt>
                <c:pt idx="686">
                  <c:v>11000</c:v>
                </c:pt>
                <c:pt idx="687">
                  <c:v>10975</c:v>
                </c:pt>
                <c:pt idx="688">
                  <c:v>11000</c:v>
                </c:pt>
                <c:pt idx="689">
                  <c:v>11000</c:v>
                </c:pt>
                <c:pt idx="690">
                  <c:v>10975</c:v>
                </c:pt>
                <c:pt idx="691">
                  <c:v>10950</c:v>
                </c:pt>
                <c:pt idx="692">
                  <c:v>10975</c:v>
                </c:pt>
                <c:pt idx="693">
                  <c:v>11000</c:v>
                </c:pt>
                <c:pt idx="694">
                  <c:v>11000</c:v>
                </c:pt>
                <c:pt idx="695">
                  <c:v>11000</c:v>
                </c:pt>
                <c:pt idx="696">
                  <c:v>11000</c:v>
                </c:pt>
                <c:pt idx="697">
                  <c:v>11000</c:v>
                </c:pt>
                <c:pt idx="698">
                  <c:v>11000</c:v>
                </c:pt>
                <c:pt idx="699">
                  <c:v>11000</c:v>
                </c:pt>
                <c:pt idx="700">
                  <c:v>11000</c:v>
                </c:pt>
                <c:pt idx="701">
                  <c:v>11000</c:v>
                </c:pt>
                <c:pt idx="702">
                  <c:v>10950</c:v>
                </c:pt>
                <c:pt idx="703">
                  <c:v>10975</c:v>
                </c:pt>
                <c:pt idx="704">
                  <c:v>10975</c:v>
                </c:pt>
                <c:pt idx="705">
                  <c:v>10950</c:v>
                </c:pt>
                <c:pt idx="706">
                  <c:v>11000</c:v>
                </c:pt>
                <c:pt idx="707">
                  <c:v>10975</c:v>
                </c:pt>
                <c:pt idx="708">
                  <c:v>10950</c:v>
                </c:pt>
                <c:pt idx="709">
                  <c:v>10975</c:v>
                </c:pt>
                <c:pt idx="710">
                  <c:v>10950</c:v>
                </c:pt>
                <c:pt idx="711">
                  <c:v>11000</c:v>
                </c:pt>
                <c:pt idx="712">
                  <c:v>10975</c:v>
                </c:pt>
                <c:pt idx="713">
                  <c:v>11000</c:v>
                </c:pt>
                <c:pt idx="714">
                  <c:v>11000</c:v>
                </c:pt>
                <c:pt idx="715">
                  <c:v>11000</c:v>
                </c:pt>
                <c:pt idx="716">
                  <c:v>11000</c:v>
                </c:pt>
                <c:pt idx="717">
                  <c:v>11000</c:v>
                </c:pt>
                <c:pt idx="718">
                  <c:v>10975</c:v>
                </c:pt>
                <c:pt idx="719">
                  <c:v>11000</c:v>
                </c:pt>
                <c:pt idx="720">
                  <c:v>10900</c:v>
                </c:pt>
                <c:pt idx="721">
                  <c:v>10800</c:v>
                </c:pt>
                <c:pt idx="722">
                  <c:v>10725</c:v>
                </c:pt>
                <c:pt idx="723">
                  <c:v>10550</c:v>
                </c:pt>
                <c:pt idx="724">
                  <c:v>10450</c:v>
                </c:pt>
                <c:pt idx="725">
                  <c:v>10350</c:v>
                </c:pt>
                <c:pt idx="726">
                  <c:v>10325</c:v>
                </c:pt>
                <c:pt idx="727">
                  <c:v>10675</c:v>
                </c:pt>
                <c:pt idx="728">
                  <c:v>11250</c:v>
                </c:pt>
                <c:pt idx="729">
                  <c:v>12175</c:v>
                </c:pt>
                <c:pt idx="730">
                  <c:v>13375</c:v>
                </c:pt>
                <c:pt idx="731">
                  <c:v>14350</c:v>
                </c:pt>
                <c:pt idx="732">
                  <c:v>14875</c:v>
                </c:pt>
                <c:pt idx="733">
                  <c:v>15350</c:v>
                </c:pt>
                <c:pt idx="734">
                  <c:v>15700</c:v>
                </c:pt>
                <c:pt idx="735">
                  <c:v>16075</c:v>
                </c:pt>
                <c:pt idx="736">
                  <c:v>16625</c:v>
                </c:pt>
                <c:pt idx="737">
                  <c:v>16825</c:v>
                </c:pt>
                <c:pt idx="738">
                  <c:v>16750</c:v>
                </c:pt>
                <c:pt idx="739">
                  <c:v>16500</c:v>
                </c:pt>
                <c:pt idx="740">
                  <c:v>16300</c:v>
                </c:pt>
                <c:pt idx="741">
                  <c:v>16250</c:v>
                </c:pt>
                <c:pt idx="742">
                  <c:v>16200</c:v>
                </c:pt>
                <c:pt idx="743">
                  <c:v>15975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A-4FE7-8FDF-57CEF8BA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693776"/>
        <c:axId val="741769408"/>
      </c:barChart>
      <c:catAx>
        <c:axId val="10696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69408"/>
        <c:crosses val="autoZero"/>
        <c:auto val="1"/>
        <c:lblAlgn val="ctr"/>
        <c:lblOffset val="100"/>
        <c:noMultiLvlLbl val="0"/>
      </c:catAx>
      <c:valAx>
        <c:axId val="7417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7</xdr:row>
      <xdr:rowOff>17145</xdr:rowOff>
    </xdr:from>
    <xdr:to>
      <xdr:col>14</xdr:col>
      <xdr:colOff>419100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A699E-7331-4821-8001-690ED55A3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4119.791222453707" createdVersion="6" refreshedVersion="6" minRefreshableVersion="3" recordCount="2976" xr:uid="{8D744A4A-384B-4A82-BBB6-19CDAF1A40B0}">
  <cacheSource type="worksheet">
    <worksheetSource ref="A1:B2977" sheet="August2020"/>
  </cacheSource>
  <cacheFields count="3">
    <cacheField name="time (MST)" numFmtId="22">
      <sharedItems containsSemiMixedTypes="0" containsNonDate="0" containsDate="1" containsString="0" minDate="2020-08-01T00:00:00" maxDate="2020-09-01T00:00:00" count="2976">
        <d v="2020-08-01T00:00:00"/>
        <d v="2020-08-01T00:15:00"/>
        <d v="2020-08-01T00:30:00"/>
        <d v="2020-08-01T00:45:00"/>
        <d v="2020-08-01T01:00:00"/>
        <d v="2020-08-01T01:15:00"/>
        <d v="2020-08-01T01:30:00"/>
        <d v="2020-08-01T01:45:00"/>
        <d v="2020-08-01T02:00:00"/>
        <d v="2020-08-01T02:15:00"/>
        <d v="2020-08-01T02:30:00"/>
        <d v="2020-08-01T02:45:00"/>
        <d v="2020-08-01T03:00:00"/>
        <d v="2020-08-01T03:15:00"/>
        <d v="2020-08-01T03:30:00"/>
        <d v="2020-08-01T03:45:00"/>
        <d v="2020-08-01T04:00:00"/>
        <d v="2020-08-01T04:15:00"/>
        <d v="2020-08-01T04:30:00"/>
        <d v="2020-08-01T04:45:00"/>
        <d v="2020-08-01T05:00:00"/>
        <d v="2020-08-01T05:15:00"/>
        <d v="2020-08-01T05:30:00"/>
        <d v="2020-08-01T05:45:00"/>
        <d v="2020-08-01T06:00:00"/>
        <d v="2020-08-01T06:15:00"/>
        <d v="2020-08-01T06:30:00"/>
        <d v="2020-08-01T06:45:00"/>
        <d v="2020-08-01T07:00:00"/>
        <d v="2020-08-01T07:15:00"/>
        <d v="2020-08-01T07:30:00"/>
        <d v="2020-08-01T07:45:00"/>
        <d v="2020-08-01T08:00:00"/>
        <d v="2020-08-01T08:15:00"/>
        <d v="2020-08-01T08:30:00"/>
        <d v="2020-08-01T08:45:00"/>
        <d v="2020-08-01T09:00:00"/>
        <d v="2020-08-01T09:15:00"/>
        <d v="2020-08-01T09:30:00"/>
        <d v="2020-08-01T09:45:00"/>
        <d v="2020-08-01T10:00:00"/>
        <d v="2020-08-01T10:15:00"/>
        <d v="2020-08-01T10:30:00"/>
        <d v="2020-08-01T10:45:00"/>
        <d v="2020-08-01T11:00:00"/>
        <d v="2020-08-01T11:15:00"/>
        <d v="2020-08-01T11:30:00"/>
        <d v="2020-08-01T11:45:00"/>
        <d v="2020-08-01T12:00:00"/>
        <d v="2020-08-01T12:15:00"/>
        <d v="2020-08-01T12:30:00"/>
        <d v="2020-08-01T12:45:00"/>
        <d v="2020-08-01T13:00:00"/>
        <d v="2020-08-01T13:15:00"/>
        <d v="2020-08-01T13:30:00"/>
        <d v="2020-08-01T13:45:00"/>
        <d v="2020-08-01T14:00:00"/>
        <d v="2020-08-01T14:15:00"/>
        <d v="2020-08-01T14:30:00"/>
        <d v="2020-08-01T14:45:00"/>
        <d v="2020-08-01T15:00:00"/>
        <d v="2020-08-01T15:15:00"/>
        <d v="2020-08-01T15:30:00"/>
        <d v="2020-08-01T15:45:00"/>
        <d v="2020-08-01T16:00:00"/>
        <d v="2020-08-01T16:15:00"/>
        <d v="2020-08-01T16:30:00"/>
        <d v="2020-08-01T16:45:00"/>
        <d v="2020-08-01T17:00:00"/>
        <d v="2020-08-01T17:15:00"/>
        <d v="2020-08-01T17:30:00"/>
        <d v="2020-08-01T17:45:00"/>
        <d v="2020-08-01T18:00:00"/>
        <d v="2020-08-01T18:15:00"/>
        <d v="2020-08-01T18:30:00"/>
        <d v="2020-08-01T18:45:00"/>
        <d v="2020-08-01T19:00:00"/>
        <d v="2020-08-01T19:15:00"/>
        <d v="2020-08-01T19:30:00"/>
        <d v="2020-08-01T19:45:00"/>
        <d v="2020-08-01T20:00:00"/>
        <d v="2020-08-01T20:15:00"/>
        <d v="2020-08-01T20:30:00"/>
        <d v="2020-08-01T20:45:00"/>
        <d v="2020-08-01T21:00:00"/>
        <d v="2020-08-01T21:15:00"/>
        <d v="2020-08-01T21:30:00"/>
        <d v="2020-08-01T21:45:00"/>
        <d v="2020-08-01T22:00:00"/>
        <d v="2020-08-01T22:15:00"/>
        <d v="2020-08-01T22:30:00"/>
        <d v="2020-08-01T22:45:00"/>
        <d v="2020-08-01T23:00:00"/>
        <d v="2020-08-01T23:15:00"/>
        <d v="2020-08-01T23:30:00"/>
        <d v="2020-08-01T23:45:00"/>
        <d v="2020-08-02T00:00:00"/>
        <d v="2020-08-02T00:15:00"/>
        <d v="2020-08-02T00:30:00"/>
        <d v="2020-08-02T00:45:00"/>
        <d v="2020-08-02T01:00:00"/>
        <d v="2020-08-02T01:15:00"/>
        <d v="2020-08-02T01:30:00"/>
        <d v="2020-08-02T01:45:00"/>
        <d v="2020-08-02T02:00:00"/>
        <d v="2020-08-02T02:15:00"/>
        <d v="2020-08-02T02:30:00"/>
        <d v="2020-08-02T02:45:00"/>
        <d v="2020-08-02T03:00:00"/>
        <d v="2020-08-02T03:15:00"/>
        <d v="2020-08-02T03:30:00"/>
        <d v="2020-08-02T03:45:00"/>
        <d v="2020-08-02T04:00:00"/>
        <d v="2020-08-02T04:15:00"/>
        <d v="2020-08-02T04:30:00"/>
        <d v="2020-08-02T04:45:00"/>
        <d v="2020-08-02T05:00:00"/>
        <d v="2020-08-02T05:15:00"/>
        <d v="2020-08-02T05:30:00"/>
        <d v="2020-08-02T05:45:00"/>
        <d v="2020-08-02T06:00:00"/>
        <d v="2020-08-02T06:15:00"/>
        <d v="2020-08-02T06:30:00"/>
        <d v="2020-08-02T06:45:00"/>
        <d v="2020-08-02T07:00:00"/>
        <d v="2020-08-02T07:15:00"/>
        <d v="2020-08-02T07:30:00"/>
        <d v="2020-08-02T07:45:00"/>
        <d v="2020-08-02T08:00:00"/>
        <d v="2020-08-02T08:15:00"/>
        <d v="2020-08-02T08:30:00"/>
        <d v="2020-08-02T08:45:00"/>
        <d v="2020-08-02T09:00:00"/>
        <d v="2020-08-02T09:15:00"/>
        <d v="2020-08-02T09:30:00"/>
        <d v="2020-08-02T09:45:00"/>
        <d v="2020-08-02T10:00:00"/>
        <d v="2020-08-02T10:15:00"/>
        <d v="2020-08-02T10:30:00"/>
        <d v="2020-08-02T10:45:00"/>
        <d v="2020-08-02T11:00:00"/>
        <d v="2020-08-02T11:15:00"/>
        <d v="2020-08-02T11:30:00"/>
        <d v="2020-08-02T11:45:00"/>
        <d v="2020-08-02T12:00:00"/>
        <d v="2020-08-02T12:15:00"/>
        <d v="2020-08-02T12:30:00"/>
        <d v="2020-08-02T12:45:00"/>
        <d v="2020-08-02T13:00:00"/>
        <d v="2020-08-02T13:15:00"/>
        <d v="2020-08-02T13:30:00"/>
        <d v="2020-08-02T13:45:00"/>
        <d v="2020-08-02T14:00:00"/>
        <d v="2020-08-02T14:15:00"/>
        <d v="2020-08-02T14:30:00"/>
        <d v="2020-08-02T14:45:00"/>
        <d v="2020-08-02T15:00:00"/>
        <d v="2020-08-02T15:15:00"/>
        <d v="2020-08-02T15:30:00"/>
        <d v="2020-08-02T15:45:00"/>
        <d v="2020-08-02T16:00:00"/>
        <d v="2020-08-02T16:15:00"/>
        <d v="2020-08-02T16:30:00"/>
        <d v="2020-08-02T16:45:00"/>
        <d v="2020-08-02T17:00:00"/>
        <d v="2020-08-02T17:15:00"/>
        <d v="2020-08-02T17:30:00"/>
        <d v="2020-08-02T17:45:00"/>
        <d v="2020-08-02T18:00:00"/>
        <d v="2020-08-02T18:15:00"/>
        <d v="2020-08-02T18:30:00"/>
        <d v="2020-08-02T18:45:00"/>
        <d v="2020-08-02T19:00:00"/>
        <d v="2020-08-02T19:15:00"/>
        <d v="2020-08-02T19:30:00"/>
        <d v="2020-08-02T19:45:00"/>
        <d v="2020-08-02T20:00:00"/>
        <d v="2020-08-02T20:15:00"/>
        <d v="2020-08-02T20:30:00"/>
        <d v="2020-08-02T20:45:00"/>
        <d v="2020-08-02T21:00:00"/>
        <d v="2020-08-02T21:15:00"/>
        <d v="2020-08-02T21:30:00"/>
        <d v="2020-08-02T21:45:00"/>
        <d v="2020-08-02T22:00:00"/>
        <d v="2020-08-02T22:15:00"/>
        <d v="2020-08-02T22:30:00"/>
        <d v="2020-08-02T22:45:00"/>
        <d v="2020-08-02T23:00:00"/>
        <d v="2020-08-02T23:15:00"/>
        <d v="2020-08-02T23:30:00"/>
        <d v="2020-08-02T23:45:00"/>
        <d v="2020-08-03T00:00:00"/>
        <d v="2020-08-03T00:15:00"/>
        <d v="2020-08-03T00:30:00"/>
        <d v="2020-08-03T00:45:00"/>
        <d v="2020-08-03T01:00:00"/>
        <d v="2020-08-03T01:15:00"/>
        <d v="2020-08-03T01:30:00"/>
        <d v="2020-08-03T01:45:00"/>
        <d v="2020-08-03T02:00:00"/>
        <d v="2020-08-03T02:15:00"/>
        <d v="2020-08-03T02:30:00"/>
        <d v="2020-08-03T02:45:00"/>
        <d v="2020-08-03T03:00:00"/>
        <d v="2020-08-03T03:15:00"/>
        <d v="2020-08-03T03:30:00"/>
        <d v="2020-08-03T03:45:00"/>
        <d v="2020-08-03T04:00:00"/>
        <d v="2020-08-03T04:15:00"/>
        <d v="2020-08-03T04:30:00"/>
        <d v="2020-08-03T04:45:00"/>
        <d v="2020-08-03T05:00:00"/>
        <d v="2020-08-03T05:15:00"/>
        <d v="2020-08-03T05:30:00"/>
        <d v="2020-08-03T05:45:00"/>
        <d v="2020-08-03T06:00:00"/>
        <d v="2020-08-03T06:15:00"/>
        <d v="2020-08-03T06:30:00"/>
        <d v="2020-08-03T06:45:00"/>
        <d v="2020-08-03T07:00:00"/>
        <d v="2020-08-03T07:15:00"/>
        <d v="2020-08-03T07:30:00"/>
        <d v="2020-08-03T07:45:00"/>
        <d v="2020-08-03T08:00:00"/>
        <d v="2020-08-03T08:15:00"/>
        <d v="2020-08-03T08:30:00"/>
        <d v="2020-08-03T08:45:00"/>
        <d v="2020-08-03T09:00:00"/>
        <d v="2020-08-03T09:15:00"/>
        <d v="2020-08-03T09:30:00"/>
        <d v="2020-08-03T09:45:00"/>
        <d v="2020-08-03T10:00:00"/>
        <d v="2020-08-03T10:15:00"/>
        <d v="2020-08-03T10:30:00"/>
        <d v="2020-08-03T10:45:00"/>
        <d v="2020-08-03T11:00:00"/>
        <d v="2020-08-03T11:15:00"/>
        <d v="2020-08-03T11:30:00"/>
        <d v="2020-08-03T11:45:00"/>
        <d v="2020-08-03T12:00:00"/>
        <d v="2020-08-03T12:15:00"/>
        <d v="2020-08-03T12:30:00"/>
        <d v="2020-08-03T12:45:00"/>
        <d v="2020-08-03T13:00:00"/>
        <d v="2020-08-03T13:15:00"/>
        <d v="2020-08-03T13:30:00"/>
        <d v="2020-08-03T13:45:00"/>
        <d v="2020-08-03T14:00:00"/>
        <d v="2020-08-03T14:15:00"/>
        <d v="2020-08-03T14:30:00"/>
        <d v="2020-08-03T14:45:00"/>
        <d v="2020-08-03T15:00:00"/>
        <d v="2020-08-03T15:15:00"/>
        <d v="2020-08-03T15:30:00"/>
        <d v="2020-08-03T15:45:00"/>
        <d v="2020-08-03T16:00:00"/>
        <d v="2020-08-03T16:15:00"/>
        <d v="2020-08-03T16:30:00"/>
        <d v="2020-08-03T16:45:00"/>
        <d v="2020-08-03T17:00:00"/>
        <d v="2020-08-03T17:15:00"/>
        <d v="2020-08-03T17:30:00"/>
        <d v="2020-08-03T17:45:00"/>
        <d v="2020-08-03T18:00:00"/>
        <d v="2020-08-03T18:15:00"/>
        <d v="2020-08-03T18:30:00"/>
        <d v="2020-08-03T18:45:00"/>
        <d v="2020-08-03T19:00:00"/>
        <d v="2020-08-03T19:15:00"/>
        <d v="2020-08-03T19:30:00"/>
        <d v="2020-08-03T19:45:00"/>
        <d v="2020-08-03T20:00:00"/>
        <d v="2020-08-03T20:15:00"/>
        <d v="2020-08-03T20:30:00"/>
        <d v="2020-08-03T20:45:00"/>
        <d v="2020-08-03T21:00:00"/>
        <d v="2020-08-03T21:15:00"/>
        <d v="2020-08-03T21:30:00"/>
        <d v="2020-08-03T21:45:00"/>
        <d v="2020-08-03T22:00:00"/>
        <d v="2020-08-03T22:15:00"/>
        <d v="2020-08-03T22:30:00"/>
        <d v="2020-08-03T22:45:00"/>
        <d v="2020-08-03T23:00:00"/>
        <d v="2020-08-03T23:15:00"/>
        <d v="2020-08-03T23:30:00"/>
        <d v="2020-08-03T23:45:00"/>
        <d v="2020-08-04T00:00:00"/>
        <d v="2020-08-04T00:15:00"/>
        <d v="2020-08-04T00:30:00"/>
        <d v="2020-08-04T00:45:00"/>
        <d v="2020-08-04T01:00:00"/>
        <d v="2020-08-04T01:15:00"/>
        <d v="2020-08-04T01:30:00"/>
        <d v="2020-08-04T01:45:00"/>
        <d v="2020-08-04T02:00:00"/>
        <d v="2020-08-04T02:15:00"/>
        <d v="2020-08-04T02:30:00"/>
        <d v="2020-08-04T02:45:00"/>
        <d v="2020-08-04T03:00:00"/>
        <d v="2020-08-04T03:15:00"/>
        <d v="2020-08-04T03:30:00"/>
        <d v="2020-08-04T03:45:00"/>
        <d v="2020-08-04T04:00:00"/>
        <d v="2020-08-04T04:15:00"/>
        <d v="2020-08-04T04:30:00"/>
        <d v="2020-08-04T04:45:00"/>
        <d v="2020-08-04T05:00:00"/>
        <d v="2020-08-04T05:15:00"/>
        <d v="2020-08-04T05:30:00"/>
        <d v="2020-08-04T05:45:00"/>
        <d v="2020-08-04T06:00:00"/>
        <d v="2020-08-04T06:15:00"/>
        <d v="2020-08-04T06:30:00"/>
        <d v="2020-08-04T06:45:00"/>
        <d v="2020-08-04T07:00:00"/>
        <d v="2020-08-04T07:15:00"/>
        <d v="2020-08-04T07:30:00"/>
        <d v="2020-08-04T07:45:00"/>
        <d v="2020-08-04T08:00:00"/>
        <d v="2020-08-04T08:15:00"/>
        <d v="2020-08-04T08:30:00"/>
        <d v="2020-08-04T08:45:00"/>
        <d v="2020-08-04T09:00:00"/>
        <d v="2020-08-04T09:15:00"/>
        <d v="2020-08-04T09:30:00"/>
        <d v="2020-08-04T09:45:00"/>
        <d v="2020-08-04T10:00:00"/>
        <d v="2020-08-04T10:15:00"/>
        <d v="2020-08-04T10:30:00"/>
        <d v="2020-08-04T10:45:00"/>
        <d v="2020-08-04T11:00:00"/>
        <d v="2020-08-04T11:15:00"/>
        <d v="2020-08-04T11:30:00"/>
        <d v="2020-08-04T11:45:00"/>
        <d v="2020-08-04T12:00:00"/>
        <d v="2020-08-04T12:15:00"/>
        <d v="2020-08-04T12:30:00"/>
        <d v="2020-08-04T12:45:00"/>
        <d v="2020-08-04T13:00:00"/>
        <d v="2020-08-04T13:15:00"/>
        <d v="2020-08-04T13:30:00"/>
        <d v="2020-08-04T13:45:00"/>
        <d v="2020-08-04T14:00:00"/>
        <d v="2020-08-04T14:15:00"/>
        <d v="2020-08-04T14:30:00"/>
        <d v="2020-08-04T14:45:00"/>
        <d v="2020-08-04T15:00:00"/>
        <d v="2020-08-04T15:15:00"/>
        <d v="2020-08-04T15:30:00"/>
        <d v="2020-08-04T15:45:00"/>
        <d v="2020-08-04T16:00:00"/>
        <d v="2020-08-04T16:15:00"/>
        <d v="2020-08-04T16:30:00"/>
        <d v="2020-08-04T16:45:00"/>
        <d v="2020-08-04T17:00:00"/>
        <d v="2020-08-04T17:15:00"/>
        <d v="2020-08-04T17:30:00"/>
        <d v="2020-08-04T17:45:00"/>
        <d v="2020-08-04T18:00:00"/>
        <d v="2020-08-04T18:15:00"/>
        <d v="2020-08-04T18:30:00"/>
        <d v="2020-08-04T18:45:00"/>
        <d v="2020-08-04T19:00:00"/>
        <d v="2020-08-04T19:15:00"/>
        <d v="2020-08-04T19:30:00"/>
        <d v="2020-08-04T19:45:00"/>
        <d v="2020-08-04T20:00:00"/>
        <d v="2020-08-04T20:15:00"/>
        <d v="2020-08-04T20:30:00"/>
        <d v="2020-08-04T20:45:00"/>
        <d v="2020-08-04T21:00:00"/>
        <d v="2020-08-04T21:15:00"/>
        <d v="2020-08-04T21:30:00"/>
        <d v="2020-08-04T21:45:00"/>
        <d v="2020-08-04T22:00:00"/>
        <d v="2020-08-04T22:15:00"/>
        <d v="2020-08-04T22:30:00"/>
        <d v="2020-08-04T22:45:00"/>
        <d v="2020-08-04T23:00:00"/>
        <d v="2020-08-04T23:15:00"/>
        <d v="2020-08-04T23:30:00"/>
        <d v="2020-08-04T23:45:00"/>
        <d v="2020-08-05T00:00:00"/>
        <d v="2020-08-05T00:15:00"/>
        <d v="2020-08-05T00:30:00"/>
        <d v="2020-08-05T00:45:00"/>
        <d v="2020-08-05T01:00:00"/>
        <d v="2020-08-05T01:15:00"/>
        <d v="2020-08-05T01:30:00"/>
        <d v="2020-08-05T01:45:00"/>
        <d v="2020-08-05T02:00:00"/>
        <d v="2020-08-05T02:15:00"/>
        <d v="2020-08-05T02:30:00"/>
        <d v="2020-08-05T02:45:00"/>
        <d v="2020-08-05T03:00:00"/>
        <d v="2020-08-05T03:15:00"/>
        <d v="2020-08-05T03:30:00"/>
        <d v="2020-08-05T03:45:00"/>
        <d v="2020-08-05T04:00:00"/>
        <d v="2020-08-05T04:15:00"/>
        <d v="2020-08-05T04:30:00"/>
        <d v="2020-08-05T04:45:00"/>
        <d v="2020-08-05T05:00:00"/>
        <d v="2020-08-05T05:15:00"/>
        <d v="2020-08-05T05:30:00"/>
        <d v="2020-08-05T05:45:00"/>
        <d v="2020-08-05T06:00:00"/>
        <d v="2020-08-05T06:15:00"/>
        <d v="2020-08-05T06:30:00"/>
        <d v="2020-08-05T06:45:00"/>
        <d v="2020-08-05T07:00:00"/>
        <d v="2020-08-05T07:15:00"/>
        <d v="2020-08-05T07:30:00"/>
        <d v="2020-08-05T07:45:00"/>
        <d v="2020-08-05T08:00:00"/>
        <d v="2020-08-05T08:15:00"/>
        <d v="2020-08-05T08:30:00"/>
        <d v="2020-08-05T08:45:00"/>
        <d v="2020-08-05T09:00:00"/>
        <d v="2020-08-05T09:15:00"/>
        <d v="2020-08-05T09:30:00"/>
        <d v="2020-08-05T09:45:00"/>
        <d v="2020-08-05T10:00:00"/>
        <d v="2020-08-05T10:15:00"/>
        <d v="2020-08-05T10:30:00"/>
        <d v="2020-08-05T10:45:00"/>
        <d v="2020-08-05T11:00:00"/>
        <d v="2020-08-05T11:15:00"/>
        <d v="2020-08-05T11:30:00"/>
        <d v="2020-08-05T11:45:00"/>
        <d v="2020-08-05T12:00:00"/>
        <d v="2020-08-05T12:15:00"/>
        <d v="2020-08-05T12:30:00"/>
        <d v="2020-08-05T12:45:00"/>
        <d v="2020-08-05T13:00:00"/>
        <d v="2020-08-05T13:15:00"/>
        <d v="2020-08-05T13:30:00"/>
        <d v="2020-08-05T13:45:00"/>
        <d v="2020-08-05T14:00:00"/>
        <d v="2020-08-05T14:15:00"/>
        <d v="2020-08-05T14:30:00"/>
        <d v="2020-08-05T14:45:00"/>
        <d v="2020-08-05T15:00:00"/>
        <d v="2020-08-05T15:15:00"/>
        <d v="2020-08-05T15:30:00"/>
        <d v="2020-08-05T15:45:00"/>
        <d v="2020-08-05T16:00:00"/>
        <d v="2020-08-05T16:15:00"/>
        <d v="2020-08-05T16:30:00"/>
        <d v="2020-08-05T16:45:00"/>
        <d v="2020-08-05T17:00:00"/>
        <d v="2020-08-05T17:15:00"/>
        <d v="2020-08-05T17:30:00"/>
        <d v="2020-08-05T17:45:00"/>
        <d v="2020-08-05T18:00:00"/>
        <d v="2020-08-05T18:15:00"/>
        <d v="2020-08-05T18:30:00"/>
        <d v="2020-08-05T18:45:00"/>
        <d v="2020-08-05T19:00:00"/>
        <d v="2020-08-05T19:15:00"/>
        <d v="2020-08-05T19:30:00"/>
        <d v="2020-08-05T19:45:00"/>
        <d v="2020-08-05T20:00:00"/>
        <d v="2020-08-05T20:15:00"/>
        <d v="2020-08-05T20:30:00"/>
        <d v="2020-08-05T20:45:00"/>
        <d v="2020-08-05T21:00:00"/>
        <d v="2020-08-05T21:15:00"/>
        <d v="2020-08-05T21:30:00"/>
        <d v="2020-08-05T21:45:00"/>
        <d v="2020-08-05T22:00:00"/>
        <d v="2020-08-05T22:15:00"/>
        <d v="2020-08-05T22:30:00"/>
        <d v="2020-08-05T22:45:00"/>
        <d v="2020-08-05T23:00:00"/>
        <d v="2020-08-05T23:15:00"/>
        <d v="2020-08-05T23:30:00"/>
        <d v="2020-08-05T23:45:00"/>
        <d v="2020-08-06T00:00:00"/>
        <d v="2020-08-06T00:15:00"/>
        <d v="2020-08-06T00:30:00"/>
        <d v="2020-08-06T00:45:00"/>
        <d v="2020-08-06T01:00:00"/>
        <d v="2020-08-06T01:15:00"/>
        <d v="2020-08-06T01:30:00"/>
        <d v="2020-08-06T01:45:00"/>
        <d v="2020-08-06T02:00:00"/>
        <d v="2020-08-06T02:15:00"/>
        <d v="2020-08-06T02:30:00"/>
        <d v="2020-08-06T02:45:00"/>
        <d v="2020-08-06T03:00:00"/>
        <d v="2020-08-06T03:15:00"/>
        <d v="2020-08-06T03:30:00"/>
        <d v="2020-08-06T03:45:00"/>
        <d v="2020-08-06T04:00:00"/>
        <d v="2020-08-06T04:15:00"/>
        <d v="2020-08-06T04:30:00"/>
        <d v="2020-08-06T04:45:00"/>
        <d v="2020-08-06T05:00:00"/>
        <d v="2020-08-06T05:15:00"/>
        <d v="2020-08-06T05:30:00"/>
        <d v="2020-08-06T05:45:00"/>
        <d v="2020-08-06T06:00:00"/>
        <d v="2020-08-06T06:15:00"/>
        <d v="2020-08-06T06:30:00"/>
        <d v="2020-08-06T06:45:00"/>
        <d v="2020-08-06T07:00:00"/>
        <d v="2020-08-06T07:15:00"/>
        <d v="2020-08-06T07:30:00"/>
        <d v="2020-08-06T07:45:00"/>
        <d v="2020-08-06T08:00:00"/>
        <d v="2020-08-06T08:15:00"/>
        <d v="2020-08-06T08:30:00"/>
        <d v="2020-08-06T08:45:00"/>
        <d v="2020-08-06T09:00:00"/>
        <d v="2020-08-06T09:15:00"/>
        <d v="2020-08-06T09:30:00"/>
        <d v="2020-08-06T09:45:00"/>
        <d v="2020-08-06T10:00:00"/>
        <d v="2020-08-06T10:15:00"/>
        <d v="2020-08-06T10:30:00"/>
        <d v="2020-08-06T10:45:00"/>
        <d v="2020-08-06T11:00:00"/>
        <d v="2020-08-06T11:15:00"/>
        <d v="2020-08-06T11:30:00"/>
        <d v="2020-08-06T11:45:00"/>
        <d v="2020-08-06T12:00:00"/>
        <d v="2020-08-06T12:15:00"/>
        <d v="2020-08-06T12:30:00"/>
        <d v="2020-08-06T12:45:00"/>
        <d v="2020-08-06T13:00:00"/>
        <d v="2020-08-06T13:15:00"/>
        <d v="2020-08-06T13:30:00"/>
        <d v="2020-08-06T13:45:00"/>
        <d v="2020-08-06T14:00:00"/>
        <d v="2020-08-06T14:15:00"/>
        <d v="2020-08-06T14:30:00"/>
        <d v="2020-08-06T14:45:00"/>
        <d v="2020-08-06T15:00:00"/>
        <d v="2020-08-06T15:15:00"/>
        <d v="2020-08-06T15:30:00"/>
        <d v="2020-08-06T15:45:00"/>
        <d v="2020-08-06T16:00:00"/>
        <d v="2020-08-06T16:15:00"/>
        <d v="2020-08-06T16:30:00"/>
        <d v="2020-08-06T16:45:00"/>
        <d v="2020-08-06T17:00:00"/>
        <d v="2020-08-06T17:15:00"/>
        <d v="2020-08-06T17:30:00"/>
        <d v="2020-08-06T17:45:00"/>
        <d v="2020-08-06T18:00:00"/>
        <d v="2020-08-06T18:15:00"/>
        <d v="2020-08-06T18:30:00"/>
        <d v="2020-08-06T18:45:00"/>
        <d v="2020-08-06T19:00:00"/>
        <d v="2020-08-06T19:15:00"/>
        <d v="2020-08-06T19:30:00"/>
        <d v="2020-08-06T19:45:00"/>
        <d v="2020-08-06T20:00:00"/>
        <d v="2020-08-06T20:15:00"/>
        <d v="2020-08-06T20:30:00"/>
        <d v="2020-08-06T20:45:00"/>
        <d v="2020-08-06T21:00:00"/>
        <d v="2020-08-06T21:15:00"/>
        <d v="2020-08-06T21:30:00"/>
        <d v="2020-08-06T21:45:00"/>
        <d v="2020-08-06T22:00:00"/>
        <d v="2020-08-06T22:15:00"/>
        <d v="2020-08-06T22:30:00"/>
        <d v="2020-08-06T22:45:00"/>
        <d v="2020-08-06T23:00:00"/>
        <d v="2020-08-06T23:15:00"/>
        <d v="2020-08-06T23:30:00"/>
        <d v="2020-08-06T23:45:00"/>
        <d v="2020-08-07T00:00:00"/>
        <d v="2020-08-07T00:15:00"/>
        <d v="2020-08-07T00:30:00"/>
        <d v="2020-08-07T00:45:00"/>
        <d v="2020-08-07T01:00:00"/>
        <d v="2020-08-07T01:15:00"/>
        <d v="2020-08-07T01:30:00"/>
        <d v="2020-08-07T01:45:00"/>
        <d v="2020-08-07T02:00:00"/>
        <d v="2020-08-07T02:15:00"/>
        <d v="2020-08-07T02:30:00"/>
        <d v="2020-08-07T02:45:00"/>
        <d v="2020-08-07T03:00:00"/>
        <d v="2020-08-07T03:15:00"/>
        <d v="2020-08-07T03:30:00"/>
        <d v="2020-08-07T03:45:00"/>
        <d v="2020-08-07T04:00:00"/>
        <d v="2020-08-07T04:15:00"/>
        <d v="2020-08-07T04:30:00"/>
        <d v="2020-08-07T04:45:00"/>
        <d v="2020-08-07T05:00:00"/>
        <d v="2020-08-07T05:15:00"/>
        <d v="2020-08-07T05:30:00"/>
        <d v="2020-08-07T05:45:00"/>
        <d v="2020-08-07T06:00:00"/>
        <d v="2020-08-07T06:15:00"/>
        <d v="2020-08-07T06:30:00"/>
        <d v="2020-08-07T06:45:00"/>
        <d v="2020-08-07T07:00:00"/>
        <d v="2020-08-07T07:15:00"/>
        <d v="2020-08-07T07:30:00"/>
        <d v="2020-08-07T07:45:00"/>
        <d v="2020-08-07T08:00:00"/>
        <d v="2020-08-07T08:15:00"/>
        <d v="2020-08-07T08:30:00"/>
        <d v="2020-08-07T08:45:00"/>
        <d v="2020-08-07T09:00:00"/>
        <d v="2020-08-07T09:15:00"/>
        <d v="2020-08-07T09:30:00"/>
        <d v="2020-08-07T09:45:00"/>
        <d v="2020-08-07T10:00:00"/>
        <d v="2020-08-07T10:15:00"/>
        <d v="2020-08-07T10:30:00"/>
        <d v="2020-08-07T10:45:00"/>
        <d v="2020-08-07T11:00:00"/>
        <d v="2020-08-07T11:15:00"/>
        <d v="2020-08-07T11:30:00"/>
        <d v="2020-08-07T11:45:00"/>
        <d v="2020-08-07T12:00:00"/>
        <d v="2020-08-07T12:15:00"/>
        <d v="2020-08-07T12:30:00"/>
        <d v="2020-08-07T12:45:00"/>
        <d v="2020-08-07T13:00:00"/>
        <d v="2020-08-07T13:15:00"/>
        <d v="2020-08-07T13:30:00"/>
        <d v="2020-08-07T13:45:00"/>
        <d v="2020-08-07T14:00:00"/>
        <d v="2020-08-07T14:15:00"/>
        <d v="2020-08-07T14:30:00"/>
        <d v="2020-08-07T14:45:00"/>
        <d v="2020-08-07T15:00:00"/>
        <d v="2020-08-07T15:15:00"/>
        <d v="2020-08-07T15:30:00"/>
        <d v="2020-08-07T15:45:00"/>
        <d v="2020-08-07T16:00:00"/>
        <d v="2020-08-07T16:15:00"/>
        <d v="2020-08-07T16:30:00"/>
        <d v="2020-08-07T16:45:00"/>
        <d v="2020-08-07T17:00:00"/>
        <d v="2020-08-07T17:15:00"/>
        <d v="2020-08-07T17:30:00"/>
        <d v="2020-08-07T17:45:00"/>
        <d v="2020-08-07T18:00:00"/>
        <d v="2020-08-07T18:15:00"/>
        <d v="2020-08-07T18:30:00"/>
        <d v="2020-08-07T18:45:00"/>
        <d v="2020-08-07T19:00:00"/>
        <d v="2020-08-07T19:15:00"/>
        <d v="2020-08-07T19:30:00"/>
        <d v="2020-08-07T19:45:00"/>
        <d v="2020-08-07T20:00:00"/>
        <d v="2020-08-07T20:15:00"/>
        <d v="2020-08-07T20:30:00"/>
        <d v="2020-08-07T20:45:00"/>
        <d v="2020-08-07T21:00:00"/>
        <d v="2020-08-07T21:15:00"/>
        <d v="2020-08-07T21:30:00"/>
        <d v="2020-08-07T21:45:00"/>
        <d v="2020-08-07T22:00:00"/>
        <d v="2020-08-07T22:15:00"/>
        <d v="2020-08-07T22:30:00"/>
        <d v="2020-08-07T22:45:00"/>
        <d v="2020-08-07T23:00:00"/>
        <d v="2020-08-07T23:15:00"/>
        <d v="2020-08-07T23:30:00"/>
        <d v="2020-08-07T23:45:00"/>
        <d v="2020-08-08T00:00:00"/>
        <d v="2020-08-08T00:15:00"/>
        <d v="2020-08-08T00:30:00"/>
        <d v="2020-08-08T00:45:00"/>
        <d v="2020-08-08T01:00:00"/>
        <d v="2020-08-08T01:15:00"/>
        <d v="2020-08-08T01:30:00"/>
        <d v="2020-08-08T01:45:00"/>
        <d v="2020-08-08T02:00:00"/>
        <d v="2020-08-08T02:15:00"/>
        <d v="2020-08-08T02:30:00"/>
        <d v="2020-08-08T02:45:00"/>
        <d v="2020-08-08T03:00:00"/>
        <d v="2020-08-08T03:15:00"/>
        <d v="2020-08-08T03:30:00"/>
        <d v="2020-08-08T03:45:00"/>
        <d v="2020-08-08T04:00:00"/>
        <d v="2020-08-08T04:15:00"/>
        <d v="2020-08-08T04:30:00"/>
        <d v="2020-08-08T04:45:00"/>
        <d v="2020-08-08T05:00:00"/>
        <d v="2020-08-08T05:15:00"/>
        <d v="2020-08-08T05:30:00"/>
        <d v="2020-08-08T05:45:00"/>
        <d v="2020-08-08T06:00:00"/>
        <d v="2020-08-08T06:15:00"/>
        <d v="2020-08-08T06:30:00"/>
        <d v="2020-08-08T06:45:00"/>
        <d v="2020-08-08T07:00:00"/>
        <d v="2020-08-08T07:15:00"/>
        <d v="2020-08-08T07:30:00"/>
        <d v="2020-08-08T07:45:00"/>
        <d v="2020-08-08T08:00:00"/>
        <d v="2020-08-08T08:15:00"/>
        <d v="2020-08-08T08:30:00"/>
        <d v="2020-08-08T08:45:00"/>
        <d v="2020-08-08T09:00:00"/>
        <d v="2020-08-08T09:15:00"/>
        <d v="2020-08-08T09:30:00"/>
        <d v="2020-08-08T09:45:00"/>
        <d v="2020-08-08T10:00:00"/>
        <d v="2020-08-08T10:15:00"/>
        <d v="2020-08-08T10:30:00"/>
        <d v="2020-08-08T10:45:00"/>
        <d v="2020-08-08T11:00:00"/>
        <d v="2020-08-08T11:15:00"/>
        <d v="2020-08-08T11:30:00"/>
        <d v="2020-08-08T11:45:00"/>
        <d v="2020-08-08T12:00:00"/>
        <d v="2020-08-08T12:15:00"/>
        <d v="2020-08-08T12:30:00"/>
        <d v="2020-08-08T12:45:00"/>
        <d v="2020-08-08T13:00:00"/>
        <d v="2020-08-08T13:15:00"/>
        <d v="2020-08-08T13:30:00"/>
        <d v="2020-08-08T13:45:00"/>
        <d v="2020-08-08T14:00:00"/>
        <d v="2020-08-08T14:15:00"/>
        <d v="2020-08-08T14:30:00"/>
        <d v="2020-08-08T14:45:00"/>
        <d v="2020-08-08T15:00:00"/>
        <d v="2020-08-08T15:15:00"/>
        <d v="2020-08-08T15:30:00"/>
        <d v="2020-08-08T15:45:00"/>
        <d v="2020-08-08T16:00:00"/>
        <d v="2020-08-08T16:15:00"/>
        <d v="2020-08-08T16:30:00"/>
        <d v="2020-08-08T16:45:00"/>
        <d v="2020-08-08T17:00:00"/>
        <d v="2020-08-08T17:15:00"/>
        <d v="2020-08-08T17:30:00"/>
        <d v="2020-08-08T17:45:00"/>
        <d v="2020-08-08T18:00:00"/>
        <d v="2020-08-08T18:15:00"/>
        <d v="2020-08-08T18:30:00"/>
        <d v="2020-08-08T18:45:00"/>
        <d v="2020-08-08T19:00:00"/>
        <d v="2020-08-08T19:15:00"/>
        <d v="2020-08-08T19:30:00"/>
        <d v="2020-08-08T19:45:00"/>
        <d v="2020-08-08T20:00:00"/>
        <d v="2020-08-08T20:15:00"/>
        <d v="2020-08-08T20:30:00"/>
        <d v="2020-08-08T20:45:00"/>
        <d v="2020-08-08T21:00:00"/>
        <d v="2020-08-08T21:15:00"/>
        <d v="2020-08-08T21:30:00"/>
        <d v="2020-08-08T21:45:00"/>
        <d v="2020-08-08T22:00:00"/>
        <d v="2020-08-08T22:15:00"/>
        <d v="2020-08-08T22:30:00"/>
        <d v="2020-08-08T22:45:00"/>
        <d v="2020-08-08T23:00:00"/>
        <d v="2020-08-08T23:15:00"/>
        <d v="2020-08-08T23:30:00"/>
        <d v="2020-08-08T23:45:00"/>
        <d v="2020-08-09T00:00:00"/>
        <d v="2020-08-09T00:15:00"/>
        <d v="2020-08-09T00:30:00"/>
        <d v="2020-08-09T00:45:00"/>
        <d v="2020-08-09T01:00:00"/>
        <d v="2020-08-09T01:15:00"/>
        <d v="2020-08-09T01:30:00"/>
        <d v="2020-08-09T01:45:00"/>
        <d v="2020-08-09T02:00:00"/>
        <d v="2020-08-09T02:15:00"/>
        <d v="2020-08-09T02:30:00"/>
        <d v="2020-08-09T02:45:00"/>
        <d v="2020-08-09T03:00:00"/>
        <d v="2020-08-09T03:15:00"/>
        <d v="2020-08-09T03:30:00"/>
        <d v="2020-08-09T03:45:00"/>
        <d v="2020-08-09T04:00:00"/>
        <d v="2020-08-09T04:15:00"/>
        <d v="2020-08-09T04:30:00"/>
        <d v="2020-08-09T04:45:00"/>
        <d v="2020-08-09T05:00:00"/>
        <d v="2020-08-09T05:15:00"/>
        <d v="2020-08-09T05:30:00"/>
        <d v="2020-08-09T05:45:00"/>
        <d v="2020-08-09T06:00:00"/>
        <d v="2020-08-09T06:15:00"/>
        <d v="2020-08-09T06:30:00"/>
        <d v="2020-08-09T06:45:00"/>
        <d v="2020-08-09T07:00:00"/>
        <d v="2020-08-09T07:15:00"/>
        <d v="2020-08-09T07:30:00"/>
        <d v="2020-08-09T07:45:00"/>
        <d v="2020-08-09T08:00:00"/>
        <d v="2020-08-09T08:15:00"/>
        <d v="2020-08-09T08:30:00"/>
        <d v="2020-08-09T08:45:00"/>
        <d v="2020-08-09T09:00:00"/>
        <d v="2020-08-09T09:15:00"/>
        <d v="2020-08-09T09:30:00"/>
        <d v="2020-08-09T09:45:00"/>
        <d v="2020-08-09T10:00:00"/>
        <d v="2020-08-09T10:15:00"/>
        <d v="2020-08-09T10:30:00"/>
        <d v="2020-08-09T10:45:00"/>
        <d v="2020-08-09T11:00:00"/>
        <d v="2020-08-09T11:15:00"/>
        <d v="2020-08-09T11:30:00"/>
        <d v="2020-08-09T11:45:00"/>
        <d v="2020-08-09T12:00:00"/>
        <d v="2020-08-09T12:15:00"/>
        <d v="2020-08-09T12:30:00"/>
        <d v="2020-08-09T12:45:00"/>
        <d v="2020-08-09T13:00:00"/>
        <d v="2020-08-09T13:15:00"/>
        <d v="2020-08-09T13:30:00"/>
        <d v="2020-08-09T13:45:00"/>
        <d v="2020-08-09T14:00:00"/>
        <d v="2020-08-09T14:15:00"/>
        <d v="2020-08-09T14:30:00"/>
        <d v="2020-08-09T14:45:00"/>
        <d v="2020-08-09T15:00:00"/>
        <d v="2020-08-09T15:15:00"/>
        <d v="2020-08-09T15:30:00"/>
        <d v="2020-08-09T15:45:00"/>
        <d v="2020-08-09T16:00:00"/>
        <d v="2020-08-09T16:15:00"/>
        <d v="2020-08-09T16:30:00"/>
        <d v="2020-08-09T16:45:00"/>
        <d v="2020-08-09T17:00:00"/>
        <d v="2020-08-09T17:15:00"/>
        <d v="2020-08-09T17:30:00"/>
        <d v="2020-08-09T17:45:00"/>
        <d v="2020-08-09T18:00:00"/>
        <d v="2020-08-09T18:15:00"/>
        <d v="2020-08-09T18:30:00"/>
        <d v="2020-08-09T18:45:00"/>
        <d v="2020-08-09T19:00:00"/>
        <d v="2020-08-09T19:15:00"/>
        <d v="2020-08-09T19:30:00"/>
        <d v="2020-08-09T19:45:00"/>
        <d v="2020-08-09T20:00:00"/>
        <d v="2020-08-09T20:15:00"/>
        <d v="2020-08-09T20:30:00"/>
        <d v="2020-08-09T20:45:00"/>
        <d v="2020-08-09T21:00:00"/>
        <d v="2020-08-09T21:15:00"/>
        <d v="2020-08-09T21:30:00"/>
        <d v="2020-08-09T21:45:00"/>
        <d v="2020-08-09T22:00:00"/>
        <d v="2020-08-09T22:15:00"/>
        <d v="2020-08-09T22:30:00"/>
        <d v="2020-08-09T22:45:00"/>
        <d v="2020-08-09T23:00:00"/>
        <d v="2020-08-09T23:15:00"/>
        <d v="2020-08-09T23:30:00"/>
        <d v="2020-08-09T23:45:00"/>
        <d v="2020-08-10T00:00:00"/>
        <d v="2020-08-10T00:15:00"/>
        <d v="2020-08-10T00:30:00"/>
        <d v="2020-08-10T00:45:00"/>
        <d v="2020-08-10T01:00:00"/>
        <d v="2020-08-10T01:15:00"/>
        <d v="2020-08-10T01:30:00"/>
        <d v="2020-08-10T01:45:00"/>
        <d v="2020-08-10T02:00:00"/>
        <d v="2020-08-10T02:15:00"/>
        <d v="2020-08-10T02:30:00"/>
        <d v="2020-08-10T02:45:00"/>
        <d v="2020-08-10T03:00:00"/>
        <d v="2020-08-10T03:15:00"/>
        <d v="2020-08-10T03:30:00"/>
        <d v="2020-08-10T03:45:00"/>
        <d v="2020-08-10T04:00:00"/>
        <d v="2020-08-10T04:15:00"/>
        <d v="2020-08-10T04:30:00"/>
        <d v="2020-08-10T04:45:00"/>
        <d v="2020-08-10T05:00:00"/>
        <d v="2020-08-10T05:15:00"/>
        <d v="2020-08-10T05:30:00"/>
        <d v="2020-08-10T05:45:00"/>
        <d v="2020-08-10T06:00:00"/>
        <d v="2020-08-10T06:15:00"/>
        <d v="2020-08-10T06:30:00"/>
        <d v="2020-08-10T06:45:00"/>
        <d v="2020-08-10T07:00:00"/>
        <d v="2020-08-10T07:15:00"/>
        <d v="2020-08-10T07:30:00"/>
        <d v="2020-08-10T07:45:00"/>
        <d v="2020-08-10T08:00:00"/>
        <d v="2020-08-10T08:15:00"/>
        <d v="2020-08-10T08:30:00"/>
        <d v="2020-08-10T08:45:00"/>
        <d v="2020-08-10T09:00:00"/>
        <d v="2020-08-10T09:15:00"/>
        <d v="2020-08-10T09:30:00"/>
        <d v="2020-08-10T09:45:00"/>
        <d v="2020-08-10T10:00:00"/>
        <d v="2020-08-10T10:15:00"/>
        <d v="2020-08-10T10:30:00"/>
        <d v="2020-08-10T10:45:00"/>
        <d v="2020-08-10T11:00:00"/>
        <d v="2020-08-10T11:15:00"/>
        <d v="2020-08-10T11:30:00"/>
        <d v="2020-08-10T11:45:00"/>
        <d v="2020-08-10T12:00:00"/>
        <d v="2020-08-10T12:15:00"/>
        <d v="2020-08-10T12:30:00"/>
        <d v="2020-08-10T12:45:00"/>
        <d v="2020-08-10T13:00:00"/>
        <d v="2020-08-10T13:15:00"/>
        <d v="2020-08-10T13:30:00"/>
        <d v="2020-08-10T13:45:00"/>
        <d v="2020-08-10T14:00:00"/>
        <d v="2020-08-10T14:15:00"/>
        <d v="2020-08-10T14:30:00"/>
        <d v="2020-08-10T14:45:00"/>
        <d v="2020-08-10T15:00:00"/>
        <d v="2020-08-10T15:15:00"/>
        <d v="2020-08-10T15:30:00"/>
        <d v="2020-08-10T15:45:00"/>
        <d v="2020-08-10T16:00:00"/>
        <d v="2020-08-10T16:15:00"/>
        <d v="2020-08-10T16:30:00"/>
        <d v="2020-08-10T16:45:00"/>
        <d v="2020-08-10T17:00:00"/>
        <d v="2020-08-10T17:15:00"/>
        <d v="2020-08-10T17:30:00"/>
        <d v="2020-08-10T17:45:00"/>
        <d v="2020-08-10T18:00:00"/>
        <d v="2020-08-10T18:15:00"/>
        <d v="2020-08-10T18:30:00"/>
        <d v="2020-08-10T18:45:00"/>
        <d v="2020-08-10T19:00:00"/>
        <d v="2020-08-10T19:15:00"/>
        <d v="2020-08-10T19:30:00"/>
        <d v="2020-08-10T19:45:00"/>
        <d v="2020-08-10T20:00:00"/>
        <d v="2020-08-10T20:15:00"/>
        <d v="2020-08-10T20:30:00"/>
        <d v="2020-08-10T20:45:00"/>
        <d v="2020-08-10T21:00:00"/>
        <d v="2020-08-10T21:15:00"/>
        <d v="2020-08-10T21:30:00"/>
        <d v="2020-08-10T21:45:00"/>
        <d v="2020-08-10T22:00:00"/>
        <d v="2020-08-10T22:15:00"/>
        <d v="2020-08-10T22:30:00"/>
        <d v="2020-08-10T22:45:00"/>
        <d v="2020-08-10T23:00:00"/>
        <d v="2020-08-10T23:15:00"/>
        <d v="2020-08-10T23:30:00"/>
        <d v="2020-08-10T23:45:00"/>
        <d v="2020-08-11T00:00:00"/>
        <d v="2020-08-11T00:15:00"/>
        <d v="2020-08-11T00:30:00"/>
        <d v="2020-08-11T00:45:00"/>
        <d v="2020-08-11T01:00:00"/>
        <d v="2020-08-11T01:15:00"/>
        <d v="2020-08-11T01:30:00"/>
        <d v="2020-08-11T01:45:00"/>
        <d v="2020-08-11T02:00:00"/>
        <d v="2020-08-11T02:15:00"/>
        <d v="2020-08-11T02:30:00"/>
        <d v="2020-08-11T02:45:00"/>
        <d v="2020-08-11T03:00:00"/>
        <d v="2020-08-11T03:15:00"/>
        <d v="2020-08-11T03:30:00"/>
        <d v="2020-08-11T03:45:00"/>
        <d v="2020-08-11T04:00:00"/>
        <d v="2020-08-11T04:15:00"/>
        <d v="2020-08-11T04:30:00"/>
        <d v="2020-08-11T04:45:00"/>
        <d v="2020-08-11T05:00:00"/>
        <d v="2020-08-11T05:15:00"/>
        <d v="2020-08-11T05:30:00"/>
        <d v="2020-08-11T05:45:00"/>
        <d v="2020-08-11T06:00:00"/>
        <d v="2020-08-11T06:15:00"/>
        <d v="2020-08-11T06:30:00"/>
        <d v="2020-08-11T06:45:00"/>
        <d v="2020-08-11T07:00:00"/>
        <d v="2020-08-11T07:15:00"/>
        <d v="2020-08-11T07:30:00"/>
        <d v="2020-08-11T07:45:00"/>
        <d v="2020-08-11T08:00:00"/>
        <d v="2020-08-11T08:15:00"/>
        <d v="2020-08-11T08:30:00"/>
        <d v="2020-08-11T08:45:00"/>
        <d v="2020-08-11T09:00:00"/>
        <d v="2020-08-11T09:15:00"/>
        <d v="2020-08-11T09:30:00"/>
        <d v="2020-08-11T09:45:00"/>
        <d v="2020-08-11T10:00:00"/>
        <d v="2020-08-11T10:15:00"/>
        <d v="2020-08-11T10:30:00"/>
        <d v="2020-08-11T10:45:00"/>
        <d v="2020-08-11T11:00:00"/>
        <d v="2020-08-11T11:15:00"/>
        <d v="2020-08-11T11:30:00"/>
        <d v="2020-08-11T11:45:00"/>
        <d v="2020-08-11T12:00:00"/>
        <d v="2020-08-11T12:15:00"/>
        <d v="2020-08-11T12:30:00"/>
        <d v="2020-08-11T12:45:00"/>
        <d v="2020-08-11T13:00:00"/>
        <d v="2020-08-11T13:15:00"/>
        <d v="2020-08-11T13:30:00"/>
        <d v="2020-08-11T13:45:00"/>
        <d v="2020-08-11T14:00:00"/>
        <d v="2020-08-11T14:15:00"/>
        <d v="2020-08-11T14:30:00"/>
        <d v="2020-08-11T14:45:00"/>
        <d v="2020-08-11T15:00:00"/>
        <d v="2020-08-11T15:15:00"/>
        <d v="2020-08-11T15:30:00"/>
        <d v="2020-08-11T15:45:00"/>
        <d v="2020-08-11T16:00:00"/>
        <d v="2020-08-11T16:15:00"/>
        <d v="2020-08-11T16:30:00"/>
        <d v="2020-08-11T16:45:00"/>
        <d v="2020-08-11T17:00:00"/>
        <d v="2020-08-11T17:15:00"/>
        <d v="2020-08-11T17:30:00"/>
        <d v="2020-08-11T17:45:00"/>
        <d v="2020-08-11T18:00:00"/>
        <d v="2020-08-11T18:15:00"/>
        <d v="2020-08-11T18:30:00"/>
        <d v="2020-08-11T18:45:00"/>
        <d v="2020-08-11T19:00:00"/>
        <d v="2020-08-11T19:15:00"/>
        <d v="2020-08-11T19:30:00"/>
        <d v="2020-08-11T19:45:00"/>
        <d v="2020-08-11T20:00:00"/>
        <d v="2020-08-11T20:15:00"/>
        <d v="2020-08-11T20:30:00"/>
        <d v="2020-08-11T20:45:00"/>
        <d v="2020-08-11T21:00:00"/>
        <d v="2020-08-11T21:15:00"/>
        <d v="2020-08-11T21:30:00"/>
        <d v="2020-08-11T21:45:00"/>
        <d v="2020-08-11T22:00:00"/>
        <d v="2020-08-11T22:15:00"/>
        <d v="2020-08-11T22:30:00"/>
        <d v="2020-08-11T22:45:00"/>
        <d v="2020-08-11T23:00:00"/>
        <d v="2020-08-11T23:15:00"/>
        <d v="2020-08-11T23:30:00"/>
        <d v="2020-08-11T23:45:00"/>
        <d v="2020-08-12T00:00:00"/>
        <d v="2020-08-12T00:15:00"/>
        <d v="2020-08-12T00:30:00"/>
        <d v="2020-08-12T00:45:00"/>
        <d v="2020-08-12T01:00:00"/>
        <d v="2020-08-12T01:15:00"/>
        <d v="2020-08-12T01:30:00"/>
        <d v="2020-08-12T01:45:00"/>
        <d v="2020-08-12T02:00:00"/>
        <d v="2020-08-12T02:15:00"/>
        <d v="2020-08-12T02:30:00"/>
        <d v="2020-08-12T02:45:00"/>
        <d v="2020-08-12T03:00:00"/>
        <d v="2020-08-12T03:15:00"/>
        <d v="2020-08-12T03:30:00"/>
        <d v="2020-08-12T03:45:00"/>
        <d v="2020-08-12T04:00:00"/>
        <d v="2020-08-12T04:15:00"/>
        <d v="2020-08-12T04:30:00"/>
        <d v="2020-08-12T04:45:00"/>
        <d v="2020-08-12T05:00:00"/>
        <d v="2020-08-12T05:15:00"/>
        <d v="2020-08-12T05:30:00"/>
        <d v="2020-08-12T05:45:00"/>
        <d v="2020-08-12T06:00:00"/>
        <d v="2020-08-12T06:15:00"/>
        <d v="2020-08-12T06:30:00"/>
        <d v="2020-08-12T06:45:00"/>
        <d v="2020-08-12T07:00:00"/>
        <d v="2020-08-12T07:15:00"/>
        <d v="2020-08-12T07:30:00"/>
        <d v="2020-08-12T07:45:00"/>
        <d v="2020-08-12T08:00:00"/>
        <d v="2020-08-12T08:15:00"/>
        <d v="2020-08-12T08:30:00"/>
        <d v="2020-08-12T08:45:00"/>
        <d v="2020-08-12T09:00:00"/>
        <d v="2020-08-12T09:15:00"/>
        <d v="2020-08-12T09:30:00"/>
        <d v="2020-08-12T09:45:00"/>
        <d v="2020-08-12T10:00:00"/>
        <d v="2020-08-12T10:15:00"/>
        <d v="2020-08-12T10:30:00"/>
        <d v="2020-08-12T10:45:00"/>
        <d v="2020-08-12T11:00:00"/>
        <d v="2020-08-12T11:15:00"/>
        <d v="2020-08-12T11:30:00"/>
        <d v="2020-08-12T11:45:00"/>
        <d v="2020-08-12T12:00:00"/>
        <d v="2020-08-12T12:15:00"/>
        <d v="2020-08-12T12:30:00"/>
        <d v="2020-08-12T12:45:00"/>
        <d v="2020-08-12T13:00:00"/>
        <d v="2020-08-12T13:15:00"/>
        <d v="2020-08-12T13:30:00"/>
        <d v="2020-08-12T13:45:00"/>
        <d v="2020-08-12T14:00:00"/>
        <d v="2020-08-12T14:15:00"/>
        <d v="2020-08-12T14:30:00"/>
        <d v="2020-08-12T14:45:00"/>
        <d v="2020-08-12T15:00:00"/>
        <d v="2020-08-12T15:15:00"/>
        <d v="2020-08-12T15:30:00"/>
        <d v="2020-08-12T15:45:00"/>
        <d v="2020-08-12T16:00:00"/>
        <d v="2020-08-12T16:15:00"/>
        <d v="2020-08-12T16:30:00"/>
        <d v="2020-08-12T16:45:00"/>
        <d v="2020-08-12T17:00:00"/>
        <d v="2020-08-12T17:15:00"/>
        <d v="2020-08-12T17:30:00"/>
        <d v="2020-08-12T17:45:00"/>
        <d v="2020-08-12T18:00:00"/>
        <d v="2020-08-12T18:15:00"/>
        <d v="2020-08-12T18:30:00"/>
        <d v="2020-08-12T18:45:00"/>
        <d v="2020-08-12T19:00:00"/>
        <d v="2020-08-12T19:15:00"/>
        <d v="2020-08-12T19:30:00"/>
        <d v="2020-08-12T19:45:00"/>
        <d v="2020-08-12T20:00:00"/>
        <d v="2020-08-12T20:15:00"/>
        <d v="2020-08-12T20:30:00"/>
        <d v="2020-08-12T20:45:00"/>
        <d v="2020-08-12T21:00:00"/>
        <d v="2020-08-12T21:15:00"/>
        <d v="2020-08-12T21:30:00"/>
        <d v="2020-08-12T21:45:00"/>
        <d v="2020-08-12T22:00:00"/>
        <d v="2020-08-12T22:15:00"/>
        <d v="2020-08-12T22:30:00"/>
        <d v="2020-08-12T22:45:00"/>
        <d v="2020-08-12T23:00:00"/>
        <d v="2020-08-12T23:15:00"/>
        <d v="2020-08-12T23:30:00"/>
        <d v="2020-08-12T23:45:00"/>
        <d v="2020-08-13T00:00:00"/>
        <d v="2020-08-13T00:15:00"/>
        <d v="2020-08-13T00:30:00"/>
        <d v="2020-08-13T00:45:00"/>
        <d v="2020-08-13T01:00:00"/>
        <d v="2020-08-13T01:15:00"/>
        <d v="2020-08-13T01:30:00"/>
        <d v="2020-08-13T01:45:00"/>
        <d v="2020-08-13T02:00:00"/>
        <d v="2020-08-13T02:15:00"/>
        <d v="2020-08-13T02:30:00"/>
        <d v="2020-08-13T02:45:00"/>
        <d v="2020-08-13T03:00:00"/>
        <d v="2020-08-13T03:15:00"/>
        <d v="2020-08-13T03:30:00"/>
        <d v="2020-08-13T03:45:00"/>
        <d v="2020-08-13T04:00:00"/>
        <d v="2020-08-13T04:15:00"/>
        <d v="2020-08-13T04:30:00"/>
        <d v="2020-08-13T04:45:00"/>
        <d v="2020-08-13T05:00:00"/>
        <d v="2020-08-13T05:15:00"/>
        <d v="2020-08-13T05:30:00"/>
        <d v="2020-08-13T05:45:00"/>
        <d v="2020-08-13T06:00:00"/>
        <d v="2020-08-13T06:15:00"/>
        <d v="2020-08-13T06:30:00"/>
        <d v="2020-08-13T06:45:00"/>
        <d v="2020-08-13T07:00:00"/>
        <d v="2020-08-13T07:15:00"/>
        <d v="2020-08-13T07:30:00"/>
        <d v="2020-08-13T07:45:00"/>
        <d v="2020-08-13T08:00:00"/>
        <d v="2020-08-13T08:15:00"/>
        <d v="2020-08-13T08:30:00"/>
        <d v="2020-08-13T08:45:00"/>
        <d v="2020-08-13T09:00:00"/>
        <d v="2020-08-13T09:15:00"/>
        <d v="2020-08-13T09:30:00"/>
        <d v="2020-08-13T09:45:00"/>
        <d v="2020-08-13T10:00:00"/>
        <d v="2020-08-13T10:15:00"/>
        <d v="2020-08-13T10:30:00"/>
        <d v="2020-08-13T10:45:00"/>
        <d v="2020-08-13T11:00:00"/>
        <d v="2020-08-13T11:15:00"/>
        <d v="2020-08-13T11:30:00"/>
        <d v="2020-08-13T11:45:00"/>
        <d v="2020-08-13T12:00:00"/>
        <d v="2020-08-13T12:15:00"/>
        <d v="2020-08-13T12:30:00"/>
        <d v="2020-08-13T12:45:00"/>
        <d v="2020-08-13T13:00:00"/>
        <d v="2020-08-13T13:15:00"/>
        <d v="2020-08-13T13:30:00"/>
        <d v="2020-08-13T13:45:00"/>
        <d v="2020-08-13T14:00:00"/>
        <d v="2020-08-13T14:15:00"/>
        <d v="2020-08-13T14:30:00"/>
        <d v="2020-08-13T14:45:00"/>
        <d v="2020-08-13T15:00:00"/>
        <d v="2020-08-13T15:15:00"/>
        <d v="2020-08-13T15:30:00"/>
        <d v="2020-08-13T15:45:00"/>
        <d v="2020-08-13T16:00:00"/>
        <d v="2020-08-13T16:15:00"/>
        <d v="2020-08-13T16:30:00"/>
        <d v="2020-08-13T16:45:00"/>
        <d v="2020-08-13T17:00:00"/>
        <d v="2020-08-13T17:15:00"/>
        <d v="2020-08-13T17:30:00"/>
        <d v="2020-08-13T17:45:00"/>
        <d v="2020-08-13T18:00:00"/>
        <d v="2020-08-13T18:15:00"/>
        <d v="2020-08-13T18:30:00"/>
        <d v="2020-08-13T18:45:00"/>
        <d v="2020-08-13T19:00:00"/>
        <d v="2020-08-13T19:15:00"/>
        <d v="2020-08-13T19:30:00"/>
        <d v="2020-08-13T19:45:00"/>
        <d v="2020-08-13T20:00:00"/>
        <d v="2020-08-13T20:15:00"/>
        <d v="2020-08-13T20:30:00"/>
        <d v="2020-08-13T20:45:00"/>
        <d v="2020-08-13T21:00:00"/>
        <d v="2020-08-13T21:15:00"/>
        <d v="2020-08-13T21:30:00"/>
        <d v="2020-08-13T21:45:00"/>
        <d v="2020-08-13T22:00:00"/>
        <d v="2020-08-13T22:15:00"/>
        <d v="2020-08-13T22:30:00"/>
        <d v="2020-08-13T22:45:00"/>
        <d v="2020-08-13T23:00:00"/>
        <d v="2020-08-13T23:15:00"/>
        <d v="2020-08-13T23:30:00"/>
        <d v="2020-08-13T23:45:00"/>
        <d v="2020-08-14T00:00:00"/>
        <d v="2020-08-14T00:15:00"/>
        <d v="2020-08-14T00:30:00"/>
        <d v="2020-08-14T00:45:00"/>
        <d v="2020-08-14T01:00:00"/>
        <d v="2020-08-14T01:15:00"/>
        <d v="2020-08-14T01:30:00"/>
        <d v="2020-08-14T01:45:00"/>
        <d v="2020-08-14T02:00:00"/>
        <d v="2020-08-14T02:15:00"/>
        <d v="2020-08-14T02:30:00"/>
        <d v="2020-08-14T02:45:00"/>
        <d v="2020-08-14T03:00:00"/>
        <d v="2020-08-14T03:15:00"/>
        <d v="2020-08-14T03:30:00"/>
        <d v="2020-08-14T03:45:00"/>
        <d v="2020-08-14T04:00:00"/>
        <d v="2020-08-14T04:15:00"/>
        <d v="2020-08-14T04:30:00"/>
        <d v="2020-08-14T04:45:00"/>
        <d v="2020-08-14T05:00:00"/>
        <d v="2020-08-14T05:15:00"/>
        <d v="2020-08-14T05:30:00"/>
        <d v="2020-08-14T05:45:00"/>
        <d v="2020-08-14T06:00:00"/>
        <d v="2020-08-14T06:15:00"/>
        <d v="2020-08-14T06:30:00"/>
        <d v="2020-08-14T06:45:00"/>
        <d v="2020-08-14T07:00:00"/>
        <d v="2020-08-14T07:15:00"/>
        <d v="2020-08-14T07:30:00"/>
        <d v="2020-08-14T07:45:00"/>
        <d v="2020-08-14T08:00:00"/>
        <d v="2020-08-14T08:15:00"/>
        <d v="2020-08-14T08:30:00"/>
        <d v="2020-08-14T08:45:00"/>
        <d v="2020-08-14T09:00:00"/>
        <d v="2020-08-14T09:15:00"/>
        <d v="2020-08-14T09:30:00"/>
        <d v="2020-08-14T09:45:00"/>
        <d v="2020-08-14T10:00:00"/>
        <d v="2020-08-14T10:15:00"/>
        <d v="2020-08-14T10:30:00"/>
        <d v="2020-08-14T10:45:00"/>
        <d v="2020-08-14T11:00:00"/>
        <d v="2020-08-14T11:15:00"/>
        <d v="2020-08-14T11:30:00"/>
        <d v="2020-08-14T11:45:00"/>
        <d v="2020-08-14T12:00:00"/>
        <d v="2020-08-14T12:15:00"/>
        <d v="2020-08-14T12:30:00"/>
        <d v="2020-08-14T12:45:00"/>
        <d v="2020-08-14T13:00:00"/>
        <d v="2020-08-14T13:15:00"/>
        <d v="2020-08-14T13:30:00"/>
        <d v="2020-08-14T13:45:00"/>
        <d v="2020-08-14T14:00:00"/>
        <d v="2020-08-14T14:15:00"/>
        <d v="2020-08-14T14:30:00"/>
        <d v="2020-08-14T14:45:00"/>
        <d v="2020-08-14T15:00:00"/>
        <d v="2020-08-14T15:15:00"/>
        <d v="2020-08-14T15:30:00"/>
        <d v="2020-08-14T15:45:00"/>
        <d v="2020-08-14T16:00:00"/>
        <d v="2020-08-14T16:15:00"/>
        <d v="2020-08-14T16:30:00"/>
        <d v="2020-08-14T16:45:00"/>
        <d v="2020-08-14T17:00:00"/>
        <d v="2020-08-14T17:15:00"/>
        <d v="2020-08-14T17:30:00"/>
        <d v="2020-08-14T17:45:00"/>
        <d v="2020-08-14T18:00:00"/>
        <d v="2020-08-14T18:15:00"/>
        <d v="2020-08-14T18:30:00"/>
        <d v="2020-08-14T18:45:00"/>
        <d v="2020-08-14T19:00:00"/>
        <d v="2020-08-14T19:15:00"/>
        <d v="2020-08-14T19:30:00"/>
        <d v="2020-08-14T19:45:00"/>
        <d v="2020-08-14T20:00:00"/>
        <d v="2020-08-14T20:15:00"/>
        <d v="2020-08-14T20:30:00"/>
        <d v="2020-08-14T20:45:00"/>
        <d v="2020-08-14T21:00:00"/>
        <d v="2020-08-14T21:15:00"/>
        <d v="2020-08-14T21:30:00"/>
        <d v="2020-08-14T21:45:00"/>
        <d v="2020-08-14T22:00:00"/>
        <d v="2020-08-14T22:15:00"/>
        <d v="2020-08-14T22:30:00"/>
        <d v="2020-08-14T22:45:00"/>
        <d v="2020-08-14T23:00:00"/>
        <d v="2020-08-14T23:15:00"/>
        <d v="2020-08-14T23:30:00"/>
        <d v="2020-08-14T23:45:00"/>
        <d v="2020-08-15T00:00:00"/>
        <d v="2020-08-15T00:15:00"/>
        <d v="2020-08-15T00:30:00"/>
        <d v="2020-08-15T00:45:00"/>
        <d v="2020-08-15T01:00:00"/>
        <d v="2020-08-15T01:15:00"/>
        <d v="2020-08-15T01:30:00"/>
        <d v="2020-08-15T01:45:00"/>
        <d v="2020-08-15T02:00:00"/>
        <d v="2020-08-15T02:15:00"/>
        <d v="2020-08-15T02:30:00"/>
        <d v="2020-08-15T02:45:00"/>
        <d v="2020-08-15T03:00:00"/>
        <d v="2020-08-15T03:15:00"/>
        <d v="2020-08-15T03:30:00"/>
        <d v="2020-08-15T03:45:00"/>
        <d v="2020-08-15T04:00:00"/>
        <d v="2020-08-15T04:15:00"/>
        <d v="2020-08-15T04:30:00"/>
        <d v="2020-08-15T04:45:00"/>
        <d v="2020-08-15T05:00:00"/>
        <d v="2020-08-15T05:15:00"/>
        <d v="2020-08-15T05:30:00"/>
        <d v="2020-08-15T05:45:00"/>
        <d v="2020-08-15T06:00:00"/>
        <d v="2020-08-15T06:15:00"/>
        <d v="2020-08-15T06:30:00"/>
        <d v="2020-08-15T06:45:00"/>
        <d v="2020-08-15T07:00:00"/>
        <d v="2020-08-15T07:15:00"/>
        <d v="2020-08-15T07:30:00"/>
        <d v="2020-08-15T07:45:00"/>
        <d v="2020-08-15T08:00:00"/>
        <d v="2020-08-15T08:15:00"/>
        <d v="2020-08-15T08:30:00"/>
        <d v="2020-08-15T08:45:00"/>
        <d v="2020-08-15T09:00:00"/>
        <d v="2020-08-15T09:15:00"/>
        <d v="2020-08-15T09:30:00"/>
        <d v="2020-08-15T09:45:00"/>
        <d v="2020-08-15T10:00:00"/>
        <d v="2020-08-15T10:15:00"/>
        <d v="2020-08-15T10:30:00"/>
        <d v="2020-08-15T10:45:00"/>
        <d v="2020-08-15T11:00:00"/>
        <d v="2020-08-15T11:15:00"/>
        <d v="2020-08-15T11:30:00"/>
        <d v="2020-08-15T11:45:00"/>
        <d v="2020-08-15T12:00:00"/>
        <d v="2020-08-15T12:15:00"/>
        <d v="2020-08-15T12:30:00"/>
        <d v="2020-08-15T12:45:00"/>
        <d v="2020-08-15T13:00:00"/>
        <d v="2020-08-15T13:15:00"/>
        <d v="2020-08-15T13:30:00"/>
        <d v="2020-08-15T13:45:00"/>
        <d v="2020-08-15T14:00:00"/>
        <d v="2020-08-15T14:15:00"/>
        <d v="2020-08-15T14:30:00"/>
        <d v="2020-08-15T14:45:00"/>
        <d v="2020-08-15T15:00:00"/>
        <d v="2020-08-15T15:15:00"/>
        <d v="2020-08-15T15:30:00"/>
        <d v="2020-08-15T15:45:00"/>
        <d v="2020-08-15T16:00:00"/>
        <d v="2020-08-15T16:15:00"/>
        <d v="2020-08-15T16:30:00"/>
        <d v="2020-08-15T16:45:00"/>
        <d v="2020-08-15T17:00:00"/>
        <d v="2020-08-15T17:15:00"/>
        <d v="2020-08-15T17:30:00"/>
        <d v="2020-08-15T17:45:00"/>
        <d v="2020-08-15T18:00:00"/>
        <d v="2020-08-15T18:15:00"/>
        <d v="2020-08-15T18:30:00"/>
        <d v="2020-08-15T18:45:00"/>
        <d v="2020-08-15T19:00:00"/>
        <d v="2020-08-15T19:15:00"/>
        <d v="2020-08-15T19:30:00"/>
        <d v="2020-08-15T19:45:00"/>
        <d v="2020-08-15T20:00:00"/>
        <d v="2020-08-15T20:15:00"/>
        <d v="2020-08-15T20:30:00"/>
        <d v="2020-08-15T20:45:00"/>
        <d v="2020-08-15T21:00:00"/>
        <d v="2020-08-15T21:15:00"/>
        <d v="2020-08-15T21:30:00"/>
        <d v="2020-08-15T21:45:00"/>
        <d v="2020-08-15T22:00:00"/>
        <d v="2020-08-15T22:15:00"/>
        <d v="2020-08-15T22:30:00"/>
        <d v="2020-08-15T22:45:00"/>
        <d v="2020-08-15T23:00:00"/>
        <d v="2020-08-15T23:15:00"/>
        <d v="2020-08-15T23:30:00"/>
        <d v="2020-08-15T23:45:00"/>
        <d v="2020-08-16T00:00:00"/>
        <d v="2020-08-16T00:15:00"/>
        <d v="2020-08-16T00:30:00"/>
        <d v="2020-08-16T00:45:00"/>
        <d v="2020-08-16T01:00:00"/>
        <d v="2020-08-16T01:15:00"/>
        <d v="2020-08-16T01:30:00"/>
        <d v="2020-08-16T01:45:00"/>
        <d v="2020-08-16T02:00:00"/>
        <d v="2020-08-16T02:15:00"/>
        <d v="2020-08-16T02:30:00"/>
        <d v="2020-08-16T02:45:00"/>
        <d v="2020-08-16T03:00:00"/>
        <d v="2020-08-16T03:15:00"/>
        <d v="2020-08-16T03:30:00"/>
        <d v="2020-08-16T03:45:00"/>
        <d v="2020-08-16T04:00:00"/>
        <d v="2020-08-16T04:15:00"/>
        <d v="2020-08-16T04:30:00"/>
        <d v="2020-08-16T04:45:00"/>
        <d v="2020-08-16T05:00:00"/>
        <d v="2020-08-16T05:15:00"/>
        <d v="2020-08-16T05:30:00"/>
        <d v="2020-08-16T05:45:00"/>
        <d v="2020-08-16T06:00:00"/>
        <d v="2020-08-16T06:15:00"/>
        <d v="2020-08-16T06:30:00"/>
        <d v="2020-08-16T06:45:00"/>
        <d v="2020-08-16T07:00:00"/>
        <d v="2020-08-16T07:15:00"/>
        <d v="2020-08-16T07:30:00"/>
        <d v="2020-08-16T07:45:00"/>
        <d v="2020-08-16T08:00:00"/>
        <d v="2020-08-16T08:15:00"/>
        <d v="2020-08-16T08:30:00"/>
        <d v="2020-08-16T08:45:00"/>
        <d v="2020-08-16T09:00:00"/>
        <d v="2020-08-16T09:15:00"/>
        <d v="2020-08-16T09:30:00"/>
        <d v="2020-08-16T09:45:00"/>
        <d v="2020-08-16T10:00:00"/>
        <d v="2020-08-16T10:15:00"/>
        <d v="2020-08-16T10:30:00"/>
        <d v="2020-08-16T10:45:00"/>
        <d v="2020-08-16T11:00:00"/>
        <d v="2020-08-16T11:15:00"/>
        <d v="2020-08-16T11:30:00"/>
        <d v="2020-08-16T11:45:00"/>
        <d v="2020-08-16T12:00:00"/>
        <d v="2020-08-16T12:15:00"/>
        <d v="2020-08-16T12:30:00"/>
        <d v="2020-08-16T12:45:00"/>
        <d v="2020-08-16T13:00:00"/>
        <d v="2020-08-16T13:15:00"/>
        <d v="2020-08-16T13:30:00"/>
        <d v="2020-08-16T13:45:00"/>
        <d v="2020-08-16T14:00:00"/>
        <d v="2020-08-16T14:15:00"/>
        <d v="2020-08-16T14:30:00"/>
        <d v="2020-08-16T14:45:00"/>
        <d v="2020-08-16T15:00:00"/>
        <d v="2020-08-16T15:15:00"/>
        <d v="2020-08-16T15:30:00"/>
        <d v="2020-08-16T15:45:00"/>
        <d v="2020-08-16T16:00:00"/>
        <d v="2020-08-16T16:15:00"/>
        <d v="2020-08-16T16:30:00"/>
        <d v="2020-08-16T16:45:00"/>
        <d v="2020-08-16T17:00:00"/>
        <d v="2020-08-16T17:15:00"/>
        <d v="2020-08-16T17:30:00"/>
        <d v="2020-08-16T17:45:00"/>
        <d v="2020-08-16T18:00:00"/>
        <d v="2020-08-16T18:15:00"/>
        <d v="2020-08-16T18:30:00"/>
        <d v="2020-08-16T18:45:00"/>
        <d v="2020-08-16T19:00:00"/>
        <d v="2020-08-16T19:15:00"/>
        <d v="2020-08-16T19:30:00"/>
        <d v="2020-08-16T19:45:00"/>
        <d v="2020-08-16T20:00:00"/>
        <d v="2020-08-16T20:15:00"/>
        <d v="2020-08-16T20:30:00"/>
        <d v="2020-08-16T20:45:00"/>
        <d v="2020-08-16T21:00:00"/>
        <d v="2020-08-16T21:15:00"/>
        <d v="2020-08-16T21:30:00"/>
        <d v="2020-08-16T21:45:00"/>
        <d v="2020-08-16T22:00:00"/>
        <d v="2020-08-16T22:15:00"/>
        <d v="2020-08-16T22:30:00"/>
        <d v="2020-08-16T22:45:00"/>
        <d v="2020-08-16T23:00:00"/>
        <d v="2020-08-16T23:15:00"/>
        <d v="2020-08-16T23:30:00"/>
        <d v="2020-08-16T23:45:00"/>
        <d v="2020-08-17T00:00:00"/>
        <d v="2020-08-17T00:15:00"/>
        <d v="2020-08-17T00:30:00"/>
        <d v="2020-08-17T00:45:00"/>
        <d v="2020-08-17T01:00:00"/>
        <d v="2020-08-17T01:15:00"/>
        <d v="2020-08-17T01:30:00"/>
        <d v="2020-08-17T01:45:00"/>
        <d v="2020-08-17T02:00:00"/>
        <d v="2020-08-17T02:15:00"/>
        <d v="2020-08-17T02:30:00"/>
        <d v="2020-08-17T02:45:00"/>
        <d v="2020-08-17T03:00:00"/>
        <d v="2020-08-17T03:15:00"/>
        <d v="2020-08-17T03:30:00"/>
        <d v="2020-08-17T03:45:00"/>
        <d v="2020-08-17T04:00:00"/>
        <d v="2020-08-17T04:15:00"/>
        <d v="2020-08-17T04:30:00"/>
        <d v="2020-08-17T04:45:00"/>
        <d v="2020-08-17T05:00:00"/>
        <d v="2020-08-17T05:15:00"/>
        <d v="2020-08-17T05:30:00"/>
        <d v="2020-08-17T05:45:00"/>
        <d v="2020-08-17T06:00:00"/>
        <d v="2020-08-17T06:15:00"/>
        <d v="2020-08-17T06:30:00"/>
        <d v="2020-08-17T06:45:00"/>
        <d v="2020-08-17T07:00:00"/>
        <d v="2020-08-17T07:15:00"/>
        <d v="2020-08-17T07:30:00"/>
        <d v="2020-08-17T07:45:00"/>
        <d v="2020-08-17T08:00:00"/>
        <d v="2020-08-17T08:15:00"/>
        <d v="2020-08-17T08:30:00"/>
        <d v="2020-08-17T08:45:00"/>
        <d v="2020-08-17T09:00:00"/>
        <d v="2020-08-17T09:15:00"/>
        <d v="2020-08-17T09:30:00"/>
        <d v="2020-08-17T09:45:00"/>
        <d v="2020-08-17T10:00:00"/>
        <d v="2020-08-17T10:15:00"/>
        <d v="2020-08-17T10:30:00"/>
        <d v="2020-08-17T10:45:00"/>
        <d v="2020-08-17T11:00:00"/>
        <d v="2020-08-17T11:15:00"/>
        <d v="2020-08-17T11:30:00"/>
        <d v="2020-08-17T11:45:00"/>
        <d v="2020-08-17T12:00:00"/>
        <d v="2020-08-17T12:15:00"/>
        <d v="2020-08-17T12:30:00"/>
        <d v="2020-08-17T12:45:00"/>
        <d v="2020-08-17T13:00:00"/>
        <d v="2020-08-17T13:15:00"/>
        <d v="2020-08-17T13:30:00"/>
        <d v="2020-08-17T13:45:00"/>
        <d v="2020-08-17T14:00:00"/>
        <d v="2020-08-17T14:15:00"/>
        <d v="2020-08-17T14:30:00"/>
        <d v="2020-08-17T14:45:00"/>
        <d v="2020-08-17T15:00:00"/>
        <d v="2020-08-17T15:15:00"/>
        <d v="2020-08-17T15:30:00"/>
        <d v="2020-08-17T15:45:00"/>
        <d v="2020-08-17T16:00:00"/>
        <d v="2020-08-17T16:15:00"/>
        <d v="2020-08-17T16:30:00"/>
        <d v="2020-08-17T16:45:00"/>
        <d v="2020-08-17T17:00:00"/>
        <d v="2020-08-17T17:15:00"/>
        <d v="2020-08-17T17:30:00"/>
        <d v="2020-08-17T17:45:00"/>
        <d v="2020-08-17T18:00:00"/>
        <d v="2020-08-17T18:15:00"/>
        <d v="2020-08-17T18:30:00"/>
        <d v="2020-08-17T18:45:00"/>
        <d v="2020-08-17T19:00:00"/>
        <d v="2020-08-17T19:15:00"/>
        <d v="2020-08-17T19:30:00"/>
        <d v="2020-08-17T19:45:00"/>
        <d v="2020-08-17T20:00:00"/>
        <d v="2020-08-17T20:15:00"/>
        <d v="2020-08-17T20:30:00"/>
        <d v="2020-08-17T20:45:00"/>
        <d v="2020-08-17T21:00:00"/>
        <d v="2020-08-17T21:15:00"/>
        <d v="2020-08-17T21:30:00"/>
        <d v="2020-08-17T21:45:00"/>
        <d v="2020-08-17T22:00:00"/>
        <d v="2020-08-17T22:15:00"/>
        <d v="2020-08-17T22:30:00"/>
        <d v="2020-08-17T22:45:00"/>
        <d v="2020-08-17T23:00:00"/>
        <d v="2020-08-17T23:15:00"/>
        <d v="2020-08-17T23:30:00"/>
        <d v="2020-08-17T23:45:00"/>
        <d v="2020-08-18T00:00:00"/>
        <d v="2020-08-18T00:15:00"/>
        <d v="2020-08-18T00:30:00"/>
        <d v="2020-08-18T00:45:00"/>
        <d v="2020-08-18T01:00:00"/>
        <d v="2020-08-18T01:15:00"/>
        <d v="2020-08-18T01:30:00"/>
        <d v="2020-08-18T01:45:00"/>
        <d v="2020-08-18T02:00:00"/>
        <d v="2020-08-18T02:15:00"/>
        <d v="2020-08-18T02:30:00"/>
        <d v="2020-08-18T02:45:00"/>
        <d v="2020-08-18T03:00:00"/>
        <d v="2020-08-18T03:15:00"/>
        <d v="2020-08-18T03:30:00"/>
        <d v="2020-08-18T03:45:00"/>
        <d v="2020-08-18T04:00:00"/>
        <d v="2020-08-18T04:15:00"/>
        <d v="2020-08-18T04:30:00"/>
        <d v="2020-08-18T04:45:00"/>
        <d v="2020-08-18T05:00:00"/>
        <d v="2020-08-18T05:15:00"/>
        <d v="2020-08-18T05:30:00"/>
        <d v="2020-08-18T05:45:00"/>
        <d v="2020-08-18T06:00:00"/>
        <d v="2020-08-18T06:15:00"/>
        <d v="2020-08-18T06:30:00"/>
        <d v="2020-08-18T06:45:00"/>
        <d v="2020-08-18T07:00:00"/>
        <d v="2020-08-18T07:15:00"/>
        <d v="2020-08-18T07:30:00"/>
        <d v="2020-08-18T07:45:00"/>
        <d v="2020-08-18T08:00:00"/>
        <d v="2020-08-18T08:15:00"/>
        <d v="2020-08-18T08:30:00"/>
        <d v="2020-08-18T08:45:00"/>
        <d v="2020-08-18T09:00:00"/>
        <d v="2020-08-18T09:15:00"/>
        <d v="2020-08-18T09:30:00"/>
        <d v="2020-08-18T09:45:00"/>
        <d v="2020-08-18T10:00:00"/>
        <d v="2020-08-18T10:15:00"/>
        <d v="2020-08-18T10:30:00"/>
        <d v="2020-08-18T10:45:00"/>
        <d v="2020-08-18T11:00:00"/>
        <d v="2020-08-18T11:15:00"/>
        <d v="2020-08-18T11:30:00"/>
        <d v="2020-08-18T11:45:00"/>
        <d v="2020-08-18T12:00:00"/>
        <d v="2020-08-18T12:15:00"/>
        <d v="2020-08-18T12:30:00"/>
        <d v="2020-08-18T12:45:00"/>
        <d v="2020-08-18T13:00:00"/>
        <d v="2020-08-18T13:15:00"/>
        <d v="2020-08-18T13:30:00"/>
        <d v="2020-08-18T13:45:00"/>
        <d v="2020-08-18T14:00:00"/>
        <d v="2020-08-18T14:15:00"/>
        <d v="2020-08-18T14:30:00"/>
        <d v="2020-08-18T14:45:00"/>
        <d v="2020-08-18T15:00:00"/>
        <d v="2020-08-18T15:15:00"/>
        <d v="2020-08-18T15:30:00"/>
        <d v="2020-08-18T15:45:00"/>
        <d v="2020-08-18T16:00:00"/>
        <d v="2020-08-18T16:15:00"/>
        <d v="2020-08-18T16:30:00"/>
        <d v="2020-08-18T16:45:00"/>
        <d v="2020-08-18T17:00:00"/>
        <d v="2020-08-18T17:15:00"/>
        <d v="2020-08-18T17:30:00"/>
        <d v="2020-08-18T17:45:00"/>
        <d v="2020-08-18T18:00:00"/>
        <d v="2020-08-18T18:15:00"/>
        <d v="2020-08-18T18:30:00"/>
        <d v="2020-08-18T18:45:00"/>
        <d v="2020-08-18T19:00:00"/>
        <d v="2020-08-18T19:15:00"/>
        <d v="2020-08-18T19:30:00"/>
        <d v="2020-08-18T19:45:00"/>
        <d v="2020-08-18T20:00:00"/>
        <d v="2020-08-18T20:15:00"/>
        <d v="2020-08-18T20:30:00"/>
        <d v="2020-08-18T20:45:00"/>
        <d v="2020-08-18T21:00:00"/>
        <d v="2020-08-18T21:15:00"/>
        <d v="2020-08-18T21:30:00"/>
        <d v="2020-08-18T21:45:00"/>
        <d v="2020-08-18T22:00:00"/>
        <d v="2020-08-18T22:15:00"/>
        <d v="2020-08-18T22:30:00"/>
        <d v="2020-08-18T22:45:00"/>
        <d v="2020-08-18T23:00:00"/>
        <d v="2020-08-18T23:15:00"/>
        <d v="2020-08-18T23:30:00"/>
        <d v="2020-08-18T23:45:00"/>
        <d v="2020-08-19T00:00:00"/>
        <d v="2020-08-19T00:15:00"/>
        <d v="2020-08-19T00:30:00"/>
        <d v="2020-08-19T00:45:00"/>
        <d v="2020-08-19T01:00:00"/>
        <d v="2020-08-19T01:15:00"/>
        <d v="2020-08-19T01:30:00"/>
        <d v="2020-08-19T01:45:00"/>
        <d v="2020-08-19T02:00:00"/>
        <d v="2020-08-19T02:15:00"/>
        <d v="2020-08-19T02:30:00"/>
        <d v="2020-08-19T02:45:00"/>
        <d v="2020-08-19T03:00:00"/>
        <d v="2020-08-19T03:15:00"/>
        <d v="2020-08-19T03:30:00"/>
        <d v="2020-08-19T03:45:00"/>
        <d v="2020-08-19T04:00:00"/>
        <d v="2020-08-19T04:15:00"/>
        <d v="2020-08-19T04:30:00"/>
        <d v="2020-08-19T04:45:00"/>
        <d v="2020-08-19T05:00:00"/>
        <d v="2020-08-19T05:15:00"/>
        <d v="2020-08-19T05:30:00"/>
        <d v="2020-08-19T05:45:00"/>
        <d v="2020-08-19T06:00:00"/>
        <d v="2020-08-19T06:15:00"/>
        <d v="2020-08-19T06:30:00"/>
        <d v="2020-08-19T06:45:00"/>
        <d v="2020-08-19T07:00:00"/>
        <d v="2020-08-19T07:15:00"/>
        <d v="2020-08-19T07:30:00"/>
        <d v="2020-08-19T07:45:00"/>
        <d v="2020-08-19T08:00:00"/>
        <d v="2020-08-19T08:15:00"/>
        <d v="2020-08-19T08:30:00"/>
        <d v="2020-08-19T08:45:00"/>
        <d v="2020-08-19T09:00:00"/>
        <d v="2020-08-19T09:15:00"/>
        <d v="2020-08-19T09:30:00"/>
        <d v="2020-08-19T09:45:00"/>
        <d v="2020-08-19T10:00:00"/>
        <d v="2020-08-19T10:15:00"/>
        <d v="2020-08-19T10:30:00"/>
        <d v="2020-08-19T10:45:00"/>
        <d v="2020-08-19T11:00:00"/>
        <d v="2020-08-19T11:15:00"/>
        <d v="2020-08-19T11:30:00"/>
        <d v="2020-08-19T11:45:00"/>
        <d v="2020-08-19T12:00:00"/>
        <d v="2020-08-19T12:15:00"/>
        <d v="2020-08-19T12:30:00"/>
        <d v="2020-08-19T12:45:00"/>
        <d v="2020-08-19T13:00:00"/>
        <d v="2020-08-19T13:15:00"/>
        <d v="2020-08-19T13:30:00"/>
        <d v="2020-08-19T13:45:00"/>
        <d v="2020-08-19T14:00:00"/>
        <d v="2020-08-19T14:15:00"/>
        <d v="2020-08-19T14:30:00"/>
        <d v="2020-08-19T14:45:00"/>
        <d v="2020-08-19T15:00:00"/>
        <d v="2020-08-19T15:15:00"/>
        <d v="2020-08-19T15:30:00"/>
        <d v="2020-08-19T15:45:00"/>
        <d v="2020-08-19T16:00:00"/>
        <d v="2020-08-19T16:15:00"/>
        <d v="2020-08-19T16:30:00"/>
        <d v="2020-08-19T16:45:00"/>
        <d v="2020-08-19T17:00:00"/>
        <d v="2020-08-19T17:15:00"/>
        <d v="2020-08-19T17:30:00"/>
        <d v="2020-08-19T17:45:00"/>
        <d v="2020-08-19T18:00:00"/>
        <d v="2020-08-19T18:15:00"/>
        <d v="2020-08-19T18:30:00"/>
        <d v="2020-08-19T18:45:00"/>
        <d v="2020-08-19T19:00:00"/>
        <d v="2020-08-19T19:15:00"/>
        <d v="2020-08-19T19:30:00"/>
        <d v="2020-08-19T19:45:00"/>
        <d v="2020-08-19T20:00:00"/>
        <d v="2020-08-19T20:15:00"/>
        <d v="2020-08-19T20:30:00"/>
        <d v="2020-08-19T20:45:00"/>
        <d v="2020-08-19T21:00:00"/>
        <d v="2020-08-19T21:15:00"/>
        <d v="2020-08-19T21:30:00"/>
        <d v="2020-08-19T21:45:00"/>
        <d v="2020-08-19T22:00:00"/>
        <d v="2020-08-19T22:15:00"/>
        <d v="2020-08-19T22:30:00"/>
        <d v="2020-08-19T22:45:00"/>
        <d v="2020-08-19T23:00:00"/>
        <d v="2020-08-19T23:15:00"/>
        <d v="2020-08-19T23:30:00"/>
        <d v="2020-08-19T23:45:00"/>
        <d v="2020-08-20T00:00:00"/>
        <d v="2020-08-20T00:15:00"/>
        <d v="2020-08-20T00:30:00"/>
        <d v="2020-08-20T00:45:00"/>
        <d v="2020-08-20T01:00:00"/>
        <d v="2020-08-20T01:15:00"/>
        <d v="2020-08-20T01:30:00"/>
        <d v="2020-08-20T01:45:00"/>
        <d v="2020-08-20T02:00:00"/>
        <d v="2020-08-20T02:15:00"/>
        <d v="2020-08-20T02:30:00"/>
        <d v="2020-08-20T02:45:00"/>
        <d v="2020-08-20T03:00:00"/>
        <d v="2020-08-20T03:15:00"/>
        <d v="2020-08-20T03:30:00"/>
        <d v="2020-08-20T03:45:00"/>
        <d v="2020-08-20T04:00:00"/>
        <d v="2020-08-20T04:15:00"/>
        <d v="2020-08-20T04:30:00"/>
        <d v="2020-08-20T04:45:00"/>
        <d v="2020-08-20T05:00:00"/>
        <d v="2020-08-20T05:15:00"/>
        <d v="2020-08-20T05:30:00"/>
        <d v="2020-08-20T05:45:00"/>
        <d v="2020-08-20T06:00:00"/>
        <d v="2020-08-20T06:15:00"/>
        <d v="2020-08-20T06:30:00"/>
        <d v="2020-08-20T06:45:00"/>
        <d v="2020-08-20T07:00:00"/>
        <d v="2020-08-20T07:15:00"/>
        <d v="2020-08-20T07:30:00"/>
        <d v="2020-08-20T07:45:00"/>
        <d v="2020-08-20T08:00:00"/>
        <d v="2020-08-20T08:15:00"/>
        <d v="2020-08-20T08:30:00"/>
        <d v="2020-08-20T08:45:00"/>
        <d v="2020-08-20T09:00:00"/>
        <d v="2020-08-20T09:15:00"/>
        <d v="2020-08-20T09:30:00"/>
        <d v="2020-08-20T09:45:00"/>
        <d v="2020-08-20T10:00:00"/>
        <d v="2020-08-20T10:15:00"/>
        <d v="2020-08-20T10:30:00"/>
        <d v="2020-08-20T10:45:00"/>
        <d v="2020-08-20T11:00:00"/>
        <d v="2020-08-20T11:15:00"/>
        <d v="2020-08-20T11:30:00"/>
        <d v="2020-08-20T11:45:00"/>
        <d v="2020-08-20T12:00:00"/>
        <d v="2020-08-20T12:15:00"/>
        <d v="2020-08-20T12:30:00"/>
        <d v="2020-08-20T12:45:00"/>
        <d v="2020-08-20T13:00:00"/>
        <d v="2020-08-20T13:15:00"/>
        <d v="2020-08-20T13:30:00"/>
        <d v="2020-08-20T13:45:00"/>
        <d v="2020-08-20T14:00:00"/>
        <d v="2020-08-20T14:15:00"/>
        <d v="2020-08-20T14:30:00"/>
        <d v="2020-08-20T14:45:00"/>
        <d v="2020-08-20T15:00:00"/>
        <d v="2020-08-20T15:15:00"/>
        <d v="2020-08-20T15:30:00"/>
        <d v="2020-08-20T15:45:00"/>
        <d v="2020-08-20T16:00:00"/>
        <d v="2020-08-20T16:15:00"/>
        <d v="2020-08-20T16:30:00"/>
        <d v="2020-08-20T16:45:00"/>
        <d v="2020-08-20T17:00:00"/>
        <d v="2020-08-20T17:15:00"/>
        <d v="2020-08-20T17:30:00"/>
        <d v="2020-08-20T17:45:00"/>
        <d v="2020-08-20T18:00:00"/>
        <d v="2020-08-20T18:15:00"/>
        <d v="2020-08-20T18:30:00"/>
        <d v="2020-08-20T18:45:00"/>
        <d v="2020-08-20T19:00:00"/>
        <d v="2020-08-20T19:15:00"/>
        <d v="2020-08-20T19:30:00"/>
        <d v="2020-08-20T19:45:00"/>
        <d v="2020-08-20T20:00:00"/>
        <d v="2020-08-20T20:15:00"/>
        <d v="2020-08-20T20:30:00"/>
        <d v="2020-08-20T20:45:00"/>
        <d v="2020-08-20T21:00:00"/>
        <d v="2020-08-20T21:15:00"/>
        <d v="2020-08-20T21:30:00"/>
        <d v="2020-08-20T21:45:00"/>
        <d v="2020-08-20T22:00:00"/>
        <d v="2020-08-20T22:15:00"/>
        <d v="2020-08-20T22:30:00"/>
        <d v="2020-08-20T22:45:00"/>
        <d v="2020-08-20T23:00:00"/>
        <d v="2020-08-20T23:15:00"/>
        <d v="2020-08-20T23:30:00"/>
        <d v="2020-08-20T23:45:00"/>
        <d v="2020-08-21T00:00:00"/>
        <d v="2020-08-21T00:15:00"/>
        <d v="2020-08-21T00:30:00"/>
        <d v="2020-08-21T00:45:00"/>
        <d v="2020-08-21T01:00:00"/>
        <d v="2020-08-21T01:15:00"/>
        <d v="2020-08-21T01:30:00"/>
        <d v="2020-08-21T01:45:00"/>
        <d v="2020-08-21T02:00:00"/>
        <d v="2020-08-21T02:15:00"/>
        <d v="2020-08-21T02:30:00"/>
        <d v="2020-08-21T02:45:00"/>
        <d v="2020-08-21T03:00:00"/>
        <d v="2020-08-21T03:15:00"/>
        <d v="2020-08-21T03:30:00"/>
        <d v="2020-08-21T03:45:00"/>
        <d v="2020-08-21T04:00:00"/>
        <d v="2020-08-21T04:15:00"/>
        <d v="2020-08-21T04:30:00"/>
        <d v="2020-08-21T04:45:00"/>
        <d v="2020-08-21T05:00:00"/>
        <d v="2020-08-21T05:15:00"/>
        <d v="2020-08-21T05:30:00"/>
        <d v="2020-08-21T05:45:00"/>
        <d v="2020-08-21T06:00:00"/>
        <d v="2020-08-21T06:15:00"/>
        <d v="2020-08-21T06:30:00"/>
        <d v="2020-08-21T06:45:00"/>
        <d v="2020-08-21T07:00:00"/>
        <d v="2020-08-21T07:15:00"/>
        <d v="2020-08-21T07:30:00"/>
        <d v="2020-08-21T07:45:00"/>
        <d v="2020-08-21T08:00:00"/>
        <d v="2020-08-21T08:15:00"/>
        <d v="2020-08-21T08:30:00"/>
        <d v="2020-08-21T08:45:00"/>
        <d v="2020-08-21T09:00:00"/>
        <d v="2020-08-21T09:15:00"/>
        <d v="2020-08-21T09:30:00"/>
        <d v="2020-08-21T09:45:00"/>
        <d v="2020-08-21T10:00:00"/>
        <d v="2020-08-21T10:15:00"/>
        <d v="2020-08-21T10:30:00"/>
        <d v="2020-08-21T10:45:00"/>
        <d v="2020-08-21T11:00:00"/>
        <d v="2020-08-21T11:15:00"/>
        <d v="2020-08-21T11:30:00"/>
        <d v="2020-08-21T11:45:00"/>
        <d v="2020-08-21T12:00:00"/>
        <d v="2020-08-21T12:15:00"/>
        <d v="2020-08-21T12:30:00"/>
        <d v="2020-08-21T12:45:00"/>
        <d v="2020-08-21T13:00:00"/>
        <d v="2020-08-21T13:15:00"/>
        <d v="2020-08-21T13:30:00"/>
        <d v="2020-08-21T13:45:00"/>
        <d v="2020-08-21T14:00:00"/>
        <d v="2020-08-21T14:15:00"/>
        <d v="2020-08-21T14:30:00"/>
        <d v="2020-08-21T14:45:00"/>
        <d v="2020-08-21T15:00:00"/>
        <d v="2020-08-21T15:15:00"/>
        <d v="2020-08-21T15:30:00"/>
        <d v="2020-08-21T15:45:00"/>
        <d v="2020-08-21T16:00:00"/>
        <d v="2020-08-21T16:15:00"/>
        <d v="2020-08-21T16:30:00"/>
        <d v="2020-08-21T16:45:00"/>
        <d v="2020-08-21T17:00:00"/>
        <d v="2020-08-21T17:15:00"/>
        <d v="2020-08-21T17:30:00"/>
        <d v="2020-08-21T17:45:00"/>
        <d v="2020-08-21T18:00:00"/>
        <d v="2020-08-21T18:15:00"/>
        <d v="2020-08-21T18:30:00"/>
        <d v="2020-08-21T18:45:00"/>
        <d v="2020-08-21T19:00:00"/>
        <d v="2020-08-21T19:15:00"/>
        <d v="2020-08-21T19:30:00"/>
        <d v="2020-08-21T19:45:00"/>
        <d v="2020-08-21T20:00:00"/>
        <d v="2020-08-21T20:15:00"/>
        <d v="2020-08-21T20:30:00"/>
        <d v="2020-08-21T20:45:00"/>
        <d v="2020-08-21T21:00:00"/>
        <d v="2020-08-21T21:15:00"/>
        <d v="2020-08-21T21:30:00"/>
        <d v="2020-08-21T21:45:00"/>
        <d v="2020-08-21T22:00:00"/>
        <d v="2020-08-21T22:15:00"/>
        <d v="2020-08-21T22:30:00"/>
        <d v="2020-08-21T22:45:00"/>
        <d v="2020-08-21T23:00:00"/>
        <d v="2020-08-21T23:15:00"/>
        <d v="2020-08-21T23:30:00"/>
        <d v="2020-08-21T23:45:00"/>
        <d v="2020-08-22T00:00:00"/>
        <d v="2020-08-22T00:15:00"/>
        <d v="2020-08-22T00:30:00"/>
        <d v="2020-08-22T00:45:00"/>
        <d v="2020-08-22T01:00:00"/>
        <d v="2020-08-22T01:15:00"/>
        <d v="2020-08-22T01:30:00"/>
        <d v="2020-08-22T01:45:00"/>
        <d v="2020-08-22T02:00:00"/>
        <d v="2020-08-22T02:15:00"/>
        <d v="2020-08-22T02:30:00"/>
        <d v="2020-08-22T02:45:00"/>
        <d v="2020-08-22T03:00:00"/>
        <d v="2020-08-22T03:15:00"/>
        <d v="2020-08-22T03:30:00"/>
        <d v="2020-08-22T03:45:00"/>
        <d v="2020-08-22T04:00:00"/>
        <d v="2020-08-22T04:15:00"/>
        <d v="2020-08-22T04:30:00"/>
        <d v="2020-08-22T04:45:00"/>
        <d v="2020-08-22T05:00:00"/>
        <d v="2020-08-22T05:15:00"/>
        <d v="2020-08-22T05:30:00"/>
        <d v="2020-08-22T05:45:00"/>
        <d v="2020-08-22T06:00:00"/>
        <d v="2020-08-22T06:15:00"/>
        <d v="2020-08-22T06:30:00"/>
        <d v="2020-08-22T06:45:00"/>
        <d v="2020-08-22T07:00:00"/>
        <d v="2020-08-22T07:15:00"/>
        <d v="2020-08-22T07:30:00"/>
        <d v="2020-08-22T07:45:00"/>
        <d v="2020-08-22T08:00:00"/>
        <d v="2020-08-22T08:15:00"/>
        <d v="2020-08-22T08:30:00"/>
        <d v="2020-08-22T08:45:00"/>
        <d v="2020-08-22T09:00:00"/>
        <d v="2020-08-22T09:15:00"/>
        <d v="2020-08-22T09:30:00"/>
        <d v="2020-08-22T09:45:00"/>
        <d v="2020-08-22T10:00:00"/>
        <d v="2020-08-22T10:15:00"/>
        <d v="2020-08-22T10:30:00"/>
        <d v="2020-08-22T10:45:00"/>
        <d v="2020-08-22T11:00:00"/>
        <d v="2020-08-22T11:15:00"/>
        <d v="2020-08-22T11:30:00"/>
        <d v="2020-08-22T11:45:00"/>
        <d v="2020-08-22T12:00:00"/>
        <d v="2020-08-22T12:15:00"/>
        <d v="2020-08-22T12:30:00"/>
        <d v="2020-08-22T12:45:00"/>
        <d v="2020-08-22T13:00:00"/>
        <d v="2020-08-22T13:15:00"/>
        <d v="2020-08-22T13:30:00"/>
        <d v="2020-08-22T13:45:00"/>
        <d v="2020-08-22T14:00:00"/>
        <d v="2020-08-22T14:15:00"/>
        <d v="2020-08-22T14:30:00"/>
        <d v="2020-08-22T14:45:00"/>
        <d v="2020-08-22T15:00:00"/>
        <d v="2020-08-22T15:15:00"/>
        <d v="2020-08-22T15:30:00"/>
        <d v="2020-08-22T15:45:00"/>
        <d v="2020-08-22T16:00:00"/>
        <d v="2020-08-22T16:15:00"/>
        <d v="2020-08-22T16:30:00"/>
        <d v="2020-08-22T16:45:00"/>
        <d v="2020-08-22T17:00:00"/>
        <d v="2020-08-22T17:15:00"/>
        <d v="2020-08-22T17:30:00"/>
        <d v="2020-08-22T17:45:00"/>
        <d v="2020-08-22T18:00:00"/>
        <d v="2020-08-22T18:15:00"/>
        <d v="2020-08-22T18:30:00"/>
        <d v="2020-08-22T18:45:00"/>
        <d v="2020-08-22T19:00:00"/>
        <d v="2020-08-22T19:15:00"/>
        <d v="2020-08-22T19:30:00"/>
        <d v="2020-08-22T19:45:00"/>
        <d v="2020-08-22T20:00:00"/>
        <d v="2020-08-22T20:15:00"/>
        <d v="2020-08-22T20:30:00"/>
        <d v="2020-08-22T20:45:00"/>
        <d v="2020-08-22T21:00:00"/>
        <d v="2020-08-22T21:15:00"/>
        <d v="2020-08-22T21:30:00"/>
        <d v="2020-08-22T21:45:00"/>
        <d v="2020-08-22T22:00:00"/>
        <d v="2020-08-22T22:15:00"/>
        <d v="2020-08-22T22:30:00"/>
        <d v="2020-08-22T22:45:00"/>
        <d v="2020-08-22T23:00:00"/>
        <d v="2020-08-22T23:15:00"/>
        <d v="2020-08-22T23:30:00"/>
        <d v="2020-08-22T23:45:00"/>
        <d v="2020-08-23T00:00:00"/>
        <d v="2020-08-23T00:15:00"/>
        <d v="2020-08-23T00:30:00"/>
        <d v="2020-08-23T00:45:00"/>
        <d v="2020-08-23T01:00:00"/>
        <d v="2020-08-23T01:15:00"/>
        <d v="2020-08-23T01:30:00"/>
        <d v="2020-08-23T01:45:00"/>
        <d v="2020-08-23T02:00:00"/>
        <d v="2020-08-23T02:15:00"/>
        <d v="2020-08-23T02:30:00"/>
        <d v="2020-08-23T02:45:00"/>
        <d v="2020-08-23T03:00:00"/>
        <d v="2020-08-23T03:15:00"/>
        <d v="2020-08-23T03:30:00"/>
        <d v="2020-08-23T03:45:00"/>
        <d v="2020-08-23T04:00:00"/>
        <d v="2020-08-23T04:15:00"/>
        <d v="2020-08-23T04:30:00"/>
        <d v="2020-08-23T04:45:00"/>
        <d v="2020-08-23T05:00:00"/>
        <d v="2020-08-23T05:15:00"/>
        <d v="2020-08-23T05:30:00"/>
        <d v="2020-08-23T05:45:00"/>
        <d v="2020-08-23T06:00:00"/>
        <d v="2020-08-23T06:15:00"/>
        <d v="2020-08-23T06:30:00"/>
        <d v="2020-08-23T06:45:00"/>
        <d v="2020-08-23T07:00:00"/>
        <d v="2020-08-23T07:15:00"/>
        <d v="2020-08-23T07:30:00"/>
        <d v="2020-08-23T07:45:00"/>
        <d v="2020-08-23T08:00:00"/>
        <d v="2020-08-23T08:15:00"/>
        <d v="2020-08-23T08:30:00"/>
        <d v="2020-08-23T08:45:00"/>
        <d v="2020-08-23T09:00:00"/>
        <d v="2020-08-23T09:15:00"/>
        <d v="2020-08-23T09:30:00"/>
        <d v="2020-08-23T09:45:00"/>
        <d v="2020-08-23T10:00:00"/>
        <d v="2020-08-23T10:15:00"/>
        <d v="2020-08-23T10:30:00"/>
        <d v="2020-08-23T10:45:00"/>
        <d v="2020-08-23T11:00:00"/>
        <d v="2020-08-23T11:15:00"/>
        <d v="2020-08-23T11:30:00"/>
        <d v="2020-08-23T11:45:00"/>
        <d v="2020-08-23T12:00:00"/>
        <d v="2020-08-23T12:15:00"/>
        <d v="2020-08-23T12:30:00"/>
        <d v="2020-08-23T12:45:00"/>
        <d v="2020-08-23T13:00:00"/>
        <d v="2020-08-23T13:15:00"/>
        <d v="2020-08-23T13:30:00"/>
        <d v="2020-08-23T13:45:00"/>
        <d v="2020-08-23T14:00:00"/>
        <d v="2020-08-23T14:15:00"/>
        <d v="2020-08-23T14:30:00"/>
        <d v="2020-08-23T14:45:00"/>
        <d v="2020-08-23T15:00:00"/>
        <d v="2020-08-23T15:15:00"/>
        <d v="2020-08-23T15:30:00"/>
        <d v="2020-08-23T15:45:00"/>
        <d v="2020-08-23T16:00:00"/>
        <d v="2020-08-23T16:15:00"/>
        <d v="2020-08-23T16:30:00"/>
        <d v="2020-08-23T16:45:00"/>
        <d v="2020-08-23T17:00:00"/>
        <d v="2020-08-23T17:15:00"/>
        <d v="2020-08-23T17:30:00"/>
        <d v="2020-08-23T17:45:00"/>
        <d v="2020-08-23T18:00:00"/>
        <d v="2020-08-23T18:15:00"/>
        <d v="2020-08-23T18:30:00"/>
        <d v="2020-08-23T18:45:00"/>
        <d v="2020-08-23T19:00:00"/>
        <d v="2020-08-23T19:15:00"/>
        <d v="2020-08-23T19:30:00"/>
        <d v="2020-08-23T19:45:00"/>
        <d v="2020-08-23T20:00:00"/>
        <d v="2020-08-23T20:15:00"/>
        <d v="2020-08-23T20:30:00"/>
        <d v="2020-08-23T20:45:00"/>
        <d v="2020-08-23T21:00:00"/>
        <d v="2020-08-23T21:15:00"/>
        <d v="2020-08-23T21:30:00"/>
        <d v="2020-08-23T21:45:00"/>
        <d v="2020-08-23T22:00:00"/>
        <d v="2020-08-23T22:15:00"/>
        <d v="2020-08-23T22:30:00"/>
        <d v="2020-08-23T22:45:00"/>
        <d v="2020-08-23T23:00:00"/>
        <d v="2020-08-23T23:15:00"/>
        <d v="2020-08-23T23:30:00"/>
        <d v="2020-08-23T23:45:00"/>
        <d v="2020-08-24T00:00:00"/>
        <d v="2020-08-24T00:15:00"/>
        <d v="2020-08-24T00:30:00"/>
        <d v="2020-08-24T00:45:00"/>
        <d v="2020-08-24T01:00:00"/>
        <d v="2020-08-24T01:15:00"/>
        <d v="2020-08-24T01:30:00"/>
        <d v="2020-08-24T01:45:00"/>
        <d v="2020-08-24T02:00:00"/>
        <d v="2020-08-24T02:15:00"/>
        <d v="2020-08-24T02:30:00"/>
        <d v="2020-08-24T02:45:00"/>
        <d v="2020-08-24T03:00:00"/>
        <d v="2020-08-24T03:15:00"/>
        <d v="2020-08-24T03:30:00"/>
        <d v="2020-08-24T03:45:00"/>
        <d v="2020-08-24T04:00:00"/>
        <d v="2020-08-24T04:15:00"/>
        <d v="2020-08-24T04:30:00"/>
        <d v="2020-08-24T04:45:00"/>
        <d v="2020-08-24T05:00:00"/>
        <d v="2020-08-24T05:15:00"/>
        <d v="2020-08-24T05:30:00"/>
        <d v="2020-08-24T05:45:00"/>
        <d v="2020-08-24T06:00:00"/>
        <d v="2020-08-24T06:15:00"/>
        <d v="2020-08-24T06:30:00"/>
        <d v="2020-08-24T06:45:00"/>
        <d v="2020-08-24T07:00:00"/>
        <d v="2020-08-24T07:15:00"/>
        <d v="2020-08-24T07:30:00"/>
        <d v="2020-08-24T07:45:00"/>
        <d v="2020-08-24T08:00:00"/>
        <d v="2020-08-24T08:15:00"/>
        <d v="2020-08-24T08:30:00"/>
        <d v="2020-08-24T08:45:00"/>
        <d v="2020-08-24T09:00:00"/>
        <d v="2020-08-24T09:15:00"/>
        <d v="2020-08-24T09:30:00"/>
        <d v="2020-08-24T09:45:00"/>
        <d v="2020-08-24T10:00:00"/>
        <d v="2020-08-24T10:15:00"/>
        <d v="2020-08-24T10:30:00"/>
        <d v="2020-08-24T10:45:00"/>
        <d v="2020-08-24T11:00:00"/>
        <d v="2020-08-24T11:15:00"/>
        <d v="2020-08-24T11:30:00"/>
        <d v="2020-08-24T11:45:00"/>
        <d v="2020-08-24T12:00:00"/>
        <d v="2020-08-24T12:15:00"/>
        <d v="2020-08-24T12:30:00"/>
        <d v="2020-08-24T12:45:00"/>
        <d v="2020-08-24T13:00:00"/>
        <d v="2020-08-24T13:15:00"/>
        <d v="2020-08-24T13:30:00"/>
        <d v="2020-08-24T13:45:00"/>
        <d v="2020-08-24T14:00:00"/>
        <d v="2020-08-24T14:15:00"/>
        <d v="2020-08-24T14:30:00"/>
        <d v="2020-08-24T14:45:00"/>
        <d v="2020-08-24T15:00:00"/>
        <d v="2020-08-24T15:15:00"/>
        <d v="2020-08-24T15:30:00"/>
        <d v="2020-08-24T15:45:00"/>
        <d v="2020-08-24T16:00:00"/>
        <d v="2020-08-24T16:15:00"/>
        <d v="2020-08-24T16:30:00"/>
        <d v="2020-08-24T16:45:00"/>
        <d v="2020-08-24T17:00:00"/>
        <d v="2020-08-24T17:15:00"/>
        <d v="2020-08-24T17:30:00"/>
        <d v="2020-08-24T17:45:00"/>
        <d v="2020-08-24T18:00:00"/>
        <d v="2020-08-24T18:15:00"/>
        <d v="2020-08-24T18:30:00"/>
        <d v="2020-08-24T18:45:00"/>
        <d v="2020-08-24T19:00:00"/>
        <d v="2020-08-24T19:15:00"/>
        <d v="2020-08-24T19:30:00"/>
        <d v="2020-08-24T19:45:00"/>
        <d v="2020-08-24T20:00:00"/>
        <d v="2020-08-24T20:15:00"/>
        <d v="2020-08-24T20:30:00"/>
        <d v="2020-08-24T20:45:00"/>
        <d v="2020-08-24T21:00:00"/>
        <d v="2020-08-24T21:15:00"/>
        <d v="2020-08-24T21:30:00"/>
        <d v="2020-08-24T21:45:00"/>
        <d v="2020-08-24T22:00:00"/>
        <d v="2020-08-24T22:15:00"/>
        <d v="2020-08-24T22:30:00"/>
        <d v="2020-08-24T22:45:00"/>
        <d v="2020-08-24T23:00:00"/>
        <d v="2020-08-24T23:15:00"/>
        <d v="2020-08-24T23:30:00"/>
        <d v="2020-08-24T23:45:00"/>
        <d v="2020-08-25T00:00:00"/>
        <d v="2020-08-25T00:15:00"/>
        <d v="2020-08-25T00:30:00"/>
        <d v="2020-08-25T00:45:00"/>
        <d v="2020-08-25T01:00:00"/>
        <d v="2020-08-25T01:15:00"/>
        <d v="2020-08-25T01:30:00"/>
        <d v="2020-08-25T01:45:00"/>
        <d v="2020-08-25T02:00:00"/>
        <d v="2020-08-25T02:15:00"/>
        <d v="2020-08-25T02:30:00"/>
        <d v="2020-08-25T02:45:00"/>
        <d v="2020-08-25T03:00:00"/>
        <d v="2020-08-25T03:15:00"/>
        <d v="2020-08-25T03:30:00"/>
        <d v="2020-08-25T03:45:00"/>
        <d v="2020-08-25T04:00:00"/>
        <d v="2020-08-25T04:15:00"/>
        <d v="2020-08-25T04:30:00"/>
        <d v="2020-08-25T04:45:00"/>
        <d v="2020-08-25T05:00:00"/>
        <d v="2020-08-25T05:15:00"/>
        <d v="2020-08-25T05:30:00"/>
        <d v="2020-08-25T05:45:00"/>
        <d v="2020-08-25T06:00:00"/>
        <d v="2020-08-25T06:15:00"/>
        <d v="2020-08-25T06:30:00"/>
        <d v="2020-08-25T06:45:00"/>
        <d v="2020-08-25T07:00:00"/>
        <d v="2020-08-25T07:15:00"/>
        <d v="2020-08-25T07:30:00"/>
        <d v="2020-08-25T07:45:00"/>
        <d v="2020-08-25T08:00:00"/>
        <d v="2020-08-25T08:15:00"/>
        <d v="2020-08-25T08:30:00"/>
        <d v="2020-08-25T08:45:00"/>
        <d v="2020-08-25T09:00:00"/>
        <d v="2020-08-25T09:15:00"/>
        <d v="2020-08-25T09:30:00"/>
        <d v="2020-08-25T09:45:00"/>
        <d v="2020-08-25T10:00:00"/>
        <d v="2020-08-25T10:15:00"/>
        <d v="2020-08-25T10:30:00"/>
        <d v="2020-08-25T10:45:00"/>
        <d v="2020-08-25T11:00:00"/>
        <d v="2020-08-25T11:15:00"/>
        <d v="2020-08-25T11:30:00"/>
        <d v="2020-08-25T11:45:00"/>
        <d v="2020-08-25T12:00:00"/>
        <d v="2020-08-25T12:15:00"/>
        <d v="2020-08-25T12:30:00"/>
        <d v="2020-08-25T12:45:00"/>
        <d v="2020-08-25T13:00:00"/>
        <d v="2020-08-25T13:15:00"/>
        <d v="2020-08-25T13:30:00"/>
        <d v="2020-08-25T13:45:00"/>
        <d v="2020-08-25T14:00:00"/>
        <d v="2020-08-25T14:15:00"/>
        <d v="2020-08-25T14:30:00"/>
        <d v="2020-08-25T14:45:00"/>
        <d v="2020-08-25T15:00:00"/>
        <d v="2020-08-25T15:15:00"/>
        <d v="2020-08-25T15:30:00"/>
        <d v="2020-08-25T15:45:00"/>
        <d v="2020-08-25T16:00:00"/>
        <d v="2020-08-25T16:15:00"/>
        <d v="2020-08-25T16:30:00"/>
        <d v="2020-08-25T16:45:00"/>
        <d v="2020-08-25T17:00:00"/>
        <d v="2020-08-25T17:15:00"/>
        <d v="2020-08-25T17:30:00"/>
        <d v="2020-08-25T17:45:00"/>
        <d v="2020-08-25T18:00:00"/>
        <d v="2020-08-25T18:15:00"/>
        <d v="2020-08-25T18:30:00"/>
        <d v="2020-08-25T18:45:00"/>
        <d v="2020-08-25T19:00:00"/>
        <d v="2020-08-25T19:15:00"/>
        <d v="2020-08-25T19:30:00"/>
        <d v="2020-08-25T19:45:00"/>
        <d v="2020-08-25T20:00:00"/>
        <d v="2020-08-25T20:15:00"/>
        <d v="2020-08-25T20:30:00"/>
        <d v="2020-08-25T20:45:00"/>
        <d v="2020-08-25T21:00:00"/>
        <d v="2020-08-25T21:15:00"/>
        <d v="2020-08-25T21:30:00"/>
        <d v="2020-08-25T21:45:00"/>
        <d v="2020-08-25T22:00:00"/>
        <d v="2020-08-25T22:15:00"/>
        <d v="2020-08-25T22:30:00"/>
        <d v="2020-08-25T22:45:00"/>
        <d v="2020-08-25T23:00:00"/>
        <d v="2020-08-25T23:15:00"/>
        <d v="2020-08-25T23:30:00"/>
        <d v="2020-08-25T23:45:00"/>
        <d v="2020-08-26T00:00:00"/>
        <d v="2020-08-26T00:15:00"/>
        <d v="2020-08-26T00:30:00"/>
        <d v="2020-08-26T00:45:00"/>
        <d v="2020-08-26T01:00:00"/>
        <d v="2020-08-26T01:15:00"/>
        <d v="2020-08-26T01:30:00"/>
        <d v="2020-08-26T01:45:00"/>
        <d v="2020-08-26T02:00:00"/>
        <d v="2020-08-26T02:15:00"/>
        <d v="2020-08-26T02:30:00"/>
        <d v="2020-08-26T02:45:00"/>
        <d v="2020-08-26T03:00:00"/>
        <d v="2020-08-26T03:15:00"/>
        <d v="2020-08-26T03:30:00"/>
        <d v="2020-08-26T03:45:00"/>
        <d v="2020-08-26T04:00:00"/>
        <d v="2020-08-26T04:15:00"/>
        <d v="2020-08-26T04:30:00"/>
        <d v="2020-08-26T04:45:00"/>
        <d v="2020-08-26T05:00:00"/>
        <d v="2020-08-26T05:15:00"/>
        <d v="2020-08-26T05:30:00"/>
        <d v="2020-08-26T05:45:00"/>
        <d v="2020-08-26T06:00:00"/>
        <d v="2020-08-26T06:15:00"/>
        <d v="2020-08-26T06:30:00"/>
        <d v="2020-08-26T06:45:00"/>
        <d v="2020-08-26T07:00:00"/>
        <d v="2020-08-26T07:15:00"/>
        <d v="2020-08-26T07:30:00"/>
        <d v="2020-08-26T07:45:00"/>
        <d v="2020-08-26T08:00:00"/>
        <d v="2020-08-26T08:15:00"/>
        <d v="2020-08-26T08:30:00"/>
        <d v="2020-08-26T08:45:00"/>
        <d v="2020-08-26T09:00:00"/>
        <d v="2020-08-26T09:15:00"/>
        <d v="2020-08-26T09:30:00"/>
        <d v="2020-08-26T09:45:00"/>
        <d v="2020-08-26T10:00:00"/>
        <d v="2020-08-26T10:15:00"/>
        <d v="2020-08-26T10:30:00"/>
        <d v="2020-08-26T10:45:00"/>
        <d v="2020-08-26T11:00:00"/>
        <d v="2020-08-26T11:15:00"/>
        <d v="2020-08-26T11:30:00"/>
        <d v="2020-08-26T11:45:00"/>
        <d v="2020-08-26T12:00:00"/>
        <d v="2020-08-26T12:15:00"/>
        <d v="2020-08-26T12:30:00"/>
        <d v="2020-08-26T12:45:00"/>
        <d v="2020-08-26T13:00:00"/>
        <d v="2020-08-26T13:15:00"/>
        <d v="2020-08-26T13:30:00"/>
        <d v="2020-08-26T13:45:00"/>
        <d v="2020-08-26T14:00:00"/>
        <d v="2020-08-26T14:15:00"/>
        <d v="2020-08-26T14:30:00"/>
        <d v="2020-08-26T14:45:00"/>
        <d v="2020-08-26T15:00:00"/>
        <d v="2020-08-26T15:15:00"/>
        <d v="2020-08-26T15:30:00"/>
        <d v="2020-08-26T15:45:00"/>
        <d v="2020-08-26T16:00:00"/>
        <d v="2020-08-26T16:15:00"/>
        <d v="2020-08-26T16:30:00"/>
        <d v="2020-08-26T16:45:00"/>
        <d v="2020-08-26T17:00:00"/>
        <d v="2020-08-26T17:15:00"/>
        <d v="2020-08-26T17:30:00"/>
        <d v="2020-08-26T17:45:00"/>
        <d v="2020-08-26T18:00:00"/>
        <d v="2020-08-26T18:15:00"/>
        <d v="2020-08-26T18:30:00"/>
        <d v="2020-08-26T18:45:00"/>
        <d v="2020-08-26T19:00:00"/>
        <d v="2020-08-26T19:15:00"/>
        <d v="2020-08-26T19:30:00"/>
        <d v="2020-08-26T19:45:00"/>
        <d v="2020-08-26T20:00:00"/>
        <d v="2020-08-26T20:15:00"/>
        <d v="2020-08-26T20:30:00"/>
        <d v="2020-08-26T20:45:00"/>
        <d v="2020-08-26T21:00:00"/>
        <d v="2020-08-26T21:15:00"/>
        <d v="2020-08-26T21:30:00"/>
        <d v="2020-08-26T21:45:00"/>
        <d v="2020-08-26T22:00:00"/>
        <d v="2020-08-26T22:15:00"/>
        <d v="2020-08-26T22:30:00"/>
        <d v="2020-08-26T22:45:00"/>
        <d v="2020-08-26T23:00:00"/>
        <d v="2020-08-26T23:15:00"/>
        <d v="2020-08-26T23:30:00"/>
        <d v="2020-08-26T23:45:00"/>
        <d v="2020-08-27T00:00:00"/>
        <d v="2020-08-27T00:15:00"/>
        <d v="2020-08-27T00:30:00"/>
        <d v="2020-08-27T00:45:00"/>
        <d v="2020-08-27T01:00:00"/>
        <d v="2020-08-27T01:15:00"/>
        <d v="2020-08-27T01:30:00"/>
        <d v="2020-08-27T01:45:00"/>
        <d v="2020-08-27T02:00:00"/>
        <d v="2020-08-27T02:15:00"/>
        <d v="2020-08-27T02:30:00"/>
        <d v="2020-08-27T02:45:00"/>
        <d v="2020-08-27T03:00:00"/>
        <d v="2020-08-27T03:15:00"/>
        <d v="2020-08-27T03:30:00"/>
        <d v="2020-08-27T03:45:00"/>
        <d v="2020-08-27T04:00:00"/>
        <d v="2020-08-27T04:15:00"/>
        <d v="2020-08-27T04:30:00"/>
        <d v="2020-08-27T04:45:00"/>
        <d v="2020-08-27T05:00:00"/>
        <d v="2020-08-27T05:15:00"/>
        <d v="2020-08-27T05:30:00"/>
        <d v="2020-08-27T05:45:00"/>
        <d v="2020-08-27T06:00:00"/>
        <d v="2020-08-27T06:15:00"/>
        <d v="2020-08-27T06:30:00"/>
        <d v="2020-08-27T06:45:00"/>
        <d v="2020-08-27T07:00:00"/>
        <d v="2020-08-27T07:15:00"/>
        <d v="2020-08-27T07:30:00"/>
        <d v="2020-08-27T07:45:00"/>
        <d v="2020-08-27T08:00:00"/>
        <d v="2020-08-27T08:15:00"/>
        <d v="2020-08-27T08:30:00"/>
        <d v="2020-08-27T08:45:00"/>
        <d v="2020-08-27T09:00:00"/>
        <d v="2020-08-27T09:15:00"/>
        <d v="2020-08-27T09:30:00"/>
        <d v="2020-08-27T09:45:00"/>
        <d v="2020-08-27T10:00:00"/>
        <d v="2020-08-27T10:15:00"/>
        <d v="2020-08-27T10:30:00"/>
        <d v="2020-08-27T10:45:00"/>
        <d v="2020-08-27T11:00:00"/>
        <d v="2020-08-27T11:15:00"/>
        <d v="2020-08-27T11:30:00"/>
        <d v="2020-08-27T11:45:00"/>
        <d v="2020-08-27T12:00:00"/>
        <d v="2020-08-27T12:15:00"/>
        <d v="2020-08-27T12:30:00"/>
        <d v="2020-08-27T12:45:00"/>
        <d v="2020-08-27T13:00:00"/>
        <d v="2020-08-27T13:15:00"/>
        <d v="2020-08-27T13:30:00"/>
        <d v="2020-08-27T13:45:00"/>
        <d v="2020-08-27T14:00:00"/>
        <d v="2020-08-27T14:15:00"/>
        <d v="2020-08-27T14:30:00"/>
        <d v="2020-08-27T14:45:00"/>
        <d v="2020-08-27T15:00:00"/>
        <d v="2020-08-27T15:15:00"/>
        <d v="2020-08-27T15:30:00"/>
        <d v="2020-08-27T15:45:00"/>
        <d v="2020-08-27T16:00:00"/>
        <d v="2020-08-27T16:15:00"/>
        <d v="2020-08-27T16:30:00"/>
        <d v="2020-08-27T16:45:00"/>
        <d v="2020-08-27T17:00:00"/>
        <d v="2020-08-27T17:15:00"/>
        <d v="2020-08-27T17:30:00"/>
        <d v="2020-08-27T17:45:00"/>
        <d v="2020-08-27T18:00:00"/>
        <d v="2020-08-27T18:15:00"/>
        <d v="2020-08-27T18:30:00"/>
        <d v="2020-08-27T18:45:00"/>
        <d v="2020-08-27T19:00:00"/>
        <d v="2020-08-27T19:15:00"/>
        <d v="2020-08-27T19:30:00"/>
        <d v="2020-08-27T19:45:00"/>
        <d v="2020-08-27T20:00:00"/>
        <d v="2020-08-27T20:15:00"/>
        <d v="2020-08-27T20:30:00"/>
        <d v="2020-08-27T20:45:00"/>
        <d v="2020-08-27T21:00:00"/>
        <d v="2020-08-27T21:15:00"/>
        <d v="2020-08-27T21:30:00"/>
        <d v="2020-08-27T21:45:00"/>
        <d v="2020-08-27T22:00:00"/>
        <d v="2020-08-27T22:15:00"/>
        <d v="2020-08-27T22:30:00"/>
        <d v="2020-08-27T22:45:00"/>
        <d v="2020-08-27T23:00:00"/>
        <d v="2020-08-27T23:15:00"/>
        <d v="2020-08-27T23:30:00"/>
        <d v="2020-08-27T23:45:00"/>
        <d v="2020-08-28T00:00:00"/>
        <d v="2020-08-28T00:15:00"/>
        <d v="2020-08-28T00:30:00"/>
        <d v="2020-08-28T00:45:00"/>
        <d v="2020-08-28T01:00:00"/>
        <d v="2020-08-28T01:15:00"/>
        <d v="2020-08-28T01:30:00"/>
        <d v="2020-08-28T01:45:00"/>
        <d v="2020-08-28T02:00:00"/>
        <d v="2020-08-28T02:15:00"/>
        <d v="2020-08-28T02:30:00"/>
        <d v="2020-08-28T02:45:00"/>
        <d v="2020-08-28T03:00:00"/>
        <d v="2020-08-28T03:15:00"/>
        <d v="2020-08-28T03:30:00"/>
        <d v="2020-08-28T03:45:00"/>
        <d v="2020-08-28T04:00:00"/>
        <d v="2020-08-28T04:15:00"/>
        <d v="2020-08-28T04:30:00"/>
        <d v="2020-08-28T04:45:00"/>
        <d v="2020-08-28T05:00:00"/>
        <d v="2020-08-28T05:15:00"/>
        <d v="2020-08-28T05:30:00"/>
        <d v="2020-08-28T05:45:00"/>
        <d v="2020-08-28T06:00:00"/>
        <d v="2020-08-28T06:15:00"/>
        <d v="2020-08-28T06:30:00"/>
        <d v="2020-08-28T06:45:00"/>
        <d v="2020-08-28T07:00:00"/>
        <d v="2020-08-28T07:15:00"/>
        <d v="2020-08-28T07:30:00"/>
        <d v="2020-08-28T07:45:00"/>
        <d v="2020-08-28T08:00:00"/>
        <d v="2020-08-28T08:15:00"/>
        <d v="2020-08-28T08:30:00"/>
        <d v="2020-08-28T08:45:00"/>
        <d v="2020-08-28T09:00:00"/>
        <d v="2020-08-28T09:15:00"/>
        <d v="2020-08-28T09:30:00"/>
        <d v="2020-08-28T09:45:00"/>
        <d v="2020-08-28T10:00:00"/>
        <d v="2020-08-28T10:15:00"/>
        <d v="2020-08-28T10:30:00"/>
        <d v="2020-08-28T10:45:00"/>
        <d v="2020-08-28T11:00:00"/>
        <d v="2020-08-28T11:15:00"/>
        <d v="2020-08-28T11:30:00"/>
        <d v="2020-08-28T11:45:00"/>
        <d v="2020-08-28T12:00:00"/>
        <d v="2020-08-28T12:15:00"/>
        <d v="2020-08-28T12:30:00"/>
        <d v="2020-08-28T12:45:00"/>
        <d v="2020-08-28T13:00:00"/>
        <d v="2020-08-28T13:15:00"/>
        <d v="2020-08-28T13:30:00"/>
        <d v="2020-08-28T13:45:00"/>
        <d v="2020-08-28T14:00:00"/>
        <d v="2020-08-28T14:15:00"/>
        <d v="2020-08-28T14:30:00"/>
        <d v="2020-08-28T14:45:00"/>
        <d v="2020-08-28T15:00:00"/>
        <d v="2020-08-28T15:15:00"/>
        <d v="2020-08-28T15:30:00"/>
        <d v="2020-08-28T15:45:00"/>
        <d v="2020-08-28T16:00:00"/>
        <d v="2020-08-28T16:15:00"/>
        <d v="2020-08-28T16:30:00"/>
        <d v="2020-08-28T16:45:00"/>
        <d v="2020-08-28T17:00:00"/>
        <d v="2020-08-28T17:15:00"/>
        <d v="2020-08-28T17:30:00"/>
        <d v="2020-08-28T17:45:00"/>
        <d v="2020-08-28T18:00:00"/>
        <d v="2020-08-28T18:15:00"/>
        <d v="2020-08-28T18:30:00"/>
        <d v="2020-08-28T18:45:00"/>
        <d v="2020-08-28T19:00:00"/>
        <d v="2020-08-28T19:15:00"/>
        <d v="2020-08-28T19:30:00"/>
        <d v="2020-08-28T19:45:00"/>
        <d v="2020-08-28T20:00:00"/>
        <d v="2020-08-28T20:15:00"/>
        <d v="2020-08-28T20:30:00"/>
        <d v="2020-08-28T20:45:00"/>
        <d v="2020-08-28T21:00:00"/>
        <d v="2020-08-28T21:15:00"/>
        <d v="2020-08-28T21:30:00"/>
        <d v="2020-08-28T21:45:00"/>
        <d v="2020-08-28T22:00:00"/>
        <d v="2020-08-28T22:15:00"/>
        <d v="2020-08-28T22:30:00"/>
        <d v="2020-08-28T22:45:00"/>
        <d v="2020-08-28T23:00:00"/>
        <d v="2020-08-28T23:15:00"/>
        <d v="2020-08-28T23:30:00"/>
        <d v="2020-08-28T23:45:00"/>
        <d v="2020-08-29T00:00:00"/>
        <d v="2020-08-29T00:15:00"/>
        <d v="2020-08-29T00:30:00"/>
        <d v="2020-08-29T00:45:00"/>
        <d v="2020-08-29T01:00:00"/>
        <d v="2020-08-29T01:15:00"/>
        <d v="2020-08-29T01:30:00"/>
        <d v="2020-08-29T01:45:00"/>
        <d v="2020-08-29T02:00:00"/>
        <d v="2020-08-29T02:15:00"/>
        <d v="2020-08-29T02:30:00"/>
        <d v="2020-08-29T02:45:00"/>
        <d v="2020-08-29T03:00:00"/>
        <d v="2020-08-29T03:15:00"/>
        <d v="2020-08-29T03:30:00"/>
        <d v="2020-08-29T03:45:00"/>
        <d v="2020-08-29T04:00:00"/>
        <d v="2020-08-29T04:15:00"/>
        <d v="2020-08-29T04:30:00"/>
        <d v="2020-08-29T04:45:00"/>
        <d v="2020-08-29T05:00:00"/>
        <d v="2020-08-29T05:15:00"/>
        <d v="2020-08-29T05:30:00"/>
        <d v="2020-08-29T05:45:00"/>
        <d v="2020-08-29T06:00:00"/>
        <d v="2020-08-29T06:15:00"/>
        <d v="2020-08-29T06:30:00"/>
        <d v="2020-08-29T06:45:00"/>
        <d v="2020-08-29T07:00:00"/>
        <d v="2020-08-29T07:15:00"/>
        <d v="2020-08-29T07:30:00"/>
        <d v="2020-08-29T07:45:00"/>
        <d v="2020-08-29T08:00:00"/>
        <d v="2020-08-29T08:15:00"/>
        <d v="2020-08-29T08:30:00"/>
        <d v="2020-08-29T08:45:00"/>
        <d v="2020-08-29T09:00:00"/>
        <d v="2020-08-29T09:15:00"/>
        <d v="2020-08-29T09:30:00"/>
        <d v="2020-08-29T09:45:00"/>
        <d v="2020-08-29T10:00:00"/>
        <d v="2020-08-29T10:15:00"/>
        <d v="2020-08-29T10:30:00"/>
        <d v="2020-08-29T10:45:00"/>
        <d v="2020-08-29T11:00:00"/>
        <d v="2020-08-29T11:15:00"/>
        <d v="2020-08-29T11:30:00"/>
        <d v="2020-08-29T11:45:00"/>
        <d v="2020-08-29T12:00:00"/>
        <d v="2020-08-29T12:15:00"/>
        <d v="2020-08-29T12:30:00"/>
        <d v="2020-08-29T12:45:00"/>
        <d v="2020-08-29T13:00:00"/>
        <d v="2020-08-29T13:15:00"/>
        <d v="2020-08-29T13:30:00"/>
        <d v="2020-08-29T13:45:00"/>
        <d v="2020-08-29T14:00:00"/>
        <d v="2020-08-29T14:15:00"/>
        <d v="2020-08-29T14:30:00"/>
        <d v="2020-08-29T14:45:00"/>
        <d v="2020-08-29T15:00:00"/>
        <d v="2020-08-29T15:15:00"/>
        <d v="2020-08-29T15:30:00"/>
        <d v="2020-08-29T15:45:00"/>
        <d v="2020-08-29T16:00:00"/>
        <d v="2020-08-29T16:15:00"/>
        <d v="2020-08-29T16:30:00"/>
        <d v="2020-08-29T16:45:00"/>
        <d v="2020-08-29T17:00:00"/>
        <d v="2020-08-29T17:15:00"/>
        <d v="2020-08-29T17:30:00"/>
        <d v="2020-08-29T17:45:00"/>
        <d v="2020-08-29T18:00:00"/>
        <d v="2020-08-29T18:15:00"/>
        <d v="2020-08-29T18:30:00"/>
        <d v="2020-08-29T18:45:00"/>
        <d v="2020-08-29T19:00:00"/>
        <d v="2020-08-29T19:15:00"/>
        <d v="2020-08-29T19:30:00"/>
        <d v="2020-08-29T19:45:00"/>
        <d v="2020-08-29T20:00:00"/>
        <d v="2020-08-29T20:15:00"/>
        <d v="2020-08-29T20:30:00"/>
        <d v="2020-08-29T20:45:00"/>
        <d v="2020-08-29T21:00:00"/>
        <d v="2020-08-29T21:15:00"/>
        <d v="2020-08-29T21:30:00"/>
        <d v="2020-08-29T21:45:00"/>
        <d v="2020-08-29T22:00:00"/>
        <d v="2020-08-29T22:15:00"/>
        <d v="2020-08-29T22:30:00"/>
        <d v="2020-08-29T22:45:00"/>
        <d v="2020-08-29T23:00:00"/>
        <d v="2020-08-29T23:15:00"/>
        <d v="2020-08-29T23:30:00"/>
        <d v="2020-08-29T23:45:00"/>
        <d v="2020-08-30T00:00:00"/>
        <d v="2020-08-30T00:15:00"/>
        <d v="2020-08-30T00:30:00"/>
        <d v="2020-08-30T00:45:00"/>
        <d v="2020-08-30T01:00:00"/>
        <d v="2020-08-30T01:15:00"/>
        <d v="2020-08-30T01:30:00"/>
        <d v="2020-08-30T01:45:00"/>
        <d v="2020-08-30T02:00:00"/>
        <d v="2020-08-30T02:15:00"/>
        <d v="2020-08-30T02:30:00"/>
        <d v="2020-08-30T02:45:00"/>
        <d v="2020-08-30T03:00:00"/>
        <d v="2020-08-30T03:15:00"/>
        <d v="2020-08-30T03:30:00"/>
        <d v="2020-08-30T03:45:00"/>
        <d v="2020-08-30T04:00:00"/>
        <d v="2020-08-30T04:15:00"/>
        <d v="2020-08-30T04:30:00"/>
        <d v="2020-08-30T04:45:00"/>
        <d v="2020-08-30T05:00:00"/>
        <d v="2020-08-30T05:15:00"/>
        <d v="2020-08-30T05:30:00"/>
        <d v="2020-08-30T05:45:00"/>
        <d v="2020-08-30T06:00:00"/>
        <d v="2020-08-30T06:15:00"/>
        <d v="2020-08-30T06:30:00"/>
        <d v="2020-08-30T06:45:00"/>
        <d v="2020-08-30T07:00:00"/>
        <d v="2020-08-30T07:15:00"/>
        <d v="2020-08-30T07:30:00"/>
        <d v="2020-08-30T07:45:00"/>
        <d v="2020-08-30T08:00:00"/>
        <d v="2020-08-30T08:15:00"/>
        <d v="2020-08-30T08:30:00"/>
        <d v="2020-08-30T08:45:00"/>
        <d v="2020-08-30T09:00:00"/>
        <d v="2020-08-30T09:15:00"/>
        <d v="2020-08-30T09:30:00"/>
        <d v="2020-08-30T09:45:00"/>
        <d v="2020-08-30T10:00:00"/>
        <d v="2020-08-30T10:15:00"/>
        <d v="2020-08-30T10:30:00"/>
        <d v="2020-08-30T10:45:00"/>
        <d v="2020-08-30T11:00:00"/>
        <d v="2020-08-30T11:15:00"/>
        <d v="2020-08-30T11:30:00"/>
        <d v="2020-08-30T11:45:00"/>
        <d v="2020-08-30T12:00:00"/>
        <d v="2020-08-30T12:15:00"/>
        <d v="2020-08-30T12:30:00"/>
        <d v="2020-08-30T12:45:00"/>
        <d v="2020-08-30T13:00:00"/>
        <d v="2020-08-30T13:15:00"/>
        <d v="2020-08-30T13:30:00"/>
        <d v="2020-08-30T13:45:00"/>
        <d v="2020-08-30T14:00:00"/>
        <d v="2020-08-30T14:15:00"/>
        <d v="2020-08-30T14:30:00"/>
        <d v="2020-08-30T14:45:00"/>
        <d v="2020-08-30T15:00:00"/>
        <d v="2020-08-30T15:15:00"/>
        <d v="2020-08-30T15:30:00"/>
        <d v="2020-08-30T15:45:00"/>
        <d v="2020-08-30T16:00:00"/>
        <d v="2020-08-30T16:15:00"/>
        <d v="2020-08-30T16:30:00"/>
        <d v="2020-08-30T16:45:00"/>
        <d v="2020-08-30T17:00:00"/>
        <d v="2020-08-30T17:15:00"/>
        <d v="2020-08-30T17:30:00"/>
        <d v="2020-08-30T17:45:00"/>
        <d v="2020-08-30T18:00:00"/>
        <d v="2020-08-30T18:15:00"/>
        <d v="2020-08-30T18:30:00"/>
        <d v="2020-08-30T18:45:00"/>
        <d v="2020-08-30T19:00:00"/>
        <d v="2020-08-30T19:15:00"/>
        <d v="2020-08-30T19:30:00"/>
        <d v="2020-08-30T19:45:00"/>
        <d v="2020-08-30T20:00:00"/>
        <d v="2020-08-30T20:15:00"/>
        <d v="2020-08-30T20:30:00"/>
        <d v="2020-08-30T20:45:00"/>
        <d v="2020-08-30T21:00:00"/>
        <d v="2020-08-30T21:15:00"/>
        <d v="2020-08-30T21:30:00"/>
        <d v="2020-08-30T21:45:00"/>
        <d v="2020-08-30T22:00:00"/>
        <d v="2020-08-30T22:15:00"/>
        <d v="2020-08-30T22:30:00"/>
        <d v="2020-08-30T22:45:00"/>
        <d v="2020-08-30T23:00:00"/>
        <d v="2020-08-30T23:15:00"/>
        <d v="2020-08-30T23:30:00"/>
        <d v="2020-08-30T23:45:00"/>
        <d v="2020-08-31T00:00:00"/>
        <d v="2020-08-31T00:15:00"/>
        <d v="2020-08-31T00:30:00"/>
        <d v="2020-08-31T00:45:00"/>
        <d v="2020-08-31T01:00:00"/>
        <d v="2020-08-31T01:15:00"/>
        <d v="2020-08-31T01:30:00"/>
        <d v="2020-08-31T01:45:00"/>
        <d v="2020-08-31T02:00:00"/>
        <d v="2020-08-31T02:15:00"/>
        <d v="2020-08-31T02:30:00"/>
        <d v="2020-08-31T02:45:00"/>
        <d v="2020-08-31T03:00:00"/>
        <d v="2020-08-31T03:15:00"/>
        <d v="2020-08-31T03:30:00"/>
        <d v="2020-08-31T03:45:00"/>
        <d v="2020-08-31T04:00:00"/>
        <d v="2020-08-31T04:15:00"/>
        <d v="2020-08-31T04:30:00"/>
        <d v="2020-08-31T04:45:00"/>
        <d v="2020-08-31T05:00:00"/>
        <d v="2020-08-31T05:15:00"/>
        <d v="2020-08-31T05:30:00"/>
        <d v="2020-08-31T05:45:00"/>
        <d v="2020-08-31T06:00:00"/>
        <d v="2020-08-31T06:15:00"/>
        <d v="2020-08-31T06:30:00"/>
        <d v="2020-08-31T06:45:00"/>
        <d v="2020-08-31T07:00:00"/>
        <d v="2020-08-31T07:15:00"/>
        <d v="2020-08-31T07:30:00"/>
        <d v="2020-08-31T07:45:00"/>
        <d v="2020-08-31T08:00:00"/>
        <d v="2020-08-31T08:15:00"/>
        <d v="2020-08-31T08:30:00"/>
        <d v="2020-08-31T08:45:00"/>
        <d v="2020-08-31T09:00:00"/>
        <d v="2020-08-31T09:15:00"/>
        <d v="2020-08-31T09:30:00"/>
        <d v="2020-08-31T09:45:00"/>
        <d v="2020-08-31T10:00:00"/>
        <d v="2020-08-31T10:15:00"/>
        <d v="2020-08-31T10:30:00"/>
        <d v="2020-08-31T10:45:00"/>
        <d v="2020-08-31T11:00:00"/>
        <d v="2020-08-31T11:15:00"/>
        <d v="2020-08-31T11:30:00"/>
        <d v="2020-08-31T11:45:00"/>
        <d v="2020-08-31T12:00:00"/>
        <d v="2020-08-31T12:15:00"/>
        <d v="2020-08-31T12:30:00"/>
        <d v="2020-08-31T12:45:00"/>
        <d v="2020-08-31T13:00:00"/>
        <d v="2020-08-31T13:15:00"/>
        <d v="2020-08-31T13:30:00"/>
        <d v="2020-08-31T13:45:00"/>
        <d v="2020-08-31T14:00:00"/>
        <d v="2020-08-31T14:15:00"/>
        <d v="2020-08-31T14:30:00"/>
        <d v="2020-08-31T14:45:00"/>
        <d v="2020-08-31T15:00:00"/>
        <d v="2020-08-31T15:15:00"/>
        <d v="2020-08-31T15:30:00"/>
        <d v="2020-08-31T15:45:00"/>
        <d v="2020-08-31T16:00:00"/>
        <d v="2020-08-31T16:15:00"/>
        <d v="2020-08-31T16:30:00"/>
        <d v="2020-08-31T16:45:00"/>
        <d v="2020-08-31T17:00:00"/>
        <d v="2020-08-31T17:15:00"/>
        <d v="2020-08-31T17:30:00"/>
        <d v="2020-08-31T17:45:00"/>
        <d v="2020-08-31T18:00:00"/>
        <d v="2020-08-31T18:15:00"/>
        <d v="2020-08-31T18:30:00"/>
        <d v="2020-08-31T18:45:00"/>
        <d v="2020-08-31T19:00:00"/>
        <d v="2020-08-31T19:15:00"/>
        <d v="2020-08-31T19:30:00"/>
        <d v="2020-08-31T19:45:00"/>
        <d v="2020-08-31T20:00:00"/>
        <d v="2020-08-31T20:15:00"/>
        <d v="2020-08-31T20:30:00"/>
        <d v="2020-08-31T20:45:00"/>
        <d v="2020-08-31T21:00:00"/>
        <d v="2020-08-31T21:15:00"/>
        <d v="2020-08-31T21:30:00"/>
        <d v="2020-08-31T21:45:00"/>
        <d v="2020-08-31T22:00:00"/>
        <d v="2020-08-31T22:15:00"/>
        <d v="2020-08-31T22:30:00"/>
        <d v="2020-08-31T22:45:00"/>
        <d v="2020-08-31T23:00:00"/>
        <d v="2020-08-31T23:15:00"/>
        <d v="2020-08-31T23:30:00"/>
        <d v="2020-08-31T23:45:00"/>
      </sharedItems>
      <fieldGroup par="2" base="0">
        <rangePr groupBy="hours" startDate="2020-08-01T00:00:00" endDate="2020-09-01T00:00:00"/>
        <groupItems count="26">
          <s v="&lt;8/1/202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/2020"/>
        </groupItems>
      </fieldGroup>
    </cacheField>
    <cacheField name="Discharge(cfs)-09380000" numFmtId="0">
      <sharedItems containsSemiMixedTypes="0" containsString="0" containsNumber="1" containsInteger="1" minValue="10300" maxValue="21200"/>
    </cacheField>
    <cacheField name="Days" numFmtId="0" databaseField="0">
      <fieldGroup base="0">
        <rangePr groupBy="days" startDate="2020-08-01T00:00:00" endDate="2020-09-01T00:00:00"/>
        <groupItems count="368">
          <s v="&lt;8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5400"/>
  </r>
  <r>
    <x v="1"/>
    <n v="15200"/>
  </r>
  <r>
    <x v="2"/>
    <n v="14800"/>
  </r>
  <r>
    <x v="3"/>
    <n v="14500"/>
  </r>
  <r>
    <x v="4"/>
    <n v="14100"/>
  </r>
  <r>
    <x v="5"/>
    <n v="13800"/>
  </r>
  <r>
    <x v="6"/>
    <n v="13400"/>
  </r>
  <r>
    <x v="7"/>
    <n v="13100"/>
  </r>
  <r>
    <x v="8"/>
    <n v="12900"/>
  </r>
  <r>
    <x v="9"/>
    <n v="12600"/>
  </r>
  <r>
    <x v="10"/>
    <n v="12400"/>
  </r>
  <r>
    <x v="11"/>
    <n v="12200"/>
  </r>
  <r>
    <x v="12"/>
    <n v="12000"/>
  </r>
  <r>
    <x v="13"/>
    <n v="11900"/>
  </r>
  <r>
    <x v="14"/>
    <n v="11800"/>
  </r>
  <r>
    <x v="15"/>
    <n v="11700"/>
  </r>
  <r>
    <x v="16"/>
    <n v="11600"/>
  </r>
  <r>
    <x v="17"/>
    <n v="11500"/>
  </r>
  <r>
    <x v="18"/>
    <n v="11400"/>
  </r>
  <r>
    <x v="19"/>
    <n v="11300"/>
  </r>
  <r>
    <x v="20"/>
    <n v="11300"/>
  </r>
  <r>
    <x v="21"/>
    <n v="11200"/>
  </r>
  <r>
    <x v="22"/>
    <n v="11200"/>
  </r>
  <r>
    <x v="23"/>
    <n v="11200"/>
  </r>
  <r>
    <x v="24"/>
    <n v="11100"/>
  </r>
  <r>
    <x v="25"/>
    <n v="11100"/>
  </r>
  <r>
    <x v="26"/>
    <n v="11100"/>
  </r>
  <r>
    <x v="27"/>
    <n v="11100"/>
  </r>
  <r>
    <x v="28"/>
    <n v="11000"/>
  </r>
  <r>
    <x v="29"/>
    <n v="11000"/>
  </r>
  <r>
    <x v="30"/>
    <n v="11000"/>
  </r>
  <r>
    <x v="31"/>
    <n v="11000"/>
  </r>
  <r>
    <x v="32"/>
    <n v="11000"/>
  </r>
  <r>
    <x v="33"/>
    <n v="11000"/>
  </r>
  <r>
    <x v="34"/>
    <n v="11000"/>
  </r>
  <r>
    <x v="35"/>
    <n v="11000"/>
  </r>
  <r>
    <x v="36"/>
    <n v="11000"/>
  </r>
  <r>
    <x v="37"/>
    <n v="11000"/>
  </r>
  <r>
    <x v="38"/>
    <n v="11000"/>
  </r>
  <r>
    <x v="39"/>
    <n v="11000"/>
  </r>
  <r>
    <x v="40"/>
    <n v="11000"/>
  </r>
  <r>
    <x v="41"/>
    <n v="11000"/>
  </r>
  <r>
    <x v="42"/>
    <n v="11000"/>
  </r>
  <r>
    <x v="43"/>
    <n v="11000"/>
  </r>
  <r>
    <x v="44"/>
    <n v="11000"/>
  </r>
  <r>
    <x v="45"/>
    <n v="11000"/>
  </r>
  <r>
    <x v="46"/>
    <n v="11000"/>
  </r>
  <r>
    <x v="47"/>
    <n v="11000"/>
  </r>
  <r>
    <x v="48"/>
    <n v="11000"/>
  </r>
  <r>
    <x v="49"/>
    <n v="11000"/>
  </r>
  <r>
    <x v="50"/>
    <n v="11000"/>
  </r>
  <r>
    <x v="51"/>
    <n v="11000"/>
  </r>
  <r>
    <x v="52"/>
    <n v="11000"/>
  </r>
  <r>
    <x v="53"/>
    <n v="11000"/>
  </r>
  <r>
    <x v="54"/>
    <n v="11000"/>
  </r>
  <r>
    <x v="55"/>
    <n v="11000"/>
  </r>
  <r>
    <x v="56"/>
    <n v="11000"/>
  </r>
  <r>
    <x v="57"/>
    <n v="11000"/>
  </r>
  <r>
    <x v="58"/>
    <n v="11000"/>
  </r>
  <r>
    <x v="59"/>
    <n v="11000"/>
  </r>
  <r>
    <x v="60"/>
    <n v="11000"/>
  </r>
  <r>
    <x v="61"/>
    <n v="10900"/>
  </r>
  <r>
    <x v="62"/>
    <n v="11000"/>
  </r>
  <r>
    <x v="63"/>
    <n v="11000"/>
  </r>
  <r>
    <x v="64"/>
    <n v="11000"/>
  </r>
  <r>
    <x v="65"/>
    <n v="11000"/>
  </r>
  <r>
    <x v="66"/>
    <n v="11000"/>
  </r>
  <r>
    <x v="67"/>
    <n v="11000"/>
  </r>
  <r>
    <x v="68"/>
    <n v="11000"/>
  </r>
  <r>
    <x v="69"/>
    <n v="11000"/>
  </r>
  <r>
    <x v="70"/>
    <n v="10900"/>
  </r>
  <r>
    <x v="71"/>
    <n v="11000"/>
  </r>
  <r>
    <x v="72"/>
    <n v="11000"/>
  </r>
  <r>
    <x v="73"/>
    <n v="11000"/>
  </r>
  <r>
    <x v="74"/>
    <n v="11000"/>
  </r>
  <r>
    <x v="75"/>
    <n v="11000"/>
  </r>
  <r>
    <x v="76"/>
    <n v="11000"/>
  </r>
  <r>
    <x v="77"/>
    <n v="11000"/>
  </r>
  <r>
    <x v="78"/>
    <n v="11000"/>
  </r>
  <r>
    <x v="79"/>
    <n v="11000"/>
  </r>
  <r>
    <x v="80"/>
    <n v="11000"/>
  </r>
  <r>
    <x v="81"/>
    <n v="11000"/>
  </r>
  <r>
    <x v="82"/>
    <n v="11000"/>
  </r>
  <r>
    <x v="83"/>
    <n v="11000"/>
  </r>
  <r>
    <x v="84"/>
    <n v="11100"/>
  </r>
  <r>
    <x v="85"/>
    <n v="11100"/>
  </r>
  <r>
    <x v="86"/>
    <n v="11100"/>
  </r>
  <r>
    <x v="87"/>
    <n v="11000"/>
  </r>
  <r>
    <x v="88"/>
    <n v="11100"/>
  </r>
  <r>
    <x v="89"/>
    <n v="11000"/>
  </r>
  <r>
    <x v="90"/>
    <n v="11100"/>
  </r>
  <r>
    <x v="91"/>
    <n v="11000"/>
  </r>
  <r>
    <x v="92"/>
    <n v="11000"/>
  </r>
  <r>
    <x v="93"/>
    <n v="11000"/>
  </r>
  <r>
    <x v="94"/>
    <n v="11000"/>
  </r>
  <r>
    <x v="95"/>
    <n v="11000"/>
  </r>
  <r>
    <x v="96"/>
    <n v="11000"/>
  </r>
  <r>
    <x v="97"/>
    <n v="11000"/>
  </r>
  <r>
    <x v="98"/>
    <n v="11000"/>
  </r>
  <r>
    <x v="99"/>
    <n v="11000"/>
  </r>
  <r>
    <x v="100"/>
    <n v="11000"/>
  </r>
  <r>
    <x v="101"/>
    <n v="11000"/>
  </r>
  <r>
    <x v="102"/>
    <n v="11000"/>
  </r>
  <r>
    <x v="103"/>
    <n v="11000"/>
  </r>
  <r>
    <x v="104"/>
    <n v="11000"/>
  </r>
  <r>
    <x v="105"/>
    <n v="11000"/>
  </r>
  <r>
    <x v="106"/>
    <n v="11000"/>
  </r>
  <r>
    <x v="107"/>
    <n v="11000"/>
  </r>
  <r>
    <x v="108"/>
    <n v="11000"/>
  </r>
  <r>
    <x v="109"/>
    <n v="11000"/>
  </r>
  <r>
    <x v="110"/>
    <n v="11000"/>
  </r>
  <r>
    <x v="111"/>
    <n v="11000"/>
  </r>
  <r>
    <x v="112"/>
    <n v="11000"/>
  </r>
  <r>
    <x v="113"/>
    <n v="11000"/>
  </r>
  <r>
    <x v="114"/>
    <n v="11000"/>
  </r>
  <r>
    <x v="115"/>
    <n v="11000"/>
  </r>
  <r>
    <x v="116"/>
    <n v="11000"/>
  </r>
  <r>
    <x v="117"/>
    <n v="11000"/>
  </r>
  <r>
    <x v="118"/>
    <n v="11000"/>
  </r>
  <r>
    <x v="119"/>
    <n v="11000"/>
  </r>
  <r>
    <x v="120"/>
    <n v="11000"/>
  </r>
  <r>
    <x v="121"/>
    <n v="11000"/>
  </r>
  <r>
    <x v="122"/>
    <n v="10900"/>
  </r>
  <r>
    <x v="123"/>
    <n v="11000"/>
  </r>
  <r>
    <x v="124"/>
    <n v="11000"/>
  </r>
  <r>
    <x v="125"/>
    <n v="11000"/>
  </r>
  <r>
    <x v="126"/>
    <n v="11000"/>
  </r>
  <r>
    <x v="127"/>
    <n v="11000"/>
  </r>
  <r>
    <x v="128"/>
    <n v="11000"/>
  </r>
  <r>
    <x v="129"/>
    <n v="10900"/>
  </r>
  <r>
    <x v="130"/>
    <n v="11000"/>
  </r>
  <r>
    <x v="131"/>
    <n v="11000"/>
  </r>
  <r>
    <x v="132"/>
    <n v="10900"/>
  </r>
  <r>
    <x v="133"/>
    <n v="11000"/>
  </r>
  <r>
    <x v="134"/>
    <n v="11000"/>
  </r>
  <r>
    <x v="135"/>
    <n v="11000"/>
  </r>
  <r>
    <x v="136"/>
    <n v="11000"/>
  </r>
  <r>
    <x v="137"/>
    <n v="11000"/>
  </r>
  <r>
    <x v="138"/>
    <n v="11000"/>
  </r>
  <r>
    <x v="139"/>
    <n v="11000"/>
  </r>
  <r>
    <x v="140"/>
    <n v="11000"/>
  </r>
  <r>
    <x v="141"/>
    <n v="11000"/>
  </r>
  <r>
    <x v="142"/>
    <n v="11000"/>
  </r>
  <r>
    <x v="143"/>
    <n v="11000"/>
  </r>
  <r>
    <x v="144"/>
    <n v="11000"/>
  </r>
  <r>
    <x v="145"/>
    <n v="11000"/>
  </r>
  <r>
    <x v="146"/>
    <n v="11000"/>
  </r>
  <r>
    <x v="147"/>
    <n v="11000"/>
  </r>
  <r>
    <x v="148"/>
    <n v="11000"/>
  </r>
  <r>
    <x v="149"/>
    <n v="10900"/>
  </r>
  <r>
    <x v="150"/>
    <n v="11000"/>
  </r>
  <r>
    <x v="151"/>
    <n v="11000"/>
  </r>
  <r>
    <x v="152"/>
    <n v="11000"/>
  </r>
  <r>
    <x v="153"/>
    <n v="11000"/>
  </r>
  <r>
    <x v="154"/>
    <n v="11000"/>
  </r>
  <r>
    <x v="155"/>
    <n v="11000"/>
  </r>
  <r>
    <x v="156"/>
    <n v="11000"/>
  </r>
  <r>
    <x v="157"/>
    <n v="11000"/>
  </r>
  <r>
    <x v="158"/>
    <n v="11000"/>
  </r>
  <r>
    <x v="159"/>
    <n v="11000"/>
  </r>
  <r>
    <x v="160"/>
    <n v="11000"/>
  </r>
  <r>
    <x v="161"/>
    <n v="11000"/>
  </r>
  <r>
    <x v="162"/>
    <n v="11000"/>
  </r>
  <r>
    <x v="163"/>
    <n v="11000"/>
  </r>
  <r>
    <x v="164"/>
    <n v="11000"/>
  </r>
  <r>
    <x v="165"/>
    <n v="11000"/>
  </r>
  <r>
    <x v="166"/>
    <n v="11000"/>
  </r>
  <r>
    <x v="167"/>
    <n v="11000"/>
  </r>
  <r>
    <x v="168"/>
    <n v="11000"/>
  </r>
  <r>
    <x v="169"/>
    <n v="11000"/>
  </r>
  <r>
    <x v="170"/>
    <n v="11000"/>
  </r>
  <r>
    <x v="171"/>
    <n v="11000"/>
  </r>
  <r>
    <x v="172"/>
    <n v="11000"/>
  </r>
  <r>
    <x v="173"/>
    <n v="11000"/>
  </r>
  <r>
    <x v="174"/>
    <n v="11000"/>
  </r>
  <r>
    <x v="175"/>
    <n v="11000"/>
  </r>
  <r>
    <x v="176"/>
    <n v="11000"/>
  </r>
  <r>
    <x v="177"/>
    <n v="10900"/>
  </r>
  <r>
    <x v="178"/>
    <n v="11000"/>
  </r>
  <r>
    <x v="179"/>
    <n v="11000"/>
  </r>
  <r>
    <x v="180"/>
    <n v="11000"/>
  </r>
  <r>
    <x v="181"/>
    <n v="11000"/>
  </r>
  <r>
    <x v="182"/>
    <n v="11000"/>
  </r>
  <r>
    <x v="183"/>
    <n v="11000"/>
  </r>
  <r>
    <x v="184"/>
    <n v="11000"/>
  </r>
  <r>
    <x v="185"/>
    <n v="11000"/>
  </r>
  <r>
    <x v="186"/>
    <n v="11000"/>
  </r>
  <r>
    <x v="187"/>
    <n v="11000"/>
  </r>
  <r>
    <x v="188"/>
    <n v="10900"/>
  </r>
  <r>
    <x v="189"/>
    <n v="11000"/>
  </r>
  <r>
    <x v="190"/>
    <n v="11000"/>
  </r>
  <r>
    <x v="191"/>
    <n v="10900"/>
  </r>
  <r>
    <x v="192"/>
    <n v="11000"/>
  </r>
  <r>
    <x v="193"/>
    <n v="11000"/>
  </r>
  <r>
    <x v="194"/>
    <n v="11000"/>
  </r>
  <r>
    <x v="195"/>
    <n v="11000"/>
  </r>
  <r>
    <x v="196"/>
    <n v="10900"/>
  </r>
  <r>
    <x v="197"/>
    <n v="11000"/>
  </r>
  <r>
    <x v="198"/>
    <n v="11000"/>
  </r>
  <r>
    <x v="199"/>
    <n v="11000"/>
  </r>
  <r>
    <x v="200"/>
    <n v="11000"/>
  </r>
  <r>
    <x v="201"/>
    <n v="10900"/>
  </r>
  <r>
    <x v="202"/>
    <n v="10900"/>
  </r>
  <r>
    <x v="203"/>
    <n v="10800"/>
  </r>
  <r>
    <x v="204"/>
    <n v="10800"/>
  </r>
  <r>
    <x v="205"/>
    <n v="10700"/>
  </r>
  <r>
    <x v="206"/>
    <n v="10600"/>
  </r>
  <r>
    <x v="207"/>
    <n v="10600"/>
  </r>
  <r>
    <x v="208"/>
    <n v="10600"/>
  </r>
  <r>
    <x v="209"/>
    <n v="10500"/>
  </r>
  <r>
    <x v="210"/>
    <n v="10500"/>
  </r>
  <r>
    <x v="211"/>
    <n v="10500"/>
  </r>
  <r>
    <x v="212"/>
    <n v="10500"/>
  </r>
  <r>
    <x v="213"/>
    <n v="10500"/>
  </r>
  <r>
    <x v="214"/>
    <n v="10400"/>
  </r>
  <r>
    <x v="215"/>
    <n v="10400"/>
  </r>
  <r>
    <x v="216"/>
    <n v="10400"/>
  </r>
  <r>
    <x v="217"/>
    <n v="10400"/>
  </r>
  <r>
    <x v="218"/>
    <n v="10400"/>
  </r>
  <r>
    <x v="219"/>
    <n v="10500"/>
  </r>
  <r>
    <x v="220"/>
    <n v="10500"/>
  </r>
  <r>
    <x v="221"/>
    <n v="10600"/>
  </r>
  <r>
    <x v="222"/>
    <n v="10700"/>
  </r>
  <r>
    <x v="223"/>
    <n v="10800"/>
  </r>
  <r>
    <x v="224"/>
    <n v="11000"/>
  </r>
  <r>
    <x v="225"/>
    <n v="11200"/>
  </r>
  <r>
    <x v="226"/>
    <n v="11400"/>
  </r>
  <r>
    <x v="227"/>
    <n v="11600"/>
  </r>
  <r>
    <x v="228"/>
    <n v="11900"/>
  </r>
  <r>
    <x v="229"/>
    <n v="12100"/>
  </r>
  <r>
    <x v="230"/>
    <n v="12400"/>
  </r>
  <r>
    <x v="231"/>
    <n v="12600"/>
  </r>
  <r>
    <x v="232"/>
    <n v="12800"/>
  </r>
  <r>
    <x v="233"/>
    <n v="13000"/>
  </r>
  <r>
    <x v="234"/>
    <n v="13300"/>
  </r>
  <r>
    <x v="235"/>
    <n v="13600"/>
  </r>
  <r>
    <x v="236"/>
    <n v="14000"/>
  </r>
  <r>
    <x v="237"/>
    <n v="14200"/>
  </r>
  <r>
    <x v="238"/>
    <n v="14400"/>
  </r>
  <r>
    <x v="239"/>
    <n v="14700"/>
  </r>
  <r>
    <x v="240"/>
    <n v="15000"/>
  </r>
  <r>
    <x v="241"/>
    <n v="15300"/>
  </r>
  <r>
    <x v="242"/>
    <n v="15500"/>
  </r>
  <r>
    <x v="243"/>
    <n v="15700"/>
  </r>
  <r>
    <x v="244"/>
    <n v="15900"/>
  </r>
  <r>
    <x v="245"/>
    <n v="16200"/>
  </r>
  <r>
    <x v="246"/>
    <n v="16400"/>
  </r>
  <r>
    <x v="247"/>
    <n v="16600"/>
  </r>
  <r>
    <x v="248"/>
    <n v="16900"/>
  </r>
  <r>
    <x v="249"/>
    <n v="17000"/>
  </r>
  <r>
    <x v="250"/>
    <n v="17200"/>
  </r>
  <r>
    <x v="251"/>
    <n v="17300"/>
  </r>
  <r>
    <x v="252"/>
    <n v="17500"/>
  </r>
  <r>
    <x v="253"/>
    <n v="17700"/>
  </r>
  <r>
    <x v="254"/>
    <n v="17800"/>
  </r>
  <r>
    <x v="255"/>
    <n v="18000"/>
  </r>
  <r>
    <x v="256"/>
    <n v="18000"/>
  </r>
  <r>
    <x v="257"/>
    <n v="18100"/>
  </r>
  <r>
    <x v="258"/>
    <n v="18100"/>
  </r>
  <r>
    <x v="259"/>
    <n v="18100"/>
  </r>
  <r>
    <x v="260"/>
    <n v="18300"/>
  </r>
  <r>
    <x v="261"/>
    <n v="18400"/>
  </r>
  <r>
    <x v="262"/>
    <n v="18400"/>
  </r>
  <r>
    <x v="263"/>
    <n v="18400"/>
  </r>
  <r>
    <x v="264"/>
    <n v="18500"/>
  </r>
  <r>
    <x v="265"/>
    <n v="18400"/>
  </r>
  <r>
    <x v="266"/>
    <n v="18500"/>
  </r>
  <r>
    <x v="267"/>
    <n v="18700"/>
  </r>
  <r>
    <x v="268"/>
    <n v="18500"/>
  </r>
  <r>
    <x v="269"/>
    <n v="18500"/>
  </r>
  <r>
    <x v="270"/>
    <n v="18600"/>
  </r>
  <r>
    <x v="271"/>
    <n v="18500"/>
  </r>
  <r>
    <x v="272"/>
    <n v="18700"/>
  </r>
  <r>
    <x v="273"/>
    <n v="18700"/>
  </r>
  <r>
    <x v="274"/>
    <n v="18600"/>
  </r>
  <r>
    <x v="275"/>
    <n v="18700"/>
  </r>
  <r>
    <x v="276"/>
    <n v="18700"/>
  </r>
  <r>
    <x v="277"/>
    <n v="18700"/>
  </r>
  <r>
    <x v="278"/>
    <n v="18600"/>
  </r>
  <r>
    <x v="279"/>
    <n v="18600"/>
  </r>
  <r>
    <x v="280"/>
    <n v="18600"/>
  </r>
  <r>
    <x v="281"/>
    <n v="18500"/>
  </r>
  <r>
    <x v="282"/>
    <n v="18500"/>
  </r>
  <r>
    <x v="283"/>
    <n v="18500"/>
  </r>
  <r>
    <x v="284"/>
    <n v="18400"/>
  </r>
  <r>
    <x v="285"/>
    <n v="18300"/>
  </r>
  <r>
    <x v="286"/>
    <n v="18100"/>
  </r>
  <r>
    <x v="287"/>
    <n v="17900"/>
  </r>
  <r>
    <x v="288"/>
    <n v="17700"/>
  </r>
  <r>
    <x v="289"/>
    <n v="17400"/>
  </r>
  <r>
    <x v="290"/>
    <n v="17200"/>
  </r>
  <r>
    <x v="291"/>
    <n v="16900"/>
  </r>
  <r>
    <x v="292"/>
    <n v="16600"/>
  </r>
  <r>
    <x v="293"/>
    <n v="16200"/>
  </r>
  <r>
    <x v="294"/>
    <n v="15700"/>
  </r>
  <r>
    <x v="295"/>
    <n v="15400"/>
  </r>
  <r>
    <x v="296"/>
    <n v="14900"/>
  </r>
  <r>
    <x v="297"/>
    <n v="14500"/>
  </r>
  <r>
    <x v="298"/>
    <n v="14100"/>
  </r>
  <r>
    <x v="299"/>
    <n v="13700"/>
  </r>
  <r>
    <x v="300"/>
    <n v="13300"/>
  </r>
  <r>
    <x v="301"/>
    <n v="13000"/>
  </r>
  <r>
    <x v="302"/>
    <n v="12700"/>
  </r>
  <r>
    <x v="303"/>
    <n v="12400"/>
  </r>
  <r>
    <x v="304"/>
    <n v="12100"/>
  </r>
  <r>
    <x v="305"/>
    <n v="11900"/>
  </r>
  <r>
    <x v="306"/>
    <n v="11700"/>
  </r>
  <r>
    <x v="307"/>
    <n v="11500"/>
  </r>
  <r>
    <x v="308"/>
    <n v="11400"/>
  </r>
  <r>
    <x v="309"/>
    <n v="11200"/>
  </r>
  <r>
    <x v="310"/>
    <n v="11100"/>
  </r>
  <r>
    <x v="311"/>
    <n v="11000"/>
  </r>
  <r>
    <x v="312"/>
    <n v="10900"/>
  </r>
  <r>
    <x v="313"/>
    <n v="10800"/>
  </r>
  <r>
    <x v="314"/>
    <n v="10800"/>
  </r>
  <r>
    <x v="315"/>
    <n v="10700"/>
  </r>
  <r>
    <x v="316"/>
    <n v="10800"/>
  </r>
  <r>
    <x v="317"/>
    <n v="10800"/>
  </r>
  <r>
    <x v="318"/>
    <n v="10900"/>
  </r>
  <r>
    <x v="319"/>
    <n v="11000"/>
  </r>
  <r>
    <x v="320"/>
    <n v="11200"/>
  </r>
  <r>
    <x v="321"/>
    <n v="11300"/>
  </r>
  <r>
    <x v="322"/>
    <n v="11600"/>
  </r>
  <r>
    <x v="323"/>
    <n v="11800"/>
  </r>
  <r>
    <x v="324"/>
    <n v="12000"/>
  </r>
  <r>
    <x v="325"/>
    <n v="12200"/>
  </r>
  <r>
    <x v="326"/>
    <n v="12500"/>
  </r>
  <r>
    <x v="327"/>
    <n v="12900"/>
  </r>
  <r>
    <x v="328"/>
    <n v="13100"/>
  </r>
  <r>
    <x v="329"/>
    <n v="13300"/>
  </r>
  <r>
    <x v="330"/>
    <n v="13700"/>
  </r>
  <r>
    <x v="331"/>
    <n v="13900"/>
  </r>
  <r>
    <x v="332"/>
    <n v="14300"/>
  </r>
  <r>
    <x v="333"/>
    <n v="14600"/>
  </r>
  <r>
    <x v="334"/>
    <n v="14900"/>
  </r>
  <r>
    <x v="335"/>
    <n v="15300"/>
  </r>
  <r>
    <x v="336"/>
    <n v="15500"/>
  </r>
  <r>
    <x v="337"/>
    <n v="15700"/>
  </r>
  <r>
    <x v="338"/>
    <n v="16000"/>
  </r>
  <r>
    <x v="339"/>
    <n v="16300"/>
  </r>
  <r>
    <x v="340"/>
    <n v="16400"/>
  </r>
  <r>
    <x v="341"/>
    <n v="16600"/>
  </r>
  <r>
    <x v="342"/>
    <n v="16700"/>
  </r>
  <r>
    <x v="343"/>
    <n v="16900"/>
  </r>
  <r>
    <x v="344"/>
    <n v="17100"/>
  </r>
  <r>
    <x v="345"/>
    <n v="17200"/>
  </r>
  <r>
    <x v="346"/>
    <n v="17400"/>
  </r>
  <r>
    <x v="347"/>
    <n v="17600"/>
  </r>
  <r>
    <x v="348"/>
    <n v="17600"/>
  </r>
  <r>
    <x v="349"/>
    <n v="17900"/>
  </r>
  <r>
    <x v="350"/>
    <n v="18000"/>
  </r>
  <r>
    <x v="351"/>
    <n v="18100"/>
  </r>
  <r>
    <x v="352"/>
    <n v="18100"/>
  </r>
  <r>
    <x v="353"/>
    <n v="18200"/>
  </r>
  <r>
    <x v="354"/>
    <n v="18300"/>
  </r>
  <r>
    <x v="355"/>
    <n v="18300"/>
  </r>
  <r>
    <x v="356"/>
    <n v="18400"/>
  </r>
  <r>
    <x v="357"/>
    <n v="18400"/>
  </r>
  <r>
    <x v="358"/>
    <n v="18500"/>
  </r>
  <r>
    <x v="359"/>
    <n v="18500"/>
  </r>
  <r>
    <x v="360"/>
    <n v="18500"/>
  </r>
  <r>
    <x v="361"/>
    <n v="18500"/>
  </r>
  <r>
    <x v="362"/>
    <n v="18500"/>
  </r>
  <r>
    <x v="363"/>
    <n v="18500"/>
  </r>
  <r>
    <x v="364"/>
    <n v="18500"/>
  </r>
  <r>
    <x v="365"/>
    <n v="18500"/>
  </r>
  <r>
    <x v="366"/>
    <n v="18500"/>
  </r>
  <r>
    <x v="367"/>
    <n v="18500"/>
  </r>
  <r>
    <x v="368"/>
    <n v="18600"/>
  </r>
  <r>
    <x v="369"/>
    <n v="18500"/>
  </r>
  <r>
    <x v="370"/>
    <n v="18700"/>
  </r>
  <r>
    <x v="371"/>
    <n v="18600"/>
  </r>
  <r>
    <x v="372"/>
    <n v="18500"/>
  </r>
  <r>
    <x v="373"/>
    <n v="18800"/>
  </r>
  <r>
    <x v="374"/>
    <n v="18700"/>
  </r>
  <r>
    <x v="375"/>
    <n v="18600"/>
  </r>
  <r>
    <x v="376"/>
    <n v="18600"/>
  </r>
  <r>
    <x v="377"/>
    <n v="18500"/>
  </r>
  <r>
    <x v="378"/>
    <n v="18400"/>
  </r>
  <r>
    <x v="379"/>
    <n v="18400"/>
  </r>
  <r>
    <x v="380"/>
    <n v="18400"/>
  </r>
  <r>
    <x v="381"/>
    <n v="18400"/>
  </r>
  <r>
    <x v="382"/>
    <n v="18100"/>
  </r>
  <r>
    <x v="383"/>
    <n v="17900"/>
  </r>
  <r>
    <x v="384"/>
    <n v="17800"/>
  </r>
  <r>
    <x v="385"/>
    <n v="17500"/>
  </r>
  <r>
    <x v="386"/>
    <n v="17200"/>
  </r>
  <r>
    <x v="387"/>
    <n v="17000"/>
  </r>
  <r>
    <x v="388"/>
    <n v="16500"/>
  </r>
  <r>
    <x v="389"/>
    <n v="16300"/>
  </r>
  <r>
    <x v="390"/>
    <n v="15900"/>
  </r>
  <r>
    <x v="391"/>
    <n v="15400"/>
  </r>
  <r>
    <x v="392"/>
    <n v="15000"/>
  </r>
  <r>
    <x v="393"/>
    <n v="14500"/>
  </r>
  <r>
    <x v="394"/>
    <n v="14100"/>
  </r>
  <r>
    <x v="395"/>
    <n v="13700"/>
  </r>
  <r>
    <x v="396"/>
    <n v="13300"/>
  </r>
  <r>
    <x v="397"/>
    <n v="12900"/>
  </r>
  <r>
    <x v="398"/>
    <n v="12700"/>
  </r>
  <r>
    <x v="399"/>
    <n v="12400"/>
  </r>
  <r>
    <x v="400"/>
    <n v="12100"/>
  </r>
  <r>
    <x v="401"/>
    <n v="11900"/>
  </r>
  <r>
    <x v="402"/>
    <n v="11700"/>
  </r>
  <r>
    <x v="403"/>
    <n v="11500"/>
  </r>
  <r>
    <x v="404"/>
    <n v="11300"/>
  </r>
  <r>
    <x v="405"/>
    <n v="11200"/>
  </r>
  <r>
    <x v="406"/>
    <n v="11100"/>
  </r>
  <r>
    <x v="407"/>
    <n v="11000"/>
  </r>
  <r>
    <x v="408"/>
    <n v="10900"/>
  </r>
  <r>
    <x v="409"/>
    <n v="10800"/>
  </r>
  <r>
    <x v="410"/>
    <n v="10800"/>
  </r>
  <r>
    <x v="411"/>
    <n v="10800"/>
  </r>
  <r>
    <x v="412"/>
    <n v="10800"/>
  </r>
  <r>
    <x v="413"/>
    <n v="10800"/>
  </r>
  <r>
    <x v="414"/>
    <n v="10800"/>
  </r>
  <r>
    <x v="415"/>
    <n v="10800"/>
  </r>
  <r>
    <x v="416"/>
    <n v="11000"/>
  </r>
  <r>
    <x v="417"/>
    <n v="11100"/>
  </r>
  <r>
    <x v="418"/>
    <n v="11200"/>
  </r>
  <r>
    <x v="419"/>
    <n v="11500"/>
  </r>
  <r>
    <x v="420"/>
    <n v="11700"/>
  </r>
  <r>
    <x v="421"/>
    <n v="12000"/>
  </r>
  <r>
    <x v="422"/>
    <n v="12300"/>
  </r>
  <r>
    <x v="423"/>
    <n v="12600"/>
  </r>
  <r>
    <x v="424"/>
    <n v="13000"/>
  </r>
  <r>
    <x v="425"/>
    <n v="13400"/>
  </r>
  <r>
    <x v="426"/>
    <n v="13800"/>
  </r>
  <r>
    <x v="427"/>
    <n v="14100"/>
  </r>
  <r>
    <x v="428"/>
    <n v="14500"/>
  </r>
  <r>
    <x v="429"/>
    <n v="14900"/>
  </r>
  <r>
    <x v="430"/>
    <n v="15300"/>
  </r>
  <r>
    <x v="431"/>
    <n v="15600"/>
  </r>
  <r>
    <x v="432"/>
    <n v="15800"/>
  </r>
  <r>
    <x v="433"/>
    <n v="16000"/>
  </r>
  <r>
    <x v="434"/>
    <n v="16300"/>
  </r>
  <r>
    <x v="435"/>
    <n v="16500"/>
  </r>
  <r>
    <x v="436"/>
    <n v="16700"/>
  </r>
  <r>
    <x v="437"/>
    <n v="16900"/>
  </r>
  <r>
    <x v="438"/>
    <n v="17000"/>
  </r>
  <r>
    <x v="439"/>
    <n v="17000"/>
  </r>
  <r>
    <x v="440"/>
    <n v="17200"/>
  </r>
  <r>
    <x v="441"/>
    <n v="17400"/>
  </r>
  <r>
    <x v="442"/>
    <n v="17500"/>
  </r>
  <r>
    <x v="443"/>
    <n v="17600"/>
  </r>
  <r>
    <x v="444"/>
    <n v="17600"/>
  </r>
  <r>
    <x v="445"/>
    <n v="17900"/>
  </r>
  <r>
    <x v="446"/>
    <n v="17900"/>
  </r>
  <r>
    <x v="447"/>
    <n v="18000"/>
  </r>
  <r>
    <x v="448"/>
    <n v="18100"/>
  </r>
  <r>
    <x v="449"/>
    <n v="18100"/>
  </r>
  <r>
    <x v="450"/>
    <n v="18300"/>
  </r>
  <r>
    <x v="451"/>
    <n v="18400"/>
  </r>
  <r>
    <x v="452"/>
    <n v="18300"/>
  </r>
  <r>
    <x v="453"/>
    <n v="18500"/>
  </r>
  <r>
    <x v="454"/>
    <n v="18400"/>
  </r>
  <r>
    <x v="455"/>
    <n v="18400"/>
  </r>
  <r>
    <x v="456"/>
    <n v="18500"/>
  </r>
  <r>
    <x v="457"/>
    <n v="18600"/>
  </r>
  <r>
    <x v="458"/>
    <n v="18500"/>
  </r>
  <r>
    <x v="459"/>
    <n v="18700"/>
  </r>
  <r>
    <x v="460"/>
    <n v="18500"/>
  </r>
  <r>
    <x v="461"/>
    <n v="18600"/>
  </r>
  <r>
    <x v="462"/>
    <n v="18700"/>
  </r>
  <r>
    <x v="463"/>
    <n v="18700"/>
  </r>
  <r>
    <x v="464"/>
    <n v="18700"/>
  </r>
  <r>
    <x v="465"/>
    <n v="18800"/>
  </r>
  <r>
    <x v="466"/>
    <n v="18800"/>
  </r>
  <r>
    <x v="467"/>
    <n v="18700"/>
  </r>
  <r>
    <x v="468"/>
    <n v="18900"/>
  </r>
  <r>
    <x v="469"/>
    <n v="18900"/>
  </r>
  <r>
    <x v="470"/>
    <n v="18800"/>
  </r>
  <r>
    <x v="471"/>
    <n v="18800"/>
  </r>
  <r>
    <x v="472"/>
    <n v="18700"/>
  </r>
  <r>
    <x v="473"/>
    <n v="18800"/>
  </r>
  <r>
    <x v="474"/>
    <n v="18700"/>
  </r>
  <r>
    <x v="475"/>
    <n v="18600"/>
  </r>
  <r>
    <x v="476"/>
    <n v="18500"/>
  </r>
  <r>
    <x v="477"/>
    <n v="18400"/>
  </r>
  <r>
    <x v="478"/>
    <n v="18100"/>
  </r>
  <r>
    <x v="479"/>
    <n v="18100"/>
  </r>
  <r>
    <x v="480"/>
    <n v="17900"/>
  </r>
  <r>
    <x v="481"/>
    <n v="17600"/>
  </r>
  <r>
    <x v="482"/>
    <n v="17400"/>
  </r>
  <r>
    <x v="483"/>
    <n v="17000"/>
  </r>
  <r>
    <x v="484"/>
    <n v="16700"/>
  </r>
  <r>
    <x v="485"/>
    <n v="16300"/>
  </r>
  <r>
    <x v="486"/>
    <n v="15900"/>
  </r>
  <r>
    <x v="487"/>
    <n v="15500"/>
  </r>
  <r>
    <x v="488"/>
    <n v="15000"/>
  </r>
  <r>
    <x v="489"/>
    <n v="14500"/>
  </r>
  <r>
    <x v="490"/>
    <n v="14100"/>
  </r>
  <r>
    <x v="491"/>
    <n v="13800"/>
  </r>
  <r>
    <x v="492"/>
    <n v="13300"/>
  </r>
  <r>
    <x v="493"/>
    <n v="13000"/>
  </r>
  <r>
    <x v="494"/>
    <n v="12700"/>
  </r>
  <r>
    <x v="495"/>
    <n v="12400"/>
  </r>
  <r>
    <x v="496"/>
    <n v="12100"/>
  </r>
  <r>
    <x v="497"/>
    <n v="11900"/>
  </r>
  <r>
    <x v="498"/>
    <n v="11700"/>
  </r>
  <r>
    <x v="499"/>
    <n v="11500"/>
  </r>
  <r>
    <x v="500"/>
    <n v="11300"/>
  </r>
  <r>
    <x v="501"/>
    <n v="11200"/>
  </r>
  <r>
    <x v="502"/>
    <n v="11100"/>
  </r>
  <r>
    <x v="503"/>
    <n v="11000"/>
  </r>
  <r>
    <x v="504"/>
    <n v="10900"/>
  </r>
  <r>
    <x v="505"/>
    <n v="10900"/>
  </r>
  <r>
    <x v="506"/>
    <n v="10900"/>
  </r>
  <r>
    <x v="507"/>
    <n v="10800"/>
  </r>
  <r>
    <x v="508"/>
    <n v="10900"/>
  </r>
  <r>
    <x v="509"/>
    <n v="11000"/>
  </r>
  <r>
    <x v="510"/>
    <n v="11100"/>
  </r>
  <r>
    <x v="511"/>
    <n v="11200"/>
  </r>
  <r>
    <x v="512"/>
    <n v="11300"/>
  </r>
  <r>
    <x v="513"/>
    <n v="11500"/>
  </r>
  <r>
    <x v="514"/>
    <n v="11600"/>
  </r>
  <r>
    <x v="515"/>
    <n v="11900"/>
  </r>
  <r>
    <x v="516"/>
    <n v="12000"/>
  </r>
  <r>
    <x v="517"/>
    <n v="12200"/>
  </r>
  <r>
    <x v="518"/>
    <n v="12500"/>
  </r>
  <r>
    <x v="519"/>
    <n v="12800"/>
  </r>
  <r>
    <x v="520"/>
    <n v="13000"/>
  </r>
  <r>
    <x v="521"/>
    <n v="13200"/>
  </r>
  <r>
    <x v="522"/>
    <n v="13500"/>
  </r>
  <r>
    <x v="523"/>
    <n v="13900"/>
  </r>
  <r>
    <x v="524"/>
    <n v="14200"/>
  </r>
  <r>
    <x v="525"/>
    <n v="14400"/>
  </r>
  <r>
    <x v="526"/>
    <n v="14500"/>
  </r>
  <r>
    <x v="527"/>
    <n v="14800"/>
  </r>
  <r>
    <x v="528"/>
    <n v="15100"/>
  </r>
  <r>
    <x v="529"/>
    <n v="15400"/>
  </r>
  <r>
    <x v="530"/>
    <n v="15400"/>
  </r>
  <r>
    <x v="531"/>
    <n v="15600"/>
  </r>
  <r>
    <x v="532"/>
    <n v="15800"/>
  </r>
  <r>
    <x v="533"/>
    <n v="15900"/>
  </r>
  <r>
    <x v="534"/>
    <n v="16100"/>
  </r>
  <r>
    <x v="535"/>
    <n v="16300"/>
  </r>
  <r>
    <x v="536"/>
    <n v="16400"/>
  </r>
  <r>
    <x v="537"/>
    <n v="16600"/>
  </r>
  <r>
    <x v="538"/>
    <n v="16800"/>
  </r>
  <r>
    <x v="539"/>
    <n v="17100"/>
  </r>
  <r>
    <x v="540"/>
    <n v="17200"/>
  </r>
  <r>
    <x v="541"/>
    <n v="17500"/>
  </r>
  <r>
    <x v="542"/>
    <n v="17600"/>
  </r>
  <r>
    <x v="543"/>
    <n v="17800"/>
  </r>
  <r>
    <x v="544"/>
    <n v="17800"/>
  </r>
  <r>
    <x v="545"/>
    <n v="18000"/>
  </r>
  <r>
    <x v="546"/>
    <n v="18100"/>
  </r>
  <r>
    <x v="547"/>
    <n v="18100"/>
  </r>
  <r>
    <x v="548"/>
    <n v="18100"/>
  </r>
  <r>
    <x v="549"/>
    <n v="18000"/>
  </r>
  <r>
    <x v="550"/>
    <n v="18100"/>
  </r>
  <r>
    <x v="551"/>
    <n v="18100"/>
  </r>
  <r>
    <x v="552"/>
    <n v="18000"/>
  </r>
  <r>
    <x v="553"/>
    <n v="18100"/>
  </r>
  <r>
    <x v="554"/>
    <n v="18200"/>
  </r>
  <r>
    <x v="555"/>
    <n v="18100"/>
  </r>
  <r>
    <x v="556"/>
    <n v="18200"/>
  </r>
  <r>
    <x v="557"/>
    <n v="18300"/>
  </r>
  <r>
    <x v="558"/>
    <n v="18300"/>
  </r>
  <r>
    <x v="559"/>
    <n v="18300"/>
  </r>
  <r>
    <x v="560"/>
    <n v="18400"/>
  </r>
  <r>
    <x v="561"/>
    <n v="18300"/>
  </r>
  <r>
    <x v="562"/>
    <n v="18500"/>
  </r>
  <r>
    <x v="563"/>
    <n v="18400"/>
  </r>
  <r>
    <x v="564"/>
    <n v="18500"/>
  </r>
  <r>
    <x v="565"/>
    <n v="18500"/>
  </r>
  <r>
    <x v="566"/>
    <n v="18600"/>
  </r>
  <r>
    <x v="567"/>
    <n v="18500"/>
  </r>
  <r>
    <x v="568"/>
    <n v="18700"/>
  </r>
  <r>
    <x v="569"/>
    <n v="18600"/>
  </r>
  <r>
    <x v="570"/>
    <n v="18500"/>
  </r>
  <r>
    <x v="571"/>
    <n v="18400"/>
  </r>
  <r>
    <x v="572"/>
    <n v="18400"/>
  </r>
  <r>
    <x v="573"/>
    <n v="18200"/>
  </r>
  <r>
    <x v="574"/>
    <n v="18000"/>
  </r>
  <r>
    <x v="575"/>
    <n v="17900"/>
  </r>
  <r>
    <x v="576"/>
    <n v="17600"/>
  </r>
  <r>
    <x v="577"/>
    <n v="17400"/>
  </r>
  <r>
    <x v="578"/>
    <n v="17100"/>
  </r>
  <r>
    <x v="579"/>
    <n v="16700"/>
  </r>
  <r>
    <x v="580"/>
    <n v="16400"/>
  </r>
  <r>
    <x v="581"/>
    <n v="15900"/>
  </r>
  <r>
    <x v="582"/>
    <n v="15500"/>
  </r>
  <r>
    <x v="583"/>
    <n v="15200"/>
  </r>
  <r>
    <x v="584"/>
    <n v="14600"/>
  </r>
  <r>
    <x v="585"/>
    <n v="14200"/>
  </r>
  <r>
    <x v="586"/>
    <n v="13800"/>
  </r>
  <r>
    <x v="587"/>
    <n v="13400"/>
  </r>
  <r>
    <x v="588"/>
    <n v="13100"/>
  </r>
  <r>
    <x v="589"/>
    <n v="12800"/>
  </r>
  <r>
    <x v="590"/>
    <n v="12400"/>
  </r>
  <r>
    <x v="591"/>
    <n v="12200"/>
  </r>
  <r>
    <x v="592"/>
    <n v="12000"/>
  </r>
  <r>
    <x v="593"/>
    <n v="11700"/>
  </r>
  <r>
    <x v="594"/>
    <n v="11500"/>
  </r>
  <r>
    <x v="595"/>
    <n v="11300"/>
  </r>
  <r>
    <x v="596"/>
    <n v="11200"/>
  </r>
  <r>
    <x v="597"/>
    <n v="11000"/>
  </r>
  <r>
    <x v="598"/>
    <n v="10900"/>
  </r>
  <r>
    <x v="599"/>
    <n v="10900"/>
  </r>
  <r>
    <x v="600"/>
    <n v="10900"/>
  </r>
  <r>
    <x v="601"/>
    <n v="10800"/>
  </r>
  <r>
    <x v="602"/>
    <n v="10900"/>
  </r>
  <r>
    <x v="603"/>
    <n v="11000"/>
  </r>
  <r>
    <x v="604"/>
    <n v="11000"/>
  </r>
  <r>
    <x v="605"/>
    <n v="11300"/>
  </r>
  <r>
    <x v="606"/>
    <n v="11300"/>
  </r>
  <r>
    <x v="607"/>
    <n v="11600"/>
  </r>
  <r>
    <x v="608"/>
    <n v="11700"/>
  </r>
  <r>
    <x v="609"/>
    <n v="12000"/>
  </r>
  <r>
    <x v="610"/>
    <n v="12200"/>
  </r>
  <r>
    <x v="611"/>
    <n v="12400"/>
  </r>
  <r>
    <x v="612"/>
    <n v="12600"/>
  </r>
  <r>
    <x v="613"/>
    <n v="12800"/>
  </r>
  <r>
    <x v="614"/>
    <n v="13000"/>
  </r>
  <r>
    <x v="615"/>
    <n v="13200"/>
  </r>
  <r>
    <x v="616"/>
    <n v="13400"/>
  </r>
  <r>
    <x v="617"/>
    <n v="13600"/>
  </r>
  <r>
    <x v="618"/>
    <n v="13900"/>
  </r>
  <r>
    <x v="619"/>
    <n v="14100"/>
  </r>
  <r>
    <x v="620"/>
    <n v="14300"/>
  </r>
  <r>
    <x v="621"/>
    <n v="14700"/>
  </r>
  <r>
    <x v="622"/>
    <n v="14900"/>
  </r>
  <r>
    <x v="623"/>
    <n v="15300"/>
  </r>
  <r>
    <x v="624"/>
    <n v="15700"/>
  </r>
  <r>
    <x v="625"/>
    <n v="16000"/>
  </r>
  <r>
    <x v="626"/>
    <n v="16300"/>
  </r>
  <r>
    <x v="627"/>
    <n v="16500"/>
  </r>
  <r>
    <x v="628"/>
    <n v="16700"/>
  </r>
  <r>
    <x v="629"/>
    <n v="17000"/>
  </r>
  <r>
    <x v="630"/>
    <n v="17300"/>
  </r>
  <r>
    <x v="631"/>
    <n v="17500"/>
  </r>
  <r>
    <x v="632"/>
    <n v="17700"/>
  </r>
  <r>
    <x v="633"/>
    <n v="17800"/>
  </r>
  <r>
    <x v="634"/>
    <n v="17900"/>
  </r>
  <r>
    <x v="635"/>
    <n v="18000"/>
  </r>
  <r>
    <x v="636"/>
    <n v="18100"/>
  </r>
  <r>
    <x v="637"/>
    <n v="18200"/>
  </r>
  <r>
    <x v="638"/>
    <n v="18400"/>
  </r>
  <r>
    <x v="639"/>
    <n v="18300"/>
  </r>
  <r>
    <x v="640"/>
    <n v="18400"/>
  </r>
  <r>
    <x v="641"/>
    <n v="18400"/>
  </r>
  <r>
    <x v="642"/>
    <n v="18400"/>
  </r>
  <r>
    <x v="643"/>
    <n v="18500"/>
  </r>
  <r>
    <x v="644"/>
    <n v="18500"/>
  </r>
  <r>
    <x v="645"/>
    <n v="18500"/>
  </r>
  <r>
    <x v="646"/>
    <n v="18500"/>
  </r>
  <r>
    <x v="647"/>
    <n v="18600"/>
  </r>
  <r>
    <x v="648"/>
    <n v="18600"/>
  </r>
  <r>
    <x v="649"/>
    <n v="18600"/>
  </r>
  <r>
    <x v="650"/>
    <n v="18700"/>
  </r>
  <r>
    <x v="651"/>
    <n v="18500"/>
  </r>
  <r>
    <x v="652"/>
    <n v="18700"/>
  </r>
  <r>
    <x v="653"/>
    <n v="18700"/>
  </r>
  <r>
    <x v="654"/>
    <n v="18600"/>
  </r>
  <r>
    <x v="655"/>
    <n v="18600"/>
  </r>
  <r>
    <x v="656"/>
    <n v="18700"/>
  </r>
  <r>
    <x v="657"/>
    <n v="18600"/>
  </r>
  <r>
    <x v="658"/>
    <n v="18600"/>
  </r>
  <r>
    <x v="659"/>
    <n v="18500"/>
  </r>
  <r>
    <x v="660"/>
    <n v="18600"/>
  </r>
  <r>
    <x v="661"/>
    <n v="18500"/>
  </r>
  <r>
    <x v="662"/>
    <n v="18600"/>
  </r>
  <r>
    <x v="663"/>
    <n v="18700"/>
  </r>
  <r>
    <x v="664"/>
    <n v="18600"/>
  </r>
  <r>
    <x v="665"/>
    <n v="18600"/>
  </r>
  <r>
    <x v="666"/>
    <n v="18500"/>
  </r>
  <r>
    <x v="667"/>
    <n v="18400"/>
  </r>
  <r>
    <x v="668"/>
    <n v="18300"/>
  </r>
  <r>
    <x v="669"/>
    <n v="18100"/>
  </r>
  <r>
    <x v="670"/>
    <n v="17900"/>
  </r>
  <r>
    <x v="671"/>
    <n v="17600"/>
  </r>
  <r>
    <x v="672"/>
    <n v="17300"/>
  </r>
  <r>
    <x v="673"/>
    <n v="16900"/>
  </r>
  <r>
    <x v="674"/>
    <n v="16500"/>
  </r>
  <r>
    <x v="675"/>
    <n v="16200"/>
  </r>
  <r>
    <x v="676"/>
    <n v="15700"/>
  </r>
  <r>
    <x v="677"/>
    <n v="15300"/>
  </r>
  <r>
    <x v="678"/>
    <n v="14900"/>
  </r>
  <r>
    <x v="679"/>
    <n v="14400"/>
  </r>
  <r>
    <x v="680"/>
    <n v="14000"/>
  </r>
  <r>
    <x v="681"/>
    <n v="13700"/>
  </r>
  <r>
    <x v="682"/>
    <n v="13300"/>
  </r>
  <r>
    <x v="683"/>
    <n v="13100"/>
  </r>
  <r>
    <x v="684"/>
    <n v="12800"/>
  </r>
  <r>
    <x v="685"/>
    <n v="12500"/>
  </r>
  <r>
    <x v="686"/>
    <n v="12300"/>
  </r>
  <r>
    <x v="687"/>
    <n v="12100"/>
  </r>
  <r>
    <x v="688"/>
    <n v="11900"/>
  </r>
  <r>
    <x v="689"/>
    <n v="11700"/>
  </r>
  <r>
    <x v="690"/>
    <n v="11600"/>
  </r>
  <r>
    <x v="691"/>
    <n v="11500"/>
  </r>
  <r>
    <x v="692"/>
    <n v="11500"/>
  </r>
  <r>
    <x v="693"/>
    <n v="11300"/>
  </r>
  <r>
    <x v="694"/>
    <n v="11300"/>
  </r>
  <r>
    <x v="695"/>
    <n v="11300"/>
  </r>
  <r>
    <x v="696"/>
    <n v="11300"/>
  </r>
  <r>
    <x v="697"/>
    <n v="11200"/>
  </r>
  <r>
    <x v="698"/>
    <n v="11200"/>
  </r>
  <r>
    <x v="699"/>
    <n v="11100"/>
  </r>
  <r>
    <x v="700"/>
    <n v="11100"/>
  </r>
  <r>
    <x v="701"/>
    <n v="11100"/>
  </r>
  <r>
    <x v="702"/>
    <n v="11000"/>
  </r>
  <r>
    <x v="703"/>
    <n v="11100"/>
  </r>
  <r>
    <x v="704"/>
    <n v="11000"/>
  </r>
  <r>
    <x v="705"/>
    <n v="11000"/>
  </r>
  <r>
    <x v="706"/>
    <n v="11100"/>
  </r>
  <r>
    <x v="707"/>
    <n v="11000"/>
  </r>
  <r>
    <x v="708"/>
    <n v="11000"/>
  </r>
  <r>
    <x v="709"/>
    <n v="11000"/>
  </r>
  <r>
    <x v="710"/>
    <n v="11000"/>
  </r>
  <r>
    <x v="711"/>
    <n v="11000"/>
  </r>
  <r>
    <x v="712"/>
    <n v="11000"/>
  </r>
  <r>
    <x v="713"/>
    <n v="11000"/>
  </r>
  <r>
    <x v="714"/>
    <n v="11000"/>
  </r>
  <r>
    <x v="715"/>
    <n v="11000"/>
  </r>
  <r>
    <x v="716"/>
    <n v="11000"/>
  </r>
  <r>
    <x v="717"/>
    <n v="11000"/>
  </r>
  <r>
    <x v="718"/>
    <n v="11000"/>
  </r>
  <r>
    <x v="719"/>
    <n v="11000"/>
  </r>
  <r>
    <x v="720"/>
    <n v="11000"/>
  </r>
  <r>
    <x v="721"/>
    <n v="11100"/>
  </r>
  <r>
    <x v="722"/>
    <n v="11000"/>
  </r>
  <r>
    <x v="723"/>
    <n v="11000"/>
  </r>
  <r>
    <x v="724"/>
    <n v="11000"/>
  </r>
  <r>
    <x v="725"/>
    <n v="11000"/>
  </r>
  <r>
    <x v="726"/>
    <n v="11000"/>
  </r>
  <r>
    <x v="727"/>
    <n v="11000"/>
  </r>
  <r>
    <x v="728"/>
    <n v="11000"/>
  </r>
  <r>
    <x v="729"/>
    <n v="11000"/>
  </r>
  <r>
    <x v="730"/>
    <n v="11000"/>
  </r>
  <r>
    <x v="731"/>
    <n v="11100"/>
  </r>
  <r>
    <x v="732"/>
    <n v="11000"/>
  </r>
  <r>
    <x v="733"/>
    <n v="11000"/>
  </r>
  <r>
    <x v="734"/>
    <n v="11000"/>
  </r>
  <r>
    <x v="735"/>
    <n v="11000"/>
  </r>
  <r>
    <x v="736"/>
    <n v="11000"/>
  </r>
  <r>
    <x v="737"/>
    <n v="11000"/>
  </r>
  <r>
    <x v="738"/>
    <n v="11000"/>
  </r>
  <r>
    <x v="739"/>
    <n v="11000"/>
  </r>
  <r>
    <x v="740"/>
    <n v="11000"/>
  </r>
  <r>
    <x v="741"/>
    <n v="11000"/>
  </r>
  <r>
    <x v="742"/>
    <n v="11000"/>
  </r>
  <r>
    <x v="743"/>
    <n v="11000"/>
  </r>
  <r>
    <x v="744"/>
    <n v="11000"/>
  </r>
  <r>
    <x v="745"/>
    <n v="11000"/>
  </r>
  <r>
    <x v="746"/>
    <n v="11000"/>
  </r>
  <r>
    <x v="747"/>
    <n v="11000"/>
  </r>
  <r>
    <x v="748"/>
    <n v="11000"/>
  </r>
  <r>
    <x v="749"/>
    <n v="11000"/>
  </r>
  <r>
    <x v="750"/>
    <n v="11000"/>
  </r>
  <r>
    <x v="751"/>
    <n v="11000"/>
  </r>
  <r>
    <x v="752"/>
    <n v="11000"/>
  </r>
  <r>
    <x v="753"/>
    <n v="11000"/>
  </r>
  <r>
    <x v="754"/>
    <n v="11000"/>
  </r>
  <r>
    <x v="755"/>
    <n v="11000"/>
  </r>
  <r>
    <x v="756"/>
    <n v="11000"/>
  </r>
  <r>
    <x v="757"/>
    <n v="11000"/>
  </r>
  <r>
    <x v="758"/>
    <n v="11000"/>
  </r>
  <r>
    <x v="759"/>
    <n v="11000"/>
  </r>
  <r>
    <x v="760"/>
    <n v="11000"/>
  </r>
  <r>
    <x v="761"/>
    <n v="11000"/>
  </r>
  <r>
    <x v="762"/>
    <n v="11000"/>
  </r>
  <r>
    <x v="763"/>
    <n v="11000"/>
  </r>
  <r>
    <x v="764"/>
    <n v="11000"/>
  </r>
  <r>
    <x v="765"/>
    <n v="11000"/>
  </r>
  <r>
    <x v="766"/>
    <n v="11000"/>
  </r>
  <r>
    <x v="767"/>
    <n v="11000"/>
  </r>
  <r>
    <x v="768"/>
    <n v="11000"/>
  </r>
  <r>
    <x v="769"/>
    <n v="11000"/>
  </r>
  <r>
    <x v="770"/>
    <n v="11000"/>
  </r>
  <r>
    <x v="771"/>
    <n v="11000"/>
  </r>
  <r>
    <x v="772"/>
    <n v="11000"/>
  </r>
  <r>
    <x v="773"/>
    <n v="11000"/>
  </r>
  <r>
    <x v="774"/>
    <n v="11000"/>
  </r>
  <r>
    <x v="775"/>
    <n v="11000"/>
  </r>
  <r>
    <x v="776"/>
    <n v="11000"/>
  </r>
  <r>
    <x v="777"/>
    <n v="11100"/>
  </r>
  <r>
    <x v="778"/>
    <n v="11100"/>
  </r>
  <r>
    <x v="779"/>
    <n v="11100"/>
  </r>
  <r>
    <x v="780"/>
    <n v="11100"/>
  </r>
  <r>
    <x v="781"/>
    <n v="11100"/>
  </r>
  <r>
    <x v="782"/>
    <n v="11100"/>
  </r>
  <r>
    <x v="783"/>
    <n v="11100"/>
  </r>
  <r>
    <x v="784"/>
    <n v="11100"/>
  </r>
  <r>
    <x v="785"/>
    <n v="11100"/>
  </r>
  <r>
    <x v="786"/>
    <n v="11100"/>
  </r>
  <r>
    <x v="787"/>
    <n v="11100"/>
  </r>
  <r>
    <x v="788"/>
    <n v="11100"/>
  </r>
  <r>
    <x v="789"/>
    <n v="11000"/>
  </r>
  <r>
    <x v="790"/>
    <n v="11100"/>
  </r>
  <r>
    <x v="791"/>
    <n v="11000"/>
  </r>
  <r>
    <x v="792"/>
    <n v="11000"/>
  </r>
  <r>
    <x v="793"/>
    <n v="11000"/>
  </r>
  <r>
    <x v="794"/>
    <n v="11000"/>
  </r>
  <r>
    <x v="795"/>
    <n v="11000"/>
  </r>
  <r>
    <x v="796"/>
    <n v="11000"/>
  </r>
  <r>
    <x v="797"/>
    <n v="11000"/>
  </r>
  <r>
    <x v="798"/>
    <n v="11000"/>
  </r>
  <r>
    <x v="799"/>
    <n v="11000"/>
  </r>
  <r>
    <x v="800"/>
    <n v="11000"/>
  </r>
  <r>
    <x v="801"/>
    <n v="11000"/>
  </r>
  <r>
    <x v="802"/>
    <n v="11000"/>
  </r>
  <r>
    <x v="803"/>
    <n v="11000"/>
  </r>
  <r>
    <x v="804"/>
    <n v="11000"/>
  </r>
  <r>
    <x v="805"/>
    <n v="11000"/>
  </r>
  <r>
    <x v="806"/>
    <n v="11000"/>
  </r>
  <r>
    <x v="807"/>
    <n v="11000"/>
  </r>
  <r>
    <x v="808"/>
    <n v="11000"/>
  </r>
  <r>
    <x v="809"/>
    <n v="11000"/>
  </r>
  <r>
    <x v="810"/>
    <n v="11000"/>
  </r>
  <r>
    <x v="811"/>
    <n v="11100"/>
  </r>
  <r>
    <x v="812"/>
    <n v="11100"/>
  </r>
  <r>
    <x v="813"/>
    <n v="11100"/>
  </r>
  <r>
    <x v="814"/>
    <n v="11000"/>
  </r>
  <r>
    <x v="815"/>
    <n v="11100"/>
  </r>
  <r>
    <x v="816"/>
    <n v="11100"/>
  </r>
  <r>
    <x v="817"/>
    <n v="11000"/>
  </r>
  <r>
    <x v="818"/>
    <n v="11000"/>
  </r>
  <r>
    <x v="819"/>
    <n v="11100"/>
  </r>
  <r>
    <x v="820"/>
    <n v="11000"/>
  </r>
  <r>
    <x v="821"/>
    <n v="11000"/>
  </r>
  <r>
    <x v="822"/>
    <n v="11000"/>
  </r>
  <r>
    <x v="823"/>
    <n v="11100"/>
  </r>
  <r>
    <x v="824"/>
    <n v="11100"/>
  </r>
  <r>
    <x v="825"/>
    <n v="11000"/>
  </r>
  <r>
    <x v="826"/>
    <n v="11000"/>
  </r>
  <r>
    <x v="827"/>
    <n v="11000"/>
  </r>
  <r>
    <x v="828"/>
    <n v="11000"/>
  </r>
  <r>
    <x v="829"/>
    <n v="11000"/>
  </r>
  <r>
    <x v="830"/>
    <n v="11000"/>
  </r>
  <r>
    <x v="831"/>
    <n v="11000"/>
  </r>
  <r>
    <x v="832"/>
    <n v="11100"/>
  </r>
  <r>
    <x v="833"/>
    <n v="11000"/>
  </r>
  <r>
    <x v="834"/>
    <n v="11000"/>
  </r>
  <r>
    <x v="835"/>
    <n v="11000"/>
  </r>
  <r>
    <x v="836"/>
    <n v="11000"/>
  </r>
  <r>
    <x v="837"/>
    <n v="11000"/>
  </r>
  <r>
    <x v="838"/>
    <n v="11000"/>
  </r>
  <r>
    <x v="839"/>
    <n v="11000"/>
  </r>
  <r>
    <x v="840"/>
    <n v="11000"/>
  </r>
  <r>
    <x v="841"/>
    <n v="11000"/>
  </r>
  <r>
    <x v="842"/>
    <n v="11100"/>
  </r>
  <r>
    <x v="843"/>
    <n v="11000"/>
  </r>
  <r>
    <x v="844"/>
    <n v="11000"/>
  </r>
  <r>
    <x v="845"/>
    <n v="11000"/>
  </r>
  <r>
    <x v="846"/>
    <n v="11000"/>
  </r>
  <r>
    <x v="847"/>
    <n v="11000"/>
  </r>
  <r>
    <x v="848"/>
    <n v="11000"/>
  </r>
  <r>
    <x v="849"/>
    <n v="11000"/>
  </r>
  <r>
    <x v="850"/>
    <n v="11000"/>
  </r>
  <r>
    <x v="851"/>
    <n v="11000"/>
  </r>
  <r>
    <x v="852"/>
    <n v="11000"/>
  </r>
  <r>
    <x v="853"/>
    <n v="11000"/>
  </r>
  <r>
    <x v="854"/>
    <n v="11000"/>
  </r>
  <r>
    <x v="855"/>
    <n v="11000"/>
  </r>
  <r>
    <x v="856"/>
    <n v="11000"/>
  </r>
  <r>
    <x v="857"/>
    <n v="11000"/>
  </r>
  <r>
    <x v="858"/>
    <n v="11000"/>
  </r>
  <r>
    <x v="859"/>
    <n v="11000"/>
  </r>
  <r>
    <x v="860"/>
    <n v="11000"/>
  </r>
  <r>
    <x v="861"/>
    <n v="11000"/>
  </r>
  <r>
    <x v="862"/>
    <n v="11000"/>
  </r>
  <r>
    <x v="863"/>
    <n v="11000"/>
  </r>
  <r>
    <x v="864"/>
    <n v="11000"/>
  </r>
  <r>
    <x v="865"/>
    <n v="11000"/>
  </r>
  <r>
    <x v="866"/>
    <n v="11000"/>
  </r>
  <r>
    <x v="867"/>
    <n v="11000"/>
  </r>
  <r>
    <x v="868"/>
    <n v="11000"/>
  </r>
  <r>
    <x v="869"/>
    <n v="11000"/>
  </r>
  <r>
    <x v="870"/>
    <n v="11000"/>
  </r>
  <r>
    <x v="871"/>
    <n v="11000"/>
  </r>
  <r>
    <x v="872"/>
    <n v="11000"/>
  </r>
  <r>
    <x v="873"/>
    <n v="11000"/>
  </r>
  <r>
    <x v="874"/>
    <n v="10900"/>
  </r>
  <r>
    <x v="875"/>
    <n v="10800"/>
  </r>
  <r>
    <x v="876"/>
    <n v="10700"/>
  </r>
  <r>
    <x v="877"/>
    <n v="10700"/>
  </r>
  <r>
    <x v="878"/>
    <n v="10700"/>
  </r>
  <r>
    <x v="879"/>
    <n v="10700"/>
  </r>
  <r>
    <x v="880"/>
    <n v="10600"/>
  </r>
  <r>
    <x v="881"/>
    <n v="10600"/>
  </r>
  <r>
    <x v="882"/>
    <n v="10600"/>
  </r>
  <r>
    <x v="883"/>
    <n v="10600"/>
  </r>
  <r>
    <x v="884"/>
    <n v="10600"/>
  </r>
  <r>
    <x v="885"/>
    <n v="10600"/>
  </r>
  <r>
    <x v="886"/>
    <n v="10600"/>
  </r>
  <r>
    <x v="887"/>
    <n v="10700"/>
  </r>
  <r>
    <x v="888"/>
    <n v="10800"/>
  </r>
  <r>
    <x v="889"/>
    <n v="10900"/>
  </r>
  <r>
    <x v="890"/>
    <n v="11000"/>
  </r>
  <r>
    <x v="891"/>
    <n v="11200"/>
  </r>
  <r>
    <x v="892"/>
    <n v="11300"/>
  </r>
  <r>
    <x v="893"/>
    <n v="11500"/>
  </r>
  <r>
    <x v="894"/>
    <n v="11700"/>
  </r>
  <r>
    <x v="895"/>
    <n v="11900"/>
  </r>
  <r>
    <x v="896"/>
    <n v="12100"/>
  </r>
  <r>
    <x v="897"/>
    <n v="12300"/>
  </r>
  <r>
    <x v="898"/>
    <n v="12500"/>
  </r>
  <r>
    <x v="899"/>
    <n v="12800"/>
  </r>
  <r>
    <x v="900"/>
    <n v="13000"/>
  </r>
  <r>
    <x v="901"/>
    <n v="13400"/>
  </r>
  <r>
    <x v="902"/>
    <n v="13700"/>
  </r>
  <r>
    <x v="903"/>
    <n v="14000"/>
  </r>
  <r>
    <x v="904"/>
    <n v="14200"/>
  </r>
  <r>
    <x v="905"/>
    <n v="14500"/>
  </r>
  <r>
    <x v="906"/>
    <n v="14900"/>
  </r>
  <r>
    <x v="907"/>
    <n v="15100"/>
  </r>
  <r>
    <x v="908"/>
    <n v="15300"/>
  </r>
  <r>
    <x v="909"/>
    <n v="15500"/>
  </r>
  <r>
    <x v="910"/>
    <n v="15700"/>
  </r>
  <r>
    <x v="911"/>
    <n v="16000"/>
  </r>
  <r>
    <x v="912"/>
    <n v="16200"/>
  </r>
  <r>
    <x v="913"/>
    <n v="16400"/>
  </r>
  <r>
    <x v="914"/>
    <n v="16500"/>
  </r>
  <r>
    <x v="915"/>
    <n v="16600"/>
  </r>
  <r>
    <x v="916"/>
    <n v="16900"/>
  </r>
  <r>
    <x v="917"/>
    <n v="17000"/>
  </r>
  <r>
    <x v="918"/>
    <n v="17200"/>
  </r>
  <r>
    <x v="919"/>
    <n v="17100"/>
  </r>
  <r>
    <x v="920"/>
    <n v="17400"/>
  </r>
  <r>
    <x v="921"/>
    <n v="17400"/>
  </r>
  <r>
    <x v="922"/>
    <n v="17400"/>
  </r>
  <r>
    <x v="923"/>
    <n v="17500"/>
  </r>
  <r>
    <x v="924"/>
    <n v="17600"/>
  </r>
  <r>
    <x v="925"/>
    <n v="17600"/>
  </r>
  <r>
    <x v="926"/>
    <n v="17700"/>
  </r>
  <r>
    <x v="927"/>
    <n v="17700"/>
  </r>
  <r>
    <x v="928"/>
    <n v="17900"/>
  </r>
  <r>
    <x v="929"/>
    <n v="17900"/>
  </r>
  <r>
    <x v="930"/>
    <n v="18000"/>
  </r>
  <r>
    <x v="931"/>
    <n v="18100"/>
  </r>
  <r>
    <x v="932"/>
    <n v="18100"/>
  </r>
  <r>
    <x v="933"/>
    <n v="18100"/>
  </r>
  <r>
    <x v="934"/>
    <n v="18100"/>
  </r>
  <r>
    <x v="935"/>
    <n v="18200"/>
  </r>
  <r>
    <x v="936"/>
    <n v="18300"/>
  </r>
  <r>
    <x v="937"/>
    <n v="18200"/>
  </r>
  <r>
    <x v="938"/>
    <n v="18300"/>
  </r>
  <r>
    <x v="939"/>
    <n v="18400"/>
  </r>
  <r>
    <x v="940"/>
    <n v="18400"/>
  </r>
  <r>
    <x v="941"/>
    <n v="18500"/>
  </r>
  <r>
    <x v="942"/>
    <n v="18400"/>
  </r>
  <r>
    <x v="943"/>
    <n v="18600"/>
  </r>
  <r>
    <x v="944"/>
    <n v="18500"/>
  </r>
  <r>
    <x v="945"/>
    <n v="18600"/>
  </r>
  <r>
    <x v="946"/>
    <n v="18500"/>
  </r>
  <r>
    <x v="947"/>
    <n v="18400"/>
  </r>
  <r>
    <x v="948"/>
    <n v="18400"/>
  </r>
  <r>
    <x v="949"/>
    <n v="18300"/>
  </r>
  <r>
    <x v="950"/>
    <n v="18100"/>
  </r>
  <r>
    <x v="951"/>
    <n v="18000"/>
  </r>
  <r>
    <x v="952"/>
    <n v="18000"/>
  </r>
  <r>
    <x v="953"/>
    <n v="18000"/>
  </r>
  <r>
    <x v="954"/>
    <n v="18000"/>
  </r>
  <r>
    <x v="955"/>
    <n v="17900"/>
  </r>
  <r>
    <x v="956"/>
    <n v="17900"/>
  </r>
  <r>
    <x v="957"/>
    <n v="17800"/>
  </r>
  <r>
    <x v="958"/>
    <n v="17600"/>
  </r>
  <r>
    <x v="959"/>
    <n v="17500"/>
  </r>
  <r>
    <x v="960"/>
    <n v="17200"/>
  </r>
  <r>
    <x v="961"/>
    <n v="17000"/>
  </r>
  <r>
    <x v="962"/>
    <n v="16600"/>
  </r>
  <r>
    <x v="963"/>
    <n v="16300"/>
  </r>
  <r>
    <x v="964"/>
    <n v="15900"/>
  </r>
  <r>
    <x v="965"/>
    <n v="15700"/>
  </r>
  <r>
    <x v="966"/>
    <n v="15300"/>
  </r>
  <r>
    <x v="967"/>
    <n v="14900"/>
  </r>
  <r>
    <x v="968"/>
    <n v="14400"/>
  </r>
  <r>
    <x v="969"/>
    <n v="14100"/>
  </r>
  <r>
    <x v="970"/>
    <n v="13600"/>
  </r>
  <r>
    <x v="971"/>
    <n v="13400"/>
  </r>
  <r>
    <x v="972"/>
    <n v="13000"/>
  </r>
  <r>
    <x v="973"/>
    <n v="12700"/>
  </r>
  <r>
    <x v="974"/>
    <n v="12500"/>
  </r>
  <r>
    <x v="975"/>
    <n v="12300"/>
  </r>
  <r>
    <x v="976"/>
    <n v="12100"/>
  </r>
  <r>
    <x v="977"/>
    <n v="11900"/>
  </r>
  <r>
    <x v="978"/>
    <n v="11700"/>
  </r>
  <r>
    <x v="979"/>
    <n v="11600"/>
  </r>
  <r>
    <x v="980"/>
    <n v="11400"/>
  </r>
  <r>
    <x v="981"/>
    <n v="11300"/>
  </r>
  <r>
    <x v="982"/>
    <n v="11200"/>
  </r>
  <r>
    <x v="983"/>
    <n v="11200"/>
  </r>
  <r>
    <x v="984"/>
    <n v="11200"/>
  </r>
  <r>
    <x v="985"/>
    <n v="11100"/>
  </r>
  <r>
    <x v="986"/>
    <n v="11200"/>
  </r>
  <r>
    <x v="987"/>
    <n v="11200"/>
  </r>
  <r>
    <x v="988"/>
    <n v="11300"/>
  </r>
  <r>
    <x v="989"/>
    <n v="11400"/>
  </r>
  <r>
    <x v="990"/>
    <n v="11600"/>
  </r>
  <r>
    <x v="991"/>
    <n v="11700"/>
  </r>
  <r>
    <x v="992"/>
    <n v="11900"/>
  </r>
  <r>
    <x v="993"/>
    <n v="12000"/>
  </r>
  <r>
    <x v="994"/>
    <n v="12300"/>
  </r>
  <r>
    <x v="995"/>
    <n v="12500"/>
  </r>
  <r>
    <x v="996"/>
    <n v="12700"/>
  </r>
  <r>
    <x v="997"/>
    <n v="13000"/>
  </r>
  <r>
    <x v="998"/>
    <n v="13200"/>
  </r>
  <r>
    <x v="999"/>
    <n v="13600"/>
  </r>
  <r>
    <x v="1000"/>
    <n v="13900"/>
  </r>
  <r>
    <x v="1001"/>
    <n v="14200"/>
  </r>
  <r>
    <x v="1002"/>
    <n v="14500"/>
  </r>
  <r>
    <x v="1003"/>
    <n v="14900"/>
  </r>
  <r>
    <x v="1004"/>
    <n v="15100"/>
  </r>
  <r>
    <x v="1005"/>
    <n v="15500"/>
  </r>
  <r>
    <x v="1006"/>
    <n v="15700"/>
  </r>
  <r>
    <x v="1007"/>
    <n v="16000"/>
  </r>
  <r>
    <x v="1008"/>
    <n v="16300"/>
  </r>
  <r>
    <x v="1009"/>
    <n v="16500"/>
  </r>
  <r>
    <x v="1010"/>
    <n v="16700"/>
  </r>
  <r>
    <x v="1011"/>
    <n v="17000"/>
  </r>
  <r>
    <x v="1012"/>
    <n v="17000"/>
  </r>
  <r>
    <x v="1013"/>
    <n v="17100"/>
  </r>
  <r>
    <x v="1014"/>
    <n v="17200"/>
  </r>
  <r>
    <x v="1015"/>
    <n v="17400"/>
  </r>
  <r>
    <x v="1016"/>
    <n v="17400"/>
  </r>
  <r>
    <x v="1017"/>
    <n v="17400"/>
  </r>
  <r>
    <x v="1018"/>
    <n v="17600"/>
  </r>
  <r>
    <x v="1019"/>
    <n v="17600"/>
  </r>
  <r>
    <x v="1020"/>
    <n v="17700"/>
  </r>
  <r>
    <x v="1021"/>
    <n v="17800"/>
  </r>
  <r>
    <x v="1022"/>
    <n v="17900"/>
  </r>
  <r>
    <x v="1023"/>
    <n v="17900"/>
  </r>
  <r>
    <x v="1024"/>
    <n v="18000"/>
  </r>
  <r>
    <x v="1025"/>
    <n v="18000"/>
  </r>
  <r>
    <x v="1026"/>
    <n v="18100"/>
  </r>
  <r>
    <x v="1027"/>
    <n v="18200"/>
  </r>
  <r>
    <x v="1028"/>
    <n v="18200"/>
  </r>
  <r>
    <x v="1029"/>
    <n v="18300"/>
  </r>
  <r>
    <x v="1030"/>
    <n v="18300"/>
  </r>
  <r>
    <x v="1031"/>
    <n v="18300"/>
  </r>
  <r>
    <x v="1032"/>
    <n v="18300"/>
  </r>
  <r>
    <x v="1033"/>
    <n v="18300"/>
  </r>
  <r>
    <x v="1034"/>
    <n v="18200"/>
  </r>
  <r>
    <x v="1035"/>
    <n v="18400"/>
  </r>
  <r>
    <x v="1036"/>
    <n v="18400"/>
  </r>
  <r>
    <x v="1037"/>
    <n v="18400"/>
  </r>
  <r>
    <x v="1038"/>
    <n v="18400"/>
  </r>
  <r>
    <x v="1039"/>
    <n v="18400"/>
  </r>
  <r>
    <x v="1040"/>
    <n v="18400"/>
  </r>
  <r>
    <x v="1041"/>
    <n v="18500"/>
  </r>
  <r>
    <x v="1042"/>
    <n v="18400"/>
  </r>
  <r>
    <x v="1043"/>
    <n v="18400"/>
  </r>
  <r>
    <x v="1044"/>
    <n v="18400"/>
  </r>
  <r>
    <x v="1045"/>
    <n v="18400"/>
  </r>
  <r>
    <x v="1046"/>
    <n v="18400"/>
  </r>
  <r>
    <x v="1047"/>
    <n v="18400"/>
  </r>
  <r>
    <x v="1048"/>
    <n v="18400"/>
  </r>
  <r>
    <x v="1049"/>
    <n v="18400"/>
  </r>
  <r>
    <x v="1050"/>
    <n v="18200"/>
  </r>
  <r>
    <x v="1051"/>
    <n v="18100"/>
  </r>
  <r>
    <x v="1052"/>
    <n v="18100"/>
  </r>
  <r>
    <x v="1053"/>
    <n v="17900"/>
  </r>
  <r>
    <x v="1054"/>
    <n v="17700"/>
  </r>
  <r>
    <x v="1055"/>
    <n v="17600"/>
  </r>
  <r>
    <x v="1056"/>
    <n v="17400"/>
  </r>
  <r>
    <x v="1057"/>
    <n v="17000"/>
  </r>
  <r>
    <x v="1058"/>
    <n v="16700"/>
  </r>
  <r>
    <x v="1059"/>
    <n v="16400"/>
  </r>
  <r>
    <x v="1060"/>
    <n v="16000"/>
  </r>
  <r>
    <x v="1061"/>
    <n v="15700"/>
  </r>
  <r>
    <x v="1062"/>
    <n v="15300"/>
  </r>
  <r>
    <x v="1063"/>
    <n v="14900"/>
  </r>
  <r>
    <x v="1064"/>
    <n v="14500"/>
  </r>
  <r>
    <x v="1065"/>
    <n v="14100"/>
  </r>
  <r>
    <x v="1066"/>
    <n v="13600"/>
  </r>
  <r>
    <x v="1067"/>
    <n v="13300"/>
  </r>
  <r>
    <x v="1068"/>
    <n v="12900"/>
  </r>
  <r>
    <x v="1069"/>
    <n v="12600"/>
  </r>
  <r>
    <x v="1070"/>
    <n v="12200"/>
  </r>
  <r>
    <x v="1071"/>
    <n v="12000"/>
  </r>
  <r>
    <x v="1072"/>
    <n v="11600"/>
  </r>
  <r>
    <x v="1073"/>
    <n v="11400"/>
  </r>
  <r>
    <x v="1074"/>
    <n v="11200"/>
  </r>
  <r>
    <x v="1075"/>
    <n v="11000"/>
  </r>
  <r>
    <x v="1076"/>
    <n v="10900"/>
  </r>
  <r>
    <x v="1077"/>
    <n v="10800"/>
  </r>
  <r>
    <x v="1078"/>
    <n v="10700"/>
  </r>
  <r>
    <x v="1079"/>
    <n v="10600"/>
  </r>
  <r>
    <x v="1080"/>
    <n v="10500"/>
  </r>
  <r>
    <x v="1081"/>
    <n v="10500"/>
  </r>
  <r>
    <x v="1082"/>
    <n v="10400"/>
  </r>
  <r>
    <x v="1083"/>
    <n v="10400"/>
  </r>
  <r>
    <x v="1084"/>
    <n v="10500"/>
  </r>
  <r>
    <x v="1085"/>
    <n v="10500"/>
  </r>
  <r>
    <x v="1086"/>
    <n v="10600"/>
  </r>
  <r>
    <x v="1087"/>
    <n v="10800"/>
  </r>
  <r>
    <x v="1088"/>
    <n v="11000"/>
  </r>
  <r>
    <x v="1089"/>
    <n v="11200"/>
  </r>
  <r>
    <x v="1090"/>
    <n v="11400"/>
  </r>
  <r>
    <x v="1091"/>
    <n v="11600"/>
  </r>
  <r>
    <x v="1092"/>
    <n v="11900"/>
  </r>
  <r>
    <x v="1093"/>
    <n v="12200"/>
  </r>
  <r>
    <x v="1094"/>
    <n v="12500"/>
  </r>
  <r>
    <x v="1095"/>
    <n v="12600"/>
  </r>
  <r>
    <x v="1096"/>
    <n v="13000"/>
  </r>
  <r>
    <x v="1097"/>
    <n v="13200"/>
  </r>
  <r>
    <x v="1098"/>
    <n v="13400"/>
  </r>
  <r>
    <x v="1099"/>
    <n v="13700"/>
  </r>
  <r>
    <x v="1100"/>
    <n v="14000"/>
  </r>
  <r>
    <x v="1101"/>
    <n v="14200"/>
  </r>
  <r>
    <x v="1102"/>
    <n v="14400"/>
  </r>
  <r>
    <x v="1103"/>
    <n v="14600"/>
  </r>
  <r>
    <x v="1104"/>
    <n v="15000"/>
  </r>
  <r>
    <x v="1105"/>
    <n v="15300"/>
  </r>
  <r>
    <x v="1106"/>
    <n v="15500"/>
  </r>
  <r>
    <x v="1107"/>
    <n v="15800"/>
  </r>
  <r>
    <x v="1108"/>
    <n v="16000"/>
  </r>
  <r>
    <x v="1109"/>
    <n v="16400"/>
  </r>
  <r>
    <x v="1110"/>
    <n v="16600"/>
  </r>
  <r>
    <x v="1111"/>
    <n v="16700"/>
  </r>
  <r>
    <x v="1112"/>
    <n v="17100"/>
  </r>
  <r>
    <x v="1113"/>
    <n v="17300"/>
  </r>
  <r>
    <x v="1114"/>
    <n v="17400"/>
  </r>
  <r>
    <x v="1115"/>
    <n v="17500"/>
  </r>
  <r>
    <x v="1116"/>
    <n v="17700"/>
  </r>
  <r>
    <x v="1117"/>
    <n v="17700"/>
  </r>
  <r>
    <x v="1118"/>
    <n v="17900"/>
  </r>
  <r>
    <x v="1119"/>
    <n v="18000"/>
  </r>
  <r>
    <x v="1120"/>
    <n v="18100"/>
  </r>
  <r>
    <x v="1121"/>
    <n v="18200"/>
  </r>
  <r>
    <x v="1122"/>
    <n v="18100"/>
  </r>
  <r>
    <x v="1123"/>
    <n v="18100"/>
  </r>
  <r>
    <x v="1124"/>
    <n v="18400"/>
  </r>
  <r>
    <x v="1125"/>
    <n v="18300"/>
  </r>
  <r>
    <x v="1126"/>
    <n v="18400"/>
  </r>
  <r>
    <x v="1127"/>
    <n v="18400"/>
  </r>
  <r>
    <x v="1128"/>
    <n v="18400"/>
  </r>
  <r>
    <x v="1129"/>
    <n v="18300"/>
  </r>
  <r>
    <x v="1130"/>
    <n v="18400"/>
  </r>
  <r>
    <x v="1131"/>
    <n v="18300"/>
  </r>
  <r>
    <x v="1132"/>
    <n v="18400"/>
  </r>
  <r>
    <x v="1133"/>
    <n v="18400"/>
  </r>
  <r>
    <x v="1134"/>
    <n v="18400"/>
  </r>
  <r>
    <x v="1135"/>
    <n v="18400"/>
  </r>
  <r>
    <x v="1136"/>
    <n v="18500"/>
  </r>
  <r>
    <x v="1137"/>
    <n v="18400"/>
  </r>
  <r>
    <x v="1138"/>
    <n v="18500"/>
  </r>
  <r>
    <x v="1139"/>
    <n v="18400"/>
  </r>
  <r>
    <x v="1140"/>
    <n v="18400"/>
  </r>
  <r>
    <x v="1141"/>
    <n v="18500"/>
  </r>
  <r>
    <x v="1142"/>
    <n v="18500"/>
  </r>
  <r>
    <x v="1143"/>
    <n v="18500"/>
  </r>
  <r>
    <x v="1144"/>
    <n v="18500"/>
  </r>
  <r>
    <x v="1145"/>
    <n v="18500"/>
  </r>
  <r>
    <x v="1146"/>
    <n v="18500"/>
  </r>
  <r>
    <x v="1147"/>
    <n v="18500"/>
  </r>
  <r>
    <x v="1148"/>
    <n v="18400"/>
  </r>
  <r>
    <x v="1149"/>
    <n v="18300"/>
  </r>
  <r>
    <x v="1150"/>
    <n v="18000"/>
  </r>
  <r>
    <x v="1151"/>
    <n v="17900"/>
  </r>
  <r>
    <x v="1152"/>
    <n v="17600"/>
  </r>
  <r>
    <x v="1153"/>
    <n v="17400"/>
  </r>
  <r>
    <x v="1154"/>
    <n v="17000"/>
  </r>
  <r>
    <x v="1155"/>
    <n v="16600"/>
  </r>
  <r>
    <x v="1156"/>
    <n v="16200"/>
  </r>
  <r>
    <x v="1157"/>
    <n v="15900"/>
  </r>
  <r>
    <x v="1158"/>
    <n v="15500"/>
  </r>
  <r>
    <x v="1159"/>
    <n v="15000"/>
  </r>
  <r>
    <x v="1160"/>
    <n v="14600"/>
  </r>
  <r>
    <x v="1161"/>
    <n v="14100"/>
  </r>
  <r>
    <x v="1162"/>
    <n v="13700"/>
  </r>
  <r>
    <x v="1163"/>
    <n v="13200"/>
  </r>
  <r>
    <x v="1164"/>
    <n v="12800"/>
  </r>
  <r>
    <x v="1165"/>
    <n v="12500"/>
  </r>
  <r>
    <x v="1166"/>
    <n v="12100"/>
  </r>
  <r>
    <x v="1167"/>
    <n v="11900"/>
  </r>
  <r>
    <x v="1168"/>
    <n v="11700"/>
  </r>
  <r>
    <x v="1169"/>
    <n v="11500"/>
  </r>
  <r>
    <x v="1170"/>
    <n v="11300"/>
  </r>
  <r>
    <x v="1171"/>
    <n v="11200"/>
  </r>
  <r>
    <x v="1172"/>
    <n v="11100"/>
  </r>
  <r>
    <x v="1173"/>
    <n v="11000"/>
  </r>
  <r>
    <x v="1174"/>
    <n v="10900"/>
  </r>
  <r>
    <x v="1175"/>
    <n v="10800"/>
  </r>
  <r>
    <x v="1176"/>
    <n v="10700"/>
  </r>
  <r>
    <x v="1177"/>
    <n v="10700"/>
  </r>
  <r>
    <x v="1178"/>
    <n v="10700"/>
  </r>
  <r>
    <x v="1179"/>
    <n v="10700"/>
  </r>
  <r>
    <x v="1180"/>
    <n v="10800"/>
  </r>
  <r>
    <x v="1181"/>
    <n v="10800"/>
  </r>
  <r>
    <x v="1182"/>
    <n v="11000"/>
  </r>
  <r>
    <x v="1183"/>
    <n v="11100"/>
  </r>
  <r>
    <x v="1184"/>
    <n v="11300"/>
  </r>
  <r>
    <x v="1185"/>
    <n v="11400"/>
  </r>
  <r>
    <x v="1186"/>
    <n v="11600"/>
  </r>
  <r>
    <x v="1187"/>
    <n v="12000"/>
  </r>
  <r>
    <x v="1188"/>
    <n v="12200"/>
  </r>
  <r>
    <x v="1189"/>
    <n v="12500"/>
  </r>
  <r>
    <x v="1190"/>
    <n v="12800"/>
  </r>
  <r>
    <x v="1191"/>
    <n v="13100"/>
  </r>
  <r>
    <x v="1192"/>
    <n v="13500"/>
  </r>
  <r>
    <x v="1193"/>
    <n v="13900"/>
  </r>
  <r>
    <x v="1194"/>
    <n v="14200"/>
  </r>
  <r>
    <x v="1195"/>
    <n v="14500"/>
  </r>
  <r>
    <x v="1196"/>
    <n v="15000"/>
  </r>
  <r>
    <x v="1197"/>
    <n v="15300"/>
  </r>
  <r>
    <x v="1198"/>
    <n v="15500"/>
  </r>
  <r>
    <x v="1199"/>
    <n v="15900"/>
  </r>
  <r>
    <x v="1200"/>
    <n v="16000"/>
  </r>
  <r>
    <x v="1201"/>
    <n v="16300"/>
  </r>
  <r>
    <x v="1202"/>
    <n v="16400"/>
  </r>
  <r>
    <x v="1203"/>
    <n v="16700"/>
  </r>
  <r>
    <x v="1204"/>
    <n v="16800"/>
  </r>
  <r>
    <x v="1205"/>
    <n v="17000"/>
  </r>
  <r>
    <x v="1206"/>
    <n v="17100"/>
  </r>
  <r>
    <x v="1207"/>
    <n v="17400"/>
  </r>
  <r>
    <x v="1208"/>
    <n v="17500"/>
  </r>
  <r>
    <x v="1209"/>
    <n v="17500"/>
  </r>
  <r>
    <x v="1210"/>
    <n v="17500"/>
  </r>
  <r>
    <x v="1211"/>
    <n v="17700"/>
  </r>
  <r>
    <x v="1212"/>
    <n v="17700"/>
  </r>
  <r>
    <x v="1213"/>
    <n v="17900"/>
  </r>
  <r>
    <x v="1214"/>
    <n v="17900"/>
  </r>
  <r>
    <x v="1215"/>
    <n v="18000"/>
  </r>
  <r>
    <x v="1216"/>
    <n v="18100"/>
  </r>
  <r>
    <x v="1217"/>
    <n v="18100"/>
  </r>
  <r>
    <x v="1218"/>
    <n v="18100"/>
  </r>
  <r>
    <x v="1219"/>
    <n v="18200"/>
  </r>
  <r>
    <x v="1220"/>
    <n v="18200"/>
  </r>
  <r>
    <x v="1221"/>
    <n v="18300"/>
  </r>
  <r>
    <x v="1222"/>
    <n v="18300"/>
  </r>
  <r>
    <x v="1223"/>
    <n v="18400"/>
  </r>
  <r>
    <x v="1224"/>
    <n v="18400"/>
  </r>
  <r>
    <x v="1225"/>
    <n v="18500"/>
  </r>
  <r>
    <x v="1226"/>
    <n v="18300"/>
  </r>
  <r>
    <x v="1227"/>
    <n v="18500"/>
  </r>
  <r>
    <x v="1228"/>
    <n v="18400"/>
  </r>
  <r>
    <x v="1229"/>
    <n v="18400"/>
  </r>
  <r>
    <x v="1230"/>
    <n v="18500"/>
  </r>
  <r>
    <x v="1231"/>
    <n v="18400"/>
  </r>
  <r>
    <x v="1232"/>
    <n v="18500"/>
  </r>
  <r>
    <x v="1233"/>
    <n v="18500"/>
  </r>
  <r>
    <x v="1234"/>
    <n v="18500"/>
  </r>
  <r>
    <x v="1235"/>
    <n v="18500"/>
  </r>
  <r>
    <x v="1236"/>
    <n v="18500"/>
  </r>
  <r>
    <x v="1237"/>
    <n v="18500"/>
  </r>
  <r>
    <x v="1238"/>
    <n v="18400"/>
  </r>
  <r>
    <x v="1239"/>
    <n v="18500"/>
  </r>
  <r>
    <x v="1240"/>
    <n v="18200"/>
  </r>
  <r>
    <x v="1241"/>
    <n v="18300"/>
  </r>
  <r>
    <x v="1242"/>
    <n v="18300"/>
  </r>
  <r>
    <x v="1243"/>
    <n v="18000"/>
  </r>
  <r>
    <x v="1244"/>
    <n v="18000"/>
  </r>
  <r>
    <x v="1245"/>
    <n v="17800"/>
  </r>
  <r>
    <x v="1246"/>
    <n v="17700"/>
  </r>
  <r>
    <x v="1247"/>
    <n v="17400"/>
  </r>
  <r>
    <x v="1248"/>
    <n v="17200"/>
  </r>
  <r>
    <x v="1249"/>
    <n v="17000"/>
  </r>
  <r>
    <x v="1250"/>
    <n v="16700"/>
  </r>
  <r>
    <x v="1251"/>
    <n v="16500"/>
  </r>
  <r>
    <x v="1252"/>
    <n v="15900"/>
  </r>
  <r>
    <x v="1253"/>
    <n v="15700"/>
  </r>
  <r>
    <x v="1254"/>
    <n v="15300"/>
  </r>
  <r>
    <x v="1255"/>
    <n v="14800"/>
  </r>
  <r>
    <x v="1256"/>
    <n v="14400"/>
  </r>
  <r>
    <x v="1257"/>
    <n v="14000"/>
  </r>
  <r>
    <x v="1258"/>
    <n v="13600"/>
  </r>
  <r>
    <x v="1259"/>
    <n v="13200"/>
  </r>
  <r>
    <x v="1260"/>
    <n v="13000"/>
  </r>
  <r>
    <x v="1261"/>
    <n v="12600"/>
  </r>
  <r>
    <x v="1262"/>
    <n v="12400"/>
  </r>
  <r>
    <x v="1263"/>
    <n v="12100"/>
  </r>
  <r>
    <x v="1264"/>
    <n v="11800"/>
  </r>
  <r>
    <x v="1265"/>
    <n v="11600"/>
  </r>
  <r>
    <x v="1266"/>
    <n v="11400"/>
  </r>
  <r>
    <x v="1267"/>
    <n v="11300"/>
  </r>
  <r>
    <x v="1268"/>
    <n v="11100"/>
  </r>
  <r>
    <x v="1269"/>
    <n v="11000"/>
  </r>
  <r>
    <x v="1270"/>
    <n v="10900"/>
  </r>
  <r>
    <x v="1271"/>
    <n v="10800"/>
  </r>
  <r>
    <x v="1272"/>
    <n v="10800"/>
  </r>
  <r>
    <x v="1273"/>
    <n v="10800"/>
  </r>
  <r>
    <x v="1274"/>
    <n v="10800"/>
  </r>
  <r>
    <x v="1275"/>
    <n v="10900"/>
  </r>
  <r>
    <x v="1276"/>
    <n v="11000"/>
  </r>
  <r>
    <x v="1277"/>
    <n v="11100"/>
  </r>
  <r>
    <x v="1278"/>
    <n v="11300"/>
  </r>
  <r>
    <x v="1279"/>
    <n v="11500"/>
  </r>
  <r>
    <x v="1280"/>
    <n v="11700"/>
  </r>
  <r>
    <x v="1281"/>
    <n v="11900"/>
  </r>
  <r>
    <x v="1282"/>
    <n v="12100"/>
  </r>
  <r>
    <x v="1283"/>
    <n v="12300"/>
  </r>
  <r>
    <x v="1284"/>
    <n v="12600"/>
  </r>
  <r>
    <x v="1285"/>
    <n v="12800"/>
  </r>
  <r>
    <x v="1286"/>
    <n v="13100"/>
  </r>
  <r>
    <x v="1287"/>
    <n v="13400"/>
  </r>
  <r>
    <x v="1288"/>
    <n v="13800"/>
  </r>
  <r>
    <x v="1289"/>
    <n v="14200"/>
  </r>
  <r>
    <x v="1290"/>
    <n v="14600"/>
  </r>
  <r>
    <x v="1291"/>
    <n v="15000"/>
  </r>
  <r>
    <x v="1292"/>
    <n v="15300"/>
  </r>
  <r>
    <x v="1293"/>
    <n v="15700"/>
  </r>
  <r>
    <x v="1294"/>
    <n v="15900"/>
  </r>
  <r>
    <x v="1295"/>
    <n v="16300"/>
  </r>
  <r>
    <x v="1296"/>
    <n v="16500"/>
  </r>
  <r>
    <x v="1297"/>
    <n v="16700"/>
  </r>
  <r>
    <x v="1298"/>
    <n v="16900"/>
  </r>
  <r>
    <x v="1299"/>
    <n v="17000"/>
  </r>
  <r>
    <x v="1300"/>
    <n v="17200"/>
  </r>
  <r>
    <x v="1301"/>
    <n v="17300"/>
  </r>
  <r>
    <x v="1302"/>
    <n v="17400"/>
  </r>
  <r>
    <x v="1303"/>
    <n v="17400"/>
  </r>
  <r>
    <x v="1304"/>
    <n v="17600"/>
  </r>
  <r>
    <x v="1305"/>
    <n v="17700"/>
  </r>
  <r>
    <x v="1306"/>
    <n v="17700"/>
  </r>
  <r>
    <x v="1307"/>
    <n v="17800"/>
  </r>
  <r>
    <x v="1308"/>
    <n v="17900"/>
  </r>
  <r>
    <x v="1309"/>
    <n v="17900"/>
  </r>
  <r>
    <x v="1310"/>
    <n v="18100"/>
  </r>
  <r>
    <x v="1311"/>
    <n v="17900"/>
  </r>
  <r>
    <x v="1312"/>
    <n v="18100"/>
  </r>
  <r>
    <x v="1313"/>
    <n v="18100"/>
  </r>
  <r>
    <x v="1314"/>
    <n v="18300"/>
  </r>
  <r>
    <x v="1315"/>
    <n v="18200"/>
  </r>
  <r>
    <x v="1316"/>
    <n v="18300"/>
  </r>
  <r>
    <x v="1317"/>
    <n v="18400"/>
  </r>
  <r>
    <x v="1318"/>
    <n v="18400"/>
  </r>
  <r>
    <x v="1319"/>
    <n v="18400"/>
  </r>
  <r>
    <x v="1320"/>
    <n v="18400"/>
  </r>
  <r>
    <x v="1321"/>
    <n v="18400"/>
  </r>
  <r>
    <x v="1322"/>
    <n v="18400"/>
  </r>
  <r>
    <x v="1323"/>
    <n v="18500"/>
  </r>
  <r>
    <x v="1324"/>
    <n v="18500"/>
  </r>
  <r>
    <x v="1325"/>
    <n v="18500"/>
  </r>
  <r>
    <x v="1326"/>
    <n v="18500"/>
  </r>
  <r>
    <x v="1327"/>
    <n v="18500"/>
  </r>
  <r>
    <x v="1328"/>
    <n v="18400"/>
  </r>
  <r>
    <x v="1329"/>
    <n v="18500"/>
  </r>
  <r>
    <x v="1330"/>
    <n v="18700"/>
  </r>
  <r>
    <x v="1331"/>
    <n v="18700"/>
  </r>
  <r>
    <x v="1332"/>
    <n v="18900"/>
  </r>
  <r>
    <x v="1333"/>
    <n v="19200"/>
  </r>
  <r>
    <x v="1334"/>
    <n v="19300"/>
  </r>
  <r>
    <x v="1335"/>
    <n v="19600"/>
  </r>
  <r>
    <x v="1336"/>
    <n v="19700"/>
  </r>
  <r>
    <x v="1337"/>
    <n v="20000"/>
  </r>
  <r>
    <x v="1338"/>
    <n v="20000"/>
  </r>
  <r>
    <x v="1339"/>
    <n v="20100"/>
  </r>
  <r>
    <x v="1340"/>
    <n v="20100"/>
  </r>
  <r>
    <x v="1341"/>
    <n v="20000"/>
  </r>
  <r>
    <x v="1342"/>
    <n v="19900"/>
  </r>
  <r>
    <x v="1343"/>
    <n v="19700"/>
  </r>
  <r>
    <x v="1344"/>
    <n v="19500"/>
  </r>
  <r>
    <x v="1345"/>
    <n v="19200"/>
  </r>
  <r>
    <x v="1346"/>
    <n v="18800"/>
  </r>
  <r>
    <x v="1347"/>
    <n v="18400"/>
  </r>
  <r>
    <x v="1348"/>
    <n v="18000"/>
  </r>
  <r>
    <x v="1349"/>
    <n v="17500"/>
  </r>
  <r>
    <x v="1350"/>
    <n v="17000"/>
  </r>
  <r>
    <x v="1351"/>
    <n v="16600"/>
  </r>
  <r>
    <x v="1352"/>
    <n v="16100"/>
  </r>
  <r>
    <x v="1353"/>
    <n v="15600"/>
  </r>
  <r>
    <x v="1354"/>
    <n v="15100"/>
  </r>
  <r>
    <x v="1355"/>
    <n v="14600"/>
  </r>
  <r>
    <x v="1356"/>
    <n v="14200"/>
  </r>
  <r>
    <x v="1357"/>
    <n v="13800"/>
  </r>
  <r>
    <x v="1358"/>
    <n v="13500"/>
  </r>
  <r>
    <x v="1359"/>
    <n v="13100"/>
  </r>
  <r>
    <x v="1360"/>
    <n v="12900"/>
  </r>
  <r>
    <x v="1361"/>
    <n v="12600"/>
  </r>
  <r>
    <x v="1362"/>
    <n v="12400"/>
  </r>
  <r>
    <x v="1363"/>
    <n v="12200"/>
  </r>
  <r>
    <x v="1364"/>
    <n v="12000"/>
  </r>
  <r>
    <x v="1365"/>
    <n v="11900"/>
  </r>
  <r>
    <x v="1366"/>
    <n v="11800"/>
  </r>
  <r>
    <x v="1367"/>
    <n v="11600"/>
  </r>
  <r>
    <x v="1368"/>
    <n v="11500"/>
  </r>
  <r>
    <x v="1369"/>
    <n v="11400"/>
  </r>
  <r>
    <x v="1370"/>
    <n v="11300"/>
  </r>
  <r>
    <x v="1371"/>
    <n v="11300"/>
  </r>
  <r>
    <x v="1372"/>
    <n v="11300"/>
  </r>
  <r>
    <x v="1373"/>
    <n v="11200"/>
  </r>
  <r>
    <x v="1374"/>
    <n v="11100"/>
  </r>
  <r>
    <x v="1375"/>
    <n v="11100"/>
  </r>
  <r>
    <x v="1376"/>
    <n v="11000"/>
  </r>
  <r>
    <x v="1377"/>
    <n v="11100"/>
  </r>
  <r>
    <x v="1378"/>
    <n v="11000"/>
  </r>
  <r>
    <x v="1379"/>
    <n v="11000"/>
  </r>
  <r>
    <x v="1380"/>
    <n v="11000"/>
  </r>
  <r>
    <x v="1381"/>
    <n v="11000"/>
  </r>
  <r>
    <x v="1382"/>
    <n v="11000"/>
  </r>
  <r>
    <x v="1383"/>
    <n v="11000"/>
  </r>
  <r>
    <x v="1384"/>
    <n v="11000"/>
  </r>
  <r>
    <x v="1385"/>
    <n v="11000"/>
  </r>
  <r>
    <x v="1386"/>
    <n v="11000"/>
  </r>
  <r>
    <x v="1387"/>
    <n v="11000"/>
  </r>
  <r>
    <x v="1388"/>
    <n v="10900"/>
  </r>
  <r>
    <x v="1389"/>
    <n v="11000"/>
  </r>
  <r>
    <x v="1390"/>
    <n v="11000"/>
  </r>
  <r>
    <x v="1391"/>
    <n v="11000"/>
  </r>
  <r>
    <x v="1392"/>
    <n v="11000"/>
  </r>
  <r>
    <x v="1393"/>
    <n v="11000"/>
  </r>
  <r>
    <x v="1394"/>
    <n v="11000"/>
  </r>
  <r>
    <x v="1395"/>
    <n v="11000"/>
  </r>
  <r>
    <x v="1396"/>
    <n v="11000"/>
  </r>
  <r>
    <x v="1397"/>
    <n v="11000"/>
  </r>
  <r>
    <x v="1398"/>
    <n v="11000"/>
  </r>
  <r>
    <x v="1399"/>
    <n v="11000"/>
  </r>
  <r>
    <x v="1400"/>
    <n v="11000"/>
  </r>
  <r>
    <x v="1401"/>
    <n v="11000"/>
  </r>
  <r>
    <x v="1402"/>
    <n v="11000"/>
  </r>
  <r>
    <x v="1403"/>
    <n v="11000"/>
  </r>
  <r>
    <x v="1404"/>
    <n v="11000"/>
  </r>
  <r>
    <x v="1405"/>
    <n v="11000"/>
  </r>
  <r>
    <x v="1406"/>
    <n v="11000"/>
  </r>
  <r>
    <x v="1407"/>
    <n v="11000"/>
  </r>
  <r>
    <x v="1408"/>
    <n v="11000"/>
  </r>
  <r>
    <x v="1409"/>
    <n v="11000"/>
  </r>
  <r>
    <x v="1410"/>
    <n v="11000"/>
  </r>
  <r>
    <x v="1411"/>
    <n v="10900"/>
  </r>
  <r>
    <x v="1412"/>
    <n v="10900"/>
  </r>
  <r>
    <x v="1413"/>
    <n v="11000"/>
  </r>
  <r>
    <x v="1414"/>
    <n v="11000"/>
  </r>
  <r>
    <x v="1415"/>
    <n v="10900"/>
  </r>
  <r>
    <x v="1416"/>
    <n v="10900"/>
  </r>
  <r>
    <x v="1417"/>
    <n v="11000"/>
  </r>
  <r>
    <x v="1418"/>
    <n v="10900"/>
  </r>
  <r>
    <x v="1419"/>
    <n v="11000"/>
  </r>
  <r>
    <x v="1420"/>
    <n v="10900"/>
  </r>
  <r>
    <x v="1421"/>
    <n v="11000"/>
  </r>
  <r>
    <x v="1422"/>
    <n v="10900"/>
  </r>
  <r>
    <x v="1423"/>
    <n v="11000"/>
  </r>
  <r>
    <x v="1424"/>
    <n v="11000"/>
  </r>
  <r>
    <x v="1425"/>
    <n v="11000"/>
  </r>
  <r>
    <x v="1426"/>
    <n v="11000"/>
  </r>
  <r>
    <x v="1427"/>
    <n v="11200"/>
  </r>
  <r>
    <x v="1428"/>
    <n v="11400"/>
  </r>
  <r>
    <x v="1429"/>
    <n v="11700"/>
  </r>
  <r>
    <x v="1430"/>
    <n v="11900"/>
  </r>
  <r>
    <x v="1431"/>
    <n v="12100"/>
  </r>
  <r>
    <x v="1432"/>
    <n v="12200"/>
  </r>
  <r>
    <x v="1433"/>
    <n v="12300"/>
  </r>
  <r>
    <x v="1434"/>
    <n v="12200"/>
  </r>
  <r>
    <x v="1435"/>
    <n v="12200"/>
  </r>
  <r>
    <x v="1436"/>
    <n v="12200"/>
  </r>
  <r>
    <x v="1437"/>
    <n v="12100"/>
  </r>
  <r>
    <x v="1438"/>
    <n v="12000"/>
  </r>
  <r>
    <x v="1439"/>
    <n v="11900"/>
  </r>
  <r>
    <x v="1440"/>
    <n v="11800"/>
  </r>
  <r>
    <x v="1441"/>
    <n v="11600"/>
  </r>
  <r>
    <x v="1442"/>
    <n v="11600"/>
  </r>
  <r>
    <x v="1443"/>
    <n v="11500"/>
  </r>
  <r>
    <x v="1444"/>
    <n v="11400"/>
  </r>
  <r>
    <x v="1445"/>
    <n v="11300"/>
  </r>
  <r>
    <x v="1446"/>
    <n v="11300"/>
  </r>
  <r>
    <x v="1447"/>
    <n v="11300"/>
  </r>
  <r>
    <x v="1448"/>
    <n v="11200"/>
  </r>
  <r>
    <x v="1449"/>
    <n v="11200"/>
  </r>
  <r>
    <x v="1450"/>
    <n v="11100"/>
  </r>
  <r>
    <x v="1451"/>
    <n v="11100"/>
  </r>
  <r>
    <x v="1452"/>
    <n v="11000"/>
  </r>
  <r>
    <x v="1453"/>
    <n v="11100"/>
  </r>
  <r>
    <x v="1454"/>
    <n v="11000"/>
  </r>
  <r>
    <x v="1455"/>
    <n v="11100"/>
  </r>
  <r>
    <x v="1456"/>
    <n v="11000"/>
  </r>
  <r>
    <x v="1457"/>
    <n v="11000"/>
  </r>
  <r>
    <x v="1458"/>
    <n v="11000"/>
  </r>
  <r>
    <x v="1459"/>
    <n v="11000"/>
  </r>
  <r>
    <x v="1460"/>
    <n v="11000"/>
  </r>
  <r>
    <x v="1461"/>
    <n v="11000"/>
  </r>
  <r>
    <x v="1462"/>
    <n v="11000"/>
  </r>
  <r>
    <x v="1463"/>
    <n v="11000"/>
  </r>
  <r>
    <x v="1464"/>
    <n v="11000"/>
  </r>
  <r>
    <x v="1465"/>
    <n v="11000"/>
  </r>
  <r>
    <x v="1466"/>
    <n v="11000"/>
  </r>
  <r>
    <x v="1467"/>
    <n v="11000"/>
  </r>
  <r>
    <x v="1468"/>
    <n v="11000"/>
  </r>
  <r>
    <x v="1469"/>
    <n v="11000"/>
  </r>
  <r>
    <x v="1470"/>
    <n v="11000"/>
  </r>
  <r>
    <x v="1471"/>
    <n v="11000"/>
  </r>
  <r>
    <x v="1472"/>
    <n v="11000"/>
  </r>
  <r>
    <x v="1473"/>
    <n v="11000"/>
  </r>
  <r>
    <x v="1474"/>
    <n v="11000"/>
  </r>
  <r>
    <x v="1475"/>
    <n v="10900"/>
  </r>
  <r>
    <x v="1476"/>
    <n v="10900"/>
  </r>
  <r>
    <x v="1477"/>
    <n v="11000"/>
  </r>
  <r>
    <x v="1478"/>
    <n v="10900"/>
  </r>
  <r>
    <x v="1479"/>
    <n v="10900"/>
  </r>
  <r>
    <x v="1480"/>
    <n v="10900"/>
  </r>
  <r>
    <x v="1481"/>
    <n v="10900"/>
  </r>
  <r>
    <x v="1482"/>
    <n v="11000"/>
  </r>
  <r>
    <x v="1483"/>
    <n v="11000"/>
  </r>
  <r>
    <x v="1484"/>
    <n v="10900"/>
  </r>
  <r>
    <x v="1485"/>
    <n v="11000"/>
  </r>
  <r>
    <x v="1486"/>
    <n v="10900"/>
  </r>
  <r>
    <x v="1487"/>
    <n v="10900"/>
  </r>
  <r>
    <x v="1488"/>
    <n v="10900"/>
  </r>
  <r>
    <x v="1489"/>
    <n v="10900"/>
  </r>
  <r>
    <x v="1490"/>
    <n v="11000"/>
  </r>
  <r>
    <x v="1491"/>
    <n v="11000"/>
  </r>
  <r>
    <x v="1492"/>
    <n v="11000"/>
  </r>
  <r>
    <x v="1493"/>
    <n v="11000"/>
  </r>
  <r>
    <x v="1494"/>
    <n v="11000"/>
  </r>
  <r>
    <x v="1495"/>
    <n v="11000"/>
  </r>
  <r>
    <x v="1496"/>
    <n v="11000"/>
  </r>
  <r>
    <x v="1497"/>
    <n v="11000"/>
  </r>
  <r>
    <x v="1498"/>
    <n v="11000"/>
  </r>
  <r>
    <x v="1499"/>
    <n v="11000"/>
  </r>
  <r>
    <x v="1500"/>
    <n v="11000"/>
  </r>
  <r>
    <x v="1501"/>
    <n v="10900"/>
  </r>
  <r>
    <x v="1502"/>
    <n v="11000"/>
  </r>
  <r>
    <x v="1503"/>
    <n v="11000"/>
  </r>
  <r>
    <x v="1504"/>
    <n v="10900"/>
  </r>
  <r>
    <x v="1505"/>
    <n v="10900"/>
  </r>
  <r>
    <x v="1506"/>
    <n v="11000"/>
  </r>
  <r>
    <x v="1507"/>
    <n v="11000"/>
  </r>
  <r>
    <x v="1508"/>
    <n v="10900"/>
  </r>
  <r>
    <x v="1509"/>
    <n v="11000"/>
  </r>
  <r>
    <x v="1510"/>
    <n v="11000"/>
  </r>
  <r>
    <x v="1511"/>
    <n v="11000"/>
  </r>
  <r>
    <x v="1512"/>
    <n v="10900"/>
  </r>
  <r>
    <x v="1513"/>
    <n v="11000"/>
  </r>
  <r>
    <x v="1514"/>
    <n v="11000"/>
  </r>
  <r>
    <x v="1515"/>
    <n v="11000"/>
  </r>
  <r>
    <x v="1516"/>
    <n v="11000"/>
  </r>
  <r>
    <x v="1517"/>
    <n v="10900"/>
  </r>
  <r>
    <x v="1518"/>
    <n v="10900"/>
  </r>
  <r>
    <x v="1519"/>
    <n v="10900"/>
  </r>
  <r>
    <x v="1520"/>
    <n v="10900"/>
  </r>
  <r>
    <x v="1521"/>
    <n v="10900"/>
  </r>
  <r>
    <x v="1522"/>
    <n v="10900"/>
  </r>
  <r>
    <x v="1523"/>
    <n v="11000"/>
  </r>
  <r>
    <x v="1524"/>
    <n v="11000"/>
  </r>
  <r>
    <x v="1525"/>
    <n v="11000"/>
  </r>
  <r>
    <x v="1526"/>
    <n v="11000"/>
  </r>
  <r>
    <x v="1527"/>
    <n v="11000"/>
  </r>
  <r>
    <x v="1528"/>
    <n v="11000"/>
  </r>
  <r>
    <x v="1529"/>
    <n v="11000"/>
  </r>
  <r>
    <x v="1530"/>
    <n v="11000"/>
  </r>
  <r>
    <x v="1531"/>
    <n v="11000"/>
  </r>
  <r>
    <x v="1532"/>
    <n v="11000"/>
  </r>
  <r>
    <x v="1533"/>
    <n v="11000"/>
  </r>
  <r>
    <x v="1534"/>
    <n v="11000"/>
  </r>
  <r>
    <x v="1535"/>
    <n v="11000"/>
  </r>
  <r>
    <x v="1536"/>
    <n v="11000"/>
  </r>
  <r>
    <x v="1537"/>
    <n v="11000"/>
  </r>
  <r>
    <x v="1538"/>
    <n v="11000"/>
  </r>
  <r>
    <x v="1539"/>
    <n v="11000"/>
  </r>
  <r>
    <x v="1540"/>
    <n v="11000"/>
  </r>
  <r>
    <x v="1541"/>
    <n v="11000"/>
  </r>
  <r>
    <x v="1542"/>
    <n v="11000"/>
  </r>
  <r>
    <x v="1543"/>
    <n v="11000"/>
  </r>
  <r>
    <x v="1544"/>
    <n v="10900"/>
  </r>
  <r>
    <x v="1545"/>
    <n v="10800"/>
  </r>
  <r>
    <x v="1546"/>
    <n v="10800"/>
  </r>
  <r>
    <x v="1547"/>
    <n v="10800"/>
  </r>
  <r>
    <x v="1548"/>
    <n v="10700"/>
  </r>
  <r>
    <x v="1549"/>
    <n v="10700"/>
  </r>
  <r>
    <x v="1550"/>
    <n v="10600"/>
  </r>
  <r>
    <x v="1551"/>
    <n v="10600"/>
  </r>
  <r>
    <x v="1552"/>
    <n v="10500"/>
  </r>
  <r>
    <x v="1553"/>
    <n v="10500"/>
  </r>
  <r>
    <x v="1554"/>
    <n v="10500"/>
  </r>
  <r>
    <x v="1555"/>
    <n v="10400"/>
  </r>
  <r>
    <x v="1556"/>
    <n v="10400"/>
  </r>
  <r>
    <x v="1557"/>
    <n v="10400"/>
  </r>
  <r>
    <x v="1558"/>
    <n v="10400"/>
  </r>
  <r>
    <x v="1559"/>
    <n v="10400"/>
  </r>
  <r>
    <x v="1560"/>
    <n v="10400"/>
  </r>
  <r>
    <x v="1561"/>
    <n v="10500"/>
  </r>
  <r>
    <x v="1562"/>
    <n v="10600"/>
  </r>
  <r>
    <x v="1563"/>
    <n v="10700"/>
  </r>
  <r>
    <x v="1564"/>
    <n v="10800"/>
  </r>
  <r>
    <x v="1565"/>
    <n v="11000"/>
  </r>
  <r>
    <x v="1566"/>
    <n v="11200"/>
  </r>
  <r>
    <x v="1567"/>
    <n v="11400"/>
  </r>
  <r>
    <x v="1568"/>
    <n v="11600"/>
  </r>
  <r>
    <x v="1569"/>
    <n v="11800"/>
  </r>
  <r>
    <x v="1570"/>
    <n v="12000"/>
  </r>
  <r>
    <x v="1571"/>
    <n v="12400"/>
  </r>
  <r>
    <x v="1572"/>
    <n v="12600"/>
  </r>
  <r>
    <x v="1573"/>
    <n v="12900"/>
  </r>
  <r>
    <x v="1574"/>
    <n v="13100"/>
  </r>
  <r>
    <x v="1575"/>
    <n v="13600"/>
  </r>
  <r>
    <x v="1576"/>
    <n v="13900"/>
  </r>
  <r>
    <x v="1577"/>
    <n v="14200"/>
  </r>
  <r>
    <x v="1578"/>
    <n v="14500"/>
  </r>
  <r>
    <x v="1579"/>
    <n v="14900"/>
  </r>
  <r>
    <x v="1580"/>
    <n v="15200"/>
  </r>
  <r>
    <x v="1581"/>
    <n v="15600"/>
  </r>
  <r>
    <x v="1582"/>
    <n v="15800"/>
  </r>
  <r>
    <x v="1583"/>
    <n v="16200"/>
  </r>
  <r>
    <x v="1584"/>
    <n v="16400"/>
  </r>
  <r>
    <x v="1585"/>
    <n v="16700"/>
  </r>
  <r>
    <x v="1586"/>
    <n v="16900"/>
  </r>
  <r>
    <x v="1587"/>
    <n v="17100"/>
  </r>
  <r>
    <x v="1588"/>
    <n v="17400"/>
  </r>
  <r>
    <x v="1589"/>
    <n v="17500"/>
  </r>
  <r>
    <x v="1590"/>
    <n v="17600"/>
  </r>
  <r>
    <x v="1591"/>
    <n v="17700"/>
  </r>
  <r>
    <x v="1592"/>
    <n v="17900"/>
  </r>
  <r>
    <x v="1593"/>
    <n v="18000"/>
  </r>
  <r>
    <x v="1594"/>
    <n v="18100"/>
  </r>
  <r>
    <x v="1595"/>
    <n v="18100"/>
  </r>
  <r>
    <x v="1596"/>
    <n v="18000"/>
  </r>
  <r>
    <x v="1597"/>
    <n v="18100"/>
  </r>
  <r>
    <x v="1598"/>
    <n v="18200"/>
  </r>
  <r>
    <x v="1599"/>
    <n v="18300"/>
  </r>
  <r>
    <x v="1600"/>
    <n v="18100"/>
  </r>
  <r>
    <x v="1601"/>
    <n v="18300"/>
  </r>
  <r>
    <x v="1602"/>
    <n v="18300"/>
  </r>
  <r>
    <x v="1603"/>
    <n v="18400"/>
  </r>
  <r>
    <x v="1604"/>
    <n v="18300"/>
  </r>
  <r>
    <x v="1605"/>
    <n v="18400"/>
  </r>
  <r>
    <x v="1606"/>
    <n v="18500"/>
  </r>
  <r>
    <x v="1607"/>
    <n v="18700"/>
  </r>
  <r>
    <x v="1608"/>
    <n v="18800"/>
  </r>
  <r>
    <x v="1609"/>
    <n v="19000"/>
  </r>
  <r>
    <x v="1610"/>
    <n v="19300"/>
  </r>
  <r>
    <x v="1611"/>
    <n v="19500"/>
  </r>
  <r>
    <x v="1612"/>
    <n v="19700"/>
  </r>
  <r>
    <x v="1613"/>
    <n v="20000"/>
  </r>
  <r>
    <x v="1614"/>
    <n v="20100"/>
  </r>
  <r>
    <x v="1615"/>
    <n v="20300"/>
  </r>
  <r>
    <x v="1616"/>
    <n v="20500"/>
  </r>
  <r>
    <x v="1617"/>
    <n v="20700"/>
  </r>
  <r>
    <x v="1618"/>
    <n v="20800"/>
  </r>
  <r>
    <x v="1619"/>
    <n v="20800"/>
  </r>
  <r>
    <x v="1620"/>
    <n v="20900"/>
  </r>
  <r>
    <x v="1621"/>
    <n v="21000"/>
  </r>
  <r>
    <x v="1622"/>
    <n v="21000"/>
  </r>
  <r>
    <x v="1623"/>
    <n v="21100"/>
  </r>
  <r>
    <x v="1624"/>
    <n v="21200"/>
  </r>
  <r>
    <x v="1625"/>
    <n v="21200"/>
  </r>
  <r>
    <x v="1626"/>
    <n v="21200"/>
  </r>
  <r>
    <x v="1627"/>
    <n v="21000"/>
  </r>
  <r>
    <x v="1628"/>
    <n v="20900"/>
  </r>
  <r>
    <x v="1629"/>
    <n v="20600"/>
  </r>
  <r>
    <x v="1630"/>
    <n v="20400"/>
  </r>
  <r>
    <x v="1631"/>
    <n v="20000"/>
  </r>
  <r>
    <x v="1632"/>
    <n v="19700"/>
  </r>
  <r>
    <x v="1633"/>
    <n v="19300"/>
  </r>
  <r>
    <x v="1634"/>
    <n v="19000"/>
  </r>
  <r>
    <x v="1635"/>
    <n v="18500"/>
  </r>
  <r>
    <x v="1636"/>
    <n v="18100"/>
  </r>
  <r>
    <x v="1637"/>
    <n v="17500"/>
  </r>
  <r>
    <x v="1638"/>
    <n v="17000"/>
  </r>
  <r>
    <x v="1639"/>
    <n v="16500"/>
  </r>
  <r>
    <x v="1640"/>
    <n v="16000"/>
  </r>
  <r>
    <x v="1641"/>
    <n v="15500"/>
  </r>
  <r>
    <x v="1642"/>
    <n v="15000"/>
  </r>
  <r>
    <x v="1643"/>
    <n v="14500"/>
  </r>
  <r>
    <x v="1644"/>
    <n v="14100"/>
  </r>
  <r>
    <x v="1645"/>
    <n v="13700"/>
  </r>
  <r>
    <x v="1646"/>
    <n v="13300"/>
  </r>
  <r>
    <x v="1647"/>
    <n v="12900"/>
  </r>
  <r>
    <x v="1648"/>
    <n v="12600"/>
  </r>
  <r>
    <x v="1649"/>
    <n v="12300"/>
  </r>
  <r>
    <x v="1650"/>
    <n v="12000"/>
  </r>
  <r>
    <x v="1651"/>
    <n v="11800"/>
  </r>
  <r>
    <x v="1652"/>
    <n v="11600"/>
  </r>
  <r>
    <x v="1653"/>
    <n v="11400"/>
  </r>
  <r>
    <x v="1654"/>
    <n v="11300"/>
  </r>
  <r>
    <x v="1655"/>
    <n v="11100"/>
  </r>
  <r>
    <x v="1656"/>
    <n v="11100"/>
  </r>
  <r>
    <x v="1657"/>
    <n v="11100"/>
  </r>
  <r>
    <x v="1658"/>
    <n v="11100"/>
  </r>
  <r>
    <x v="1659"/>
    <n v="11100"/>
  </r>
  <r>
    <x v="1660"/>
    <n v="11200"/>
  </r>
  <r>
    <x v="1661"/>
    <n v="11300"/>
  </r>
  <r>
    <x v="1662"/>
    <n v="11500"/>
  </r>
  <r>
    <x v="1663"/>
    <n v="11600"/>
  </r>
  <r>
    <x v="1664"/>
    <n v="11800"/>
  </r>
  <r>
    <x v="1665"/>
    <n v="11900"/>
  </r>
  <r>
    <x v="1666"/>
    <n v="12100"/>
  </r>
  <r>
    <x v="1667"/>
    <n v="12300"/>
  </r>
  <r>
    <x v="1668"/>
    <n v="12500"/>
  </r>
  <r>
    <x v="1669"/>
    <n v="12700"/>
  </r>
  <r>
    <x v="1670"/>
    <n v="13000"/>
  </r>
  <r>
    <x v="1671"/>
    <n v="13300"/>
  </r>
  <r>
    <x v="1672"/>
    <n v="13500"/>
  </r>
  <r>
    <x v="1673"/>
    <n v="13800"/>
  </r>
  <r>
    <x v="1674"/>
    <n v="14100"/>
  </r>
  <r>
    <x v="1675"/>
    <n v="14400"/>
  </r>
  <r>
    <x v="1676"/>
    <n v="14700"/>
  </r>
  <r>
    <x v="1677"/>
    <n v="15100"/>
  </r>
  <r>
    <x v="1678"/>
    <n v="15400"/>
  </r>
  <r>
    <x v="1679"/>
    <n v="15700"/>
  </r>
  <r>
    <x v="1680"/>
    <n v="16100"/>
  </r>
  <r>
    <x v="1681"/>
    <n v="16300"/>
  </r>
  <r>
    <x v="1682"/>
    <n v="16600"/>
  </r>
  <r>
    <x v="1683"/>
    <n v="16700"/>
  </r>
  <r>
    <x v="1684"/>
    <n v="17000"/>
  </r>
  <r>
    <x v="1685"/>
    <n v="17200"/>
  </r>
  <r>
    <x v="1686"/>
    <n v="17400"/>
  </r>
  <r>
    <x v="1687"/>
    <n v="17600"/>
  </r>
  <r>
    <x v="1688"/>
    <n v="17600"/>
  </r>
  <r>
    <x v="1689"/>
    <n v="17700"/>
  </r>
  <r>
    <x v="1690"/>
    <n v="18000"/>
  </r>
  <r>
    <x v="1691"/>
    <n v="18000"/>
  </r>
  <r>
    <x v="1692"/>
    <n v="18100"/>
  </r>
  <r>
    <x v="1693"/>
    <n v="18000"/>
  </r>
  <r>
    <x v="1694"/>
    <n v="18300"/>
  </r>
  <r>
    <x v="1695"/>
    <n v="18700"/>
  </r>
  <r>
    <x v="1696"/>
    <n v="18800"/>
  </r>
  <r>
    <x v="1697"/>
    <n v="19200"/>
  </r>
  <r>
    <x v="1698"/>
    <n v="19700"/>
  </r>
  <r>
    <x v="1699"/>
    <n v="19700"/>
  </r>
  <r>
    <x v="1700"/>
    <n v="20100"/>
  </r>
  <r>
    <x v="1701"/>
    <n v="20300"/>
  </r>
  <r>
    <x v="1702"/>
    <n v="20500"/>
  </r>
  <r>
    <x v="1703"/>
    <n v="20500"/>
  </r>
  <r>
    <x v="1704"/>
    <n v="20500"/>
  </r>
  <r>
    <x v="1705"/>
    <n v="20700"/>
  </r>
  <r>
    <x v="1706"/>
    <n v="20600"/>
  </r>
  <r>
    <x v="1707"/>
    <n v="20700"/>
  </r>
  <r>
    <x v="1708"/>
    <n v="20800"/>
  </r>
  <r>
    <x v="1709"/>
    <n v="20800"/>
  </r>
  <r>
    <x v="1710"/>
    <n v="20800"/>
  </r>
  <r>
    <x v="1711"/>
    <n v="20700"/>
  </r>
  <r>
    <x v="1712"/>
    <n v="20600"/>
  </r>
  <r>
    <x v="1713"/>
    <n v="20500"/>
  </r>
  <r>
    <x v="1714"/>
    <n v="20500"/>
  </r>
  <r>
    <x v="1715"/>
    <n v="20500"/>
  </r>
  <r>
    <x v="1716"/>
    <n v="20500"/>
  </r>
  <r>
    <x v="1717"/>
    <n v="20300"/>
  </r>
  <r>
    <x v="1718"/>
    <n v="20300"/>
  </r>
  <r>
    <x v="1719"/>
    <n v="20100"/>
  </r>
  <r>
    <x v="1720"/>
    <n v="19900"/>
  </r>
  <r>
    <x v="1721"/>
    <n v="19800"/>
  </r>
  <r>
    <x v="1722"/>
    <n v="19500"/>
  </r>
  <r>
    <x v="1723"/>
    <n v="19300"/>
  </r>
  <r>
    <x v="1724"/>
    <n v="19100"/>
  </r>
  <r>
    <x v="1725"/>
    <n v="18800"/>
  </r>
  <r>
    <x v="1726"/>
    <n v="18400"/>
  </r>
  <r>
    <x v="1727"/>
    <n v="18100"/>
  </r>
  <r>
    <x v="1728"/>
    <n v="17600"/>
  </r>
  <r>
    <x v="1729"/>
    <n v="17200"/>
  </r>
  <r>
    <x v="1730"/>
    <n v="16800"/>
  </r>
  <r>
    <x v="1731"/>
    <n v="16300"/>
  </r>
  <r>
    <x v="1732"/>
    <n v="15800"/>
  </r>
  <r>
    <x v="1733"/>
    <n v="15400"/>
  </r>
  <r>
    <x v="1734"/>
    <n v="14900"/>
  </r>
  <r>
    <x v="1735"/>
    <n v="14400"/>
  </r>
  <r>
    <x v="1736"/>
    <n v="14100"/>
  </r>
  <r>
    <x v="1737"/>
    <n v="13700"/>
  </r>
  <r>
    <x v="1738"/>
    <n v="13200"/>
  </r>
  <r>
    <x v="1739"/>
    <n v="12900"/>
  </r>
  <r>
    <x v="1740"/>
    <n v="12600"/>
  </r>
  <r>
    <x v="1741"/>
    <n v="12300"/>
  </r>
  <r>
    <x v="1742"/>
    <n v="12100"/>
  </r>
  <r>
    <x v="1743"/>
    <n v="11800"/>
  </r>
  <r>
    <x v="1744"/>
    <n v="11600"/>
  </r>
  <r>
    <x v="1745"/>
    <n v="11300"/>
  </r>
  <r>
    <x v="1746"/>
    <n v="11300"/>
  </r>
  <r>
    <x v="1747"/>
    <n v="11100"/>
  </r>
  <r>
    <x v="1748"/>
    <n v="11000"/>
  </r>
  <r>
    <x v="1749"/>
    <n v="10900"/>
  </r>
  <r>
    <x v="1750"/>
    <n v="10800"/>
  </r>
  <r>
    <x v="1751"/>
    <n v="10800"/>
  </r>
  <r>
    <x v="1752"/>
    <n v="10700"/>
  </r>
  <r>
    <x v="1753"/>
    <n v="10800"/>
  </r>
  <r>
    <x v="1754"/>
    <n v="10800"/>
  </r>
  <r>
    <x v="1755"/>
    <n v="10900"/>
  </r>
  <r>
    <x v="1756"/>
    <n v="11000"/>
  </r>
  <r>
    <x v="1757"/>
    <n v="11200"/>
  </r>
  <r>
    <x v="1758"/>
    <n v="11300"/>
  </r>
  <r>
    <x v="1759"/>
    <n v="11400"/>
  </r>
  <r>
    <x v="1760"/>
    <n v="11600"/>
  </r>
  <r>
    <x v="1761"/>
    <n v="11800"/>
  </r>
  <r>
    <x v="1762"/>
    <n v="12000"/>
  </r>
  <r>
    <x v="1763"/>
    <n v="12200"/>
  </r>
  <r>
    <x v="1764"/>
    <n v="12400"/>
  </r>
  <r>
    <x v="1765"/>
    <n v="12600"/>
  </r>
  <r>
    <x v="1766"/>
    <n v="12900"/>
  </r>
  <r>
    <x v="1767"/>
    <n v="13100"/>
  </r>
  <r>
    <x v="1768"/>
    <n v="13400"/>
  </r>
  <r>
    <x v="1769"/>
    <n v="13700"/>
  </r>
  <r>
    <x v="1770"/>
    <n v="14000"/>
  </r>
  <r>
    <x v="1771"/>
    <n v="14200"/>
  </r>
  <r>
    <x v="1772"/>
    <n v="14500"/>
  </r>
  <r>
    <x v="1773"/>
    <n v="14900"/>
  </r>
  <r>
    <x v="1774"/>
    <n v="15200"/>
  </r>
  <r>
    <x v="1775"/>
    <n v="15500"/>
  </r>
  <r>
    <x v="1776"/>
    <n v="15700"/>
  </r>
  <r>
    <x v="1777"/>
    <n v="16000"/>
  </r>
  <r>
    <x v="1778"/>
    <n v="16300"/>
  </r>
  <r>
    <x v="1779"/>
    <n v="16600"/>
  </r>
  <r>
    <x v="1780"/>
    <n v="16800"/>
  </r>
  <r>
    <x v="1781"/>
    <n v="17100"/>
  </r>
  <r>
    <x v="1782"/>
    <n v="17200"/>
  </r>
  <r>
    <x v="1783"/>
    <n v="17400"/>
  </r>
  <r>
    <x v="1784"/>
    <n v="17600"/>
  </r>
  <r>
    <x v="1785"/>
    <n v="17700"/>
  </r>
  <r>
    <x v="1786"/>
    <n v="17800"/>
  </r>
  <r>
    <x v="1787"/>
    <n v="17900"/>
  </r>
  <r>
    <x v="1788"/>
    <n v="18000"/>
  </r>
  <r>
    <x v="1789"/>
    <n v="18100"/>
  </r>
  <r>
    <x v="1790"/>
    <n v="18200"/>
  </r>
  <r>
    <x v="1791"/>
    <n v="18200"/>
  </r>
  <r>
    <x v="1792"/>
    <n v="18200"/>
  </r>
  <r>
    <x v="1793"/>
    <n v="18300"/>
  </r>
  <r>
    <x v="1794"/>
    <n v="18400"/>
  </r>
  <r>
    <x v="1795"/>
    <n v="18400"/>
  </r>
  <r>
    <x v="1796"/>
    <n v="18400"/>
  </r>
  <r>
    <x v="1797"/>
    <n v="18400"/>
  </r>
  <r>
    <x v="1798"/>
    <n v="18400"/>
  </r>
  <r>
    <x v="1799"/>
    <n v="18400"/>
  </r>
  <r>
    <x v="1800"/>
    <n v="18400"/>
  </r>
  <r>
    <x v="1801"/>
    <n v="18400"/>
  </r>
  <r>
    <x v="1802"/>
    <n v="18300"/>
  </r>
  <r>
    <x v="1803"/>
    <n v="18300"/>
  </r>
  <r>
    <x v="1804"/>
    <n v="18300"/>
  </r>
  <r>
    <x v="1805"/>
    <n v="18300"/>
  </r>
  <r>
    <x v="1806"/>
    <n v="18300"/>
  </r>
  <r>
    <x v="1807"/>
    <n v="18200"/>
  </r>
  <r>
    <x v="1808"/>
    <n v="18300"/>
  </r>
  <r>
    <x v="1809"/>
    <n v="18300"/>
  </r>
  <r>
    <x v="1810"/>
    <n v="18300"/>
  </r>
  <r>
    <x v="1811"/>
    <n v="18400"/>
  </r>
  <r>
    <x v="1812"/>
    <n v="18300"/>
  </r>
  <r>
    <x v="1813"/>
    <n v="18300"/>
  </r>
  <r>
    <x v="1814"/>
    <n v="18200"/>
  </r>
  <r>
    <x v="1815"/>
    <n v="18200"/>
  </r>
  <r>
    <x v="1816"/>
    <n v="18100"/>
  </r>
  <r>
    <x v="1817"/>
    <n v="18100"/>
  </r>
  <r>
    <x v="1818"/>
    <n v="18100"/>
  </r>
  <r>
    <x v="1819"/>
    <n v="18000"/>
  </r>
  <r>
    <x v="1820"/>
    <n v="17900"/>
  </r>
  <r>
    <x v="1821"/>
    <n v="17700"/>
  </r>
  <r>
    <x v="1822"/>
    <n v="17500"/>
  </r>
  <r>
    <x v="1823"/>
    <n v="17200"/>
  </r>
  <r>
    <x v="1824"/>
    <n v="16900"/>
  </r>
  <r>
    <x v="1825"/>
    <n v="16700"/>
  </r>
  <r>
    <x v="1826"/>
    <n v="16300"/>
  </r>
  <r>
    <x v="1827"/>
    <n v="15800"/>
  </r>
  <r>
    <x v="1828"/>
    <n v="15500"/>
  </r>
  <r>
    <x v="1829"/>
    <n v="15100"/>
  </r>
  <r>
    <x v="1830"/>
    <n v="14600"/>
  </r>
  <r>
    <x v="1831"/>
    <n v="14200"/>
  </r>
  <r>
    <x v="1832"/>
    <n v="13800"/>
  </r>
  <r>
    <x v="1833"/>
    <n v="13400"/>
  </r>
  <r>
    <x v="1834"/>
    <n v="13100"/>
  </r>
  <r>
    <x v="1835"/>
    <n v="12700"/>
  </r>
  <r>
    <x v="1836"/>
    <n v="12400"/>
  </r>
  <r>
    <x v="1837"/>
    <n v="12200"/>
  </r>
  <r>
    <x v="1838"/>
    <n v="12000"/>
  </r>
  <r>
    <x v="1839"/>
    <n v="11700"/>
  </r>
  <r>
    <x v="1840"/>
    <n v="11500"/>
  </r>
  <r>
    <x v="1841"/>
    <n v="11300"/>
  </r>
  <r>
    <x v="1842"/>
    <n v="11200"/>
  </r>
  <r>
    <x v="1843"/>
    <n v="11100"/>
  </r>
  <r>
    <x v="1844"/>
    <n v="11000"/>
  </r>
  <r>
    <x v="1845"/>
    <n v="10800"/>
  </r>
  <r>
    <x v="1846"/>
    <n v="10800"/>
  </r>
  <r>
    <x v="1847"/>
    <n v="10700"/>
  </r>
  <r>
    <x v="1848"/>
    <n v="10700"/>
  </r>
  <r>
    <x v="1849"/>
    <n v="10700"/>
  </r>
  <r>
    <x v="1850"/>
    <n v="10800"/>
  </r>
  <r>
    <x v="1851"/>
    <n v="10800"/>
  </r>
  <r>
    <x v="1852"/>
    <n v="11000"/>
  </r>
  <r>
    <x v="1853"/>
    <n v="11100"/>
  </r>
  <r>
    <x v="1854"/>
    <n v="11300"/>
  </r>
  <r>
    <x v="1855"/>
    <n v="11400"/>
  </r>
  <r>
    <x v="1856"/>
    <n v="11600"/>
  </r>
  <r>
    <x v="1857"/>
    <n v="11800"/>
  </r>
  <r>
    <x v="1858"/>
    <n v="11900"/>
  </r>
  <r>
    <x v="1859"/>
    <n v="12200"/>
  </r>
  <r>
    <x v="1860"/>
    <n v="12400"/>
  </r>
  <r>
    <x v="1861"/>
    <n v="12700"/>
  </r>
  <r>
    <x v="1862"/>
    <n v="13000"/>
  </r>
  <r>
    <x v="1863"/>
    <n v="13200"/>
  </r>
  <r>
    <x v="1864"/>
    <n v="13600"/>
  </r>
  <r>
    <x v="1865"/>
    <n v="13900"/>
  </r>
  <r>
    <x v="1866"/>
    <n v="14200"/>
  </r>
  <r>
    <x v="1867"/>
    <n v="14600"/>
  </r>
  <r>
    <x v="1868"/>
    <n v="14900"/>
  </r>
  <r>
    <x v="1869"/>
    <n v="15300"/>
  </r>
  <r>
    <x v="1870"/>
    <n v="15500"/>
  </r>
  <r>
    <x v="1871"/>
    <n v="15900"/>
  </r>
  <r>
    <x v="1872"/>
    <n v="16100"/>
  </r>
  <r>
    <x v="1873"/>
    <n v="16300"/>
  </r>
  <r>
    <x v="1874"/>
    <n v="16500"/>
  </r>
  <r>
    <x v="1875"/>
    <n v="16900"/>
  </r>
  <r>
    <x v="1876"/>
    <n v="17100"/>
  </r>
  <r>
    <x v="1877"/>
    <n v="17200"/>
  </r>
  <r>
    <x v="1878"/>
    <n v="17400"/>
  </r>
  <r>
    <x v="1879"/>
    <n v="17600"/>
  </r>
  <r>
    <x v="1880"/>
    <n v="17700"/>
  </r>
  <r>
    <x v="1881"/>
    <n v="17700"/>
  </r>
  <r>
    <x v="1882"/>
    <n v="17800"/>
  </r>
  <r>
    <x v="1883"/>
    <n v="18000"/>
  </r>
  <r>
    <x v="1884"/>
    <n v="18100"/>
  </r>
  <r>
    <x v="1885"/>
    <n v="18100"/>
  </r>
  <r>
    <x v="1886"/>
    <n v="18300"/>
  </r>
  <r>
    <x v="1887"/>
    <n v="18300"/>
  </r>
  <r>
    <x v="1888"/>
    <n v="18400"/>
  </r>
  <r>
    <x v="1889"/>
    <n v="18500"/>
  </r>
  <r>
    <x v="1890"/>
    <n v="18400"/>
  </r>
  <r>
    <x v="1891"/>
    <n v="18400"/>
  </r>
  <r>
    <x v="1892"/>
    <n v="18400"/>
  </r>
  <r>
    <x v="1893"/>
    <n v="18500"/>
  </r>
  <r>
    <x v="1894"/>
    <n v="18500"/>
  </r>
  <r>
    <x v="1895"/>
    <n v="18500"/>
  </r>
  <r>
    <x v="1896"/>
    <n v="18500"/>
  </r>
  <r>
    <x v="1897"/>
    <n v="18600"/>
  </r>
  <r>
    <x v="1898"/>
    <n v="18400"/>
  </r>
  <r>
    <x v="1899"/>
    <n v="18700"/>
  </r>
  <r>
    <x v="1900"/>
    <n v="18600"/>
  </r>
  <r>
    <x v="1901"/>
    <n v="18500"/>
  </r>
  <r>
    <x v="1902"/>
    <n v="18500"/>
  </r>
  <r>
    <x v="1903"/>
    <n v="18500"/>
  </r>
  <r>
    <x v="1904"/>
    <n v="18500"/>
  </r>
  <r>
    <x v="1905"/>
    <n v="18500"/>
  </r>
  <r>
    <x v="1906"/>
    <n v="18500"/>
  </r>
  <r>
    <x v="1907"/>
    <n v="18500"/>
  </r>
  <r>
    <x v="1908"/>
    <n v="18600"/>
  </r>
  <r>
    <x v="1909"/>
    <n v="18500"/>
  </r>
  <r>
    <x v="1910"/>
    <n v="18500"/>
  </r>
  <r>
    <x v="1911"/>
    <n v="18500"/>
  </r>
  <r>
    <x v="1912"/>
    <n v="18500"/>
  </r>
  <r>
    <x v="1913"/>
    <n v="18500"/>
  </r>
  <r>
    <x v="1914"/>
    <n v="18400"/>
  </r>
  <r>
    <x v="1915"/>
    <n v="18300"/>
  </r>
  <r>
    <x v="1916"/>
    <n v="18300"/>
  </r>
  <r>
    <x v="1917"/>
    <n v="18000"/>
  </r>
  <r>
    <x v="1918"/>
    <n v="17700"/>
  </r>
  <r>
    <x v="1919"/>
    <n v="17500"/>
  </r>
  <r>
    <x v="1920"/>
    <n v="17200"/>
  </r>
  <r>
    <x v="1921"/>
    <n v="16800"/>
  </r>
  <r>
    <x v="1922"/>
    <n v="16400"/>
  </r>
  <r>
    <x v="1923"/>
    <n v="16000"/>
  </r>
  <r>
    <x v="1924"/>
    <n v="15600"/>
  </r>
  <r>
    <x v="1925"/>
    <n v="15100"/>
  </r>
  <r>
    <x v="1926"/>
    <n v="14700"/>
  </r>
  <r>
    <x v="1927"/>
    <n v="14200"/>
  </r>
  <r>
    <x v="1928"/>
    <n v="13900"/>
  </r>
  <r>
    <x v="1929"/>
    <n v="13500"/>
  </r>
  <r>
    <x v="1930"/>
    <n v="13100"/>
  </r>
  <r>
    <x v="1931"/>
    <n v="12800"/>
  </r>
  <r>
    <x v="1932"/>
    <n v="12500"/>
  </r>
  <r>
    <x v="1933"/>
    <n v="12200"/>
  </r>
  <r>
    <x v="1934"/>
    <n v="12000"/>
  </r>
  <r>
    <x v="1935"/>
    <n v="11700"/>
  </r>
  <r>
    <x v="1936"/>
    <n v="11600"/>
  </r>
  <r>
    <x v="1937"/>
    <n v="11400"/>
  </r>
  <r>
    <x v="1938"/>
    <n v="11200"/>
  </r>
  <r>
    <x v="1939"/>
    <n v="11100"/>
  </r>
  <r>
    <x v="1940"/>
    <n v="11000"/>
  </r>
  <r>
    <x v="1941"/>
    <n v="10900"/>
  </r>
  <r>
    <x v="1942"/>
    <n v="10800"/>
  </r>
  <r>
    <x v="1943"/>
    <n v="10700"/>
  </r>
  <r>
    <x v="1944"/>
    <n v="10600"/>
  </r>
  <r>
    <x v="1945"/>
    <n v="10600"/>
  </r>
  <r>
    <x v="1946"/>
    <n v="10600"/>
  </r>
  <r>
    <x v="1947"/>
    <n v="10600"/>
  </r>
  <r>
    <x v="1948"/>
    <n v="10600"/>
  </r>
  <r>
    <x v="1949"/>
    <n v="10600"/>
  </r>
  <r>
    <x v="1950"/>
    <n v="10700"/>
  </r>
  <r>
    <x v="1951"/>
    <n v="10800"/>
  </r>
  <r>
    <x v="1952"/>
    <n v="10900"/>
  </r>
  <r>
    <x v="1953"/>
    <n v="11000"/>
  </r>
  <r>
    <x v="1954"/>
    <n v="11100"/>
  </r>
  <r>
    <x v="1955"/>
    <n v="11300"/>
  </r>
  <r>
    <x v="1956"/>
    <n v="11400"/>
  </r>
  <r>
    <x v="1957"/>
    <n v="11600"/>
  </r>
  <r>
    <x v="1958"/>
    <n v="11800"/>
  </r>
  <r>
    <x v="1959"/>
    <n v="12100"/>
  </r>
  <r>
    <x v="1960"/>
    <n v="12400"/>
  </r>
  <r>
    <x v="1961"/>
    <n v="12700"/>
  </r>
  <r>
    <x v="1962"/>
    <n v="13000"/>
  </r>
  <r>
    <x v="1963"/>
    <n v="13300"/>
  </r>
  <r>
    <x v="1964"/>
    <n v="13700"/>
  </r>
  <r>
    <x v="1965"/>
    <n v="14000"/>
  </r>
  <r>
    <x v="1966"/>
    <n v="14300"/>
  </r>
  <r>
    <x v="1967"/>
    <n v="14700"/>
  </r>
  <r>
    <x v="1968"/>
    <n v="15100"/>
  </r>
  <r>
    <x v="1969"/>
    <n v="15500"/>
  </r>
  <r>
    <x v="1970"/>
    <n v="15800"/>
  </r>
  <r>
    <x v="1971"/>
    <n v="16000"/>
  </r>
  <r>
    <x v="1972"/>
    <n v="16400"/>
  </r>
  <r>
    <x v="1973"/>
    <n v="16600"/>
  </r>
  <r>
    <x v="1974"/>
    <n v="17000"/>
  </r>
  <r>
    <x v="1975"/>
    <n v="17200"/>
  </r>
  <r>
    <x v="1976"/>
    <n v="17300"/>
  </r>
  <r>
    <x v="1977"/>
    <n v="17600"/>
  </r>
  <r>
    <x v="1978"/>
    <n v="17700"/>
  </r>
  <r>
    <x v="1979"/>
    <n v="17900"/>
  </r>
  <r>
    <x v="1980"/>
    <n v="18000"/>
  </r>
  <r>
    <x v="1981"/>
    <n v="18000"/>
  </r>
  <r>
    <x v="1982"/>
    <n v="18000"/>
  </r>
  <r>
    <x v="1983"/>
    <n v="18100"/>
  </r>
  <r>
    <x v="1984"/>
    <n v="18100"/>
  </r>
  <r>
    <x v="1985"/>
    <n v="18300"/>
  </r>
  <r>
    <x v="1986"/>
    <n v="18300"/>
  </r>
  <r>
    <x v="1987"/>
    <n v="18300"/>
  </r>
  <r>
    <x v="1988"/>
    <n v="18400"/>
  </r>
  <r>
    <x v="1989"/>
    <n v="18400"/>
  </r>
  <r>
    <x v="1990"/>
    <n v="18400"/>
  </r>
  <r>
    <x v="1991"/>
    <n v="18600"/>
  </r>
  <r>
    <x v="1992"/>
    <n v="18500"/>
  </r>
  <r>
    <x v="1993"/>
    <n v="18500"/>
  </r>
  <r>
    <x v="1994"/>
    <n v="18500"/>
  </r>
  <r>
    <x v="1995"/>
    <n v="18500"/>
  </r>
  <r>
    <x v="1996"/>
    <n v="18500"/>
  </r>
  <r>
    <x v="1997"/>
    <n v="18500"/>
  </r>
  <r>
    <x v="1998"/>
    <n v="18500"/>
  </r>
  <r>
    <x v="1999"/>
    <n v="18500"/>
  </r>
  <r>
    <x v="2000"/>
    <n v="18500"/>
  </r>
  <r>
    <x v="2001"/>
    <n v="18500"/>
  </r>
  <r>
    <x v="2002"/>
    <n v="18500"/>
  </r>
  <r>
    <x v="2003"/>
    <n v="18500"/>
  </r>
  <r>
    <x v="2004"/>
    <n v="18300"/>
  </r>
  <r>
    <x v="2005"/>
    <n v="18300"/>
  </r>
  <r>
    <x v="2006"/>
    <n v="18300"/>
  </r>
  <r>
    <x v="2007"/>
    <n v="18300"/>
  </r>
  <r>
    <x v="2008"/>
    <n v="18300"/>
  </r>
  <r>
    <x v="2009"/>
    <n v="18200"/>
  </r>
  <r>
    <x v="2010"/>
    <n v="18100"/>
  </r>
  <r>
    <x v="2011"/>
    <n v="18000"/>
  </r>
  <r>
    <x v="2012"/>
    <n v="18000"/>
  </r>
  <r>
    <x v="2013"/>
    <n v="17800"/>
  </r>
  <r>
    <x v="2014"/>
    <n v="17700"/>
  </r>
  <r>
    <x v="2015"/>
    <n v="17400"/>
  </r>
  <r>
    <x v="2016"/>
    <n v="17100"/>
  </r>
  <r>
    <x v="2017"/>
    <n v="16800"/>
  </r>
  <r>
    <x v="2018"/>
    <n v="16400"/>
  </r>
  <r>
    <x v="2019"/>
    <n v="16000"/>
  </r>
  <r>
    <x v="2020"/>
    <n v="15600"/>
  </r>
  <r>
    <x v="2021"/>
    <n v="15200"/>
  </r>
  <r>
    <x v="2022"/>
    <n v="14600"/>
  </r>
  <r>
    <x v="2023"/>
    <n v="14300"/>
  </r>
  <r>
    <x v="2024"/>
    <n v="14000"/>
  </r>
  <r>
    <x v="2025"/>
    <n v="13600"/>
  </r>
  <r>
    <x v="2026"/>
    <n v="13300"/>
  </r>
  <r>
    <x v="2027"/>
    <n v="13000"/>
  </r>
  <r>
    <x v="2028"/>
    <n v="12800"/>
  </r>
  <r>
    <x v="2029"/>
    <n v="12500"/>
  </r>
  <r>
    <x v="2030"/>
    <n v="12300"/>
  </r>
  <r>
    <x v="2031"/>
    <n v="12100"/>
  </r>
  <r>
    <x v="2032"/>
    <n v="12000"/>
  </r>
  <r>
    <x v="2033"/>
    <n v="11900"/>
  </r>
  <r>
    <x v="2034"/>
    <n v="11700"/>
  </r>
  <r>
    <x v="2035"/>
    <n v="11600"/>
  </r>
  <r>
    <x v="2036"/>
    <n v="11500"/>
  </r>
  <r>
    <x v="2037"/>
    <n v="11400"/>
  </r>
  <r>
    <x v="2038"/>
    <n v="11300"/>
  </r>
  <r>
    <x v="2039"/>
    <n v="11300"/>
  </r>
  <r>
    <x v="2040"/>
    <n v="11300"/>
  </r>
  <r>
    <x v="2041"/>
    <n v="11200"/>
  </r>
  <r>
    <x v="2042"/>
    <n v="11200"/>
  </r>
  <r>
    <x v="2043"/>
    <n v="11100"/>
  </r>
  <r>
    <x v="2044"/>
    <n v="11000"/>
  </r>
  <r>
    <x v="2045"/>
    <n v="11100"/>
  </r>
  <r>
    <x v="2046"/>
    <n v="11000"/>
  </r>
  <r>
    <x v="2047"/>
    <n v="11000"/>
  </r>
  <r>
    <x v="2048"/>
    <n v="11000"/>
  </r>
  <r>
    <x v="2049"/>
    <n v="11000"/>
  </r>
  <r>
    <x v="2050"/>
    <n v="10900"/>
  </r>
  <r>
    <x v="2051"/>
    <n v="11000"/>
  </r>
  <r>
    <x v="2052"/>
    <n v="11000"/>
  </r>
  <r>
    <x v="2053"/>
    <n v="11000"/>
  </r>
  <r>
    <x v="2054"/>
    <n v="11000"/>
  </r>
  <r>
    <x v="2055"/>
    <n v="11000"/>
  </r>
  <r>
    <x v="2056"/>
    <n v="11000"/>
  </r>
  <r>
    <x v="2057"/>
    <n v="10900"/>
  </r>
  <r>
    <x v="2058"/>
    <n v="11000"/>
  </r>
  <r>
    <x v="2059"/>
    <n v="11000"/>
  </r>
  <r>
    <x v="2060"/>
    <n v="11000"/>
  </r>
  <r>
    <x v="2061"/>
    <n v="10900"/>
  </r>
  <r>
    <x v="2062"/>
    <n v="10900"/>
  </r>
  <r>
    <x v="2063"/>
    <n v="10900"/>
  </r>
  <r>
    <x v="2064"/>
    <n v="10900"/>
  </r>
  <r>
    <x v="2065"/>
    <n v="11000"/>
  </r>
  <r>
    <x v="2066"/>
    <n v="10900"/>
  </r>
  <r>
    <x v="2067"/>
    <n v="11000"/>
  </r>
  <r>
    <x v="2068"/>
    <n v="11000"/>
  </r>
  <r>
    <x v="2069"/>
    <n v="11000"/>
  </r>
  <r>
    <x v="2070"/>
    <n v="11000"/>
  </r>
  <r>
    <x v="2071"/>
    <n v="11000"/>
  </r>
  <r>
    <x v="2072"/>
    <n v="11000"/>
  </r>
  <r>
    <x v="2073"/>
    <n v="11000"/>
  </r>
  <r>
    <x v="2074"/>
    <n v="11000"/>
  </r>
  <r>
    <x v="2075"/>
    <n v="11000"/>
  </r>
  <r>
    <x v="2076"/>
    <n v="10900"/>
  </r>
  <r>
    <x v="2077"/>
    <n v="11000"/>
  </r>
  <r>
    <x v="2078"/>
    <n v="10900"/>
  </r>
  <r>
    <x v="2079"/>
    <n v="10900"/>
  </r>
  <r>
    <x v="2080"/>
    <n v="11000"/>
  </r>
  <r>
    <x v="2081"/>
    <n v="11000"/>
  </r>
  <r>
    <x v="2082"/>
    <n v="11000"/>
  </r>
  <r>
    <x v="2083"/>
    <n v="11000"/>
  </r>
  <r>
    <x v="2084"/>
    <n v="10900"/>
  </r>
  <r>
    <x v="2085"/>
    <n v="10900"/>
  </r>
  <r>
    <x v="2086"/>
    <n v="11000"/>
  </r>
  <r>
    <x v="2087"/>
    <n v="11000"/>
  </r>
  <r>
    <x v="2088"/>
    <n v="11000"/>
  </r>
  <r>
    <x v="2089"/>
    <n v="10900"/>
  </r>
  <r>
    <x v="2090"/>
    <n v="10900"/>
  </r>
  <r>
    <x v="2091"/>
    <n v="11000"/>
  </r>
  <r>
    <x v="2092"/>
    <n v="11000"/>
  </r>
  <r>
    <x v="2093"/>
    <n v="11000"/>
  </r>
  <r>
    <x v="2094"/>
    <n v="11000"/>
  </r>
  <r>
    <x v="2095"/>
    <n v="11000"/>
  </r>
  <r>
    <x v="2096"/>
    <n v="11000"/>
  </r>
  <r>
    <x v="2097"/>
    <n v="10900"/>
  </r>
  <r>
    <x v="2098"/>
    <n v="11000"/>
  </r>
  <r>
    <x v="2099"/>
    <n v="11000"/>
  </r>
  <r>
    <x v="2100"/>
    <n v="11000"/>
  </r>
  <r>
    <x v="2101"/>
    <n v="10900"/>
  </r>
  <r>
    <x v="2102"/>
    <n v="10900"/>
  </r>
  <r>
    <x v="2103"/>
    <n v="10900"/>
  </r>
  <r>
    <x v="2104"/>
    <n v="10900"/>
  </r>
  <r>
    <x v="2105"/>
    <n v="11000"/>
  </r>
  <r>
    <x v="2106"/>
    <n v="11000"/>
  </r>
  <r>
    <x v="2107"/>
    <n v="11000"/>
  </r>
  <r>
    <x v="2108"/>
    <n v="11000"/>
  </r>
  <r>
    <x v="2109"/>
    <n v="11000"/>
  </r>
  <r>
    <x v="2110"/>
    <n v="11000"/>
  </r>
  <r>
    <x v="2111"/>
    <n v="11000"/>
  </r>
  <r>
    <x v="2112"/>
    <n v="11000"/>
  </r>
  <r>
    <x v="2113"/>
    <n v="11000"/>
  </r>
  <r>
    <x v="2114"/>
    <n v="11000"/>
  </r>
  <r>
    <x v="2115"/>
    <n v="11000"/>
  </r>
  <r>
    <x v="2116"/>
    <n v="11000"/>
  </r>
  <r>
    <x v="2117"/>
    <n v="11000"/>
  </r>
  <r>
    <x v="2118"/>
    <n v="11000"/>
  </r>
  <r>
    <x v="2119"/>
    <n v="11000"/>
  </r>
  <r>
    <x v="2120"/>
    <n v="11000"/>
  </r>
  <r>
    <x v="2121"/>
    <n v="11000"/>
  </r>
  <r>
    <x v="2122"/>
    <n v="11000"/>
  </r>
  <r>
    <x v="2123"/>
    <n v="10900"/>
  </r>
  <r>
    <x v="2124"/>
    <n v="11000"/>
  </r>
  <r>
    <x v="2125"/>
    <n v="10900"/>
  </r>
  <r>
    <x v="2126"/>
    <n v="10900"/>
  </r>
  <r>
    <x v="2127"/>
    <n v="10900"/>
  </r>
  <r>
    <x v="2128"/>
    <n v="10900"/>
  </r>
  <r>
    <x v="2129"/>
    <n v="11000"/>
  </r>
  <r>
    <x v="2130"/>
    <n v="10900"/>
  </r>
  <r>
    <x v="2131"/>
    <n v="11000"/>
  </r>
  <r>
    <x v="2132"/>
    <n v="11000"/>
  </r>
  <r>
    <x v="2133"/>
    <n v="11000"/>
  </r>
  <r>
    <x v="2134"/>
    <n v="11000"/>
  </r>
  <r>
    <x v="2135"/>
    <n v="10900"/>
  </r>
  <r>
    <x v="2136"/>
    <n v="11000"/>
  </r>
  <r>
    <x v="2137"/>
    <n v="11000"/>
  </r>
  <r>
    <x v="2138"/>
    <n v="10900"/>
  </r>
  <r>
    <x v="2139"/>
    <n v="10900"/>
  </r>
  <r>
    <x v="2140"/>
    <n v="11000"/>
  </r>
  <r>
    <x v="2141"/>
    <n v="10900"/>
  </r>
  <r>
    <x v="2142"/>
    <n v="11000"/>
  </r>
  <r>
    <x v="2143"/>
    <n v="10900"/>
  </r>
  <r>
    <x v="2144"/>
    <n v="11000"/>
  </r>
  <r>
    <x v="2145"/>
    <n v="11000"/>
  </r>
  <r>
    <x v="2146"/>
    <n v="11000"/>
  </r>
  <r>
    <x v="2147"/>
    <n v="11000"/>
  </r>
  <r>
    <x v="2148"/>
    <n v="10900"/>
  </r>
  <r>
    <x v="2149"/>
    <n v="11000"/>
  </r>
  <r>
    <x v="2150"/>
    <n v="10900"/>
  </r>
  <r>
    <x v="2151"/>
    <n v="11000"/>
  </r>
  <r>
    <x v="2152"/>
    <n v="10900"/>
  </r>
  <r>
    <x v="2153"/>
    <n v="11000"/>
  </r>
  <r>
    <x v="2154"/>
    <n v="11000"/>
  </r>
  <r>
    <x v="2155"/>
    <n v="11000"/>
  </r>
  <r>
    <x v="2156"/>
    <n v="11000"/>
  </r>
  <r>
    <x v="2157"/>
    <n v="11000"/>
  </r>
  <r>
    <x v="2158"/>
    <n v="10900"/>
  </r>
  <r>
    <x v="2159"/>
    <n v="11000"/>
  </r>
  <r>
    <x v="2160"/>
    <n v="11000"/>
  </r>
  <r>
    <x v="2161"/>
    <n v="10900"/>
  </r>
  <r>
    <x v="2162"/>
    <n v="11000"/>
  </r>
  <r>
    <x v="2163"/>
    <n v="11000"/>
  </r>
  <r>
    <x v="2164"/>
    <n v="11000"/>
  </r>
  <r>
    <x v="2165"/>
    <n v="11000"/>
  </r>
  <r>
    <x v="2166"/>
    <n v="11000"/>
  </r>
  <r>
    <x v="2167"/>
    <n v="10900"/>
  </r>
  <r>
    <x v="2168"/>
    <n v="11000"/>
  </r>
  <r>
    <x v="2169"/>
    <n v="11000"/>
  </r>
  <r>
    <x v="2170"/>
    <n v="11000"/>
  </r>
  <r>
    <x v="2171"/>
    <n v="11000"/>
  </r>
  <r>
    <x v="2172"/>
    <n v="11000"/>
  </r>
  <r>
    <x v="2173"/>
    <n v="11000"/>
  </r>
  <r>
    <x v="2174"/>
    <n v="11000"/>
  </r>
  <r>
    <x v="2175"/>
    <n v="11000"/>
  </r>
  <r>
    <x v="2176"/>
    <n v="11000"/>
  </r>
  <r>
    <x v="2177"/>
    <n v="11000"/>
  </r>
  <r>
    <x v="2178"/>
    <n v="11000"/>
  </r>
  <r>
    <x v="2179"/>
    <n v="11000"/>
  </r>
  <r>
    <x v="2180"/>
    <n v="10900"/>
  </r>
  <r>
    <x v="2181"/>
    <n v="10900"/>
  </r>
  <r>
    <x v="2182"/>
    <n v="11000"/>
  </r>
  <r>
    <x v="2183"/>
    <n v="11000"/>
  </r>
  <r>
    <x v="2184"/>
    <n v="11000"/>
  </r>
  <r>
    <x v="2185"/>
    <n v="10900"/>
  </r>
  <r>
    <x v="2186"/>
    <n v="11000"/>
  </r>
  <r>
    <x v="2187"/>
    <n v="11000"/>
  </r>
  <r>
    <x v="2188"/>
    <n v="10900"/>
  </r>
  <r>
    <x v="2189"/>
    <n v="11000"/>
  </r>
  <r>
    <x v="2190"/>
    <n v="11000"/>
  </r>
  <r>
    <x v="2191"/>
    <n v="11000"/>
  </r>
  <r>
    <x v="2192"/>
    <n v="10900"/>
  </r>
  <r>
    <x v="2193"/>
    <n v="11000"/>
  </r>
  <r>
    <x v="2194"/>
    <n v="11000"/>
  </r>
  <r>
    <x v="2195"/>
    <n v="10900"/>
  </r>
  <r>
    <x v="2196"/>
    <n v="10900"/>
  </r>
  <r>
    <x v="2197"/>
    <n v="11000"/>
  </r>
  <r>
    <x v="2198"/>
    <n v="10800"/>
  </r>
  <r>
    <x v="2199"/>
    <n v="11000"/>
  </r>
  <r>
    <x v="2200"/>
    <n v="11000"/>
  </r>
  <r>
    <x v="2201"/>
    <n v="11000"/>
  </r>
  <r>
    <x v="2202"/>
    <n v="11000"/>
  </r>
  <r>
    <x v="2203"/>
    <n v="11000"/>
  </r>
  <r>
    <x v="2204"/>
    <n v="11000"/>
  </r>
  <r>
    <x v="2205"/>
    <n v="11000"/>
  </r>
  <r>
    <x v="2206"/>
    <n v="11000"/>
  </r>
  <r>
    <x v="2207"/>
    <n v="11000"/>
  </r>
  <r>
    <x v="2208"/>
    <n v="11000"/>
  </r>
  <r>
    <x v="2209"/>
    <n v="11000"/>
  </r>
  <r>
    <x v="2210"/>
    <n v="11000"/>
  </r>
  <r>
    <x v="2211"/>
    <n v="10900"/>
  </r>
  <r>
    <x v="2212"/>
    <n v="11000"/>
  </r>
  <r>
    <x v="2213"/>
    <n v="11000"/>
  </r>
  <r>
    <x v="2214"/>
    <n v="11000"/>
  </r>
  <r>
    <x v="2215"/>
    <n v="11000"/>
  </r>
  <r>
    <x v="2216"/>
    <n v="11000"/>
  </r>
  <r>
    <x v="2217"/>
    <n v="10900"/>
  </r>
  <r>
    <x v="2218"/>
    <n v="10800"/>
  </r>
  <r>
    <x v="2219"/>
    <n v="10800"/>
  </r>
  <r>
    <x v="2220"/>
    <n v="10700"/>
  </r>
  <r>
    <x v="2221"/>
    <n v="10700"/>
  </r>
  <r>
    <x v="2222"/>
    <n v="10600"/>
  </r>
  <r>
    <x v="2223"/>
    <n v="10600"/>
  </r>
  <r>
    <x v="2224"/>
    <n v="10500"/>
  </r>
  <r>
    <x v="2225"/>
    <n v="10500"/>
  </r>
  <r>
    <x v="2226"/>
    <n v="10500"/>
  </r>
  <r>
    <x v="2227"/>
    <n v="10500"/>
  </r>
  <r>
    <x v="2228"/>
    <n v="10400"/>
  </r>
  <r>
    <x v="2229"/>
    <n v="10300"/>
  </r>
  <r>
    <x v="2230"/>
    <n v="10400"/>
  </r>
  <r>
    <x v="2231"/>
    <n v="10400"/>
  </r>
  <r>
    <x v="2232"/>
    <n v="10300"/>
  </r>
  <r>
    <x v="2233"/>
    <n v="10300"/>
  </r>
  <r>
    <x v="2234"/>
    <n v="10300"/>
  </r>
  <r>
    <x v="2235"/>
    <n v="10400"/>
  </r>
  <r>
    <x v="2236"/>
    <n v="10500"/>
  </r>
  <r>
    <x v="2237"/>
    <n v="10500"/>
  </r>
  <r>
    <x v="2238"/>
    <n v="10600"/>
  </r>
  <r>
    <x v="2239"/>
    <n v="10700"/>
  </r>
  <r>
    <x v="2240"/>
    <n v="10800"/>
  </r>
  <r>
    <x v="2241"/>
    <n v="11000"/>
  </r>
  <r>
    <x v="2242"/>
    <n v="11000"/>
  </r>
  <r>
    <x v="2243"/>
    <n v="11200"/>
  </r>
  <r>
    <x v="2244"/>
    <n v="11400"/>
  </r>
  <r>
    <x v="2245"/>
    <n v="11600"/>
  </r>
  <r>
    <x v="2246"/>
    <n v="11800"/>
  </r>
  <r>
    <x v="2247"/>
    <n v="12100"/>
  </r>
  <r>
    <x v="2248"/>
    <n v="12300"/>
  </r>
  <r>
    <x v="2249"/>
    <n v="12600"/>
  </r>
  <r>
    <x v="2250"/>
    <n v="12900"/>
  </r>
  <r>
    <x v="2251"/>
    <n v="13300"/>
  </r>
  <r>
    <x v="2252"/>
    <n v="13600"/>
  </r>
  <r>
    <x v="2253"/>
    <n v="14000"/>
  </r>
  <r>
    <x v="2254"/>
    <n v="14400"/>
  </r>
  <r>
    <x v="2255"/>
    <n v="14700"/>
  </r>
  <r>
    <x v="2256"/>
    <n v="15200"/>
  </r>
  <r>
    <x v="2257"/>
    <n v="15500"/>
  </r>
  <r>
    <x v="2258"/>
    <n v="15900"/>
  </r>
  <r>
    <x v="2259"/>
    <n v="16200"/>
  </r>
  <r>
    <x v="2260"/>
    <n v="16500"/>
  </r>
  <r>
    <x v="2261"/>
    <n v="16700"/>
  </r>
  <r>
    <x v="2262"/>
    <n v="17000"/>
  </r>
  <r>
    <x v="2263"/>
    <n v="17200"/>
  </r>
  <r>
    <x v="2264"/>
    <n v="17400"/>
  </r>
  <r>
    <x v="2265"/>
    <n v="17600"/>
  </r>
  <r>
    <x v="2266"/>
    <n v="17800"/>
  </r>
  <r>
    <x v="2267"/>
    <n v="17900"/>
  </r>
  <r>
    <x v="2268"/>
    <n v="18000"/>
  </r>
  <r>
    <x v="2269"/>
    <n v="18100"/>
  </r>
  <r>
    <x v="2270"/>
    <n v="18200"/>
  </r>
  <r>
    <x v="2271"/>
    <n v="18300"/>
  </r>
  <r>
    <x v="2272"/>
    <n v="18400"/>
  </r>
  <r>
    <x v="2273"/>
    <n v="18500"/>
  </r>
  <r>
    <x v="2274"/>
    <n v="18700"/>
  </r>
  <r>
    <x v="2275"/>
    <n v="18600"/>
  </r>
  <r>
    <x v="2276"/>
    <n v="18700"/>
  </r>
  <r>
    <x v="2277"/>
    <n v="18700"/>
  </r>
  <r>
    <x v="2278"/>
    <n v="18700"/>
  </r>
  <r>
    <x v="2279"/>
    <n v="18700"/>
  </r>
  <r>
    <x v="2280"/>
    <n v="18600"/>
  </r>
  <r>
    <x v="2281"/>
    <n v="18500"/>
  </r>
  <r>
    <x v="2282"/>
    <n v="18500"/>
  </r>
  <r>
    <x v="2283"/>
    <n v="18400"/>
  </r>
  <r>
    <x v="2284"/>
    <n v="18400"/>
  </r>
  <r>
    <x v="2285"/>
    <n v="18500"/>
  </r>
  <r>
    <x v="2286"/>
    <n v="18400"/>
  </r>
  <r>
    <x v="2287"/>
    <n v="18400"/>
  </r>
  <r>
    <x v="2288"/>
    <n v="18300"/>
  </r>
  <r>
    <x v="2289"/>
    <n v="18300"/>
  </r>
  <r>
    <x v="2290"/>
    <n v="18400"/>
  </r>
  <r>
    <x v="2291"/>
    <n v="18400"/>
  </r>
  <r>
    <x v="2292"/>
    <n v="18300"/>
  </r>
  <r>
    <x v="2293"/>
    <n v="18400"/>
  </r>
  <r>
    <x v="2294"/>
    <n v="18500"/>
  </r>
  <r>
    <x v="2295"/>
    <n v="18500"/>
  </r>
  <r>
    <x v="2296"/>
    <n v="18500"/>
  </r>
  <r>
    <x v="2297"/>
    <n v="18300"/>
  </r>
  <r>
    <x v="2298"/>
    <n v="18400"/>
  </r>
  <r>
    <x v="2299"/>
    <n v="18400"/>
  </r>
  <r>
    <x v="2300"/>
    <n v="18300"/>
  </r>
  <r>
    <x v="2301"/>
    <n v="17900"/>
  </r>
  <r>
    <x v="2302"/>
    <n v="17600"/>
  </r>
  <r>
    <x v="2303"/>
    <n v="17400"/>
  </r>
  <r>
    <x v="2304"/>
    <n v="17100"/>
  </r>
  <r>
    <x v="2305"/>
    <n v="16700"/>
  </r>
  <r>
    <x v="2306"/>
    <n v="16400"/>
  </r>
  <r>
    <x v="2307"/>
    <n v="15900"/>
  </r>
  <r>
    <x v="2308"/>
    <n v="15500"/>
  </r>
  <r>
    <x v="2309"/>
    <n v="15200"/>
  </r>
  <r>
    <x v="2310"/>
    <n v="14700"/>
  </r>
  <r>
    <x v="2311"/>
    <n v="14300"/>
  </r>
  <r>
    <x v="2312"/>
    <n v="13900"/>
  </r>
  <r>
    <x v="2313"/>
    <n v="13500"/>
  </r>
  <r>
    <x v="2314"/>
    <n v="13100"/>
  </r>
  <r>
    <x v="2315"/>
    <n v="12800"/>
  </r>
  <r>
    <x v="2316"/>
    <n v="12500"/>
  </r>
  <r>
    <x v="2317"/>
    <n v="12200"/>
  </r>
  <r>
    <x v="2318"/>
    <n v="12000"/>
  </r>
  <r>
    <x v="2319"/>
    <n v="11800"/>
  </r>
  <r>
    <x v="2320"/>
    <n v="11600"/>
  </r>
  <r>
    <x v="2321"/>
    <n v="11300"/>
  </r>
  <r>
    <x v="2322"/>
    <n v="11300"/>
  </r>
  <r>
    <x v="2323"/>
    <n v="11100"/>
  </r>
  <r>
    <x v="2324"/>
    <n v="11000"/>
  </r>
  <r>
    <x v="2325"/>
    <n v="10900"/>
  </r>
  <r>
    <x v="2326"/>
    <n v="10800"/>
  </r>
  <r>
    <x v="2327"/>
    <n v="10800"/>
  </r>
  <r>
    <x v="2328"/>
    <n v="10700"/>
  </r>
  <r>
    <x v="2329"/>
    <n v="10700"/>
  </r>
  <r>
    <x v="2330"/>
    <n v="10800"/>
  </r>
  <r>
    <x v="2331"/>
    <n v="10800"/>
  </r>
  <r>
    <x v="2332"/>
    <n v="10900"/>
  </r>
  <r>
    <x v="2333"/>
    <n v="11000"/>
  </r>
  <r>
    <x v="2334"/>
    <n v="11100"/>
  </r>
  <r>
    <x v="2335"/>
    <n v="11100"/>
  </r>
  <r>
    <x v="2336"/>
    <n v="11200"/>
  </r>
  <r>
    <x v="2337"/>
    <n v="11300"/>
  </r>
  <r>
    <x v="2338"/>
    <n v="11300"/>
  </r>
  <r>
    <x v="2339"/>
    <n v="11500"/>
  </r>
  <r>
    <x v="2340"/>
    <n v="11600"/>
  </r>
  <r>
    <x v="2341"/>
    <n v="11700"/>
  </r>
  <r>
    <x v="2342"/>
    <n v="12000"/>
  </r>
  <r>
    <x v="2343"/>
    <n v="12200"/>
  </r>
  <r>
    <x v="2344"/>
    <n v="12400"/>
  </r>
  <r>
    <x v="2345"/>
    <n v="13000"/>
  </r>
  <r>
    <x v="2346"/>
    <n v="13500"/>
  </r>
  <r>
    <x v="2347"/>
    <n v="13900"/>
  </r>
  <r>
    <x v="2348"/>
    <n v="13900"/>
  </r>
  <r>
    <x v="2349"/>
    <n v="14200"/>
  </r>
  <r>
    <x v="2350"/>
    <n v="14600"/>
  </r>
  <r>
    <x v="2351"/>
    <n v="15000"/>
  </r>
  <r>
    <x v="2352"/>
    <n v="15300"/>
  </r>
  <r>
    <x v="2353"/>
    <n v="15600"/>
  </r>
  <r>
    <x v="2354"/>
    <n v="15900"/>
  </r>
  <r>
    <x v="2355"/>
    <n v="16200"/>
  </r>
  <r>
    <x v="2356"/>
    <n v="16400"/>
  </r>
  <r>
    <x v="2357"/>
    <n v="16700"/>
  </r>
  <r>
    <x v="2358"/>
    <n v="17000"/>
  </r>
  <r>
    <x v="2359"/>
    <n v="17100"/>
  </r>
  <r>
    <x v="2360"/>
    <n v="17400"/>
  </r>
  <r>
    <x v="2361"/>
    <n v="17600"/>
  </r>
  <r>
    <x v="2362"/>
    <n v="17700"/>
  </r>
  <r>
    <x v="2363"/>
    <n v="17900"/>
  </r>
  <r>
    <x v="2364"/>
    <n v="18000"/>
  </r>
  <r>
    <x v="2365"/>
    <n v="18100"/>
  </r>
  <r>
    <x v="2366"/>
    <n v="18100"/>
  </r>
  <r>
    <x v="2367"/>
    <n v="18200"/>
  </r>
  <r>
    <x v="2368"/>
    <n v="18300"/>
  </r>
  <r>
    <x v="2369"/>
    <n v="18400"/>
  </r>
  <r>
    <x v="2370"/>
    <n v="18300"/>
  </r>
  <r>
    <x v="2371"/>
    <n v="18300"/>
  </r>
  <r>
    <x v="2372"/>
    <n v="18400"/>
  </r>
  <r>
    <x v="2373"/>
    <n v="18400"/>
  </r>
  <r>
    <x v="2374"/>
    <n v="18400"/>
  </r>
  <r>
    <x v="2375"/>
    <n v="18400"/>
  </r>
  <r>
    <x v="2376"/>
    <n v="18400"/>
  </r>
  <r>
    <x v="2377"/>
    <n v="18500"/>
  </r>
  <r>
    <x v="2378"/>
    <n v="18500"/>
  </r>
  <r>
    <x v="2379"/>
    <n v="18500"/>
  </r>
  <r>
    <x v="2380"/>
    <n v="18600"/>
  </r>
  <r>
    <x v="2381"/>
    <n v="18400"/>
  </r>
  <r>
    <x v="2382"/>
    <n v="18500"/>
  </r>
  <r>
    <x v="2383"/>
    <n v="18600"/>
  </r>
  <r>
    <x v="2384"/>
    <n v="18600"/>
  </r>
  <r>
    <x v="2385"/>
    <n v="18400"/>
  </r>
  <r>
    <x v="2386"/>
    <n v="18500"/>
  </r>
  <r>
    <x v="2387"/>
    <n v="18500"/>
  </r>
  <r>
    <x v="2388"/>
    <n v="18500"/>
  </r>
  <r>
    <x v="2389"/>
    <n v="18600"/>
  </r>
  <r>
    <x v="2390"/>
    <n v="18600"/>
  </r>
  <r>
    <x v="2391"/>
    <n v="18500"/>
  </r>
  <r>
    <x v="2392"/>
    <n v="18500"/>
  </r>
  <r>
    <x v="2393"/>
    <n v="18500"/>
  </r>
  <r>
    <x v="2394"/>
    <n v="18400"/>
  </r>
  <r>
    <x v="2395"/>
    <n v="18500"/>
  </r>
  <r>
    <x v="2396"/>
    <n v="18300"/>
  </r>
  <r>
    <x v="2397"/>
    <n v="18000"/>
  </r>
  <r>
    <x v="2398"/>
    <n v="17700"/>
  </r>
  <r>
    <x v="2399"/>
    <n v="17500"/>
  </r>
  <r>
    <x v="2400"/>
    <n v="17200"/>
  </r>
  <r>
    <x v="2401"/>
    <n v="16700"/>
  </r>
  <r>
    <x v="2402"/>
    <n v="16300"/>
  </r>
  <r>
    <x v="2403"/>
    <n v="15800"/>
  </r>
  <r>
    <x v="2404"/>
    <n v="15300"/>
  </r>
  <r>
    <x v="2405"/>
    <n v="14900"/>
  </r>
  <r>
    <x v="2406"/>
    <n v="14300"/>
  </r>
  <r>
    <x v="2407"/>
    <n v="14000"/>
  </r>
  <r>
    <x v="2408"/>
    <n v="13600"/>
  </r>
  <r>
    <x v="2409"/>
    <n v="13200"/>
  </r>
  <r>
    <x v="2410"/>
    <n v="12900"/>
  </r>
  <r>
    <x v="2411"/>
    <n v="12500"/>
  </r>
  <r>
    <x v="2412"/>
    <n v="12300"/>
  </r>
  <r>
    <x v="2413"/>
    <n v="12000"/>
  </r>
  <r>
    <x v="2414"/>
    <n v="11800"/>
  </r>
  <r>
    <x v="2415"/>
    <n v="11600"/>
  </r>
  <r>
    <x v="2416"/>
    <n v="11400"/>
  </r>
  <r>
    <x v="2417"/>
    <n v="11300"/>
  </r>
  <r>
    <x v="2418"/>
    <n v="11100"/>
  </r>
  <r>
    <x v="2419"/>
    <n v="11000"/>
  </r>
  <r>
    <x v="2420"/>
    <n v="10800"/>
  </r>
  <r>
    <x v="2421"/>
    <n v="10700"/>
  </r>
  <r>
    <x v="2422"/>
    <n v="10600"/>
  </r>
  <r>
    <x v="2423"/>
    <n v="10500"/>
  </r>
  <r>
    <x v="2424"/>
    <n v="10400"/>
  </r>
  <r>
    <x v="2425"/>
    <n v="10300"/>
  </r>
  <r>
    <x v="2426"/>
    <n v="10300"/>
  </r>
  <r>
    <x v="2427"/>
    <n v="10300"/>
  </r>
  <r>
    <x v="2428"/>
    <n v="10300"/>
  </r>
  <r>
    <x v="2429"/>
    <n v="10400"/>
  </r>
  <r>
    <x v="2430"/>
    <n v="10500"/>
  </r>
  <r>
    <x v="2431"/>
    <n v="10600"/>
  </r>
  <r>
    <x v="2432"/>
    <n v="10700"/>
  </r>
  <r>
    <x v="2433"/>
    <n v="10900"/>
  </r>
  <r>
    <x v="2434"/>
    <n v="11000"/>
  </r>
  <r>
    <x v="2435"/>
    <n v="11100"/>
  </r>
  <r>
    <x v="2436"/>
    <n v="11300"/>
  </r>
  <r>
    <x v="2437"/>
    <n v="11600"/>
  </r>
  <r>
    <x v="2438"/>
    <n v="11700"/>
  </r>
  <r>
    <x v="2439"/>
    <n v="12000"/>
  </r>
  <r>
    <x v="2440"/>
    <n v="12300"/>
  </r>
  <r>
    <x v="2441"/>
    <n v="12600"/>
  </r>
  <r>
    <x v="2442"/>
    <n v="13000"/>
  </r>
  <r>
    <x v="2443"/>
    <n v="13300"/>
  </r>
  <r>
    <x v="2444"/>
    <n v="13700"/>
  </r>
  <r>
    <x v="2445"/>
    <n v="14100"/>
  </r>
  <r>
    <x v="2446"/>
    <n v="14500"/>
  </r>
  <r>
    <x v="2447"/>
    <n v="14900"/>
  </r>
  <r>
    <x v="2448"/>
    <n v="15300"/>
  </r>
  <r>
    <x v="2449"/>
    <n v="15600"/>
  </r>
  <r>
    <x v="2450"/>
    <n v="15900"/>
  </r>
  <r>
    <x v="2451"/>
    <n v="16300"/>
  </r>
  <r>
    <x v="2452"/>
    <n v="16500"/>
  </r>
  <r>
    <x v="2453"/>
    <n v="16700"/>
  </r>
  <r>
    <x v="2454"/>
    <n v="17000"/>
  </r>
  <r>
    <x v="2455"/>
    <n v="17300"/>
  </r>
  <r>
    <x v="2456"/>
    <n v="17400"/>
  </r>
  <r>
    <x v="2457"/>
    <n v="17500"/>
  </r>
  <r>
    <x v="2458"/>
    <n v="17700"/>
  </r>
  <r>
    <x v="2459"/>
    <n v="17700"/>
  </r>
  <r>
    <x v="2460"/>
    <n v="17800"/>
  </r>
  <r>
    <x v="2461"/>
    <n v="18000"/>
  </r>
  <r>
    <x v="2462"/>
    <n v="18100"/>
  </r>
  <r>
    <x v="2463"/>
    <n v="18100"/>
  </r>
  <r>
    <x v="2464"/>
    <n v="18100"/>
  </r>
  <r>
    <x v="2465"/>
    <n v="18300"/>
  </r>
  <r>
    <x v="2466"/>
    <n v="18300"/>
  </r>
  <r>
    <x v="2467"/>
    <n v="18400"/>
  </r>
  <r>
    <x v="2468"/>
    <n v="18400"/>
  </r>
  <r>
    <x v="2469"/>
    <n v="18400"/>
  </r>
  <r>
    <x v="2470"/>
    <n v="18400"/>
  </r>
  <r>
    <x v="2471"/>
    <n v="18400"/>
  </r>
  <r>
    <x v="2472"/>
    <n v="18400"/>
  </r>
  <r>
    <x v="2473"/>
    <n v="18400"/>
  </r>
  <r>
    <x v="2474"/>
    <n v="18500"/>
  </r>
  <r>
    <x v="2475"/>
    <n v="18600"/>
  </r>
  <r>
    <x v="2476"/>
    <n v="18500"/>
  </r>
  <r>
    <x v="2477"/>
    <n v="18600"/>
  </r>
  <r>
    <x v="2478"/>
    <n v="18600"/>
  </r>
  <r>
    <x v="2479"/>
    <n v="18500"/>
  </r>
  <r>
    <x v="2480"/>
    <n v="18500"/>
  </r>
  <r>
    <x v="2481"/>
    <n v="18600"/>
  </r>
  <r>
    <x v="2482"/>
    <n v="18500"/>
  </r>
  <r>
    <x v="2483"/>
    <n v="18500"/>
  </r>
  <r>
    <x v="2484"/>
    <n v="18500"/>
  </r>
  <r>
    <x v="2485"/>
    <n v="18600"/>
  </r>
  <r>
    <x v="2486"/>
    <n v="18500"/>
  </r>
  <r>
    <x v="2487"/>
    <n v="18500"/>
  </r>
  <r>
    <x v="2488"/>
    <n v="18600"/>
  </r>
  <r>
    <x v="2489"/>
    <n v="18500"/>
  </r>
  <r>
    <x v="2490"/>
    <n v="18400"/>
  </r>
  <r>
    <x v="2491"/>
    <n v="18400"/>
  </r>
  <r>
    <x v="2492"/>
    <n v="18400"/>
  </r>
  <r>
    <x v="2493"/>
    <n v="18100"/>
  </r>
  <r>
    <x v="2494"/>
    <n v="17800"/>
  </r>
  <r>
    <x v="2495"/>
    <n v="17400"/>
  </r>
  <r>
    <x v="2496"/>
    <n v="17200"/>
  </r>
  <r>
    <x v="2497"/>
    <n v="16700"/>
  </r>
  <r>
    <x v="2498"/>
    <n v="16400"/>
  </r>
  <r>
    <x v="2499"/>
    <n v="15900"/>
  </r>
  <r>
    <x v="2500"/>
    <n v="15500"/>
  </r>
  <r>
    <x v="2501"/>
    <n v="15000"/>
  </r>
  <r>
    <x v="2502"/>
    <n v="14600"/>
  </r>
  <r>
    <x v="2503"/>
    <n v="14200"/>
  </r>
  <r>
    <x v="2504"/>
    <n v="13800"/>
  </r>
  <r>
    <x v="2505"/>
    <n v="13400"/>
  </r>
  <r>
    <x v="2506"/>
    <n v="13000"/>
  </r>
  <r>
    <x v="2507"/>
    <n v="12700"/>
  </r>
  <r>
    <x v="2508"/>
    <n v="12400"/>
  </r>
  <r>
    <x v="2509"/>
    <n v="12000"/>
  </r>
  <r>
    <x v="2510"/>
    <n v="11800"/>
  </r>
  <r>
    <x v="2511"/>
    <n v="11600"/>
  </r>
  <r>
    <x v="2512"/>
    <n v="11300"/>
  </r>
  <r>
    <x v="2513"/>
    <n v="11100"/>
  </r>
  <r>
    <x v="2514"/>
    <n v="11000"/>
  </r>
  <r>
    <x v="2515"/>
    <n v="10800"/>
  </r>
  <r>
    <x v="2516"/>
    <n v="10700"/>
  </r>
  <r>
    <x v="2517"/>
    <n v="10700"/>
  </r>
  <r>
    <x v="2518"/>
    <n v="10600"/>
  </r>
  <r>
    <x v="2519"/>
    <n v="10500"/>
  </r>
  <r>
    <x v="2520"/>
    <n v="10500"/>
  </r>
  <r>
    <x v="2521"/>
    <n v="10500"/>
  </r>
  <r>
    <x v="2522"/>
    <n v="10400"/>
  </r>
  <r>
    <x v="2523"/>
    <n v="10500"/>
  </r>
  <r>
    <x v="2524"/>
    <n v="10500"/>
  </r>
  <r>
    <x v="2525"/>
    <n v="10500"/>
  </r>
  <r>
    <x v="2526"/>
    <n v="10600"/>
  </r>
  <r>
    <x v="2527"/>
    <n v="10800"/>
  </r>
  <r>
    <x v="2528"/>
    <n v="10800"/>
  </r>
  <r>
    <x v="2529"/>
    <n v="11000"/>
  </r>
  <r>
    <x v="2530"/>
    <n v="11100"/>
  </r>
  <r>
    <x v="2531"/>
    <n v="11300"/>
  </r>
  <r>
    <x v="2532"/>
    <n v="11400"/>
  </r>
  <r>
    <x v="2533"/>
    <n v="11600"/>
  </r>
  <r>
    <x v="2534"/>
    <n v="11800"/>
  </r>
  <r>
    <x v="2535"/>
    <n v="12000"/>
  </r>
  <r>
    <x v="2536"/>
    <n v="12400"/>
  </r>
  <r>
    <x v="2537"/>
    <n v="12600"/>
  </r>
  <r>
    <x v="2538"/>
    <n v="13000"/>
  </r>
  <r>
    <x v="2539"/>
    <n v="13300"/>
  </r>
  <r>
    <x v="2540"/>
    <n v="13800"/>
  </r>
  <r>
    <x v="2541"/>
    <n v="14100"/>
  </r>
  <r>
    <x v="2542"/>
    <n v="14400"/>
  </r>
  <r>
    <x v="2543"/>
    <n v="14900"/>
  </r>
  <r>
    <x v="2544"/>
    <n v="15100"/>
  </r>
  <r>
    <x v="2545"/>
    <n v="15400"/>
  </r>
  <r>
    <x v="2546"/>
    <n v="15600"/>
  </r>
  <r>
    <x v="2547"/>
    <n v="15900"/>
  </r>
  <r>
    <x v="2548"/>
    <n v="16000"/>
  </r>
  <r>
    <x v="2549"/>
    <n v="16100"/>
  </r>
  <r>
    <x v="2550"/>
    <n v="16400"/>
  </r>
  <r>
    <x v="2551"/>
    <n v="16500"/>
  </r>
  <r>
    <x v="2552"/>
    <n v="16700"/>
  </r>
  <r>
    <x v="2553"/>
    <n v="16700"/>
  </r>
  <r>
    <x v="2554"/>
    <n v="17000"/>
  </r>
  <r>
    <x v="2555"/>
    <n v="17100"/>
  </r>
  <r>
    <x v="2556"/>
    <n v="17300"/>
  </r>
  <r>
    <x v="2557"/>
    <n v="17500"/>
  </r>
  <r>
    <x v="2558"/>
    <n v="17500"/>
  </r>
  <r>
    <x v="2559"/>
    <n v="17600"/>
  </r>
  <r>
    <x v="2560"/>
    <n v="17700"/>
  </r>
  <r>
    <x v="2561"/>
    <n v="17900"/>
  </r>
  <r>
    <x v="2562"/>
    <n v="18000"/>
  </r>
  <r>
    <x v="2563"/>
    <n v="18100"/>
  </r>
  <r>
    <x v="2564"/>
    <n v="18200"/>
  </r>
  <r>
    <x v="2565"/>
    <n v="18100"/>
  </r>
  <r>
    <x v="2566"/>
    <n v="18200"/>
  </r>
  <r>
    <x v="2567"/>
    <n v="18300"/>
  </r>
  <r>
    <x v="2568"/>
    <n v="18200"/>
  </r>
  <r>
    <x v="2569"/>
    <n v="18300"/>
  </r>
  <r>
    <x v="2570"/>
    <n v="18400"/>
  </r>
  <r>
    <x v="2571"/>
    <n v="18400"/>
  </r>
  <r>
    <x v="2572"/>
    <n v="18700"/>
  </r>
  <r>
    <x v="2573"/>
    <n v="18400"/>
  </r>
  <r>
    <x v="2574"/>
    <n v="18400"/>
  </r>
  <r>
    <x v="2575"/>
    <n v="18400"/>
  </r>
  <r>
    <x v="2576"/>
    <n v="18400"/>
  </r>
  <r>
    <x v="2577"/>
    <n v="18500"/>
  </r>
  <r>
    <x v="2578"/>
    <n v="18400"/>
  </r>
  <r>
    <x v="2579"/>
    <n v="18500"/>
  </r>
  <r>
    <x v="2580"/>
    <n v="18500"/>
  </r>
  <r>
    <x v="2581"/>
    <n v="18400"/>
  </r>
  <r>
    <x v="2582"/>
    <n v="18400"/>
  </r>
  <r>
    <x v="2583"/>
    <n v="18400"/>
  </r>
  <r>
    <x v="2584"/>
    <n v="18400"/>
  </r>
  <r>
    <x v="2585"/>
    <n v="18300"/>
  </r>
  <r>
    <x v="2586"/>
    <n v="18200"/>
  </r>
  <r>
    <x v="2587"/>
    <n v="18100"/>
  </r>
  <r>
    <x v="2588"/>
    <n v="17900"/>
  </r>
  <r>
    <x v="2589"/>
    <n v="17700"/>
  </r>
  <r>
    <x v="2590"/>
    <n v="17600"/>
  </r>
  <r>
    <x v="2591"/>
    <n v="17300"/>
  </r>
  <r>
    <x v="2592"/>
    <n v="17000"/>
  </r>
  <r>
    <x v="2593"/>
    <n v="16800"/>
  </r>
  <r>
    <x v="2594"/>
    <n v="16600"/>
  </r>
  <r>
    <x v="2595"/>
    <n v="16300"/>
  </r>
  <r>
    <x v="2596"/>
    <n v="15900"/>
  </r>
  <r>
    <x v="2597"/>
    <n v="15500"/>
  </r>
  <r>
    <x v="2598"/>
    <n v="15200"/>
  </r>
  <r>
    <x v="2599"/>
    <n v="14700"/>
  </r>
  <r>
    <x v="2600"/>
    <n v="14400"/>
  </r>
  <r>
    <x v="2601"/>
    <n v="14000"/>
  </r>
  <r>
    <x v="2602"/>
    <n v="13600"/>
  </r>
  <r>
    <x v="2603"/>
    <n v="13200"/>
  </r>
  <r>
    <x v="2604"/>
    <n v="12900"/>
  </r>
  <r>
    <x v="2605"/>
    <n v="12600"/>
  </r>
  <r>
    <x v="2606"/>
    <n v="12400"/>
  </r>
  <r>
    <x v="2607"/>
    <n v="12100"/>
  </r>
  <r>
    <x v="2608"/>
    <n v="11900"/>
  </r>
  <r>
    <x v="2609"/>
    <n v="11600"/>
  </r>
  <r>
    <x v="2610"/>
    <n v="11400"/>
  </r>
  <r>
    <x v="2611"/>
    <n v="11300"/>
  </r>
  <r>
    <x v="2612"/>
    <n v="11200"/>
  </r>
  <r>
    <x v="2613"/>
    <n v="11000"/>
  </r>
  <r>
    <x v="2614"/>
    <n v="10900"/>
  </r>
  <r>
    <x v="2615"/>
    <n v="10800"/>
  </r>
  <r>
    <x v="2616"/>
    <n v="10700"/>
  </r>
  <r>
    <x v="2617"/>
    <n v="10700"/>
  </r>
  <r>
    <x v="2618"/>
    <n v="10700"/>
  </r>
  <r>
    <x v="2619"/>
    <n v="10700"/>
  </r>
  <r>
    <x v="2620"/>
    <n v="10700"/>
  </r>
  <r>
    <x v="2621"/>
    <n v="10700"/>
  </r>
  <r>
    <x v="2622"/>
    <n v="10700"/>
  </r>
  <r>
    <x v="2623"/>
    <n v="10800"/>
  </r>
  <r>
    <x v="2624"/>
    <n v="10900"/>
  </r>
  <r>
    <x v="2625"/>
    <n v="11000"/>
  </r>
  <r>
    <x v="2626"/>
    <n v="11100"/>
  </r>
  <r>
    <x v="2627"/>
    <n v="11300"/>
  </r>
  <r>
    <x v="2628"/>
    <n v="11400"/>
  </r>
  <r>
    <x v="2629"/>
    <n v="11500"/>
  </r>
  <r>
    <x v="2630"/>
    <n v="11800"/>
  </r>
  <r>
    <x v="2631"/>
    <n v="12100"/>
  </r>
  <r>
    <x v="2632"/>
    <n v="12400"/>
  </r>
  <r>
    <x v="2633"/>
    <n v="12700"/>
  </r>
  <r>
    <x v="2634"/>
    <n v="13000"/>
  </r>
  <r>
    <x v="2635"/>
    <n v="13400"/>
  </r>
  <r>
    <x v="2636"/>
    <n v="13900"/>
  </r>
  <r>
    <x v="2637"/>
    <n v="14300"/>
  </r>
  <r>
    <x v="2638"/>
    <n v="14600"/>
  </r>
  <r>
    <x v="2639"/>
    <n v="15100"/>
  </r>
  <r>
    <x v="2640"/>
    <n v="15400"/>
  </r>
  <r>
    <x v="2641"/>
    <n v="15700"/>
  </r>
  <r>
    <x v="2642"/>
    <n v="16000"/>
  </r>
  <r>
    <x v="2643"/>
    <n v="16400"/>
  </r>
  <r>
    <x v="2644"/>
    <n v="16600"/>
  </r>
  <r>
    <x v="2645"/>
    <n v="16800"/>
  </r>
  <r>
    <x v="2646"/>
    <n v="17100"/>
  </r>
  <r>
    <x v="2647"/>
    <n v="17400"/>
  </r>
  <r>
    <x v="2648"/>
    <n v="17500"/>
  </r>
  <r>
    <x v="2649"/>
    <n v="17500"/>
  </r>
  <r>
    <x v="2650"/>
    <n v="17600"/>
  </r>
  <r>
    <x v="2651"/>
    <n v="17700"/>
  </r>
  <r>
    <x v="2652"/>
    <n v="17900"/>
  </r>
  <r>
    <x v="2653"/>
    <n v="17900"/>
  </r>
  <r>
    <x v="2654"/>
    <n v="18100"/>
  </r>
  <r>
    <x v="2655"/>
    <n v="18200"/>
  </r>
  <r>
    <x v="2656"/>
    <n v="18200"/>
  </r>
  <r>
    <x v="2657"/>
    <n v="18200"/>
  </r>
  <r>
    <x v="2658"/>
    <n v="18300"/>
  </r>
  <r>
    <x v="2659"/>
    <n v="18400"/>
  </r>
  <r>
    <x v="2660"/>
    <n v="18400"/>
  </r>
  <r>
    <x v="2661"/>
    <n v="18400"/>
  </r>
  <r>
    <x v="2662"/>
    <n v="18400"/>
  </r>
  <r>
    <x v="2663"/>
    <n v="18400"/>
  </r>
  <r>
    <x v="2664"/>
    <n v="18400"/>
  </r>
  <r>
    <x v="2665"/>
    <n v="18400"/>
  </r>
  <r>
    <x v="2666"/>
    <n v="18500"/>
  </r>
  <r>
    <x v="2667"/>
    <n v="18500"/>
  </r>
  <r>
    <x v="2668"/>
    <n v="18400"/>
  </r>
  <r>
    <x v="2669"/>
    <n v="18500"/>
  </r>
  <r>
    <x v="2670"/>
    <n v="18400"/>
  </r>
  <r>
    <x v="2671"/>
    <n v="18500"/>
  </r>
  <r>
    <x v="2672"/>
    <n v="18400"/>
  </r>
  <r>
    <x v="2673"/>
    <n v="18500"/>
  </r>
  <r>
    <x v="2674"/>
    <n v="18400"/>
  </r>
  <r>
    <x v="2675"/>
    <n v="18400"/>
  </r>
  <r>
    <x v="2676"/>
    <n v="18400"/>
  </r>
  <r>
    <x v="2677"/>
    <n v="18500"/>
  </r>
  <r>
    <x v="2678"/>
    <n v="18500"/>
  </r>
  <r>
    <x v="2679"/>
    <n v="18400"/>
  </r>
  <r>
    <x v="2680"/>
    <n v="18500"/>
  </r>
  <r>
    <x v="2681"/>
    <n v="18600"/>
  </r>
  <r>
    <x v="2682"/>
    <n v="18400"/>
  </r>
  <r>
    <x v="2683"/>
    <n v="18300"/>
  </r>
  <r>
    <x v="2684"/>
    <n v="18300"/>
  </r>
  <r>
    <x v="2685"/>
    <n v="18100"/>
  </r>
  <r>
    <x v="2686"/>
    <n v="17900"/>
  </r>
  <r>
    <x v="2687"/>
    <n v="17500"/>
  </r>
  <r>
    <x v="2688"/>
    <n v="17200"/>
  </r>
  <r>
    <x v="2689"/>
    <n v="17000"/>
  </r>
  <r>
    <x v="2690"/>
    <n v="16500"/>
  </r>
  <r>
    <x v="2691"/>
    <n v="16000"/>
  </r>
  <r>
    <x v="2692"/>
    <n v="15700"/>
  </r>
  <r>
    <x v="2693"/>
    <n v="15300"/>
  </r>
  <r>
    <x v="2694"/>
    <n v="14700"/>
  </r>
  <r>
    <x v="2695"/>
    <n v="14400"/>
  </r>
  <r>
    <x v="2696"/>
    <n v="14000"/>
  </r>
  <r>
    <x v="2697"/>
    <n v="13700"/>
  </r>
  <r>
    <x v="2698"/>
    <n v="13300"/>
  </r>
  <r>
    <x v="2699"/>
    <n v="13000"/>
  </r>
  <r>
    <x v="2700"/>
    <n v="12800"/>
  </r>
  <r>
    <x v="2701"/>
    <n v="12500"/>
  </r>
  <r>
    <x v="2702"/>
    <n v="12300"/>
  </r>
  <r>
    <x v="2703"/>
    <n v="12100"/>
  </r>
  <r>
    <x v="2704"/>
    <n v="12000"/>
  </r>
  <r>
    <x v="2705"/>
    <n v="11900"/>
  </r>
  <r>
    <x v="2706"/>
    <n v="11700"/>
  </r>
  <r>
    <x v="2707"/>
    <n v="11600"/>
  </r>
  <r>
    <x v="2708"/>
    <n v="11500"/>
  </r>
  <r>
    <x v="2709"/>
    <n v="11500"/>
  </r>
  <r>
    <x v="2710"/>
    <n v="11400"/>
  </r>
  <r>
    <x v="2711"/>
    <n v="11300"/>
  </r>
  <r>
    <x v="2712"/>
    <n v="11300"/>
  </r>
  <r>
    <x v="2713"/>
    <n v="11200"/>
  </r>
  <r>
    <x v="2714"/>
    <n v="11200"/>
  </r>
  <r>
    <x v="2715"/>
    <n v="11100"/>
  </r>
  <r>
    <x v="2716"/>
    <n v="11100"/>
  </r>
  <r>
    <x v="2717"/>
    <n v="11100"/>
  </r>
  <r>
    <x v="2718"/>
    <n v="11000"/>
  </r>
  <r>
    <x v="2719"/>
    <n v="11000"/>
  </r>
  <r>
    <x v="2720"/>
    <n v="11000"/>
  </r>
  <r>
    <x v="2721"/>
    <n v="11000"/>
  </r>
  <r>
    <x v="2722"/>
    <n v="11000"/>
  </r>
  <r>
    <x v="2723"/>
    <n v="11000"/>
  </r>
  <r>
    <x v="2724"/>
    <n v="11000"/>
  </r>
  <r>
    <x v="2725"/>
    <n v="11000"/>
  </r>
  <r>
    <x v="2726"/>
    <n v="11000"/>
  </r>
  <r>
    <x v="2727"/>
    <n v="11000"/>
  </r>
  <r>
    <x v="2728"/>
    <n v="11000"/>
  </r>
  <r>
    <x v="2729"/>
    <n v="11000"/>
  </r>
  <r>
    <x v="2730"/>
    <n v="11000"/>
  </r>
  <r>
    <x v="2731"/>
    <n v="11000"/>
  </r>
  <r>
    <x v="2732"/>
    <n v="11000"/>
  </r>
  <r>
    <x v="2733"/>
    <n v="11000"/>
  </r>
  <r>
    <x v="2734"/>
    <n v="11000"/>
  </r>
  <r>
    <x v="2735"/>
    <n v="11000"/>
  </r>
  <r>
    <x v="2736"/>
    <n v="11000"/>
  </r>
  <r>
    <x v="2737"/>
    <n v="11000"/>
  </r>
  <r>
    <x v="2738"/>
    <n v="11000"/>
  </r>
  <r>
    <x v="2739"/>
    <n v="11000"/>
  </r>
  <r>
    <x v="2740"/>
    <n v="11000"/>
  </r>
  <r>
    <x v="2741"/>
    <n v="11000"/>
  </r>
  <r>
    <x v="2742"/>
    <n v="11000"/>
  </r>
  <r>
    <x v="2743"/>
    <n v="11000"/>
  </r>
  <r>
    <x v="2744"/>
    <n v="11000"/>
  </r>
  <r>
    <x v="2745"/>
    <n v="11000"/>
  </r>
  <r>
    <x v="2746"/>
    <n v="11000"/>
  </r>
  <r>
    <x v="2747"/>
    <n v="11000"/>
  </r>
  <r>
    <x v="2748"/>
    <n v="11000"/>
  </r>
  <r>
    <x v="2749"/>
    <n v="11000"/>
  </r>
  <r>
    <x v="2750"/>
    <n v="10900"/>
  </r>
  <r>
    <x v="2751"/>
    <n v="11000"/>
  </r>
  <r>
    <x v="2752"/>
    <n v="11000"/>
  </r>
  <r>
    <x v="2753"/>
    <n v="11000"/>
  </r>
  <r>
    <x v="2754"/>
    <n v="11000"/>
  </r>
  <r>
    <x v="2755"/>
    <n v="11000"/>
  </r>
  <r>
    <x v="2756"/>
    <n v="11000"/>
  </r>
  <r>
    <x v="2757"/>
    <n v="11000"/>
  </r>
  <r>
    <x v="2758"/>
    <n v="11000"/>
  </r>
  <r>
    <x v="2759"/>
    <n v="11000"/>
  </r>
  <r>
    <x v="2760"/>
    <n v="11000"/>
  </r>
  <r>
    <x v="2761"/>
    <n v="11000"/>
  </r>
  <r>
    <x v="2762"/>
    <n v="11000"/>
  </r>
  <r>
    <x v="2763"/>
    <n v="10900"/>
  </r>
  <r>
    <x v="2764"/>
    <n v="10900"/>
  </r>
  <r>
    <x v="2765"/>
    <n v="11000"/>
  </r>
  <r>
    <x v="2766"/>
    <n v="10900"/>
  </r>
  <r>
    <x v="2767"/>
    <n v="11000"/>
  </r>
  <r>
    <x v="2768"/>
    <n v="10900"/>
  </r>
  <r>
    <x v="2769"/>
    <n v="11000"/>
  </r>
  <r>
    <x v="2770"/>
    <n v="11000"/>
  </r>
  <r>
    <x v="2771"/>
    <n v="11000"/>
  </r>
  <r>
    <x v="2772"/>
    <n v="11000"/>
  </r>
  <r>
    <x v="2773"/>
    <n v="11000"/>
  </r>
  <r>
    <x v="2774"/>
    <n v="11000"/>
  </r>
  <r>
    <x v="2775"/>
    <n v="11000"/>
  </r>
  <r>
    <x v="2776"/>
    <n v="11000"/>
  </r>
  <r>
    <x v="2777"/>
    <n v="11000"/>
  </r>
  <r>
    <x v="2778"/>
    <n v="11000"/>
  </r>
  <r>
    <x v="2779"/>
    <n v="11000"/>
  </r>
  <r>
    <x v="2780"/>
    <n v="11000"/>
  </r>
  <r>
    <x v="2781"/>
    <n v="11000"/>
  </r>
  <r>
    <x v="2782"/>
    <n v="11000"/>
  </r>
  <r>
    <x v="2783"/>
    <n v="11000"/>
  </r>
  <r>
    <x v="2784"/>
    <n v="11000"/>
  </r>
  <r>
    <x v="2785"/>
    <n v="11000"/>
  </r>
  <r>
    <x v="2786"/>
    <n v="11000"/>
  </r>
  <r>
    <x v="2787"/>
    <n v="11000"/>
  </r>
  <r>
    <x v="2788"/>
    <n v="11000"/>
  </r>
  <r>
    <x v="2789"/>
    <n v="11000"/>
  </r>
  <r>
    <x v="2790"/>
    <n v="11000"/>
  </r>
  <r>
    <x v="2791"/>
    <n v="11000"/>
  </r>
  <r>
    <x v="2792"/>
    <n v="11000"/>
  </r>
  <r>
    <x v="2793"/>
    <n v="11000"/>
  </r>
  <r>
    <x v="2794"/>
    <n v="11000"/>
  </r>
  <r>
    <x v="2795"/>
    <n v="11000"/>
  </r>
  <r>
    <x v="2796"/>
    <n v="11000"/>
  </r>
  <r>
    <x v="2797"/>
    <n v="11000"/>
  </r>
  <r>
    <x v="2798"/>
    <n v="11000"/>
  </r>
  <r>
    <x v="2799"/>
    <n v="11000"/>
  </r>
  <r>
    <x v="2800"/>
    <n v="11000"/>
  </r>
  <r>
    <x v="2801"/>
    <n v="11000"/>
  </r>
  <r>
    <x v="2802"/>
    <n v="11000"/>
  </r>
  <r>
    <x v="2803"/>
    <n v="11000"/>
  </r>
  <r>
    <x v="2804"/>
    <n v="11000"/>
  </r>
  <r>
    <x v="2805"/>
    <n v="11000"/>
  </r>
  <r>
    <x v="2806"/>
    <n v="11000"/>
  </r>
  <r>
    <x v="2807"/>
    <n v="11000"/>
  </r>
  <r>
    <x v="2808"/>
    <n v="11000"/>
  </r>
  <r>
    <x v="2809"/>
    <n v="11000"/>
  </r>
  <r>
    <x v="2810"/>
    <n v="10900"/>
  </r>
  <r>
    <x v="2811"/>
    <n v="10900"/>
  </r>
  <r>
    <x v="2812"/>
    <n v="10900"/>
  </r>
  <r>
    <x v="2813"/>
    <n v="11000"/>
  </r>
  <r>
    <x v="2814"/>
    <n v="11000"/>
  </r>
  <r>
    <x v="2815"/>
    <n v="11000"/>
  </r>
  <r>
    <x v="2816"/>
    <n v="11000"/>
  </r>
  <r>
    <x v="2817"/>
    <n v="11000"/>
  </r>
  <r>
    <x v="2818"/>
    <n v="10900"/>
  </r>
  <r>
    <x v="2819"/>
    <n v="11000"/>
  </r>
  <r>
    <x v="2820"/>
    <n v="10900"/>
  </r>
  <r>
    <x v="2821"/>
    <n v="11000"/>
  </r>
  <r>
    <x v="2822"/>
    <n v="10900"/>
  </r>
  <r>
    <x v="2823"/>
    <n v="11000"/>
  </r>
  <r>
    <x v="2824"/>
    <n v="11000"/>
  </r>
  <r>
    <x v="2825"/>
    <n v="11000"/>
  </r>
  <r>
    <x v="2826"/>
    <n v="11000"/>
  </r>
  <r>
    <x v="2827"/>
    <n v="11000"/>
  </r>
  <r>
    <x v="2828"/>
    <n v="11000"/>
  </r>
  <r>
    <x v="2829"/>
    <n v="11000"/>
  </r>
  <r>
    <x v="2830"/>
    <n v="11000"/>
  </r>
  <r>
    <x v="2831"/>
    <n v="10900"/>
  </r>
  <r>
    <x v="2832"/>
    <n v="11000"/>
  </r>
  <r>
    <x v="2833"/>
    <n v="11000"/>
  </r>
  <r>
    <x v="2834"/>
    <n v="10900"/>
  </r>
  <r>
    <x v="2835"/>
    <n v="10900"/>
  </r>
  <r>
    <x v="2836"/>
    <n v="11000"/>
  </r>
  <r>
    <x v="2837"/>
    <n v="11000"/>
  </r>
  <r>
    <x v="2838"/>
    <n v="10900"/>
  </r>
  <r>
    <x v="2839"/>
    <n v="11000"/>
  </r>
  <r>
    <x v="2840"/>
    <n v="10900"/>
  </r>
  <r>
    <x v="2841"/>
    <n v="11000"/>
  </r>
  <r>
    <x v="2842"/>
    <n v="10900"/>
  </r>
  <r>
    <x v="2843"/>
    <n v="11000"/>
  </r>
  <r>
    <x v="2844"/>
    <n v="11000"/>
  </r>
  <r>
    <x v="2845"/>
    <n v="11000"/>
  </r>
  <r>
    <x v="2846"/>
    <n v="11000"/>
  </r>
  <r>
    <x v="2847"/>
    <n v="11000"/>
  </r>
  <r>
    <x v="2848"/>
    <n v="10900"/>
  </r>
  <r>
    <x v="2849"/>
    <n v="11000"/>
  </r>
  <r>
    <x v="2850"/>
    <n v="11000"/>
  </r>
  <r>
    <x v="2851"/>
    <n v="11000"/>
  </r>
  <r>
    <x v="2852"/>
    <n v="11000"/>
  </r>
  <r>
    <x v="2853"/>
    <n v="11000"/>
  </r>
  <r>
    <x v="2854"/>
    <n v="11000"/>
  </r>
  <r>
    <x v="2855"/>
    <n v="11000"/>
  </r>
  <r>
    <x v="2856"/>
    <n v="11000"/>
  </r>
  <r>
    <x v="2857"/>
    <n v="11000"/>
  </r>
  <r>
    <x v="2858"/>
    <n v="11000"/>
  </r>
  <r>
    <x v="2859"/>
    <n v="11000"/>
  </r>
  <r>
    <x v="2860"/>
    <n v="11000"/>
  </r>
  <r>
    <x v="2861"/>
    <n v="11000"/>
  </r>
  <r>
    <x v="2862"/>
    <n v="11000"/>
  </r>
  <r>
    <x v="2863"/>
    <n v="11000"/>
  </r>
  <r>
    <x v="2864"/>
    <n v="11000"/>
  </r>
  <r>
    <x v="2865"/>
    <n v="11000"/>
  </r>
  <r>
    <x v="2866"/>
    <n v="11000"/>
  </r>
  <r>
    <x v="2867"/>
    <n v="11000"/>
  </r>
  <r>
    <x v="2868"/>
    <n v="11000"/>
  </r>
  <r>
    <x v="2869"/>
    <n v="11000"/>
  </r>
  <r>
    <x v="2870"/>
    <n v="11000"/>
  </r>
  <r>
    <x v="2871"/>
    <n v="11000"/>
  </r>
  <r>
    <x v="2872"/>
    <n v="11000"/>
  </r>
  <r>
    <x v="2873"/>
    <n v="11000"/>
  </r>
  <r>
    <x v="2874"/>
    <n v="11000"/>
  </r>
  <r>
    <x v="2875"/>
    <n v="10900"/>
  </r>
  <r>
    <x v="2876"/>
    <n v="11000"/>
  </r>
  <r>
    <x v="2877"/>
    <n v="11000"/>
  </r>
  <r>
    <x v="2878"/>
    <n v="11000"/>
  </r>
  <r>
    <x v="2879"/>
    <n v="11000"/>
  </r>
  <r>
    <x v="2880"/>
    <n v="11000"/>
  </r>
  <r>
    <x v="2881"/>
    <n v="10900"/>
  </r>
  <r>
    <x v="2882"/>
    <n v="10900"/>
  </r>
  <r>
    <x v="2883"/>
    <n v="10800"/>
  </r>
  <r>
    <x v="2884"/>
    <n v="10800"/>
  </r>
  <r>
    <x v="2885"/>
    <n v="10800"/>
  </r>
  <r>
    <x v="2886"/>
    <n v="10800"/>
  </r>
  <r>
    <x v="2887"/>
    <n v="10800"/>
  </r>
  <r>
    <x v="2888"/>
    <n v="10800"/>
  </r>
  <r>
    <x v="2889"/>
    <n v="10700"/>
  </r>
  <r>
    <x v="2890"/>
    <n v="10700"/>
  </r>
  <r>
    <x v="2891"/>
    <n v="10700"/>
  </r>
  <r>
    <x v="2892"/>
    <n v="10600"/>
  </r>
  <r>
    <x v="2893"/>
    <n v="10600"/>
  </r>
  <r>
    <x v="2894"/>
    <n v="10500"/>
  </r>
  <r>
    <x v="2895"/>
    <n v="10500"/>
  </r>
  <r>
    <x v="2896"/>
    <n v="10500"/>
  </r>
  <r>
    <x v="2897"/>
    <n v="10500"/>
  </r>
  <r>
    <x v="2898"/>
    <n v="10400"/>
  </r>
  <r>
    <x v="2899"/>
    <n v="10400"/>
  </r>
  <r>
    <x v="2900"/>
    <n v="10400"/>
  </r>
  <r>
    <x v="2901"/>
    <n v="10400"/>
  </r>
  <r>
    <x v="2902"/>
    <n v="10300"/>
  </r>
  <r>
    <x v="2903"/>
    <n v="10300"/>
  </r>
  <r>
    <x v="2904"/>
    <n v="10300"/>
  </r>
  <r>
    <x v="2905"/>
    <n v="10300"/>
  </r>
  <r>
    <x v="2906"/>
    <n v="10300"/>
  </r>
  <r>
    <x v="2907"/>
    <n v="10400"/>
  </r>
  <r>
    <x v="2908"/>
    <n v="10500"/>
  </r>
  <r>
    <x v="2909"/>
    <n v="10600"/>
  </r>
  <r>
    <x v="2910"/>
    <n v="10700"/>
  </r>
  <r>
    <x v="2911"/>
    <n v="10900"/>
  </r>
  <r>
    <x v="2912"/>
    <n v="11000"/>
  </r>
  <r>
    <x v="2913"/>
    <n v="11200"/>
  </r>
  <r>
    <x v="2914"/>
    <n v="11300"/>
  </r>
  <r>
    <x v="2915"/>
    <n v="11500"/>
  </r>
  <r>
    <x v="2916"/>
    <n v="11800"/>
  </r>
  <r>
    <x v="2917"/>
    <n v="12000"/>
  </r>
  <r>
    <x v="2918"/>
    <n v="12300"/>
  </r>
  <r>
    <x v="2919"/>
    <n v="12600"/>
  </r>
  <r>
    <x v="2920"/>
    <n v="13000"/>
  </r>
  <r>
    <x v="2921"/>
    <n v="13200"/>
  </r>
  <r>
    <x v="2922"/>
    <n v="13500"/>
  </r>
  <r>
    <x v="2923"/>
    <n v="13800"/>
  </r>
  <r>
    <x v="2924"/>
    <n v="14100"/>
  </r>
  <r>
    <x v="2925"/>
    <n v="14300"/>
  </r>
  <r>
    <x v="2926"/>
    <n v="14400"/>
  </r>
  <r>
    <x v="2927"/>
    <n v="14600"/>
  </r>
  <r>
    <x v="2928"/>
    <n v="14600"/>
  </r>
  <r>
    <x v="2929"/>
    <n v="14900"/>
  </r>
  <r>
    <x v="2930"/>
    <n v="15000"/>
  </r>
  <r>
    <x v="2931"/>
    <n v="15000"/>
  </r>
  <r>
    <x v="2932"/>
    <n v="15200"/>
  </r>
  <r>
    <x v="2933"/>
    <n v="15300"/>
  </r>
  <r>
    <x v="2934"/>
    <n v="15400"/>
  </r>
  <r>
    <x v="2935"/>
    <n v="15500"/>
  </r>
  <r>
    <x v="2936"/>
    <n v="15600"/>
  </r>
  <r>
    <x v="2937"/>
    <n v="15700"/>
  </r>
  <r>
    <x v="2938"/>
    <n v="15700"/>
  </r>
  <r>
    <x v="2939"/>
    <n v="15800"/>
  </r>
  <r>
    <x v="2940"/>
    <n v="15800"/>
  </r>
  <r>
    <x v="2941"/>
    <n v="16100"/>
  </r>
  <r>
    <x v="2942"/>
    <n v="16100"/>
  </r>
  <r>
    <x v="2943"/>
    <n v="16300"/>
  </r>
  <r>
    <x v="2944"/>
    <n v="16500"/>
  </r>
  <r>
    <x v="2945"/>
    <n v="16600"/>
  </r>
  <r>
    <x v="2946"/>
    <n v="16700"/>
  </r>
  <r>
    <x v="2947"/>
    <n v="16700"/>
  </r>
  <r>
    <x v="2948"/>
    <n v="16900"/>
  </r>
  <r>
    <x v="2949"/>
    <n v="16800"/>
  </r>
  <r>
    <x v="2950"/>
    <n v="16800"/>
  </r>
  <r>
    <x v="2951"/>
    <n v="16800"/>
  </r>
  <r>
    <x v="2952"/>
    <n v="16900"/>
  </r>
  <r>
    <x v="2953"/>
    <n v="16800"/>
  </r>
  <r>
    <x v="2954"/>
    <n v="16700"/>
  </r>
  <r>
    <x v="2955"/>
    <n v="16600"/>
  </r>
  <r>
    <x v="2956"/>
    <n v="16500"/>
  </r>
  <r>
    <x v="2957"/>
    <n v="16600"/>
  </r>
  <r>
    <x v="2958"/>
    <n v="16500"/>
  </r>
  <r>
    <x v="2959"/>
    <n v="16400"/>
  </r>
  <r>
    <x v="2960"/>
    <n v="16400"/>
  </r>
  <r>
    <x v="2961"/>
    <n v="16300"/>
  </r>
  <r>
    <x v="2962"/>
    <n v="16300"/>
  </r>
  <r>
    <x v="2963"/>
    <n v="16200"/>
  </r>
  <r>
    <x v="2964"/>
    <n v="16200"/>
  </r>
  <r>
    <x v="2965"/>
    <n v="16300"/>
  </r>
  <r>
    <x v="2966"/>
    <n v="16300"/>
  </r>
  <r>
    <x v="2967"/>
    <n v="16200"/>
  </r>
  <r>
    <x v="2968"/>
    <n v="16200"/>
  </r>
  <r>
    <x v="2969"/>
    <n v="16200"/>
  </r>
  <r>
    <x v="2970"/>
    <n v="16200"/>
  </r>
  <r>
    <x v="2971"/>
    <n v="16200"/>
  </r>
  <r>
    <x v="2972"/>
    <n v="16200"/>
  </r>
  <r>
    <x v="2973"/>
    <n v="16000"/>
  </r>
  <r>
    <x v="2974"/>
    <n v="15900"/>
  </r>
  <r>
    <x v="2975"/>
    <n v="15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B561A-48A7-4573-A8ED-9B611D445FE8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3">
    <pivotField axis="axisRow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2">
    <field x="2"/>
    <field x="0"/>
  </rowFields>
  <rowItems count="776">
    <i>
      <x v="2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Items count="1">
    <i/>
  </colItems>
  <dataFields count="1">
    <dataField name="Average of Discharge(cfs)-09380000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859A-B960-46FC-B7E0-A7871762D2C5}">
  <dimension ref="A3:B779"/>
  <sheetViews>
    <sheetView workbookViewId="0">
      <selection activeCell="D10" sqref="D10"/>
    </sheetView>
  </sheetViews>
  <sheetFormatPr defaultRowHeight="14.4" x14ac:dyDescent="0.55000000000000004"/>
  <cols>
    <col min="1" max="1" width="12.05078125" bestFit="1" customWidth="1"/>
    <col min="2" max="2" width="30.1015625" bestFit="1" customWidth="1"/>
  </cols>
  <sheetData>
    <row r="3" spans="1:2" x14ac:dyDescent="0.55000000000000004">
      <c r="A3" s="2" t="s">
        <v>2</v>
      </c>
      <c r="B3" t="s">
        <v>4</v>
      </c>
    </row>
    <row r="4" spans="1:2" x14ac:dyDescent="0.55000000000000004">
      <c r="A4" s="4" t="s">
        <v>5</v>
      </c>
      <c r="B4" s="3">
        <v>11408.333333333334</v>
      </c>
    </row>
    <row r="5" spans="1:2" x14ac:dyDescent="0.55000000000000004">
      <c r="A5" s="5" t="s">
        <v>6</v>
      </c>
      <c r="B5" s="3">
        <v>14975</v>
      </c>
    </row>
    <row r="6" spans="1:2" x14ac:dyDescent="0.55000000000000004">
      <c r="A6" s="5" t="s">
        <v>7</v>
      </c>
      <c r="B6" s="3">
        <v>13600</v>
      </c>
    </row>
    <row r="7" spans="1:2" x14ac:dyDescent="0.55000000000000004">
      <c r="A7" s="5" t="s">
        <v>8</v>
      </c>
      <c r="B7" s="3">
        <v>12525</v>
      </c>
    </row>
    <row r="8" spans="1:2" x14ac:dyDescent="0.55000000000000004">
      <c r="A8" s="5" t="s">
        <v>9</v>
      </c>
      <c r="B8" s="3">
        <v>11850</v>
      </c>
    </row>
    <row r="9" spans="1:2" x14ac:dyDescent="0.55000000000000004">
      <c r="A9" s="5" t="s">
        <v>10</v>
      </c>
      <c r="B9" s="3">
        <v>11450</v>
      </c>
    </row>
    <row r="10" spans="1:2" x14ac:dyDescent="0.55000000000000004">
      <c r="A10" s="5" t="s">
        <v>11</v>
      </c>
      <c r="B10" s="3">
        <v>11225</v>
      </c>
    </row>
    <row r="11" spans="1:2" x14ac:dyDescent="0.55000000000000004">
      <c r="A11" s="5" t="s">
        <v>12</v>
      </c>
      <c r="B11" s="3">
        <v>11100</v>
      </c>
    </row>
    <row r="12" spans="1:2" x14ac:dyDescent="0.55000000000000004">
      <c r="A12" s="5" t="s">
        <v>13</v>
      </c>
      <c r="B12" s="3">
        <v>11000</v>
      </c>
    </row>
    <row r="13" spans="1:2" x14ac:dyDescent="0.55000000000000004">
      <c r="A13" s="5" t="s">
        <v>14</v>
      </c>
      <c r="B13" s="3">
        <v>11000</v>
      </c>
    </row>
    <row r="14" spans="1:2" x14ac:dyDescent="0.55000000000000004">
      <c r="A14" s="5" t="s">
        <v>15</v>
      </c>
      <c r="B14" s="3">
        <v>11000</v>
      </c>
    </row>
    <row r="15" spans="1:2" x14ac:dyDescent="0.55000000000000004">
      <c r="A15" s="5" t="s">
        <v>16</v>
      </c>
      <c r="B15" s="3">
        <v>11000</v>
      </c>
    </row>
    <row r="16" spans="1:2" x14ac:dyDescent="0.55000000000000004">
      <c r="A16" s="5" t="s">
        <v>17</v>
      </c>
      <c r="B16" s="3">
        <v>11000</v>
      </c>
    </row>
    <row r="17" spans="1:2" x14ac:dyDescent="0.55000000000000004">
      <c r="A17" s="5" t="s">
        <v>18</v>
      </c>
      <c r="B17" s="3">
        <v>11000</v>
      </c>
    </row>
    <row r="18" spans="1:2" x14ac:dyDescent="0.55000000000000004">
      <c r="A18" s="5" t="s">
        <v>19</v>
      </c>
      <c r="B18" s="3">
        <v>11000</v>
      </c>
    </row>
    <row r="19" spans="1:2" x14ac:dyDescent="0.55000000000000004">
      <c r="A19" s="5" t="s">
        <v>20</v>
      </c>
      <c r="B19" s="3">
        <v>11000</v>
      </c>
    </row>
    <row r="20" spans="1:2" x14ac:dyDescent="0.55000000000000004">
      <c r="A20" s="5" t="s">
        <v>21</v>
      </c>
      <c r="B20" s="3">
        <v>10975</v>
      </c>
    </row>
    <row r="21" spans="1:2" x14ac:dyDescent="0.55000000000000004">
      <c r="A21" s="5" t="s">
        <v>22</v>
      </c>
      <c r="B21" s="3">
        <v>11000</v>
      </c>
    </row>
    <row r="22" spans="1:2" x14ac:dyDescent="0.55000000000000004">
      <c r="A22" s="5" t="s">
        <v>23</v>
      </c>
      <c r="B22" s="3">
        <v>10975</v>
      </c>
    </row>
    <row r="23" spans="1:2" x14ac:dyDescent="0.55000000000000004">
      <c r="A23" s="5" t="s">
        <v>24</v>
      </c>
      <c r="B23" s="3">
        <v>11000</v>
      </c>
    </row>
    <row r="24" spans="1:2" x14ac:dyDescent="0.55000000000000004">
      <c r="A24" s="5" t="s">
        <v>25</v>
      </c>
      <c r="B24" s="3">
        <v>11000</v>
      </c>
    </row>
    <row r="25" spans="1:2" x14ac:dyDescent="0.55000000000000004">
      <c r="A25" s="5" t="s">
        <v>26</v>
      </c>
      <c r="B25" s="3">
        <v>11000</v>
      </c>
    </row>
    <row r="26" spans="1:2" x14ac:dyDescent="0.55000000000000004">
      <c r="A26" s="5" t="s">
        <v>27</v>
      </c>
      <c r="B26" s="3">
        <v>11075</v>
      </c>
    </row>
    <row r="27" spans="1:2" x14ac:dyDescent="0.55000000000000004">
      <c r="A27" s="5" t="s">
        <v>28</v>
      </c>
      <c r="B27" s="3">
        <v>11050</v>
      </c>
    </row>
    <row r="28" spans="1:2" x14ac:dyDescent="0.55000000000000004">
      <c r="A28" s="5" t="s">
        <v>29</v>
      </c>
      <c r="B28" s="3">
        <v>11000</v>
      </c>
    </row>
    <row r="29" spans="1:2" x14ac:dyDescent="0.55000000000000004">
      <c r="A29" s="4" t="s">
        <v>30</v>
      </c>
      <c r="B29" s="3">
        <v>10992.708333333334</v>
      </c>
    </row>
    <row r="30" spans="1:2" x14ac:dyDescent="0.55000000000000004">
      <c r="A30" s="5" t="s">
        <v>6</v>
      </c>
      <c r="B30" s="3">
        <v>11000</v>
      </c>
    </row>
    <row r="31" spans="1:2" x14ac:dyDescent="0.55000000000000004">
      <c r="A31" s="5" t="s">
        <v>7</v>
      </c>
      <c r="B31" s="3">
        <v>11000</v>
      </c>
    </row>
    <row r="32" spans="1:2" x14ac:dyDescent="0.55000000000000004">
      <c r="A32" s="5" t="s">
        <v>8</v>
      </c>
      <c r="B32" s="3">
        <v>11000</v>
      </c>
    </row>
    <row r="33" spans="1:2" x14ac:dyDescent="0.55000000000000004">
      <c r="A33" s="5" t="s">
        <v>9</v>
      </c>
      <c r="B33" s="3">
        <v>11000</v>
      </c>
    </row>
    <row r="34" spans="1:2" x14ac:dyDescent="0.55000000000000004">
      <c r="A34" s="5" t="s">
        <v>10</v>
      </c>
      <c r="B34" s="3">
        <v>11000</v>
      </c>
    </row>
    <row r="35" spans="1:2" x14ac:dyDescent="0.55000000000000004">
      <c r="A35" s="5" t="s">
        <v>11</v>
      </c>
      <c r="B35" s="3">
        <v>11000</v>
      </c>
    </row>
    <row r="36" spans="1:2" x14ac:dyDescent="0.55000000000000004">
      <c r="A36" s="5" t="s">
        <v>12</v>
      </c>
      <c r="B36" s="3">
        <v>10975</v>
      </c>
    </row>
    <row r="37" spans="1:2" x14ac:dyDescent="0.55000000000000004">
      <c r="A37" s="5" t="s">
        <v>13</v>
      </c>
      <c r="B37" s="3">
        <v>11000</v>
      </c>
    </row>
    <row r="38" spans="1:2" x14ac:dyDescent="0.55000000000000004">
      <c r="A38" s="5" t="s">
        <v>14</v>
      </c>
      <c r="B38" s="3">
        <v>10975</v>
      </c>
    </row>
    <row r="39" spans="1:2" x14ac:dyDescent="0.55000000000000004">
      <c r="A39" s="5" t="s">
        <v>15</v>
      </c>
      <c r="B39" s="3">
        <v>10975</v>
      </c>
    </row>
    <row r="40" spans="1:2" x14ac:dyDescent="0.55000000000000004">
      <c r="A40" s="5" t="s">
        <v>16</v>
      </c>
      <c r="B40" s="3">
        <v>11000</v>
      </c>
    </row>
    <row r="41" spans="1:2" x14ac:dyDescent="0.55000000000000004">
      <c r="A41" s="5" t="s">
        <v>17</v>
      </c>
      <c r="B41" s="3">
        <v>11000</v>
      </c>
    </row>
    <row r="42" spans="1:2" x14ac:dyDescent="0.55000000000000004">
      <c r="A42" s="5" t="s">
        <v>18</v>
      </c>
      <c r="B42" s="3">
        <v>11000</v>
      </c>
    </row>
    <row r="43" spans="1:2" x14ac:dyDescent="0.55000000000000004">
      <c r="A43" s="5" t="s">
        <v>19</v>
      </c>
      <c r="B43" s="3">
        <v>10975</v>
      </c>
    </row>
    <row r="44" spans="1:2" x14ac:dyDescent="0.55000000000000004">
      <c r="A44" s="5" t="s">
        <v>20</v>
      </c>
      <c r="B44" s="3">
        <v>11000</v>
      </c>
    </row>
    <row r="45" spans="1:2" x14ac:dyDescent="0.55000000000000004">
      <c r="A45" s="5" t="s">
        <v>21</v>
      </c>
      <c r="B45" s="3">
        <v>11000</v>
      </c>
    </row>
    <row r="46" spans="1:2" x14ac:dyDescent="0.55000000000000004">
      <c r="A46" s="5" t="s">
        <v>22</v>
      </c>
      <c r="B46" s="3">
        <v>11000</v>
      </c>
    </row>
    <row r="47" spans="1:2" x14ac:dyDescent="0.55000000000000004">
      <c r="A47" s="5" t="s">
        <v>23</v>
      </c>
      <c r="B47" s="3">
        <v>11000</v>
      </c>
    </row>
    <row r="48" spans="1:2" x14ac:dyDescent="0.55000000000000004">
      <c r="A48" s="5" t="s">
        <v>24</v>
      </c>
      <c r="B48" s="3">
        <v>11000</v>
      </c>
    </row>
    <row r="49" spans="1:2" x14ac:dyDescent="0.55000000000000004">
      <c r="A49" s="5" t="s">
        <v>25</v>
      </c>
      <c r="B49" s="3">
        <v>11000</v>
      </c>
    </row>
    <row r="50" spans="1:2" x14ac:dyDescent="0.55000000000000004">
      <c r="A50" s="5" t="s">
        <v>26</v>
      </c>
      <c r="B50" s="3">
        <v>10975</v>
      </c>
    </row>
    <row r="51" spans="1:2" x14ac:dyDescent="0.55000000000000004">
      <c r="A51" s="5" t="s">
        <v>27</v>
      </c>
      <c r="B51" s="3">
        <v>11000</v>
      </c>
    </row>
    <row r="52" spans="1:2" x14ac:dyDescent="0.55000000000000004">
      <c r="A52" s="5" t="s">
        <v>28</v>
      </c>
      <c r="B52" s="3">
        <v>11000</v>
      </c>
    </row>
    <row r="53" spans="1:2" x14ac:dyDescent="0.55000000000000004">
      <c r="A53" s="5" t="s">
        <v>29</v>
      </c>
      <c r="B53" s="3">
        <v>10950</v>
      </c>
    </row>
    <row r="54" spans="1:2" x14ac:dyDescent="0.55000000000000004">
      <c r="A54" s="4" t="s">
        <v>31</v>
      </c>
      <c r="B54" s="3">
        <v>14611.458333333334</v>
      </c>
    </row>
    <row r="55" spans="1:2" x14ac:dyDescent="0.55000000000000004">
      <c r="A55" s="5" t="s">
        <v>6</v>
      </c>
      <c r="B55" s="3">
        <v>11000</v>
      </c>
    </row>
    <row r="56" spans="1:2" x14ac:dyDescent="0.55000000000000004">
      <c r="A56" s="5" t="s">
        <v>7</v>
      </c>
      <c r="B56" s="3">
        <v>10975</v>
      </c>
    </row>
    <row r="57" spans="1:2" x14ac:dyDescent="0.55000000000000004">
      <c r="A57" s="5" t="s">
        <v>8</v>
      </c>
      <c r="B57" s="3">
        <v>10900</v>
      </c>
    </row>
    <row r="58" spans="1:2" x14ac:dyDescent="0.55000000000000004">
      <c r="A58" s="5" t="s">
        <v>9</v>
      </c>
      <c r="B58" s="3">
        <v>10675</v>
      </c>
    </row>
    <row r="59" spans="1:2" x14ac:dyDescent="0.55000000000000004">
      <c r="A59" s="5" t="s">
        <v>10</v>
      </c>
      <c r="B59" s="3">
        <v>10525</v>
      </c>
    </row>
    <row r="60" spans="1:2" x14ac:dyDescent="0.55000000000000004">
      <c r="A60" s="5" t="s">
        <v>11</v>
      </c>
      <c r="B60" s="3">
        <v>10450</v>
      </c>
    </row>
    <row r="61" spans="1:2" x14ac:dyDescent="0.55000000000000004">
      <c r="A61" s="5" t="s">
        <v>12</v>
      </c>
      <c r="B61" s="3">
        <v>10425</v>
      </c>
    </row>
    <row r="62" spans="1:2" x14ac:dyDescent="0.55000000000000004">
      <c r="A62" s="5" t="s">
        <v>13</v>
      </c>
      <c r="B62" s="3">
        <v>10650</v>
      </c>
    </row>
    <row r="63" spans="1:2" x14ac:dyDescent="0.55000000000000004">
      <c r="A63" s="5" t="s">
        <v>14</v>
      </c>
      <c r="B63" s="3">
        <v>11300</v>
      </c>
    </row>
    <row r="64" spans="1:2" x14ac:dyDescent="0.55000000000000004">
      <c r="A64" s="5" t="s">
        <v>15</v>
      </c>
      <c r="B64" s="3">
        <v>12250</v>
      </c>
    </row>
    <row r="65" spans="1:2" x14ac:dyDescent="0.55000000000000004">
      <c r="A65" s="5" t="s">
        <v>16</v>
      </c>
      <c r="B65" s="3">
        <v>13175</v>
      </c>
    </row>
    <row r="66" spans="1:2" x14ac:dyDescent="0.55000000000000004">
      <c r="A66" s="5" t="s">
        <v>17</v>
      </c>
      <c r="B66" s="3">
        <v>14325</v>
      </c>
    </row>
    <row r="67" spans="1:2" x14ac:dyDescent="0.55000000000000004">
      <c r="A67" s="5" t="s">
        <v>18</v>
      </c>
      <c r="B67" s="3">
        <v>15375</v>
      </c>
    </row>
    <row r="68" spans="1:2" x14ac:dyDescent="0.55000000000000004">
      <c r="A68" s="5" t="s">
        <v>19</v>
      </c>
      <c r="B68" s="3">
        <v>16275</v>
      </c>
    </row>
    <row r="69" spans="1:2" x14ac:dyDescent="0.55000000000000004">
      <c r="A69" s="5" t="s">
        <v>20</v>
      </c>
      <c r="B69" s="3">
        <v>17100</v>
      </c>
    </row>
    <row r="70" spans="1:2" x14ac:dyDescent="0.55000000000000004">
      <c r="A70" s="5" t="s">
        <v>21</v>
      </c>
      <c r="B70" s="3">
        <v>17750</v>
      </c>
    </row>
    <row r="71" spans="1:2" x14ac:dyDescent="0.55000000000000004">
      <c r="A71" s="5" t="s">
        <v>22</v>
      </c>
      <c r="B71" s="3">
        <v>18075</v>
      </c>
    </row>
    <row r="72" spans="1:2" x14ac:dyDescent="0.55000000000000004">
      <c r="A72" s="5" t="s">
        <v>23</v>
      </c>
      <c r="B72" s="3">
        <v>18375</v>
      </c>
    </row>
    <row r="73" spans="1:2" x14ac:dyDescent="0.55000000000000004">
      <c r="A73" s="5" t="s">
        <v>24</v>
      </c>
      <c r="B73" s="3">
        <v>18525</v>
      </c>
    </row>
    <row r="74" spans="1:2" x14ac:dyDescent="0.55000000000000004">
      <c r="A74" s="5" t="s">
        <v>25</v>
      </c>
      <c r="B74" s="3">
        <v>18525</v>
      </c>
    </row>
    <row r="75" spans="1:2" x14ac:dyDescent="0.55000000000000004">
      <c r="A75" s="5" t="s">
        <v>26</v>
      </c>
      <c r="B75" s="3">
        <v>18675</v>
      </c>
    </row>
    <row r="76" spans="1:2" x14ac:dyDescent="0.55000000000000004">
      <c r="A76" s="5" t="s">
        <v>27</v>
      </c>
      <c r="B76" s="3">
        <v>18650</v>
      </c>
    </row>
    <row r="77" spans="1:2" x14ac:dyDescent="0.55000000000000004">
      <c r="A77" s="5" t="s">
        <v>28</v>
      </c>
      <c r="B77" s="3">
        <v>18525</v>
      </c>
    </row>
    <row r="78" spans="1:2" x14ac:dyDescent="0.55000000000000004">
      <c r="A78" s="5" t="s">
        <v>29</v>
      </c>
      <c r="B78" s="3">
        <v>18175</v>
      </c>
    </row>
    <row r="79" spans="1:2" x14ac:dyDescent="0.55000000000000004">
      <c r="A79" s="4" t="s">
        <v>32</v>
      </c>
      <c r="B79" s="3">
        <v>15523.958333333334</v>
      </c>
    </row>
    <row r="80" spans="1:2" x14ac:dyDescent="0.55000000000000004">
      <c r="A80" s="5" t="s">
        <v>6</v>
      </c>
      <c r="B80" s="3">
        <v>17300</v>
      </c>
    </row>
    <row r="81" spans="1:2" x14ac:dyDescent="0.55000000000000004">
      <c r="A81" s="5" t="s">
        <v>7</v>
      </c>
      <c r="B81" s="3">
        <v>15975</v>
      </c>
    </row>
    <row r="82" spans="1:2" x14ac:dyDescent="0.55000000000000004">
      <c r="A82" s="5" t="s">
        <v>8</v>
      </c>
      <c r="B82" s="3">
        <v>14300</v>
      </c>
    </row>
    <row r="83" spans="1:2" x14ac:dyDescent="0.55000000000000004">
      <c r="A83" s="5" t="s">
        <v>9</v>
      </c>
      <c r="B83" s="3">
        <v>12850</v>
      </c>
    </row>
    <row r="84" spans="1:2" x14ac:dyDescent="0.55000000000000004">
      <c r="A84" s="5" t="s">
        <v>10</v>
      </c>
      <c r="B84" s="3">
        <v>11800</v>
      </c>
    </row>
    <row r="85" spans="1:2" x14ac:dyDescent="0.55000000000000004">
      <c r="A85" s="5" t="s">
        <v>11</v>
      </c>
      <c r="B85" s="3">
        <v>11175</v>
      </c>
    </row>
    <row r="86" spans="1:2" x14ac:dyDescent="0.55000000000000004">
      <c r="A86" s="5" t="s">
        <v>12</v>
      </c>
      <c r="B86" s="3">
        <v>10800</v>
      </c>
    </row>
    <row r="87" spans="1:2" x14ac:dyDescent="0.55000000000000004">
      <c r="A87" s="5" t="s">
        <v>13</v>
      </c>
      <c r="B87" s="3">
        <v>10875</v>
      </c>
    </row>
    <row r="88" spans="1:2" x14ac:dyDescent="0.55000000000000004">
      <c r="A88" s="5" t="s">
        <v>14</v>
      </c>
      <c r="B88" s="3">
        <v>11475</v>
      </c>
    </row>
    <row r="89" spans="1:2" x14ac:dyDescent="0.55000000000000004">
      <c r="A89" s="5" t="s">
        <v>15</v>
      </c>
      <c r="B89" s="3">
        <v>12400</v>
      </c>
    </row>
    <row r="90" spans="1:2" x14ac:dyDescent="0.55000000000000004">
      <c r="A90" s="5" t="s">
        <v>16</v>
      </c>
      <c r="B90" s="3">
        <v>13500</v>
      </c>
    </row>
    <row r="91" spans="1:2" x14ac:dyDescent="0.55000000000000004">
      <c r="A91" s="5" t="s">
        <v>17</v>
      </c>
      <c r="B91" s="3">
        <v>14775</v>
      </c>
    </row>
    <row r="92" spans="1:2" x14ac:dyDescent="0.55000000000000004">
      <c r="A92" s="5" t="s">
        <v>18</v>
      </c>
      <c r="B92" s="3">
        <v>15875</v>
      </c>
    </row>
    <row r="93" spans="1:2" x14ac:dyDescent="0.55000000000000004">
      <c r="A93" s="5" t="s">
        <v>19</v>
      </c>
      <c r="B93" s="3">
        <v>16650</v>
      </c>
    </row>
    <row r="94" spans="1:2" x14ac:dyDescent="0.55000000000000004">
      <c r="A94" s="5" t="s">
        <v>20</v>
      </c>
      <c r="B94" s="3">
        <v>17325</v>
      </c>
    </row>
    <row r="95" spans="1:2" x14ac:dyDescent="0.55000000000000004">
      <c r="A95" s="5" t="s">
        <v>21</v>
      </c>
      <c r="B95" s="3">
        <v>17900</v>
      </c>
    </row>
    <row r="96" spans="1:2" x14ac:dyDescent="0.55000000000000004">
      <c r="A96" s="5" t="s">
        <v>22</v>
      </c>
      <c r="B96" s="3">
        <v>18225</v>
      </c>
    </row>
    <row r="97" spans="1:2" x14ac:dyDescent="0.55000000000000004">
      <c r="A97" s="5" t="s">
        <v>23</v>
      </c>
      <c r="B97" s="3">
        <v>18450</v>
      </c>
    </row>
    <row r="98" spans="1:2" x14ac:dyDescent="0.55000000000000004">
      <c r="A98" s="5" t="s">
        <v>24</v>
      </c>
      <c r="B98" s="3">
        <v>18500</v>
      </c>
    </row>
    <row r="99" spans="1:2" x14ac:dyDescent="0.55000000000000004">
      <c r="A99" s="5" t="s">
        <v>25</v>
      </c>
      <c r="B99" s="3">
        <v>18500</v>
      </c>
    </row>
    <row r="100" spans="1:2" x14ac:dyDescent="0.55000000000000004">
      <c r="A100" s="5" t="s">
        <v>26</v>
      </c>
      <c r="B100" s="3">
        <v>18600</v>
      </c>
    </row>
    <row r="101" spans="1:2" x14ac:dyDescent="0.55000000000000004">
      <c r="A101" s="5" t="s">
        <v>27</v>
      </c>
      <c r="B101" s="3">
        <v>18650</v>
      </c>
    </row>
    <row r="102" spans="1:2" x14ac:dyDescent="0.55000000000000004">
      <c r="A102" s="5" t="s">
        <v>28</v>
      </c>
      <c r="B102" s="3">
        <v>18475</v>
      </c>
    </row>
    <row r="103" spans="1:2" x14ac:dyDescent="0.55000000000000004">
      <c r="A103" s="5" t="s">
        <v>29</v>
      </c>
      <c r="B103" s="3">
        <v>18200</v>
      </c>
    </row>
    <row r="104" spans="1:2" x14ac:dyDescent="0.55000000000000004">
      <c r="A104" s="4" t="s">
        <v>33</v>
      </c>
      <c r="B104" s="3">
        <v>15577.083333333334</v>
      </c>
    </row>
    <row r="105" spans="1:2" x14ac:dyDescent="0.55000000000000004">
      <c r="A105" s="5" t="s">
        <v>6</v>
      </c>
      <c r="B105" s="3">
        <v>17375</v>
      </c>
    </row>
    <row r="106" spans="1:2" x14ac:dyDescent="0.55000000000000004">
      <c r="A106" s="5" t="s">
        <v>7</v>
      </c>
      <c r="B106" s="3">
        <v>16025</v>
      </c>
    </row>
    <row r="107" spans="1:2" x14ac:dyDescent="0.55000000000000004">
      <c r="A107" s="5" t="s">
        <v>8</v>
      </c>
      <c r="B107" s="3">
        <v>14325</v>
      </c>
    </row>
    <row r="108" spans="1:2" x14ac:dyDescent="0.55000000000000004">
      <c r="A108" s="5" t="s">
        <v>9</v>
      </c>
      <c r="B108" s="3">
        <v>12825</v>
      </c>
    </row>
    <row r="109" spans="1:2" x14ac:dyDescent="0.55000000000000004">
      <c r="A109" s="5" t="s">
        <v>10</v>
      </c>
      <c r="B109" s="3">
        <v>11800</v>
      </c>
    </row>
    <row r="110" spans="1:2" x14ac:dyDescent="0.55000000000000004">
      <c r="A110" s="5" t="s">
        <v>11</v>
      </c>
      <c r="B110" s="3">
        <v>11150</v>
      </c>
    </row>
    <row r="111" spans="1:2" x14ac:dyDescent="0.55000000000000004">
      <c r="A111" s="5" t="s">
        <v>12</v>
      </c>
      <c r="B111" s="3">
        <v>10825</v>
      </c>
    </row>
    <row r="112" spans="1:2" x14ac:dyDescent="0.55000000000000004">
      <c r="A112" s="5" t="s">
        <v>13</v>
      </c>
      <c r="B112" s="3">
        <v>10800</v>
      </c>
    </row>
    <row r="113" spans="1:2" x14ac:dyDescent="0.55000000000000004">
      <c r="A113" s="5" t="s">
        <v>14</v>
      </c>
      <c r="B113" s="3">
        <v>11200</v>
      </c>
    </row>
    <row r="114" spans="1:2" x14ac:dyDescent="0.55000000000000004">
      <c r="A114" s="5" t="s">
        <v>15</v>
      </c>
      <c r="B114" s="3">
        <v>12150</v>
      </c>
    </row>
    <row r="115" spans="1:2" x14ac:dyDescent="0.55000000000000004">
      <c r="A115" s="5" t="s">
        <v>16</v>
      </c>
      <c r="B115" s="3">
        <v>13575</v>
      </c>
    </row>
    <row r="116" spans="1:2" x14ac:dyDescent="0.55000000000000004">
      <c r="A116" s="5" t="s">
        <v>17</v>
      </c>
      <c r="B116" s="3">
        <v>15075</v>
      </c>
    </row>
    <row r="117" spans="1:2" x14ac:dyDescent="0.55000000000000004">
      <c r="A117" s="5" t="s">
        <v>18</v>
      </c>
      <c r="B117" s="3">
        <v>16150</v>
      </c>
    </row>
    <row r="118" spans="1:2" x14ac:dyDescent="0.55000000000000004">
      <c r="A118" s="5" t="s">
        <v>19</v>
      </c>
      <c r="B118" s="3">
        <v>16900</v>
      </c>
    </row>
    <row r="119" spans="1:2" x14ac:dyDescent="0.55000000000000004">
      <c r="A119" s="5" t="s">
        <v>20</v>
      </c>
      <c r="B119" s="3">
        <v>17425</v>
      </c>
    </row>
    <row r="120" spans="1:2" x14ac:dyDescent="0.55000000000000004">
      <c r="A120" s="5" t="s">
        <v>21</v>
      </c>
      <c r="B120" s="3">
        <v>17850</v>
      </c>
    </row>
    <row r="121" spans="1:2" x14ac:dyDescent="0.55000000000000004">
      <c r="A121" s="5" t="s">
        <v>22</v>
      </c>
      <c r="B121" s="3">
        <v>18225</v>
      </c>
    </row>
    <row r="122" spans="1:2" x14ac:dyDescent="0.55000000000000004">
      <c r="A122" s="5" t="s">
        <v>23</v>
      </c>
      <c r="B122" s="3">
        <v>18400</v>
      </c>
    </row>
    <row r="123" spans="1:2" x14ac:dyDescent="0.55000000000000004">
      <c r="A123" s="5" t="s">
        <v>24</v>
      </c>
      <c r="B123" s="3">
        <v>18575</v>
      </c>
    </row>
    <row r="124" spans="1:2" x14ac:dyDescent="0.55000000000000004">
      <c r="A124" s="5" t="s">
        <v>25</v>
      </c>
      <c r="B124" s="3">
        <v>18625</v>
      </c>
    </row>
    <row r="125" spans="1:2" x14ac:dyDescent="0.55000000000000004">
      <c r="A125" s="5" t="s">
        <v>26</v>
      </c>
      <c r="B125" s="3">
        <v>18750</v>
      </c>
    </row>
    <row r="126" spans="1:2" x14ac:dyDescent="0.55000000000000004">
      <c r="A126" s="5" t="s">
        <v>27</v>
      </c>
      <c r="B126" s="3">
        <v>18850</v>
      </c>
    </row>
    <row r="127" spans="1:2" x14ac:dyDescent="0.55000000000000004">
      <c r="A127" s="5" t="s">
        <v>28</v>
      </c>
      <c r="B127" s="3">
        <v>18700</v>
      </c>
    </row>
    <row r="128" spans="1:2" x14ac:dyDescent="0.55000000000000004">
      <c r="A128" s="5" t="s">
        <v>29</v>
      </c>
      <c r="B128" s="3">
        <v>18275</v>
      </c>
    </row>
    <row r="129" spans="1:2" x14ac:dyDescent="0.55000000000000004">
      <c r="A129" s="4" t="s">
        <v>34</v>
      </c>
      <c r="B129" s="3">
        <v>15382.291666666666</v>
      </c>
    </row>
    <row r="130" spans="1:2" x14ac:dyDescent="0.55000000000000004">
      <c r="A130" s="5" t="s">
        <v>6</v>
      </c>
      <c r="B130" s="3">
        <v>17475</v>
      </c>
    </row>
    <row r="131" spans="1:2" x14ac:dyDescent="0.55000000000000004">
      <c r="A131" s="5" t="s">
        <v>7</v>
      </c>
      <c r="B131" s="3">
        <v>16100</v>
      </c>
    </row>
    <row r="132" spans="1:2" x14ac:dyDescent="0.55000000000000004">
      <c r="A132" s="5" t="s">
        <v>8</v>
      </c>
      <c r="B132" s="3">
        <v>14350</v>
      </c>
    </row>
    <row r="133" spans="1:2" x14ac:dyDescent="0.55000000000000004">
      <c r="A133" s="5" t="s">
        <v>9</v>
      </c>
      <c r="B133" s="3">
        <v>12850</v>
      </c>
    </row>
    <row r="134" spans="1:2" x14ac:dyDescent="0.55000000000000004">
      <c r="A134" s="5" t="s">
        <v>10</v>
      </c>
      <c r="B134" s="3">
        <v>11800</v>
      </c>
    </row>
    <row r="135" spans="1:2" x14ac:dyDescent="0.55000000000000004">
      <c r="A135" s="5" t="s">
        <v>11</v>
      </c>
      <c r="B135" s="3">
        <v>11150</v>
      </c>
    </row>
    <row r="136" spans="1:2" x14ac:dyDescent="0.55000000000000004">
      <c r="A136" s="5" t="s">
        <v>12</v>
      </c>
      <c r="B136" s="3">
        <v>10875</v>
      </c>
    </row>
    <row r="137" spans="1:2" x14ac:dyDescent="0.55000000000000004">
      <c r="A137" s="5" t="s">
        <v>13</v>
      </c>
      <c r="B137" s="3">
        <v>11050</v>
      </c>
    </row>
    <row r="138" spans="1:2" x14ac:dyDescent="0.55000000000000004">
      <c r="A138" s="5" t="s">
        <v>14</v>
      </c>
      <c r="B138" s="3">
        <v>11575</v>
      </c>
    </row>
    <row r="139" spans="1:2" x14ac:dyDescent="0.55000000000000004">
      <c r="A139" s="5" t="s">
        <v>15</v>
      </c>
      <c r="B139" s="3">
        <v>12375</v>
      </c>
    </row>
    <row r="140" spans="1:2" x14ac:dyDescent="0.55000000000000004">
      <c r="A140" s="5" t="s">
        <v>16</v>
      </c>
      <c r="B140" s="3">
        <v>13400</v>
      </c>
    </row>
    <row r="141" spans="1:2" x14ac:dyDescent="0.55000000000000004">
      <c r="A141" s="5" t="s">
        <v>17</v>
      </c>
      <c r="B141" s="3">
        <v>14475</v>
      </c>
    </row>
    <row r="142" spans="1:2" x14ac:dyDescent="0.55000000000000004">
      <c r="A142" s="5" t="s">
        <v>18</v>
      </c>
      <c r="B142" s="3">
        <v>15375</v>
      </c>
    </row>
    <row r="143" spans="1:2" x14ac:dyDescent="0.55000000000000004">
      <c r="A143" s="5" t="s">
        <v>19</v>
      </c>
      <c r="B143" s="3">
        <v>16025</v>
      </c>
    </row>
    <row r="144" spans="1:2" x14ac:dyDescent="0.55000000000000004">
      <c r="A144" s="5" t="s">
        <v>20</v>
      </c>
      <c r="B144" s="3">
        <v>16725</v>
      </c>
    </row>
    <row r="145" spans="1:2" x14ac:dyDescent="0.55000000000000004">
      <c r="A145" s="5" t="s">
        <v>21</v>
      </c>
      <c r="B145" s="3">
        <v>17525</v>
      </c>
    </row>
    <row r="146" spans="1:2" x14ac:dyDescent="0.55000000000000004">
      <c r="A146" s="5" t="s">
        <v>22</v>
      </c>
      <c r="B146" s="3">
        <v>18000</v>
      </c>
    </row>
    <row r="147" spans="1:2" x14ac:dyDescent="0.55000000000000004">
      <c r="A147" s="5" t="s">
        <v>23</v>
      </c>
      <c r="B147" s="3">
        <v>18075</v>
      </c>
    </row>
    <row r="148" spans="1:2" x14ac:dyDescent="0.55000000000000004">
      <c r="A148" s="5" t="s">
        <v>24</v>
      </c>
      <c r="B148" s="3">
        <v>18100</v>
      </c>
    </row>
    <row r="149" spans="1:2" x14ac:dyDescent="0.55000000000000004">
      <c r="A149" s="5" t="s">
        <v>25</v>
      </c>
      <c r="B149" s="3">
        <v>18275</v>
      </c>
    </row>
    <row r="150" spans="1:2" x14ac:dyDescent="0.55000000000000004">
      <c r="A150" s="5" t="s">
        <v>26</v>
      </c>
      <c r="B150" s="3">
        <v>18400</v>
      </c>
    </row>
    <row r="151" spans="1:2" x14ac:dyDescent="0.55000000000000004">
      <c r="A151" s="5" t="s">
        <v>27</v>
      </c>
      <c r="B151" s="3">
        <v>18525</v>
      </c>
    </row>
    <row r="152" spans="1:2" x14ac:dyDescent="0.55000000000000004">
      <c r="A152" s="5" t="s">
        <v>28</v>
      </c>
      <c r="B152" s="3">
        <v>18550</v>
      </c>
    </row>
    <row r="153" spans="1:2" x14ac:dyDescent="0.55000000000000004">
      <c r="A153" s="5" t="s">
        <v>29</v>
      </c>
      <c r="B153" s="3">
        <v>18125</v>
      </c>
    </row>
    <row r="154" spans="1:2" x14ac:dyDescent="0.55000000000000004">
      <c r="A154" s="4" t="s">
        <v>35</v>
      </c>
      <c r="B154" s="3">
        <v>15632.291666666666</v>
      </c>
    </row>
    <row r="155" spans="1:2" x14ac:dyDescent="0.55000000000000004">
      <c r="A155" s="5" t="s">
        <v>6</v>
      </c>
      <c r="B155" s="3">
        <v>17200</v>
      </c>
    </row>
    <row r="156" spans="1:2" x14ac:dyDescent="0.55000000000000004">
      <c r="A156" s="5" t="s">
        <v>7</v>
      </c>
      <c r="B156" s="3">
        <v>15750</v>
      </c>
    </row>
    <row r="157" spans="1:2" x14ac:dyDescent="0.55000000000000004">
      <c r="A157" s="5" t="s">
        <v>8</v>
      </c>
      <c r="B157" s="3">
        <v>14000</v>
      </c>
    </row>
    <row r="158" spans="1:2" x14ac:dyDescent="0.55000000000000004">
      <c r="A158" s="5" t="s">
        <v>9</v>
      </c>
      <c r="B158" s="3">
        <v>12625</v>
      </c>
    </row>
    <row r="159" spans="1:2" x14ac:dyDescent="0.55000000000000004">
      <c r="A159" s="5" t="s">
        <v>10</v>
      </c>
      <c r="B159" s="3">
        <v>11625</v>
      </c>
    </row>
    <row r="160" spans="1:2" x14ac:dyDescent="0.55000000000000004">
      <c r="A160" s="5" t="s">
        <v>11</v>
      </c>
      <c r="B160" s="3">
        <v>11000</v>
      </c>
    </row>
    <row r="161" spans="1:2" x14ac:dyDescent="0.55000000000000004">
      <c r="A161" s="5" t="s">
        <v>12</v>
      </c>
      <c r="B161" s="3">
        <v>10900</v>
      </c>
    </row>
    <row r="162" spans="1:2" x14ac:dyDescent="0.55000000000000004">
      <c r="A162" s="5" t="s">
        <v>13</v>
      </c>
      <c r="B162" s="3">
        <v>11300</v>
      </c>
    </row>
    <row r="163" spans="1:2" x14ac:dyDescent="0.55000000000000004">
      <c r="A163" s="5" t="s">
        <v>14</v>
      </c>
      <c r="B163" s="3">
        <v>12075</v>
      </c>
    </row>
    <row r="164" spans="1:2" x14ac:dyDescent="0.55000000000000004">
      <c r="A164" s="5" t="s">
        <v>15</v>
      </c>
      <c r="B164" s="3">
        <v>12900</v>
      </c>
    </row>
    <row r="165" spans="1:2" x14ac:dyDescent="0.55000000000000004">
      <c r="A165" s="5" t="s">
        <v>16</v>
      </c>
      <c r="B165" s="3">
        <v>13750</v>
      </c>
    </row>
    <row r="166" spans="1:2" x14ac:dyDescent="0.55000000000000004">
      <c r="A166" s="5" t="s">
        <v>17</v>
      </c>
      <c r="B166" s="3">
        <v>14800</v>
      </c>
    </row>
    <row r="167" spans="1:2" x14ac:dyDescent="0.55000000000000004">
      <c r="A167" s="5" t="s">
        <v>18</v>
      </c>
      <c r="B167" s="3">
        <v>16125</v>
      </c>
    </row>
    <row r="168" spans="1:2" x14ac:dyDescent="0.55000000000000004">
      <c r="A168" s="5" t="s">
        <v>19</v>
      </c>
      <c r="B168" s="3">
        <v>17125</v>
      </c>
    </row>
    <row r="169" spans="1:2" x14ac:dyDescent="0.55000000000000004">
      <c r="A169" s="5" t="s">
        <v>20</v>
      </c>
      <c r="B169" s="3">
        <v>17850</v>
      </c>
    </row>
    <row r="170" spans="1:2" x14ac:dyDescent="0.55000000000000004">
      <c r="A170" s="5" t="s">
        <v>21</v>
      </c>
      <c r="B170" s="3">
        <v>18250</v>
      </c>
    </row>
    <row r="171" spans="1:2" x14ac:dyDescent="0.55000000000000004">
      <c r="A171" s="5" t="s">
        <v>22</v>
      </c>
      <c r="B171" s="3">
        <v>18425</v>
      </c>
    </row>
    <row r="172" spans="1:2" x14ac:dyDescent="0.55000000000000004">
      <c r="A172" s="5" t="s">
        <v>23</v>
      </c>
      <c r="B172" s="3">
        <v>18525</v>
      </c>
    </row>
    <row r="173" spans="1:2" x14ac:dyDescent="0.55000000000000004">
      <c r="A173" s="5" t="s">
        <v>24</v>
      </c>
      <c r="B173" s="3">
        <v>18600</v>
      </c>
    </row>
    <row r="174" spans="1:2" x14ac:dyDescent="0.55000000000000004">
      <c r="A174" s="5" t="s">
        <v>25</v>
      </c>
      <c r="B174" s="3">
        <v>18650</v>
      </c>
    </row>
    <row r="175" spans="1:2" x14ac:dyDescent="0.55000000000000004">
      <c r="A175" s="5" t="s">
        <v>26</v>
      </c>
      <c r="B175" s="3">
        <v>18600</v>
      </c>
    </row>
    <row r="176" spans="1:2" x14ac:dyDescent="0.55000000000000004">
      <c r="A176" s="5" t="s">
        <v>27</v>
      </c>
      <c r="B176" s="3">
        <v>18600</v>
      </c>
    </row>
    <row r="177" spans="1:2" x14ac:dyDescent="0.55000000000000004">
      <c r="A177" s="5" t="s">
        <v>28</v>
      </c>
      <c r="B177" s="3">
        <v>18525</v>
      </c>
    </row>
    <row r="178" spans="1:2" x14ac:dyDescent="0.55000000000000004">
      <c r="A178" s="5" t="s">
        <v>29</v>
      </c>
      <c r="B178" s="3">
        <v>17975</v>
      </c>
    </row>
    <row r="179" spans="1:2" x14ac:dyDescent="0.55000000000000004">
      <c r="A179" s="4" t="s">
        <v>36</v>
      </c>
      <c r="B179" s="3">
        <v>11630.208333333334</v>
      </c>
    </row>
    <row r="180" spans="1:2" x14ac:dyDescent="0.55000000000000004">
      <c r="A180" s="5" t="s">
        <v>6</v>
      </c>
      <c r="B180" s="3">
        <v>16725</v>
      </c>
    </row>
    <row r="181" spans="1:2" x14ac:dyDescent="0.55000000000000004">
      <c r="A181" s="5" t="s">
        <v>7</v>
      </c>
      <c r="B181" s="3">
        <v>15075</v>
      </c>
    </row>
    <row r="182" spans="1:2" x14ac:dyDescent="0.55000000000000004">
      <c r="A182" s="5" t="s">
        <v>8</v>
      </c>
      <c r="B182" s="3">
        <v>13525</v>
      </c>
    </row>
    <row r="183" spans="1:2" x14ac:dyDescent="0.55000000000000004">
      <c r="A183" s="5" t="s">
        <v>9</v>
      </c>
      <c r="B183" s="3">
        <v>12425</v>
      </c>
    </row>
    <row r="184" spans="1:2" x14ac:dyDescent="0.55000000000000004">
      <c r="A184" s="5" t="s">
        <v>10</v>
      </c>
      <c r="B184" s="3">
        <v>11675</v>
      </c>
    </row>
    <row r="185" spans="1:2" x14ac:dyDescent="0.55000000000000004">
      <c r="A185" s="5" t="s">
        <v>11</v>
      </c>
      <c r="B185" s="3">
        <v>11350</v>
      </c>
    </row>
    <row r="186" spans="1:2" x14ac:dyDescent="0.55000000000000004">
      <c r="A186" s="5" t="s">
        <v>12</v>
      </c>
      <c r="B186" s="3">
        <v>11200</v>
      </c>
    </row>
    <row r="187" spans="1:2" x14ac:dyDescent="0.55000000000000004">
      <c r="A187" s="5" t="s">
        <v>13</v>
      </c>
      <c r="B187" s="3">
        <v>11075</v>
      </c>
    </row>
    <row r="188" spans="1:2" x14ac:dyDescent="0.55000000000000004">
      <c r="A188" s="5" t="s">
        <v>14</v>
      </c>
      <c r="B188" s="3">
        <v>11025</v>
      </c>
    </row>
    <row r="189" spans="1:2" x14ac:dyDescent="0.55000000000000004">
      <c r="A189" s="5" t="s">
        <v>15</v>
      </c>
      <c r="B189" s="3">
        <v>11000</v>
      </c>
    </row>
    <row r="190" spans="1:2" x14ac:dyDescent="0.55000000000000004">
      <c r="A190" s="5" t="s">
        <v>16</v>
      </c>
      <c r="B190" s="3">
        <v>11000</v>
      </c>
    </row>
    <row r="191" spans="1:2" x14ac:dyDescent="0.55000000000000004">
      <c r="A191" s="5" t="s">
        <v>17</v>
      </c>
      <c r="B191" s="3">
        <v>11000</v>
      </c>
    </row>
    <row r="192" spans="1:2" x14ac:dyDescent="0.55000000000000004">
      <c r="A192" s="5" t="s">
        <v>18</v>
      </c>
      <c r="B192" s="3">
        <v>11025</v>
      </c>
    </row>
    <row r="193" spans="1:2" x14ac:dyDescent="0.55000000000000004">
      <c r="A193" s="5" t="s">
        <v>19</v>
      </c>
      <c r="B193" s="3">
        <v>11000</v>
      </c>
    </row>
    <row r="194" spans="1:2" x14ac:dyDescent="0.55000000000000004">
      <c r="A194" s="5" t="s">
        <v>20</v>
      </c>
      <c r="B194" s="3">
        <v>11025</v>
      </c>
    </row>
    <row r="195" spans="1:2" x14ac:dyDescent="0.55000000000000004">
      <c r="A195" s="5" t="s">
        <v>21</v>
      </c>
      <c r="B195" s="3">
        <v>11000</v>
      </c>
    </row>
    <row r="196" spans="1:2" x14ac:dyDescent="0.55000000000000004">
      <c r="A196" s="5" t="s">
        <v>22</v>
      </c>
      <c r="B196" s="3">
        <v>11000</v>
      </c>
    </row>
    <row r="197" spans="1:2" x14ac:dyDescent="0.55000000000000004">
      <c r="A197" s="5" t="s">
        <v>23</v>
      </c>
      <c r="B197" s="3">
        <v>11000</v>
      </c>
    </row>
    <row r="198" spans="1:2" x14ac:dyDescent="0.55000000000000004">
      <c r="A198" s="5" t="s">
        <v>24</v>
      </c>
      <c r="B198" s="3">
        <v>11000</v>
      </c>
    </row>
    <row r="199" spans="1:2" x14ac:dyDescent="0.55000000000000004">
      <c r="A199" s="5" t="s">
        <v>25</v>
      </c>
      <c r="B199" s="3">
        <v>11000</v>
      </c>
    </row>
    <row r="200" spans="1:2" x14ac:dyDescent="0.55000000000000004">
      <c r="A200" s="5" t="s">
        <v>26</v>
      </c>
      <c r="B200" s="3">
        <v>11000</v>
      </c>
    </row>
    <row r="201" spans="1:2" x14ac:dyDescent="0.55000000000000004">
      <c r="A201" s="5" t="s">
        <v>27</v>
      </c>
      <c r="B201" s="3">
        <v>11000</v>
      </c>
    </row>
    <row r="202" spans="1:2" x14ac:dyDescent="0.55000000000000004">
      <c r="A202" s="5" t="s">
        <v>28</v>
      </c>
      <c r="B202" s="3">
        <v>11000</v>
      </c>
    </row>
    <row r="203" spans="1:2" x14ac:dyDescent="0.55000000000000004">
      <c r="A203" s="5" t="s">
        <v>29</v>
      </c>
      <c r="B203" s="3">
        <v>11000</v>
      </c>
    </row>
    <row r="204" spans="1:2" x14ac:dyDescent="0.55000000000000004">
      <c r="A204" s="4" t="s">
        <v>37</v>
      </c>
      <c r="B204" s="3">
        <v>11023.958333333334</v>
      </c>
    </row>
    <row r="205" spans="1:2" x14ac:dyDescent="0.55000000000000004">
      <c r="A205" s="5" t="s">
        <v>6</v>
      </c>
      <c r="B205" s="3">
        <v>11000</v>
      </c>
    </row>
    <row r="206" spans="1:2" x14ac:dyDescent="0.55000000000000004">
      <c r="A206" s="5" t="s">
        <v>7</v>
      </c>
      <c r="B206" s="3">
        <v>11000</v>
      </c>
    </row>
    <row r="207" spans="1:2" x14ac:dyDescent="0.55000000000000004">
      <c r="A207" s="5" t="s">
        <v>8</v>
      </c>
      <c r="B207" s="3">
        <v>11075</v>
      </c>
    </row>
    <row r="208" spans="1:2" x14ac:dyDescent="0.55000000000000004">
      <c r="A208" s="5" t="s">
        <v>9</v>
      </c>
      <c r="B208" s="3">
        <v>11100</v>
      </c>
    </row>
    <row r="209" spans="1:2" x14ac:dyDescent="0.55000000000000004">
      <c r="A209" s="5" t="s">
        <v>10</v>
      </c>
      <c r="B209" s="3">
        <v>11100</v>
      </c>
    </row>
    <row r="210" spans="1:2" x14ac:dyDescent="0.55000000000000004">
      <c r="A210" s="5" t="s">
        <v>11</v>
      </c>
      <c r="B210" s="3">
        <v>11050</v>
      </c>
    </row>
    <row r="211" spans="1:2" x14ac:dyDescent="0.55000000000000004">
      <c r="A211" s="5" t="s">
        <v>12</v>
      </c>
      <c r="B211" s="3">
        <v>11000</v>
      </c>
    </row>
    <row r="212" spans="1:2" x14ac:dyDescent="0.55000000000000004">
      <c r="A212" s="5" t="s">
        <v>13</v>
      </c>
      <c r="B212" s="3">
        <v>11000</v>
      </c>
    </row>
    <row r="213" spans="1:2" x14ac:dyDescent="0.55000000000000004">
      <c r="A213" s="5" t="s">
        <v>14</v>
      </c>
      <c r="B213" s="3">
        <v>11000</v>
      </c>
    </row>
    <row r="214" spans="1:2" x14ac:dyDescent="0.55000000000000004">
      <c r="A214" s="5" t="s">
        <v>15</v>
      </c>
      <c r="B214" s="3">
        <v>11000</v>
      </c>
    </row>
    <row r="215" spans="1:2" x14ac:dyDescent="0.55000000000000004">
      <c r="A215" s="5" t="s">
        <v>16</v>
      </c>
      <c r="B215" s="3">
        <v>11025</v>
      </c>
    </row>
    <row r="216" spans="1:2" x14ac:dyDescent="0.55000000000000004">
      <c r="A216" s="5" t="s">
        <v>17</v>
      </c>
      <c r="B216" s="3">
        <v>11075</v>
      </c>
    </row>
    <row r="217" spans="1:2" x14ac:dyDescent="0.55000000000000004">
      <c r="A217" s="5" t="s">
        <v>18</v>
      </c>
      <c r="B217" s="3">
        <v>11050</v>
      </c>
    </row>
    <row r="218" spans="1:2" x14ac:dyDescent="0.55000000000000004">
      <c r="A218" s="5" t="s">
        <v>19</v>
      </c>
      <c r="B218" s="3">
        <v>11025</v>
      </c>
    </row>
    <row r="219" spans="1:2" x14ac:dyDescent="0.55000000000000004">
      <c r="A219" s="5" t="s">
        <v>20</v>
      </c>
      <c r="B219" s="3">
        <v>11025</v>
      </c>
    </row>
    <row r="220" spans="1:2" x14ac:dyDescent="0.55000000000000004">
      <c r="A220" s="5" t="s">
        <v>21</v>
      </c>
      <c r="B220" s="3">
        <v>11000</v>
      </c>
    </row>
    <row r="221" spans="1:2" x14ac:dyDescent="0.55000000000000004">
      <c r="A221" s="5" t="s">
        <v>22</v>
      </c>
      <c r="B221" s="3">
        <v>11025</v>
      </c>
    </row>
    <row r="222" spans="1:2" x14ac:dyDescent="0.55000000000000004">
      <c r="A222" s="5" t="s">
        <v>23</v>
      </c>
      <c r="B222" s="3">
        <v>11000</v>
      </c>
    </row>
    <row r="223" spans="1:2" x14ac:dyDescent="0.55000000000000004">
      <c r="A223" s="5" t="s">
        <v>24</v>
      </c>
      <c r="B223" s="3">
        <v>11025</v>
      </c>
    </row>
    <row r="224" spans="1:2" x14ac:dyDescent="0.55000000000000004">
      <c r="A224" s="5" t="s">
        <v>25</v>
      </c>
      <c r="B224" s="3">
        <v>11000</v>
      </c>
    </row>
    <row r="225" spans="1:2" x14ac:dyDescent="0.55000000000000004">
      <c r="A225" s="5" t="s">
        <v>26</v>
      </c>
      <c r="B225" s="3">
        <v>11000</v>
      </c>
    </row>
    <row r="226" spans="1:2" x14ac:dyDescent="0.55000000000000004">
      <c r="A226" s="5" t="s">
        <v>27</v>
      </c>
      <c r="B226" s="3">
        <v>11000</v>
      </c>
    </row>
    <row r="227" spans="1:2" x14ac:dyDescent="0.55000000000000004">
      <c r="A227" s="5" t="s">
        <v>28</v>
      </c>
      <c r="B227" s="3">
        <v>11000</v>
      </c>
    </row>
    <row r="228" spans="1:2" x14ac:dyDescent="0.55000000000000004">
      <c r="A228" s="5" t="s">
        <v>29</v>
      </c>
      <c r="B228" s="3">
        <v>11000</v>
      </c>
    </row>
    <row r="229" spans="1:2" x14ac:dyDescent="0.55000000000000004">
      <c r="A229" s="4" t="s">
        <v>38</v>
      </c>
      <c r="B229" s="3">
        <v>14894.791666666666</v>
      </c>
    </row>
    <row r="230" spans="1:2" x14ac:dyDescent="0.55000000000000004">
      <c r="A230" s="5" t="s">
        <v>6</v>
      </c>
      <c r="B230" s="3">
        <v>11000</v>
      </c>
    </row>
    <row r="231" spans="1:2" x14ac:dyDescent="0.55000000000000004">
      <c r="A231" s="5" t="s">
        <v>7</v>
      </c>
      <c r="B231" s="3">
        <v>11000</v>
      </c>
    </row>
    <row r="232" spans="1:2" x14ac:dyDescent="0.55000000000000004">
      <c r="A232" s="5" t="s">
        <v>8</v>
      </c>
      <c r="B232" s="3">
        <v>10925</v>
      </c>
    </row>
    <row r="233" spans="1:2" x14ac:dyDescent="0.55000000000000004">
      <c r="A233" s="5" t="s">
        <v>9</v>
      </c>
      <c r="B233" s="3">
        <v>10700</v>
      </c>
    </row>
    <row r="234" spans="1:2" x14ac:dyDescent="0.55000000000000004">
      <c r="A234" s="5" t="s">
        <v>10</v>
      </c>
      <c r="B234" s="3">
        <v>10600</v>
      </c>
    </row>
    <row r="235" spans="1:2" x14ac:dyDescent="0.55000000000000004">
      <c r="A235" s="5" t="s">
        <v>11</v>
      </c>
      <c r="B235" s="3">
        <v>10625</v>
      </c>
    </row>
    <row r="236" spans="1:2" x14ac:dyDescent="0.55000000000000004">
      <c r="A236" s="5" t="s">
        <v>12</v>
      </c>
      <c r="B236" s="3">
        <v>10975</v>
      </c>
    </row>
    <row r="237" spans="1:2" x14ac:dyDescent="0.55000000000000004">
      <c r="A237" s="5" t="s">
        <v>13</v>
      </c>
      <c r="B237" s="3">
        <v>11600</v>
      </c>
    </row>
    <row r="238" spans="1:2" x14ac:dyDescent="0.55000000000000004">
      <c r="A238" s="5" t="s">
        <v>14</v>
      </c>
      <c r="B238" s="3">
        <v>12425</v>
      </c>
    </row>
    <row r="239" spans="1:2" x14ac:dyDescent="0.55000000000000004">
      <c r="A239" s="5" t="s">
        <v>15</v>
      </c>
      <c r="B239" s="3">
        <v>13525</v>
      </c>
    </row>
    <row r="240" spans="1:2" x14ac:dyDescent="0.55000000000000004">
      <c r="A240" s="5" t="s">
        <v>16</v>
      </c>
      <c r="B240" s="3">
        <v>14675</v>
      </c>
    </row>
    <row r="241" spans="1:2" x14ac:dyDescent="0.55000000000000004">
      <c r="A241" s="5" t="s">
        <v>17</v>
      </c>
      <c r="B241" s="3">
        <v>15625</v>
      </c>
    </row>
    <row r="242" spans="1:2" x14ac:dyDescent="0.55000000000000004">
      <c r="A242" s="5" t="s">
        <v>18</v>
      </c>
      <c r="B242" s="3">
        <v>16425</v>
      </c>
    </row>
    <row r="243" spans="1:2" x14ac:dyDescent="0.55000000000000004">
      <c r="A243" s="5" t="s">
        <v>19</v>
      </c>
      <c r="B243" s="3">
        <v>17050</v>
      </c>
    </row>
    <row r="244" spans="1:2" x14ac:dyDescent="0.55000000000000004">
      <c r="A244" s="5" t="s">
        <v>20</v>
      </c>
      <c r="B244" s="3">
        <v>17425</v>
      </c>
    </row>
    <row r="245" spans="1:2" x14ac:dyDescent="0.55000000000000004">
      <c r="A245" s="5" t="s">
        <v>21</v>
      </c>
      <c r="B245" s="3">
        <v>17650</v>
      </c>
    </row>
    <row r="246" spans="1:2" x14ac:dyDescent="0.55000000000000004">
      <c r="A246" s="5" t="s">
        <v>22</v>
      </c>
      <c r="B246" s="3">
        <v>17975</v>
      </c>
    </row>
    <row r="247" spans="1:2" x14ac:dyDescent="0.55000000000000004">
      <c r="A247" s="5" t="s">
        <v>23</v>
      </c>
      <c r="B247" s="3">
        <v>18125</v>
      </c>
    </row>
    <row r="248" spans="1:2" x14ac:dyDescent="0.55000000000000004">
      <c r="A248" s="5" t="s">
        <v>24</v>
      </c>
      <c r="B248" s="3">
        <v>18300</v>
      </c>
    </row>
    <row r="249" spans="1:2" x14ac:dyDescent="0.55000000000000004">
      <c r="A249" s="5" t="s">
        <v>25</v>
      </c>
      <c r="B249" s="3">
        <v>18475</v>
      </c>
    </row>
    <row r="250" spans="1:2" x14ac:dyDescent="0.55000000000000004">
      <c r="A250" s="5" t="s">
        <v>26</v>
      </c>
      <c r="B250" s="3">
        <v>18500</v>
      </c>
    </row>
    <row r="251" spans="1:2" x14ac:dyDescent="0.55000000000000004">
      <c r="A251" s="5" t="s">
        <v>27</v>
      </c>
      <c r="B251" s="3">
        <v>18200</v>
      </c>
    </row>
    <row r="252" spans="1:2" x14ac:dyDescent="0.55000000000000004">
      <c r="A252" s="5" t="s">
        <v>28</v>
      </c>
      <c r="B252" s="3">
        <v>17975</v>
      </c>
    </row>
    <row r="253" spans="1:2" x14ac:dyDescent="0.55000000000000004">
      <c r="A253" s="5" t="s">
        <v>29</v>
      </c>
      <c r="B253" s="3">
        <v>17700</v>
      </c>
    </row>
    <row r="254" spans="1:2" x14ac:dyDescent="0.55000000000000004">
      <c r="A254" s="4" t="s">
        <v>39</v>
      </c>
      <c r="B254" s="3">
        <v>15618.75</v>
      </c>
    </row>
    <row r="255" spans="1:2" x14ac:dyDescent="0.55000000000000004">
      <c r="A255" s="5" t="s">
        <v>6</v>
      </c>
      <c r="B255" s="3">
        <v>16775</v>
      </c>
    </row>
    <row r="256" spans="1:2" x14ac:dyDescent="0.55000000000000004">
      <c r="A256" s="5" t="s">
        <v>7</v>
      </c>
      <c r="B256" s="3">
        <v>15450</v>
      </c>
    </row>
    <row r="257" spans="1:2" x14ac:dyDescent="0.55000000000000004">
      <c r="A257" s="5" t="s">
        <v>8</v>
      </c>
      <c r="B257" s="3">
        <v>13875</v>
      </c>
    </row>
    <row r="258" spans="1:2" x14ac:dyDescent="0.55000000000000004">
      <c r="A258" s="5" t="s">
        <v>9</v>
      </c>
      <c r="B258" s="3">
        <v>12625</v>
      </c>
    </row>
    <row r="259" spans="1:2" x14ac:dyDescent="0.55000000000000004">
      <c r="A259" s="5" t="s">
        <v>10</v>
      </c>
      <c r="B259" s="3">
        <v>11825</v>
      </c>
    </row>
    <row r="260" spans="1:2" x14ac:dyDescent="0.55000000000000004">
      <c r="A260" s="5" t="s">
        <v>11</v>
      </c>
      <c r="B260" s="3">
        <v>11275</v>
      </c>
    </row>
    <row r="261" spans="1:2" x14ac:dyDescent="0.55000000000000004">
      <c r="A261" s="5" t="s">
        <v>12</v>
      </c>
      <c r="B261" s="3">
        <v>11175</v>
      </c>
    </row>
    <row r="262" spans="1:2" x14ac:dyDescent="0.55000000000000004">
      <c r="A262" s="5" t="s">
        <v>13</v>
      </c>
      <c r="B262" s="3">
        <v>11500</v>
      </c>
    </row>
    <row r="263" spans="1:2" x14ac:dyDescent="0.55000000000000004">
      <c r="A263" s="5" t="s">
        <v>14</v>
      </c>
      <c r="B263" s="3">
        <v>12175</v>
      </c>
    </row>
    <row r="264" spans="1:2" x14ac:dyDescent="0.55000000000000004">
      <c r="A264" s="5" t="s">
        <v>15</v>
      </c>
      <c r="B264" s="3">
        <v>13125</v>
      </c>
    </row>
    <row r="265" spans="1:2" x14ac:dyDescent="0.55000000000000004">
      <c r="A265" s="5" t="s">
        <v>16</v>
      </c>
      <c r="B265" s="3">
        <v>14375</v>
      </c>
    </row>
    <row r="266" spans="1:2" x14ac:dyDescent="0.55000000000000004">
      <c r="A266" s="5" t="s">
        <v>17</v>
      </c>
      <c r="B266" s="3">
        <v>15575</v>
      </c>
    </row>
    <row r="267" spans="1:2" x14ac:dyDescent="0.55000000000000004">
      <c r="A267" s="5" t="s">
        <v>18</v>
      </c>
      <c r="B267" s="3">
        <v>16625</v>
      </c>
    </row>
    <row r="268" spans="1:2" x14ac:dyDescent="0.55000000000000004">
      <c r="A268" s="5" t="s">
        <v>19</v>
      </c>
      <c r="B268" s="3">
        <v>17175</v>
      </c>
    </row>
    <row r="269" spans="1:2" x14ac:dyDescent="0.55000000000000004">
      <c r="A269" s="5" t="s">
        <v>20</v>
      </c>
      <c r="B269" s="3">
        <v>17500</v>
      </c>
    </row>
    <row r="270" spans="1:2" x14ac:dyDescent="0.55000000000000004">
      <c r="A270" s="5" t="s">
        <v>21</v>
      </c>
      <c r="B270" s="3">
        <v>17825</v>
      </c>
    </row>
    <row r="271" spans="1:2" x14ac:dyDescent="0.55000000000000004">
      <c r="A271" s="5" t="s">
        <v>22</v>
      </c>
      <c r="B271" s="3">
        <v>18075</v>
      </c>
    </row>
    <row r="272" spans="1:2" x14ac:dyDescent="0.55000000000000004">
      <c r="A272" s="5" t="s">
        <v>23</v>
      </c>
      <c r="B272" s="3">
        <v>18275</v>
      </c>
    </row>
    <row r="273" spans="1:2" x14ac:dyDescent="0.55000000000000004">
      <c r="A273" s="5" t="s">
        <v>24</v>
      </c>
      <c r="B273" s="3">
        <v>18300</v>
      </c>
    </row>
    <row r="274" spans="1:2" x14ac:dyDescent="0.55000000000000004">
      <c r="A274" s="5" t="s">
        <v>25</v>
      </c>
      <c r="B274" s="3">
        <v>18400</v>
      </c>
    </row>
    <row r="275" spans="1:2" x14ac:dyDescent="0.55000000000000004">
      <c r="A275" s="5" t="s">
        <v>26</v>
      </c>
      <c r="B275" s="3">
        <v>18425</v>
      </c>
    </row>
    <row r="276" spans="1:2" x14ac:dyDescent="0.55000000000000004">
      <c r="A276" s="5" t="s">
        <v>27</v>
      </c>
      <c r="B276" s="3">
        <v>18400</v>
      </c>
    </row>
    <row r="277" spans="1:2" x14ac:dyDescent="0.55000000000000004">
      <c r="A277" s="5" t="s">
        <v>28</v>
      </c>
      <c r="B277" s="3">
        <v>18275</v>
      </c>
    </row>
    <row r="278" spans="1:2" x14ac:dyDescent="0.55000000000000004">
      <c r="A278" s="5" t="s">
        <v>29</v>
      </c>
      <c r="B278" s="3">
        <v>17825</v>
      </c>
    </row>
    <row r="279" spans="1:2" x14ac:dyDescent="0.55000000000000004">
      <c r="A279" s="4" t="s">
        <v>40</v>
      </c>
      <c r="B279" s="3">
        <v>15282.291666666666</v>
      </c>
    </row>
    <row r="280" spans="1:2" x14ac:dyDescent="0.55000000000000004">
      <c r="A280" s="5" t="s">
        <v>6</v>
      </c>
      <c r="B280" s="3">
        <v>16875</v>
      </c>
    </row>
    <row r="281" spans="1:2" x14ac:dyDescent="0.55000000000000004">
      <c r="A281" s="5" t="s">
        <v>7</v>
      </c>
      <c r="B281" s="3">
        <v>15475</v>
      </c>
    </row>
    <row r="282" spans="1:2" x14ac:dyDescent="0.55000000000000004">
      <c r="A282" s="5" t="s">
        <v>8</v>
      </c>
      <c r="B282" s="3">
        <v>13875</v>
      </c>
    </row>
    <row r="283" spans="1:2" x14ac:dyDescent="0.55000000000000004">
      <c r="A283" s="5" t="s">
        <v>9</v>
      </c>
      <c r="B283" s="3">
        <v>12425</v>
      </c>
    </row>
    <row r="284" spans="1:2" x14ac:dyDescent="0.55000000000000004">
      <c r="A284" s="5" t="s">
        <v>10</v>
      </c>
      <c r="B284" s="3">
        <v>11300</v>
      </c>
    </row>
    <row r="285" spans="1:2" x14ac:dyDescent="0.55000000000000004">
      <c r="A285" s="5" t="s">
        <v>11</v>
      </c>
      <c r="B285" s="3">
        <v>10750</v>
      </c>
    </row>
    <row r="286" spans="1:2" x14ac:dyDescent="0.55000000000000004">
      <c r="A286" s="5" t="s">
        <v>12</v>
      </c>
      <c r="B286" s="3">
        <v>10450</v>
      </c>
    </row>
    <row r="287" spans="1:2" x14ac:dyDescent="0.55000000000000004">
      <c r="A287" s="5" t="s">
        <v>13</v>
      </c>
      <c r="B287" s="3">
        <v>10600</v>
      </c>
    </row>
    <row r="288" spans="1:2" x14ac:dyDescent="0.55000000000000004">
      <c r="A288" s="5" t="s">
        <v>14</v>
      </c>
      <c r="B288" s="3">
        <v>11300</v>
      </c>
    </row>
    <row r="289" spans="1:2" x14ac:dyDescent="0.55000000000000004">
      <c r="A289" s="5" t="s">
        <v>15</v>
      </c>
      <c r="B289" s="3">
        <v>12300</v>
      </c>
    </row>
    <row r="290" spans="1:2" x14ac:dyDescent="0.55000000000000004">
      <c r="A290" s="5" t="s">
        <v>16</v>
      </c>
      <c r="B290" s="3">
        <v>13325</v>
      </c>
    </row>
    <row r="291" spans="1:2" x14ac:dyDescent="0.55000000000000004">
      <c r="A291" s="5" t="s">
        <v>17</v>
      </c>
      <c r="B291" s="3">
        <v>14300</v>
      </c>
    </row>
    <row r="292" spans="1:2" x14ac:dyDescent="0.55000000000000004">
      <c r="A292" s="5" t="s">
        <v>18</v>
      </c>
      <c r="B292" s="3">
        <v>15400</v>
      </c>
    </row>
    <row r="293" spans="1:2" x14ac:dyDescent="0.55000000000000004">
      <c r="A293" s="5" t="s">
        <v>19</v>
      </c>
      <c r="B293" s="3">
        <v>16425</v>
      </c>
    </row>
    <row r="294" spans="1:2" x14ac:dyDescent="0.55000000000000004">
      <c r="A294" s="5" t="s">
        <v>20</v>
      </c>
      <c r="B294" s="3">
        <v>17325</v>
      </c>
    </row>
    <row r="295" spans="1:2" x14ac:dyDescent="0.55000000000000004">
      <c r="A295" s="5" t="s">
        <v>21</v>
      </c>
      <c r="B295" s="3">
        <v>17825</v>
      </c>
    </row>
    <row r="296" spans="1:2" x14ac:dyDescent="0.55000000000000004">
      <c r="A296" s="5" t="s">
        <v>22</v>
      </c>
      <c r="B296" s="3">
        <v>18125</v>
      </c>
    </row>
    <row r="297" spans="1:2" x14ac:dyDescent="0.55000000000000004">
      <c r="A297" s="5" t="s">
        <v>23</v>
      </c>
      <c r="B297" s="3">
        <v>18375</v>
      </c>
    </row>
    <row r="298" spans="1:2" x14ac:dyDescent="0.55000000000000004">
      <c r="A298" s="5" t="s">
        <v>24</v>
      </c>
      <c r="B298" s="3">
        <v>18350</v>
      </c>
    </row>
    <row r="299" spans="1:2" x14ac:dyDescent="0.55000000000000004">
      <c r="A299" s="5" t="s">
        <v>25</v>
      </c>
      <c r="B299" s="3">
        <v>18400</v>
      </c>
    </row>
    <row r="300" spans="1:2" x14ac:dyDescent="0.55000000000000004">
      <c r="A300" s="5" t="s">
        <v>26</v>
      </c>
      <c r="B300" s="3">
        <v>18450</v>
      </c>
    </row>
    <row r="301" spans="1:2" x14ac:dyDescent="0.55000000000000004">
      <c r="A301" s="5" t="s">
        <v>27</v>
      </c>
      <c r="B301" s="3">
        <v>18475</v>
      </c>
    </row>
    <row r="302" spans="1:2" x14ac:dyDescent="0.55000000000000004">
      <c r="A302" s="5" t="s">
        <v>28</v>
      </c>
      <c r="B302" s="3">
        <v>18500</v>
      </c>
    </row>
    <row r="303" spans="1:2" x14ac:dyDescent="0.55000000000000004">
      <c r="A303" s="5" t="s">
        <v>29</v>
      </c>
      <c r="B303" s="3">
        <v>18150</v>
      </c>
    </row>
    <row r="304" spans="1:2" x14ac:dyDescent="0.55000000000000004">
      <c r="A304" s="4" t="s">
        <v>41</v>
      </c>
      <c r="B304" s="3">
        <v>15488.541666666666</v>
      </c>
    </row>
    <row r="305" spans="1:2" x14ac:dyDescent="0.55000000000000004">
      <c r="A305" s="5" t="s">
        <v>6</v>
      </c>
      <c r="B305" s="3">
        <v>17150</v>
      </c>
    </row>
    <row r="306" spans="1:2" x14ac:dyDescent="0.55000000000000004">
      <c r="A306" s="5" t="s">
        <v>7</v>
      </c>
      <c r="B306" s="3">
        <v>15650</v>
      </c>
    </row>
    <row r="307" spans="1:2" x14ac:dyDescent="0.55000000000000004">
      <c r="A307" s="5" t="s">
        <v>8</v>
      </c>
      <c r="B307" s="3">
        <v>13900</v>
      </c>
    </row>
    <row r="308" spans="1:2" x14ac:dyDescent="0.55000000000000004">
      <c r="A308" s="5" t="s">
        <v>9</v>
      </c>
      <c r="B308" s="3">
        <v>12325</v>
      </c>
    </row>
    <row r="309" spans="1:2" x14ac:dyDescent="0.55000000000000004">
      <c r="A309" s="5" t="s">
        <v>10</v>
      </c>
      <c r="B309" s="3">
        <v>11425</v>
      </c>
    </row>
    <row r="310" spans="1:2" x14ac:dyDescent="0.55000000000000004">
      <c r="A310" s="5" t="s">
        <v>11</v>
      </c>
      <c r="B310" s="3">
        <v>10950</v>
      </c>
    </row>
    <row r="311" spans="1:2" x14ac:dyDescent="0.55000000000000004">
      <c r="A311" s="5" t="s">
        <v>12</v>
      </c>
      <c r="B311" s="3">
        <v>10700</v>
      </c>
    </row>
    <row r="312" spans="1:2" x14ac:dyDescent="0.55000000000000004">
      <c r="A312" s="5" t="s">
        <v>13</v>
      </c>
      <c r="B312" s="3">
        <v>10925</v>
      </c>
    </row>
    <row r="313" spans="1:2" x14ac:dyDescent="0.55000000000000004">
      <c r="A313" s="5" t="s">
        <v>14</v>
      </c>
      <c r="B313" s="3">
        <v>11575</v>
      </c>
    </row>
    <row r="314" spans="1:2" x14ac:dyDescent="0.55000000000000004">
      <c r="A314" s="5" t="s">
        <v>15</v>
      </c>
      <c r="B314" s="3">
        <v>12650</v>
      </c>
    </row>
    <row r="315" spans="1:2" x14ac:dyDescent="0.55000000000000004">
      <c r="A315" s="5" t="s">
        <v>16</v>
      </c>
      <c r="B315" s="3">
        <v>14025</v>
      </c>
    </row>
    <row r="316" spans="1:2" x14ac:dyDescent="0.55000000000000004">
      <c r="A316" s="5" t="s">
        <v>17</v>
      </c>
      <c r="B316" s="3">
        <v>15425</v>
      </c>
    </row>
    <row r="317" spans="1:2" x14ac:dyDescent="0.55000000000000004">
      <c r="A317" s="5" t="s">
        <v>18</v>
      </c>
      <c r="B317" s="3">
        <v>16350</v>
      </c>
    </row>
    <row r="318" spans="1:2" x14ac:dyDescent="0.55000000000000004">
      <c r="A318" s="5" t="s">
        <v>19</v>
      </c>
      <c r="B318" s="3">
        <v>17075</v>
      </c>
    </row>
    <row r="319" spans="1:2" x14ac:dyDescent="0.55000000000000004">
      <c r="A319" s="5" t="s">
        <v>20</v>
      </c>
      <c r="B319" s="3">
        <v>17550</v>
      </c>
    </row>
    <row r="320" spans="1:2" x14ac:dyDescent="0.55000000000000004">
      <c r="A320" s="5" t="s">
        <v>21</v>
      </c>
      <c r="B320" s="3">
        <v>17875</v>
      </c>
    </row>
    <row r="321" spans="1:2" x14ac:dyDescent="0.55000000000000004">
      <c r="A321" s="5" t="s">
        <v>22</v>
      </c>
      <c r="B321" s="3">
        <v>18125</v>
      </c>
    </row>
    <row r="322" spans="1:2" x14ac:dyDescent="0.55000000000000004">
      <c r="A322" s="5" t="s">
        <v>23</v>
      </c>
      <c r="B322" s="3">
        <v>18300</v>
      </c>
    </row>
    <row r="323" spans="1:2" x14ac:dyDescent="0.55000000000000004">
      <c r="A323" s="5" t="s">
        <v>24</v>
      </c>
      <c r="B323" s="3">
        <v>18425</v>
      </c>
    </row>
    <row r="324" spans="1:2" x14ac:dyDescent="0.55000000000000004">
      <c r="A324" s="5" t="s">
        <v>25</v>
      </c>
      <c r="B324" s="3">
        <v>18425</v>
      </c>
    </row>
    <row r="325" spans="1:2" x14ac:dyDescent="0.55000000000000004">
      <c r="A325" s="5" t="s">
        <v>26</v>
      </c>
      <c r="B325" s="3">
        <v>18500</v>
      </c>
    </row>
    <row r="326" spans="1:2" x14ac:dyDescent="0.55000000000000004">
      <c r="A326" s="5" t="s">
        <v>27</v>
      </c>
      <c r="B326" s="3">
        <v>18475</v>
      </c>
    </row>
    <row r="327" spans="1:2" x14ac:dyDescent="0.55000000000000004">
      <c r="A327" s="5" t="s">
        <v>28</v>
      </c>
      <c r="B327" s="3">
        <v>18200</v>
      </c>
    </row>
    <row r="328" spans="1:2" x14ac:dyDescent="0.55000000000000004">
      <c r="A328" s="5" t="s">
        <v>29</v>
      </c>
      <c r="B328" s="3">
        <v>17725</v>
      </c>
    </row>
    <row r="329" spans="1:2" x14ac:dyDescent="0.55000000000000004">
      <c r="A329" s="4" t="s">
        <v>42</v>
      </c>
      <c r="B329" s="3">
        <v>15801.041666666666</v>
      </c>
    </row>
    <row r="330" spans="1:2" x14ac:dyDescent="0.55000000000000004">
      <c r="A330" s="5" t="s">
        <v>6</v>
      </c>
      <c r="B330" s="3">
        <v>16850</v>
      </c>
    </row>
    <row r="331" spans="1:2" x14ac:dyDescent="0.55000000000000004">
      <c r="A331" s="5" t="s">
        <v>7</v>
      </c>
      <c r="B331" s="3">
        <v>15425</v>
      </c>
    </row>
    <row r="332" spans="1:2" x14ac:dyDescent="0.55000000000000004">
      <c r="A332" s="5" t="s">
        <v>8</v>
      </c>
      <c r="B332" s="3">
        <v>13800</v>
      </c>
    </row>
    <row r="333" spans="1:2" x14ac:dyDescent="0.55000000000000004">
      <c r="A333" s="5" t="s">
        <v>9</v>
      </c>
      <c r="B333" s="3">
        <v>12525</v>
      </c>
    </row>
    <row r="334" spans="1:2" x14ac:dyDescent="0.55000000000000004">
      <c r="A334" s="5" t="s">
        <v>10</v>
      </c>
      <c r="B334" s="3">
        <v>11525</v>
      </c>
    </row>
    <row r="335" spans="1:2" x14ac:dyDescent="0.55000000000000004">
      <c r="A335" s="5" t="s">
        <v>11</v>
      </c>
      <c r="B335" s="3">
        <v>10950</v>
      </c>
    </row>
    <row r="336" spans="1:2" x14ac:dyDescent="0.55000000000000004">
      <c r="A336" s="5" t="s">
        <v>12</v>
      </c>
      <c r="B336" s="3">
        <v>10825</v>
      </c>
    </row>
    <row r="337" spans="1:2" x14ac:dyDescent="0.55000000000000004">
      <c r="A337" s="5" t="s">
        <v>13</v>
      </c>
      <c r="B337" s="3">
        <v>11225</v>
      </c>
    </row>
    <row r="338" spans="1:2" x14ac:dyDescent="0.55000000000000004">
      <c r="A338" s="5" t="s">
        <v>14</v>
      </c>
      <c r="B338" s="3">
        <v>12000</v>
      </c>
    </row>
    <row r="339" spans="1:2" x14ac:dyDescent="0.55000000000000004">
      <c r="A339" s="5" t="s">
        <v>15</v>
      </c>
      <c r="B339" s="3">
        <v>12975</v>
      </c>
    </row>
    <row r="340" spans="1:2" x14ac:dyDescent="0.55000000000000004">
      <c r="A340" s="5" t="s">
        <v>16</v>
      </c>
      <c r="B340" s="3">
        <v>14400</v>
      </c>
    </row>
    <row r="341" spans="1:2" x14ac:dyDescent="0.55000000000000004">
      <c r="A341" s="5" t="s">
        <v>17</v>
      </c>
      <c r="B341" s="3">
        <v>15800</v>
      </c>
    </row>
    <row r="342" spans="1:2" x14ac:dyDescent="0.55000000000000004">
      <c r="A342" s="5" t="s">
        <v>18</v>
      </c>
      <c r="B342" s="3">
        <v>16775</v>
      </c>
    </row>
    <row r="343" spans="1:2" x14ac:dyDescent="0.55000000000000004">
      <c r="A343" s="5" t="s">
        <v>19</v>
      </c>
      <c r="B343" s="3">
        <v>17325</v>
      </c>
    </row>
    <row r="344" spans="1:2" x14ac:dyDescent="0.55000000000000004">
      <c r="A344" s="5" t="s">
        <v>20</v>
      </c>
      <c r="B344" s="3">
        <v>17700</v>
      </c>
    </row>
    <row r="345" spans="1:2" x14ac:dyDescent="0.55000000000000004">
      <c r="A345" s="5" t="s">
        <v>21</v>
      </c>
      <c r="B345" s="3">
        <v>17950</v>
      </c>
    </row>
    <row r="346" spans="1:2" x14ac:dyDescent="0.55000000000000004">
      <c r="A346" s="5" t="s">
        <v>22</v>
      </c>
      <c r="B346" s="3">
        <v>18175</v>
      </c>
    </row>
    <row r="347" spans="1:2" x14ac:dyDescent="0.55000000000000004">
      <c r="A347" s="5" t="s">
        <v>23</v>
      </c>
      <c r="B347" s="3">
        <v>18375</v>
      </c>
    </row>
    <row r="348" spans="1:2" x14ac:dyDescent="0.55000000000000004">
      <c r="A348" s="5" t="s">
        <v>24</v>
      </c>
      <c r="B348" s="3">
        <v>18425</v>
      </c>
    </row>
    <row r="349" spans="1:2" x14ac:dyDescent="0.55000000000000004">
      <c r="A349" s="5" t="s">
        <v>25</v>
      </c>
      <c r="B349" s="3">
        <v>18500</v>
      </c>
    </row>
    <row r="350" spans="1:2" x14ac:dyDescent="0.55000000000000004">
      <c r="A350" s="5" t="s">
        <v>26</v>
      </c>
      <c r="B350" s="3">
        <v>18575</v>
      </c>
    </row>
    <row r="351" spans="1:2" x14ac:dyDescent="0.55000000000000004">
      <c r="A351" s="5" t="s">
        <v>27</v>
      </c>
      <c r="B351" s="3">
        <v>19250</v>
      </c>
    </row>
    <row r="352" spans="1:2" x14ac:dyDescent="0.55000000000000004">
      <c r="A352" s="5" t="s">
        <v>28</v>
      </c>
      <c r="B352" s="3">
        <v>19950</v>
      </c>
    </row>
    <row r="353" spans="1:2" x14ac:dyDescent="0.55000000000000004">
      <c r="A353" s="5" t="s">
        <v>29</v>
      </c>
      <c r="B353" s="3">
        <v>19925</v>
      </c>
    </row>
    <row r="354" spans="1:2" x14ac:dyDescent="0.55000000000000004">
      <c r="A354" s="4" t="s">
        <v>43</v>
      </c>
      <c r="B354" s="3">
        <v>12128.125</v>
      </c>
    </row>
    <row r="355" spans="1:2" x14ac:dyDescent="0.55000000000000004">
      <c r="A355" s="5" t="s">
        <v>6</v>
      </c>
      <c r="B355" s="3">
        <v>18975</v>
      </c>
    </row>
    <row r="356" spans="1:2" x14ac:dyDescent="0.55000000000000004">
      <c r="A356" s="5" t="s">
        <v>7</v>
      </c>
      <c r="B356" s="3">
        <v>17275</v>
      </c>
    </row>
    <row r="357" spans="1:2" x14ac:dyDescent="0.55000000000000004">
      <c r="A357" s="5" t="s">
        <v>8</v>
      </c>
      <c r="B357" s="3">
        <v>15350</v>
      </c>
    </row>
    <row r="358" spans="1:2" x14ac:dyDescent="0.55000000000000004">
      <c r="A358" s="5" t="s">
        <v>9</v>
      </c>
      <c r="B358" s="3">
        <v>13650</v>
      </c>
    </row>
    <row r="359" spans="1:2" x14ac:dyDescent="0.55000000000000004">
      <c r="A359" s="5" t="s">
        <v>10</v>
      </c>
      <c r="B359" s="3">
        <v>12525</v>
      </c>
    </row>
    <row r="360" spans="1:2" x14ac:dyDescent="0.55000000000000004">
      <c r="A360" s="5" t="s">
        <v>11</v>
      </c>
      <c r="B360" s="3">
        <v>11825</v>
      </c>
    </row>
    <row r="361" spans="1:2" x14ac:dyDescent="0.55000000000000004">
      <c r="A361" s="5" t="s">
        <v>12</v>
      </c>
      <c r="B361" s="3">
        <v>11375</v>
      </c>
    </row>
    <row r="362" spans="1:2" x14ac:dyDescent="0.55000000000000004">
      <c r="A362" s="5" t="s">
        <v>13</v>
      </c>
      <c r="B362" s="3">
        <v>11175</v>
      </c>
    </row>
    <row r="363" spans="1:2" x14ac:dyDescent="0.55000000000000004">
      <c r="A363" s="5" t="s">
        <v>14</v>
      </c>
      <c r="B363" s="3">
        <v>11025</v>
      </c>
    </row>
    <row r="364" spans="1:2" x14ac:dyDescent="0.55000000000000004">
      <c r="A364" s="5" t="s">
        <v>15</v>
      </c>
      <c r="B364" s="3">
        <v>11000</v>
      </c>
    </row>
    <row r="365" spans="1:2" x14ac:dyDescent="0.55000000000000004">
      <c r="A365" s="5" t="s">
        <v>16</v>
      </c>
      <c r="B365" s="3">
        <v>11000</v>
      </c>
    </row>
    <row r="366" spans="1:2" x14ac:dyDescent="0.55000000000000004">
      <c r="A366" s="5" t="s">
        <v>17</v>
      </c>
      <c r="B366" s="3">
        <v>10975</v>
      </c>
    </row>
    <row r="367" spans="1:2" x14ac:dyDescent="0.55000000000000004">
      <c r="A367" s="5" t="s">
        <v>18</v>
      </c>
      <c r="B367" s="3">
        <v>11000</v>
      </c>
    </row>
    <row r="368" spans="1:2" x14ac:dyDescent="0.55000000000000004">
      <c r="A368" s="5" t="s">
        <v>19</v>
      </c>
      <c r="B368" s="3">
        <v>11000</v>
      </c>
    </row>
    <row r="369" spans="1:2" x14ac:dyDescent="0.55000000000000004">
      <c r="A369" s="5" t="s">
        <v>20</v>
      </c>
      <c r="B369" s="3">
        <v>11000</v>
      </c>
    </row>
    <row r="370" spans="1:2" x14ac:dyDescent="0.55000000000000004">
      <c r="A370" s="5" t="s">
        <v>21</v>
      </c>
      <c r="B370" s="3">
        <v>11000</v>
      </c>
    </row>
    <row r="371" spans="1:2" x14ac:dyDescent="0.55000000000000004">
      <c r="A371" s="5" t="s">
        <v>22</v>
      </c>
      <c r="B371" s="3">
        <v>10975</v>
      </c>
    </row>
    <row r="372" spans="1:2" x14ac:dyDescent="0.55000000000000004">
      <c r="A372" s="5" t="s">
        <v>23</v>
      </c>
      <c r="B372" s="3">
        <v>10950</v>
      </c>
    </row>
    <row r="373" spans="1:2" x14ac:dyDescent="0.55000000000000004">
      <c r="A373" s="5" t="s">
        <v>24</v>
      </c>
      <c r="B373" s="3">
        <v>10950</v>
      </c>
    </row>
    <row r="374" spans="1:2" x14ac:dyDescent="0.55000000000000004">
      <c r="A374" s="5" t="s">
        <v>25</v>
      </c>
      <c r="B374" s="3">
        <v>10950</v>
      </c>
    </row>
    <row r="375" spans="1:2" x14ac:dyDescent="0.55000000000000004">
      <c r="A375" s="5" t="s">
        <v>26</v>
      </c>
      <c r="B375" s="3">
        <v>11050</v>
      </c>
    </row>
    <row r="376" spans="1:2" x14ac:dyDescent="0.55000000000000004">
      <c r="A376" s="5" t="s">
        <v>27</v>
      </c>
      <c r="B376" s="3">
        <v>11775</v>
      </c>
    </row>
    <row r="377" spans="1:2" x14ac:dyDescent="0.55000000000000004">
      <c r="A377" s="5" t="s">
        <v>28</v>
      </c>
      <c r="B377" s="3">
        <v>12225</v>
      </c>
    </row>
    <row r="378" spans="1:2" x14ac:dyDescent="0.55000000000000004">
      <c r="A378" s="5" t="s">
        <v>29</v>
      </c>
      <c r="B378" s="3">
        <v>12050</v>
      </c>
    </row>
    <row r="379" spans="1:2" x14ac:dyDescent="0.55000000000000004">
      <c r="A379" s="4" t="s">
        <v>44</v>
      </c>
      <c r="B379" s="3">
        <v>11025</v>
      </c>
    </row>
    <row r="380" spans="1:2" x14ac:dyDescent="0.55000000000000004">
      <c r="A380" s="5" t="s">
        <v>6</v>
      </c>
      <c r="B380" s="3">
        <v>11625</v>
      </c>
    </row>
    <row r="381" spans="1:2" x14ac:dyDescent="0.55000000000000004">
      <c r="A381" s="5" t="s">
        <v>7</v>
      </c>
      <c r="B381" s="3">
        <v>11325</v>
      </c>
    </row>
    <row r="382" spans="1:2" x14ac:dyDescent="0.55000000000000004">
      <c r="A382" s="5" t="s">
        <v>8</v>
      </c>
      <c r="B382" s="3">
        <v>11150</v>
      </c>
    </row>
    <row r="383" spans="1:2" x14ac:dyDescent="0.55000000000000004">
      <c r="A383" s="5" t="s">
        <v>9</v>
      </c>
      <c r="B383" s="3">
        <v>11050</v>
      </c>
    </row>
    <row r="384" spans="1:2" x14ac:dyDescent="0.55000000000000004">
      <c r="A384" s="5" t="s">
        <v>10</v>
      </c>
      <c r="B384" s="3">
        <v>11000</v>
      </c>
    </row>
    <row r="385" spans="1:2" x14ac:dyDescent="0.55000000000000004">
      <c r="A385" s="5" t="s">
        <v>11</v>
      </c>
      <c r="B385" s="3">
        <v>11000</v>
      </c>
    </row>
    <row r="386" spans="1:2" x14ac:dyDescent="0.55000000000000004">
      <c r="A386" s="5" t="s">
        <v>12</v>
      </c>
      <c r="B386" s="3">
        <v>11000</v>
      </c>
    </row>
    <row r="387" spans="1:2" x14ac:dyDescent="0.55000000000000004">
      <c r="A387" s="5" t="s">
        <v>13</v>
      </c>
      <c r="B387" s="3">
        <v>11000</v>
      </c>
    </row>
    <row r="388" spans="1:2" x14ac:dyDescent="0.55000000000000004">
      <c r="A388" s="5" t="s">
        <v>14</v>
      </c>
      <c r="B388" s="3">
        <v>10975</v>
      </c>
    </row>
    <row r="389" spans="1:2" x14ac:dyDescent="0.55000000000000004">
      <c r="A389" s="5" t="s">
        <v>15</v>
      </c>
      <c r="B389" s="3">
        <v>10925</v>
      </c>
    </row>
    <row r="390" spans="1:2" x14ac:dyDescent="0.55000000000000004">
      <c r="A390" s="5" t="s">
        <v>16</v>
      </c>
      <c r="B390" s="3">
        <v>10950</v>
      </c>
    </row>
    <row r="391" spans="1:2" x14ac:dyDescent="0.55000000000000004">
      <c r="A391" s="5" t="s">
        <v>17</v>
      </c>
      <c r="B391" s="3">
        <v>10925</v>
      </c>
    </row>
    <row r="392" spans="1:2" x14ac:dyDescent="0.55000000000000004">
      <c r="A392" s="5" t="s">
        <v>18</v>
      </c>
      <c r="B392" s="3">
        <v>10950</v>
      </c>
    </row>
    <row r="393" spans="1:2" x14ac:dyDescent="0.55000000000000004">
      <c r="A393" s="5" t="s">
        <v>19</v>
      </c>
      <c r="B393" s="3">
        <v>11000</v>
      </c>
    </row>
    <row r="394" spans="1:2" x14ac:dyDescent="0.55000000000000004">
      <c r="A394" s="5" t="s">
        <v>20</v>
      </c>
      <c r="B394" s="3">
        <v>11000</v>
      </c>
    </row>
    <row r="395" spans="1:2" x14ac:dyDescent="0.55000000000000004">
      <c r="A395" s="5" t="s">
        <v>21</v>
      </c>
      <c r="B395" s="3">
        <v>10975</v>
      </c>
    </row>
    <row r="396" spans="1:2" x14ac:dyDescent="0.55000000000000004">
      <c r="A396" s="5" t="s">
        <v>22</v>
      </c>
      <c r="B396" s="3">
        <v>10950</v>
      </c>
    </row>
    <row r="397" spans="1:2" x14ac:dyDescent="0.55000000000000004">
      <c r="A397" s="5" t="s">
        <v>23</v>
      </c>
      <c r="B397" s="3">
        <v>10975</v>
      </c>
    </row>
    <row r="398" spans="1:2" x14ac:dyDescent="0.55000000000000004">
      <c r="A398" s="5" t="s">
        <v>24</v>
      </c>
      <c r="B398" s="3">
        <v>10975</v>
      </c>
    </row>
    <row r="399" spans="1:2" x14ac:dyDescent="0.55000000000000004">
      <c r="A399" s="5" t="s">
        <v>25</v>
      </c>
      <c r="B399" s="3">
        <v>10925</v>
      </c>
    </row>
    <row r="400" spans="1:2" x14ac:dyDescent="0.55000000000000004">
      <c r="A400" s="5" t="s">
        <v>26</v>
      </c>
      <c r="B400" s="3">
        <v>10925</v>
      </c>
    </row>
    <row r="401" spans="1:2" x14ac:dyDescent="0.55000000000000004">
      <c r="A401" s="5" t="s">
        <v>27</v>
      </c>
      <c r="B401" s="3">
        <v>11000</v>
      </c>
    </row>
    <row r="402" spans="1:2" x14ac:dyDescent="0.55000000000000004">
      <c r="A402" s="5" t="s">
        <v>28</v>
      </c>
      <c r="B402" s="3">
        <v>11000</v>
      </c>
    </row>
    <row r="403" spans="1:2" x14ac:dyDescent="0.55000000000000004">
      <c r="A403" s="5" t="s">
        <v>29</v>
      </c>
      <c r="B403" s="3">
        <v>11000</v>
      </c>
    </row>
    <row r="404" spans="1:2" x14ac:dyDescent="0.55000000000000004">
      <c r="A404" s="4" t="s">
        <v>45</v>
      </c>
      <c r="B404" s="3">
        <v>15451.041666666666</v>
      </c>
    </row>
    <row r="405" spans="1:2" x14ac:dyDescent="0.55000000000000004">
      <c r="A405" s="5" t="s">
        <v>6</v>
      </c>
      <c r="B405" s="3">
        <v>11000</v>
      </c>
    </row>
    <row r="406" spans="1:2" x14ac:dyDescent="0.55000000000000004">
      <c r="A406" s="5" t="s">
        <v>7</v>
      </c>
      <c r="B406" s="3">
        <v>11000</v>
      </c>
    </row>
    <row r="407" spans="1:2" x14ac:dyDescent="0.55000000000000004">
      <c r="A407" s="5" t="s">
        <v>8</v>
      </c>
      <c r="B407" s="3">
        <v>10825</v>
      </c>
    </row>
    <row r="408" spans="1:2" x14ac:dyDescent="0.55000000000000004">
      <c r="A408" s="5" t="s">
        <v>9</v>
      </c>
      <c r="B408" s="3">
        <v>10650</v>
      </c>
    </row>
    <row r="409" spans="1:2" x14ac:dyDescent="0.55000000000000004">
      <c r="A409" s="5" t="s">
        <v>10</v>
      </c>
      <c r="B409" s="3">
        <v>10475</v>
      </c>
    </row>
    <row r="410" spans="1:2" x14ac:dyDescent="0.55000000000000004">
      <c r="A410" s="5" t="s">
        <v>11</v>
      </c>
      <c r="B410" s="3">
        <v>10400</v>
      </c>
    </row>
    <row r="411" spans="1:2" x14ac:dyDescent="0.55000000000000004">
      <c r="A411" s="5" t="s">
        <v>12</v>
      </c>
      <c r="B411" s="3">
        <v>10550</v>
      </c>
    </row>
    <row r="412" spans="1:2" x14ac:dyDescent="0.55000000000000004">
      <c r="A412" s="5" t="s">
        <v>13</v>
      </c>
      <c r="B412" s="3">
        <v>11100</v>
      </c>
    </row>
    <row r="413" spans="1:2" x14ac:dyDescent="0.55000000000000004">
      <c r="A413" s="5" t="s">
        <v>14</v>
      </c>
      <c r="B413" s="3">
        <v>11950</v>
      </c>
    </row>
    <row r="414" spans="1:2" x14ac:dyDescent="0.55000000000000004">
      <c r="A414" s="5" t="s">
        <v>15</v>
      </c>
      <c r="B414" s="3">
        <v>13050</v>
      </c>
    </row>
    <row r="415" spans="1:2" x14ac:dyDescent="0.55000000000000004">
      <c r="A415" s="5" t="s">
        <v>16</v>
      </c>
      <c r="B415" s="3">
        <v>14375</v>
      </c>
    </row>
    <row r="416" spans="1:2" x14ac:dyDescent="0.55000000000000004">
      <c r="A416" s="5" t="s">
        <v>17</v>
      </c>
      <c r="B416" s="3">
        <v>15700</v>
      </c>
    </row>
    <row r="417" spans="1:2" x14ac:dyDescent="0.55000000000000004">
      <c r="A417" s="5" t="s">
        <v>18</v>
      </c>
      <c r="B417" s="3">
        <v>16775</v>
      </c>
    </row>
    <row r="418" spans="1:2" x14ac:dyDescent="0.55000000000000004">
      <c r="A418" s="5" t="s">
        <v>19</v>
      </c>
      <c r="B418" s="3">
        <v>17550</v>
      </c>
    </row>
    <row r="419" spans="1:2" x14ac:dyDescent="0.55000000000000004">
      <c r="A419" s="5" t="s">
        <v>20</v>
      </c>
      <c r="B419" s="3">
        <v>18025</v>
      </c>
    </row>
    <row r="420" spans="1:2" x14ac:dyDescent="0.55000000000000004">
      <c r="A420" s="5" t="s">
        <v>21</v>
      </c>
      <c r="B420" s="3">
        <v>18150</v>
      </c>
    </row>
    <row r="421" spans="1:2" x14ac:dyDescent="0.55000000000000004">
      <c r="A421" s="5" t="s">
        <v>22</v>
      </c>
      <c r="B421" s="3">
        <v>18275</v>
      </c>
    </row>
    <row r="422" spans="1:2" x14ac:dyDescent="0.55000000000000004">
      <c r="A422" s="5" t="s">
        <v>23</v>
      </c>
      <c r="B422" s="3">
        <v>18475</v>
      </c>
    </row>
    <row r="423" spans="1:2" x14ac:dyDescent="0.55000000000000004">
      <c r="A423" s="5" t="s">
        <v>24</v>
      </c>
      <c r="B423" s="3">
        <v>19150</v>
      </c>
    </row>
    <row r="424" spans="1:2" x14ac:dyDescent="0.55000000000000004">
      <c r="A424" s="5" t="s">
        <v>25</v>
      </c>
      <c r="B424" s="3">
        <v>20025</v>
      </c>
    </row>
    <row r="425" spans="1:2" x14ac:dyDescent="0.55000000000000004">
      <c r="A425" s="5" t="s">
        <v>26</v>
      </c>
      <c r="B425" s="3">
        <v>20700</v>
      </c>
    </row>
    <row r="426" spans="1:2" x14ac:dyDescent="0.55000000000000004">
      <c r="A426" s="5" t="s">
        <v>27</v>
      </c>
      <c r="B426" s="3">
        <v>21000</v>
      </c>
    </row>
    <row r="427" spans="1:2" x14ac:dyDescent="0.55000000000000004">
      <c r="A427" s="5" t="s">
        <v>28</v>
      </c>
      <c r="B427" s="3">
        <v>21150</v>
      </c>
    </row>
    <row r="428" spans="1:2" x14ac:dyDescent="0.55000000000000004">
      <c r="A428" s="5" t="s">
        <v>29</v>
      </c>
      <c r="B428" s="3">
        <v>20475</v>
      </c>
    </row>
    <row r="429" spans="1:2" x14ac:dyDescent="0.55000000000000004">
      <c r="A429" s="4" t="s">
        <v>46</v>
      </c>
      <c r="B429" s="3">
        <v>16467.708333333332</v>
      </c>
    </row>
    <row r="430" spans="1:2" x14ac:dyDescent="0.55000000000000004">
      <c r="A430" s="5" t="s">
        <v>6</v>
      </c>
      <c r="B430" s="3">
        <v>19125</v>
      </c>
    </row>
    <row r="431" spans="1:2" x14ac:dyDescent="0.55000000000000004">
      <c r="A431" s="5" t="s">
        <v>7</v>
      </c>
      <c r="B431" s="3">
        <v>17275</v>
      </c>
    </row>
    <row r="432" spans="1:2" x14ac:dyDescent="0.55000000000000004">
      <c r="A432" s="5" t="s">
        <v>8</v>
      </c>
      <c r="B432" s="3">
        <v>15250</v>
      </c>
    </row>
    <row r="433" spans="1:2" x14ac:dyDescent="0.55000000000000004">
      <c r="A433" s="5" t="s">
        <v>9</v>
      </c>
      <c r="B433" s="3">
        <v>13500</v>
      </c>
    </row>
    <row r="434" spans="1:2" x14ac:dyDescent="0.55000000000000004">
      <c r="A434" s="5" t="s">
        <v>10</v>
      </c>
      <c r="B434" s="3">
        <v>12175</v>
      </c>
    </row>
    <row r="435" spans="1:2" x14ac:dyDescent="0.55000000000000004">
      <c r="A435" s="5" t="s">
        <v>11</v>
      </c>
      <c r="B435" s="3">
        <v>11350</v>
      </c>
    </row>
    <row r="436" spans="1:2" x14ac:dyDescent="0.55000000000000004">
      <c r="A436" s="5" t="s">
        <v>12</v>
      </c>
      <c r="B436" s="3">
        <v>11100</v>
      </c>
    </row>
    <row r="437" spans="1:2" x14ac:dyDescent="0.55000000000000004">
      <c r="A437" s="5" t="s">
        <v>13</v>
      </c>
      <c r="B437" s="3">
        <v>11400</v>
      </c>
    </row>
    <row r="438" spans="1:2" x14ac:dyDescent="0.55000000000000004">
      <c r="A438" s="5" t="s">
        <v>14</v>
      </c>
      <c r="B438" s="3">
        <v>12025</v>
      </c>
    </row>
    <row r="439" spans="1:2" x14ac:dyDescent="0.55000000000000004">
      <c r="A439" s="5" t="s">
        <v>15</v>
      </c>
      <c r="B439" s="3">
        <v>12875</v>
      </c>
    </row>
    <row r="440" spans="1:2" x14ac:dyDescent="0.55000000000000004">
      <c r="A440" s="5" t="s">
        <v>16</v>
      </c>
      <c r="B440" s="3">
        <v>13950</v>
      </c>
    </row>
    <row r="441" spans="1:2" x14ac:dyDescent="0.55000000000000004">
      <c r="A441" s="5" t="s">
        <v>17</v>
      </c>
      <c r="B441" s="3">
        <v>15225</v>
      </c>
    </row>
    <row r="442" spans="1:2" x14ac:dyDescent="0.55000000000000004">
      <c r="A442" s="5" t="s">
        <v>18</v>
      </c>
      <c r="B442" s="3">
        <v>16425</v>
      </c>
    </row>
    <row r="443" spans="1:2" x14ac:dyDescent="0.55000000000000004">
      <c r="A443" s="5" t="s">
        <v>19</v>
      </c>
      <c r="B443" s="3">
        <v>17300</v>
      </c>
    </row>
    <row r="444" spans="1:2" x14ac:dyDescent="0.55000000000000004">
      <c r="A444" s="5" t="s">
        <v>20</v>
      </c>
      <c r="B444" s="3">
        <v>17825</v>
      </c>
    </row>
    <row r="445" spans="1:2" x14ac:dyDescent="0.55000000000000004">
      <c r="A445" s="5" t="s">
        <v>21</v>
      </c>
      <c r="B445" s="3">
        <v>18275</v>
      </c>
    </row>
    <row r="446" spans="1:2" x14ac:dyDescent="0.55000000000000004">
      <c r="A446" s="5" t="s">
        <v>22</v>
      </c>
      <c r="B446" s="3">
        <v>19350</v>
      </c>
    </row>
    <row r="447" spans="1:2" x14ac:dyDescent="0.55000000000000004">
      <c r="A447" s="5" t="s">
        <v>23</v>
      </c>
      <c r="B447" s="3">
        <v>20350</v>
      </c>
    </row>
    <row r="448" spans="1:2" x14ac:dyDescent="0.55000000000000004">
      <c r="A448" s="5" t="s">
        <v>24</v>
      </c>
      <c r="B448" s="3">
        <v>20625</v>
      </c>
    </row>
    <row r="449" spans="1:2" x14ac:dyDescent="0.55000000000000004">
      <c r="A449" s="5" t="s">
        <v>25</v>
      </c>
      <c r="B449" s="3">
        <v>20775</v>
      </c>
    </row>
    <row r="450" spans="1:2" x14ac:dyDescent="0.55000000000000004">
      <c r="A450" s="5" t="s">
        <v>26</v>
      </c>
      <c r="B450" s="3">
        <v>20525</v>
      </c>
    </row>
    <row r="451" spans="1:2" x14ac:dyDescent="0.55000000000000004">
      <c r="A451" s="5" t="s">
        <v>27</v>
      </c>
      <c r="B451" s="3">
        <v>20300</v>
      </c>
    </row>
    <row r="452" spans="1:2" x14ac:dyDescent="0.55000000000000004">
      <c r="A452" s="5" t="s">
        <v>28</v>
      </c>
      <c r="B452" s="3">
        <v>19625</v>
      </c>
    </row>
    <row r="453" spans="1:2" x14ac:dyDescent="0.55000000000000004">
      <c r="A453" s="5" t="s">
        <v>29</v>
      </c>
      <c r="B453" s="3">
        <v>18600</v>
      </c>
    </row>
    <row r="454" spans="1:2" x14ac:dyDescent="0.55000000000000004">
      <c r="A454" s="4" t="s">
        <v>47</v>
      </c>
      <c r="B454" s="3">
        <v>15426.041666666666</v>
      </c>
    </row>
    <row r="455" spans="1:2" x14ac:dyDescent="0.55000000000000004">
      <c r="A455" s="5" t="s">
        <v>6</v>
      </c>
      <c r="B455" s="3">
        <v>16975</v>
      </c>
    </row>
    <row r="456" spans="1:2" x14ac:dyDescent="0.55000000000000004">
      <c r="A456" s="5" t="s">
        <v>7</v>
      </c>
      <c r="B456" s="3">
        <v>15125</v>
      </c>
    </row>
    <row r="457" spans="1:2" x14ac:dyDescent="0.55000000000000004">
      <c r="A457" s="5" t="s">
        <v>8</v>
      </c>
      <c r="B457" s="3">
        <v>13475</v>
      </c>
    </row>
    <row r="458" spans="1:2" x14ac:dyDescent="0.55000000000000004">
      <c r="A458" s="5" t="s">
        <v>9</v>
      </c>
      <c r="B458" s="3">
        <v>12200</v>
      </c>
    </row>
    <row r="459" spans="1:2" x14ac:dyDescent="0.55000000000000004">
      <c r="A459" s="5" t="s">
        <v>10</v>
      </c>
      <c r="B459" s="3">
        <v>11325</v>
      </c>
    </row>
    <row r="460" spans="1:2" x14ac:dyDescent="0.55000000000000004">
      <c r="A460" s="5" t="s">
        <v>11</v>
      </c>
      <c r="B460" s="3">
        <v>10875</v>
      </c>
    </row>
    <row r="461" spans="1:2" x14ac:dyDescent="0.55000000000000004">
      <c r="A461" s="5" t="s">
        <v>12</v>
      </c>
      <c r="B461" s="3">
        <v>10800</v>
      </c>
    </row>
    <row r="462" spans="1:2" x14ac:dyDescent="0.55000000000000004">
      <c r="A462" s="5" t="s">
        <v>13</v>
      </c>
      <c r="B462" s="3">
        <v>11225</v>
      </c>
    </row>
    <row r="463" spans="1:2" x14ac:dyDescent="0.55000000000000004">
      <c r="A463" s="5" t="s">
        <v>14</v>
      </c>
      <c r="B463" s="3">
        <v>11900</v>
      </c>
    </row>
    <row r="464" spans="1:2" x14ac:dyDescent="0.55000000000000004">
      <c r="A464" s="5" t="s">
        <v>15</v>
      </c>
      <c r="B464" s="3">
        <v>12750</v>
      </c>
    </row>
    <row r="465" spans="1:2" x14ac:dyDescent="0.55000000000000004">
      <c r="A465" s="5" t="s">
        <v>16</v>
      </c>
      <c r="B465" s="3">
        <v>13825</v>
      </c>
    </row>
    <row r="466" spans="1:2" x14ac:dyDescent="0.55000000000000004">
      <c r="A466" s="5" t="s">
        <v>17</v>
      </c>
      <c r="B466" s="3">
        <v>15025</v>
      </c>
    </row>
    <row r="467" spans="1:2" x14ac:dyDescent="0.55000000000000004">
      <c r="A467" s="5" t="s">
        <v>18</v>
      </c>
      <c r="B467" s="3">
        <v>16150</v>
      </c>
    </row>
    <row r="468" spans="1:2" x14ac:dyDescent="0.55000000000000004">
      <c r="A468" s="5" t="s">
        <v>19</v>
      </c>
      <c r="B468" s="3">
        <v>17125</v>
      </c>
    </row>
    <row r="469" spans="1:2" x14ac:dyDescent="0.55000000000000004">
      <c r="A469" s="5" t="s">
        <v>20</v>
      </c>
      <c r="B469" s="3">
        <v>17750</v>
      </c>
    </row>
    <row r="470" spans="1:2" x14ac:dyDescent="0.55000000000000004">
      <c r="A470" s="5" t="s">
        <v>21</v>
      </c>
      <c r="B470" s="3">
        <v>18125</v>
      </c>
    </row>
    <row r="471" spans="1:2" x14ac:dyDescent="0.55000000000000004">
      <c r="A471" s="5" t="s">
        <v>22</v>
      </c>
      <c r="B471" s="3">
        <v>18325</v>
      </c>
    </row>
    <row r="472" spans="1:2" x14ac:dyDescent="0.55000000000000004">
      <c r="A472" s="5" t="s">
        <v>23</v>
      </c>
      <c r="B472" s="3">
        <v>18400</v>
      </c>
    </row>
    <row r="473" spans="1:2" x14ac:dyDescent="0.55000000000000004">
      <c r="A473" s="5" t="s">
        <v>24</v>
      </c>
      <c r="B473" s="3">
        <v>18350</v>
      </c>
    </row>
    <row r="474" spans="1:2" x14ac:dyDescent="0.55000000000000004">
      <c r="A474" s="5" t="s">
        <v>25</v>
      </c>
      <c r="B474" s="3">
        <v>18275</v>
      </c>
    </row>
    <row r="475" spans="1:2" x14ac:dyDescent="0.55000000000000004">
      <c r="A475" s="5" t="s">
        <v>26</v>
      </c>
      <c r="B475" s="3">
        <v>18325</v>
      </c>
    </row>
    <row r="476" spans="1:2" x14ac:dyDescent="0.55000000000000004">
      <c r="A476" s="5" t="s">
        <v>27</v>
      </c>
      <c r="B476" s="3">
        <v>18250</v>
      </c>
    </row>
    <row r="477" spans="1:2" x14ac:dyDescent="0.55000000000000004">
      <c r="A477" s="5" t="s">
        <v>28</v>
      </c>
      <c r="B477" s="3">
        <v>18075</v>
      </c>
    </row>
    <row r="478" spans="1:2" x14ac:dyDescent="0.55000000000000004">
      <c r="A478" s="5" t="s">
        <v>29</v>
      </c>
      <c r="B478" s="3">
        <v>17575</v>
      </c>
    </row>
    <row r="479" spans="1:2" x14ac:dyDescent="0.55000000000000004">
      <c r="A479" s="4" t="s">
        <v>48</v>
      </c>
      <c r="B479" s="3">
        <v>15495.833333333334</v>
      </c>
    </row>
    <row r="480" spans="1:2" x14ac:dyDescent="0.55000000000000004">
      <c r="A480" s="5" t="s">
        <v>6</v>
      </c>
      <c r="B480" s="3">
        <v>16425</v>
      </c>
    </row>
    <row r="481" spans="1:2" x14ac:dyDescent="0.55000000000000004">
      <c r="A481" s="5" t="s">
        <v>7</v>
      </c>
      <c r="B481" s="3">
        <v>14850</v>
      </c>
    </row>
    <row r="482" spans="1:2" x14ac:dyDescent="0.55000000000000004">
      <c r="A482" s="5" t="s">
        <v>8</v>
      </c>
      <c r="B482" s="3">
        <v>13250</v>
      </c>
    </row>
    <row r="483" spans="1:2" x14ac:dyDescent="0.55000000000000004">
      <c r="A483" s="5" t="s">
        <v>9</v>
      </c>
      <c r="B483" s="3">
        <v>12075</v>
      </c>
    </row>
    <row r="484" spans="1:2" x14ac:dyDescent="0.55000000000000004">
      <c r="A484" s="5" t="s">
        <v>10</v>
      </c>
      <c r="B484" s="3">
        <v>11275</v>
      </c>
    </row>
    <row r="485" spans="1:2" x14ac:dyDescent="0.55000000000000004">
      <c r="A485" s="5" t="s">
        <v>11</v>
      </c>
      <c r="B485" s="3">
        <v>10825</v>
      </c>
    </row>
    <row r="486" spans="1:2" x14ac:dyDescent="0.55000000000000004">
      <c r="A486" s="5" t="s">
        <v>12</v>
      </c>
      <c r="B486" s="3">
        <v>10750</v>
      </c>
    </row>
    <row r="487" spans="1:2" x14ac:dyDescent="0.55000000000000004">
      <c r="A487" s="5" t="s">
        <v>13</v>
      </c>
      <c r="B487" s="3">
        <v>11200</v>
      </c>
    </row>
    <row r="488" spans="1:2" x14ac:dyDescent="0.55000000000000004">
      <c r="A488" s="5" t="s">
        <v>14</v>
      </c>
      <c r="B488" s="3">
        <v>11875</v>
      </c>
    </row>
    <row r="489" spans="1:2" x14ac:dyDescent="0.55000000000000004">
      <c r="A489" s="5" t="s">
        <v>15</v>
      </c>
      <c r="B489" s="3">
        <v>12825</v>
      </c>
    </row>
    <row r="490" spans="1:2" x14ac:dyDescent="0.55000000000000004">
      <c r="A490" s="5" t="s">
        <v>16</v>
      </c>
      <c r="B490" s="3">
        <v>14075</v>
      </c>
    </row>
    <row r="491" spans="1:2" x14ac:dyDescent="0.55000000000000004">
      <c r="A491" s="5" t="s">
        <v>17</v>
      </c>
      <c r="B491" s="3">
        <v>15400</v>
      </c>
    </row>
    <row r="492" spans="1:2" x14ac:dyDescent="0.55000000000000004">
      <c r="A492" s="5" t="s">
        <v>18</v>
      </c>
      <c r="B492" s="3">
        <v>16450</v>
      </c>
    </row>
    <row r="493" spans="1:2" x14ac:dyDescent="0.55000000000000004">
      <c r="A493" s="5" t="s">
        <v>19</v>
      </c>
      <c r="B493" s="3">
        <v>17325</v>
      </c>
    </row>
    <row r="494" spans="1:2" x14ac:dyDescent="0.55000000000000004">
      <c r="A494" s="5" t="s">
        <v>20</v>
      </c>
      <c r="B494" s="3">
        <v>17800</v>
      </c>
    </row>
    <row r="495" spans="1:2" x14ac:dyDescent="0.55000000000000004">
      <c r="A495" s="5" t="s">
        <v>21</v>
      </c>
      <c r="B495" s="3">
        <v>18200</v>
      </c>
    </row>
    <row r="496" spans="1:2" x14ac:dyDescent="0.55000000000000004">
      <c r="A496" s="5" t="s">
        <v>22</v>
      </c>
      <c r="B496" s="3">
        <v>18425</v>
      </c>
    </row>
    <row r="497" spans="1:2" x14ac:dyDescent="0.55000000000000004">
      <c r="A497" s="5" t="s">
        <v>23</v>
      </c>
      <c r="B497" s="3">
        <v>18475</v>
      </c>
    </row>
    <row r="498" spans="1:2" x14ac:dyDescent="0.55000000000000004">
      <c r="A498" s="5" t="s">
        <v>24</v>
      </c>
      <c r="B498" s="3">
        <v>18550</v>
      </c>
    </row>
    <row r="499" spans="1:2" x14ac:dyDescent="0.55000000000000004">
      <c r="A499" s="5" t="s">
        <v>25</v>
      </c>
      <c r="B499" s="3">
        <v>18525</v>
      </c>
    </row>
    <row r="500" spans="1:2" x14ac:dyDescent="0.55000000000000004">
      <c r="A500" s="5" t="s">
        <v>26</v>
      </c>
      <c r="B500" s="3">
        <v>18500</v>
      </c>
    </row>
    <row r="501" spans="1:2" x14ac:dyDescent="0.55000000000000004">
      <c r="A501" s="5" t="s">
        <v>27</v>
      </c>
      <c r="B501" s="3">
        <v>18525</v>
      </c>
    </row>
    <row r="502" spans="1:2" x14ac:dyDescent="0.55000000000000004">
      <c r="A502" s="5" t="s">
        <v>28</v>
      </c>
      <c r="B502" s="3">
        <v>18425</v>
      </c>
    </row>
    <row r="503" spans="1:2" x14ac:dyDescent="0.55000000000000004">
      <c r="A503" s="5" t="s">
        <v>29</v>
      </c>
      <c r="B503" s="3">
        <v>17875</v>
      </c>
    </row>
    <row r="504" spans="1:2" x14ac:dyDescent="0.55000000000000004">
      <c r="A504" s="4" t="s">
        <v>49</v>
      </c>
      <c r="B504" s="3">
        <v>15192.708333333334</v>
      </c>
    </row>
    <row r="505" spans="1:2" x14ac:dyDescent="0.55000000000000004">
      <c r="A505" s="5" t="s">
        <v>6</v>
      </c>
      <c r="B505" s="3">
        <v>16600</v>
      </c>
    </row>
    <row r="506" spans="1:2" x14ac:dyDescent="0.55000000000000004">
      <c r="A506" s="5" t="s">
        <v>7</v>
      </c>
      <c r="B506" s="3">
        <v>14900</v>
      </c>
    </row>
    <row r="507" spans="1:2" x14ac:dyDescent="0.55000000000000004">
      <c r="A507" s="5" t="s">
        <v>8</v>
      </c>
      <c r="B507" s="3">
        <v>13325</v>
      </c>
    </row>
    <row r="508" spans="1:2" x14ac:dyDescent="0.55000000000000004">
      <c r="A508" s="5" t="s">
        <v>9</v>
      </c>
      <c r="B508" s="3">
        <v>12100</v>
      </c>
    </row>
    <row r="509" spans="1:2" x14ac:dyDescent="0.55000000000000004">
      <c r="A509" s="5" t="s">
        <v>10</v>
      </c>
      <c r="B509" s="3">
        <v>11325</v>
      </c>
    </row>
    <row r="510" spans="1:2" x14ac:dyDescent="0.55000000000000004">
      <c r="A510" s="5" t="s">
        <v>11</v>
      </c>
      <c r="B510" s="3">
        <v>10850</v>
      </c>
    </row>
    <row r="511" spans="1:2" x14ac:dyDescent="0.55000000000000004">
      <c r="A511" s="5" t="s">
        <v>12</v>
      </c>
      <c r="B511" s="3">
        <v>10600</v>
      </c>
    </row>
    <row r="512" spans="1:2" x14ac:dyDescent="0.55000000000000004">
      <c r="A512" s="5" t="s">
        <v>13</v>
      </c>
      <c r="B512" s="3">
        <v>10675</v>
      </c>
    </row>
    <row r="513" spans="1:2" x14ac:dyDescent="0.55000000000000004">
      <c r="A513" s="5" t="s">
        <v>14</v>
      </c>
      <c r="B513" s="3">
        <v>11075</v>
      </c>
    </row>
    <row r="514" spans="1:2" x14ac:dyDescent="0.55000000000000004">
      <c r="A514" s="5" t="s">
        <v>15</v>
      </c>
      <c r="B514" s="3">
        <v>11725</v>
      </c>
    </row>
    <row r="515" spans="1:2" x14ac:dyDescent="0.55000000000000004">
      <c r="A515" s="5" t="s">
        <v>16</v>
      </c>
      <c r="B515" s="3">
        <v>12850</v>
      </c>
    </row>
    <row r="516" spans="1:2" x14ac:dyDescent="0.55000000000000004">
      <c r="A516" s="5" t="s">
        <v>17</v>
      </c>
      <c r="B516" s="3">
        <v>14175</v>
      </c>
    </row>
    <row r="517" spans="1:2" x14ac:dyDescent="0.55000000000000004">
      <c r="A517" s="5" t="s">
        <v>18</v>
      </c>
      <c r="B517" s="3">
        <v>15600</v>
      </c>
    </row>
    <row r="518" spans="1:2" x14ac:dyDescent="0.55000000000000004">
      <c r="A518" s="5" t="s">
        <v>19</v>
      </c>
      <c r="B518" s="3">
        <v>16800</v>
      </c>
    </row>
    <row r="519" spans="1:2" x14ac:dyDescent="0.55000000000000004">
      <c r="A519" s="5" t="s">
        <v>20</v>
      </c>
      <c r="B519" s="3">
        <v>17625</v>
      </c>
    </row>
    <row r="520" spans="1:2" x14ac:dyDescent="0.55000000000000004">
      <c r="A520" s="5" t="s">
        <v>21</v>
      </c>
      <c r="B520" s="3">
        <v>18025</v>
      </c>
    </row>
    <row r="521" spans="1:2" x14ac:dyDescent="0.55000000000000004">
      <c r="A521" s="5" t="s">
        <v>22</v>
      </c>
      <c r="B521" s="3">
        <v>18250</v>
      </c>
    </row>
    <row r="522" spans="1:2" x14ac:dyDescent="0.55000000000000004">
      <c r="A522" s="5" t="s">
        <v>23</v>
      </c>
      <c r="B522" s="3">
        <v>18450</v>
      </c>
    </row>
    <row r="523" spans="1:2" x14ac:dyDescent="0.55000000000000004">
      <c r="A523" s="5" t="s">
        <v>24</v>
      </c>
      <c r="B523" s="3">
        <v>18500</v>
      </c>
    </row>
    <row r="524" spans="1:2" x14ac:dyDescent="0.55000000000000004">
      <c r="A524" s="5" t="s">
        <v>25</v>
      </c>
      <c r="B524" s="3">
        <v>18500</v>
      </c>
    </row>
    <row r="525" spans="1:2" x14ac:dyDescent="0.55000000000000004">
      <c r="A525" s="5" t="s">
        <v>26</v>
      </c>
      <c r="B525" s="3">
        <v>18500</v>
      </c>
    </row>
    <row r="526" spans="1:2" x14ac:dyDescent="0.55000000000000004">
      <c r="A526" s="5" t="s">
        <v>27</v>
      </c>
      <c r="B526" s="3">
        <v>18300</v>
      </c>
    </row>
    <row r="527" spans="1:2" x14ac:dyDescent="0.55000000000000004">
      <c r="A527" s="5" t="s">
        <v>28</v>
      </c>
      <c r="B527" s="3">
        <v>18150</v>
      </c>
    </row>
    <row r="528" spans="1:2" x14ac:dyDescent="0.55000000000000004">
      <c r="A528" s="5" t="s">
        <v>29</v>
      </c>
      <c r="B528" s="3">
        <v>17725</v>
      </c>
    </row>
    <row r="529" spans="1:2" x14ac:dyDescent="0.55000000000000004">
      <c r="A529" s="4" t="s">
        <v>50</v>
      </c>
      <c r="B529" s="3">
        <v>11596.875</v>
      </c>
    </row>
    <row r="530" spans="1:2" x14ac:dyDescent="0.55000000000000004">
      <c r="A530" s="5" t="s">
        <v>6</v>
      </c>
      <c r="B530" s="3">
        <v>16575</v>
      </c>
    </row>
    <row r="531" spans="1:2" x14ac:dyDescent="0.55000000000000004">
      <c r="A531" s="5" t="s">
        <v>7</v>
      </c>
      <c r="B531" s="3">
        <v>14925</v>
      </c>
    </row>
    <row r="532" spans="1:2" x14ac:dyDescent="0.55000000000000004">
      <c r="A532" s="5" t="s">
        <v>8</v>
      </c>
      <c r="B532" s="3">
        <v>13475</v>
      </c>
    </row>
    <row r="533" spans="1:2" x14ac:dyDescent="0.55000000000000004">
      <c r="A533" s="5" t="s">
        <v>9</v>
      </c>
      <c r="B533" s="3">
        <v>12425</v>
      </c>
    </row>
    <row r="534" spans="1:2" x14ac:dyDescent="0.55000000000000004">
      <c r="A534" s="5" t="s">
        <v>10</v>
      </c>
      <c r="B534" s="3">
        <v>11800</v>
      </c>
    </row>
    <row r="535" spans="1:2" x14ac:dyDescent="0.55000000000000004">
      <c r="A535" s="5" t="s">
        <v>11</v>
      </c>
      <c r="B535" s="3">
        <v>11375</v>
      </c>
    </row>
    <row r="536" spans="1:2" x14ac:dyDescent="0.55000000000000004">
      <c r="A536" s="5" t="s">
        <v>12</v>
      </c>
      <c r="B536" s="3">
        <v>11200</v>
      </c>
    </row>
    <row r="537" spans="1:2" x14ac:dyDescent="0.55000000000000004">
      <c r="A537" s="5" t="s">
        <v>13</v>
      </c>
      <c r="B537" s="3">
        <v>11025</v>
      </c>
    </row>
    <row r="538" spans="1:2" x14ac:dyDescent="0.55000000000000004">
      <c r="A538" s="5" t="s">
        <v>14</v>
      </c>
      <c r="B538" s="3">
        <v>10975</v>
      </c>
    </row>
    <row r="539" spans="1:2" x14ac:dyDescent="0.55000000000000004">
      <c r="A539" s="5" t="s">
        <v>15</v>
      </c>
      <c r="B539" s="3">
        <v>11000</v>
      </c>
    </row>
    <row r="540" spans="1:2" x14ac:dyDescent="0.55000000000000004">
      <c r="A540" s="5" t="s">
        <v>16</v>
      </c>
      <c r="B540" s="3">
        <v>10975</v>
      </c>
    </row>
    <row r="541" spans="1:2" x14ac:dyDescent="0.55000000000000004">
      <c r="A541" s="5" t="s">
        <v>17</v>
      </c>
      <c r="B541" s="3">
        <v>10925</v>
      </c>
    </row>
    <row r="542" spans="1:2" x14ac:dyDescent="0.55000000000000004">
      <c r="A542" s="5" t="s">
        <v>18</v>
      </c>
      <c r="B542" s="3">
        <v>10950</v>
      </c>
    </row>
    <row r="543" spans="1:2" x14ac:dyDescent="0.55000000000000004">
      <c r="A543" s="5" t="s">
        <v>19</v>
      </c>
      <c r="B543" s="3">
        <v>11000</v>
      </c>
    </row>
    <row r="544" spans="1:2" x14ac:dyDescent="0.55000000000000004">
      <c r="A544" s="5" t="s">
        <v>20</v>
      </c>
      <c r="B544" s="3">
        <v>11000</v>
      </c>
    </row>
    <row r="545" spans="1:2" x14ac:dyDescent="0.55000000000000004">
      <c r="A545" s="5" t="s">
        <v>21</v>
      </c>
      <c r="B545" s="3">
        <v>10925</v>
      </c>
    </row>
    <row r="546" spans="1:2" x14ac:dyDescent="0.55000000000000004">
      <c r="A546" s="5" t="s">
        <v>22</v>
      </c>
      <c r="B546" s="3">
        <v>11000</v>
      </c>
    </row>
    <row r="547" spans="1:2" x14ac:dyDescent="0.55000000000000004">
      <c r="A547" s="5" t="s">
        <v>23</v>
      </c>
      <c r="B547" s="3">
        <v>10950</v>
      </c>
    </row>
    <row r="548" spans="1:2" x14ac:dyDescent="0.55000000000000004">
      <c r="A548" s="5" t="s">
        <v>24</v>
      </c>
      <c r="B548" s="3">
        <v>10950</v>
      </c>
    </row>
    <row r="549" spans="1:2" x14ac:dyDescent="0.55000000000000004">
      <c r="A549" s="5" t="s">
        <v>25</v>
      </c>
      <c r="B549" s="3">
        <v>11000</v>
      </c>
    </row>
    <row r="550" spans="1:2" x14ac:dyDescent="0.55000000000000004">
      <c r="A550" s="5" t="s">
        <v>26</v>
      </c>
      <c r="B550" s="3">
        <v>10975</v>
      </c>
    </row>
    <row r="551" spans="1:2" x14ac:dyDescent="0.55000000000000004">
      <c r="A551" s="5" t="s">
        <v>27</v>
      </c>
      <c r="B551" s="3">
        <v>10925</v>
      </c>
    </row>
    <row r="552" spans="1:2" x14ac:dyDescent="0.55000000000000004">
      <c r="A552" s="5" t="s">
        <v>28</v>
      </c>
      <c r="B552" s="3">
        <v>10975</v>
      </c>
    </row>
    <row r="553" spans="1:2" x14ac:dyDescent="0.55000000000000004">
      <c r="A553" s="5" t="s">
        <v>29</v>
      </c>
      <c r="B553" s="3">
        <v>11000</v>
      </c>
    </row>
    <row r="554" spans="1:2" x14ac:dyDescent="0.55000000000000004">
      <c r="A554" s="4" t="s">
        <v>51</v>
      </c>
      <c r="B554" s="3">
        <v>10972.916666666666</v>
      </c>
    </row>
    <row r="555" spans="1:2" x14ac:dyDescent="0.55000000000000004">
      <c r="A555" s="5" t="s">
        <v>6</v>
      </c>
      <c r="B555" s="3">
        <v>11000</v>
      </c>
    </row>
    <row r="556" spans="1:2" x14ac:dyDescent="0.55000000000000004">
      <c r="A556" s="5" t="s">
        <v>7</v>
      </c>
      <c r="B556" s="3">
        <v>11000</v>
      </c>
    </row>
    <row r="557" spans="1:2" x14ac:dyDescent="0.55000000000000004">
      <c r="A557" s="5" t="s">
        <v>8</v>
      </c>
      <c r="B557" s="3">
        <v>10975</v>
      </c>
    </row>
    <row r="558" spans="1:2" x14ac:dyDescent="0.55000000000000004">
      <c r="A558" s="5" t="s">
        <v>9</v>
      </c>
      <c r="B558" s="3">
        <v>10925</v>
      </c>
    </row>
    <row r="559" spans="1:2" x14ac:dyDescent="0.55000000000000004">
      <c r="A559" s="5" t="s">
        <v>10</v>
      </c>
      <c r="B559" s="3">
        <v>10950</v>
      </c>
    </row>
    <row r="560" spans="1:2" x14ac:dyDescent="0.55000000000000004">
      <c r="A560" s="5" t="s">
        <v>11</v>
      </c>
      <c r="B560" s="3">
        <v>10975</v>
      </c>
    </row>
    <row r="561" spans="1:2" x14ac:dyDescent="0.55000000000000004">
      <c r="A561" s="5" t="s">
        <v>12</v>
      </c>
      <c r="B561" s="3">
        <v>10950</v>
      </c>
    </row>
    <row r="562" spans="1:2" x14ac:dyDescent="0.55000000000000004">
      <c r="A562" s="5" t="s">
        <v>13</v>
      </c>
      <c r="B562" s="3">
        <v>10950</v>
      </c>
    </row>
    <row r="563" spans="1:2" x14ac:dyDescent="0.55000000000000004">
      <c r="A563" s="5" t="s">
        <v>14</v>
      </c>
      <c r="B563" s="3">
        <v>11000</v>
      </c>
    </row>
    <row r="564" spans="1:2" x14ac:dyDescent="0.55000000000000004">
      <c r="A564" s="5" t="s">
        <v>15</v>
      </c>
      <c r="B564" s="3">
        <v>10950</v>
      </c>
    </row>
    <row r="565" spans="1:2" x14ac:dyDescent="0.55000000000000004">
      <c r="A565" s="5" t="s">
        <v>16</v>
      </c>
      <c r="B565" s="3">
        <v>10975</v>
      </c>
    </row>
    <row r="566" spans="1:2" x14ac:dyDescent="0.55000000000000004">
      <c r="A566" s="5" t="s">
        <v>17</v>
      </c>
      <c r="B566" s="3">
        <v>10975</v>
      </c>
    </row>
    <row r="567" spans="1:2" x14ac:dyDescent="0.55000000000000004">
      <c r="A567" s="5" t="s">
        <v>18</v>
      </c>
      <c r="B567" s="3">
        <v>10975</v>
      </c>
    </row>
    <row r="568" spans="1:2" x14ac:dyDescent="0.55000000000000004">
      <c r="A568" s="5" t="s">
        <v>19</v>
      </c>
      <c r="B568" s="3">
        <v>10975</v>
      </c>
    </row>
    <row r="569" spans="1:2" x14ac:dyDescent="0.55000000000000004">
      <c r="A569" s="5" t="s">
        <v>20</v>
      </c>
      <c r="B569" s="3">
        <v>11000</v>
      </c>
    </row>
    <row r="570" spans="1:2" x14ac:dyDescent="0.55000000000000004">
      <c r="A570" s="5" t="s">
        <v>21</v>
      </c>
      <c r="B570" s="3">
        <v>11000</v>
      </c>
    </row>
    <row r="571" spans="1:2" x14ac:dyDescent="0.55000000000000004">
      <c r="A571" s="5" t="s">
        <v>22</v>
      </c>
      <c r="B571" s="3">
        <v>11000</v>
      </c>
    </row>
    <row r="572" spans="1:2" x14ac:dyDescent="0.55000000000000004">
      <c r="A572" s="5" t="s">
        <v>23</v>
      </c>
      <c r="B572" s="3">
        <v>10950</v>
      </c>
    </row>
    <row r="573" spans="1:2" x14ac:dyDescent="0.55000000000000004">
      <c r="A573" s="5" t="s">
        <v>24</v>
      </c>
      <c r="B573" s="3">
        <v>10975</v>
      </c>
    </row>
    <row r="574" spans="1:2" x14ac:dyDescent="0.55000000000000004">
      <c r="A574" s="5" t="s">
        <v>25</v>
      </c>
      <c r="B574" s="3">
        <v>10975</v>
      </c>
    </row>
    <row r="575" spans="1:2" x14ac:dyDescent="0.55000000000000004">
      <c r="A575" s="5" t="s">
        <v>26</v>
      </c>
      <c r="B575" s="3">
        <v>10950</v>
      </c>
    </row>
    <row r="576" spans="1:2" x14ac:dyDescent="0.55000000000000004">
      <c r="A576" s="5" t="s">
        <v>27</v>
      </c>
      <c r="B576" s="3">
        <v>10925</v>
      </c>
    </row>
    <row r="577" spans="1:2" x14ac:dyDescent="0.55000000000000004">
      <c r="A577" s="5" t="s">
        <v>28</v>
      </c>
      <c r="B577" s="3">
        <v>11000</v>
      </c>
    </row>
    <row r="578" spans="1:2" x14ac:dyDescent="0.55000000000000004">
      <c r="A578" s="5" t="s">
        <v>29</v>
      </c>
      <c r="B578" s="3">
        <v>11000</v>
      </c>
    </row>
    <row r="579" spans="1:2" x14ac:dyDescent="0.55000000000000004">
      <c r="A579" s="4" t="s">
        <v>52</v>
      </c>
      <c r="B579" s="3">
        <v>14603.125</v>
      </c>
    </row>
    <row r="580" spans="1:2" x14ac:dyDescent="0.55000000000000004">
      <c r="A580" s="5" t="s">
        <v>6</v>
      </c>
      <c r="B580" s="3">
        <v>10975</v>
      </c>
    </row>
    <row r="581" spans="1:2" x14ac:dyDescent="0.55000000000000004">
      <c r="A581" s="5" t="s">
        <v>7</v>
      </c>
      <c r="B581" s="3">
        <v>11000</v>
      </c>
    </row>
    <row r="582" spans="1:2" x14ac:dyDescent="0.55000000000000004">
      <c r="A582" s="5" t="s">
        <v>8</v>
      </c>
      <c r="B582" s="3">
        <v>10875</v>
      </c>
    </row>
    <row r="583" spans="1:2" x14ac:dyDescent="0.55000000000000004">
      <c r="A583" s="5" t="s">
        <v>9</v>
      </c>
      <c r="B583" s="3">
        <v>10650</v>
      </c>
    </row>
    <row r="584" spans="1:2" x14ac:dyDescent="0.55000000000000004">
      <c r="A584" s="5" t="s">
        <v>10</v>
      </c>
      <c r="B584" s="3">
        <v>10500</v>
      </c>
    </row>
    <row r="585" spans="1:2" x14ac:dyDescent="0.55000000000000004">
      <c r="A585" s="5" t="s">
        <v>11</v>
      </c>
      <c r="B585" s="3">
        <v>10375</v>
      </c>
    </row>
    <row r="586" spans="1:2" x14ac:dyDescent="0.55000000000000004">
      <c r="A586" s="5" t="s">
        <v>12</v>
      </c>
      <c r="B586" s="3">
        <v>10325</v>
      </c>
    </row>
    <row r="587" spans="1:2" x14ac:dyDescent="0.55000000000000004">
      <c r="A587" s="5" t="s">
        <v>13</v>
      </c>
      <c r="B587" s="3">
        <v>10575</v>
      </c>
    </row>
    <row r="588" spans="1:2" x14ac:dyDescent="0.55000000000000004">
      <c r="A588" s="5" t="s">
        <v>14</v>
      </c>
      <c r="B588" s="3">
        <v>11000</v>
      </c>
    </row>
    <row r="589" spans="1:2" x14ac:dyDescent="0.55000000000000004">
      <c r="A589" s="5" t="s">
        <v>15</v>
      </c>
      <c r="B589" s="3">
        <v>11725</v>
      </c>
    </row>
    <row r="590" spans="1:2" x14ac:dyDescent="0.55000000000000004">
      <c r="A590" s="5" t="s">
        <v>16</v>
      </c>
      <c r="B590" s="3">
        <v>12775</v>
      </c>
    </row>
    <row r="591" spans="1:2" x14ac:dyDescent="0.55000000000000004">
      <c r="A591" s="5" t="s">
        <v>17</v>
      </c>
      <c r="B591" s="3">
        <v>14175</v>
      </c>
    </row>
    <row r="592" spans="1:2" x14ac:dyDescent="0.55000000000000004">
      <c r="A592" s="5" t="s">
        <v>18</v>
      </c>
      <c r="B592" s="3">
        <v>15700</v>
      </c>
    </row>
    <row r="593" spans="1:2" x14ac:dyDescent="0.55000000000000004">
      <c r="A593" s="5" t="s">
        <v>19</v>
      </c>
      <c r="B593" s="3">
        <v>16850</v>
      </c>
    </row>
    <row r="594" spans="1:2" x14ac:dyDescent="0.55000000000000004">
      <c r="A594" s="5" t="s">
        <v>20</v>
      </c>
      <c r="B594" s="3">
        <v>17675</v>
      </c>
    </row>
    <row r="595" spans="1:2" x14ac:dyDescent="0.55000000000000004">
      <c r="A595" s="5" t="s">
        <v>21</v>
      </c>
      <c r="B595" s="3">
        <v>18150</v>
      </c>
    </row>
    <row r="596" spans="1:2" x14ac:dyDescent="0.55000000000000004">
      <c r="A596" s="5" t="s">
        <v>22</v>
      </c>
      <c r="B596" s="3">
        <v>18550</v>
      </c>
    </row>
    <row r="597" spans="1:2" x14ac:dyDescent="0.55000000000000004">
      <c r="A597" s="5" t="s">
        <v>23</v>
      </c>
      <c r="B597" s="3">
        <v>18700</v>
      </c>
    </row>
    <row r="598" spans="1:2" x14ac:dyDescent="0.55000000000000004">
      <c r="A598" s="5" t="s">
        <v>24</v>
      </c>
      <c r="B598" s="3">
        <v>18500</v>
      </c>
    </row>
    <row r="599" spans="1:2" x14ac:dyDescent="0.55000000000000004">
      <c r="A599" s="5" t="s">
        <v>25</v>
      </c>
      <c r="B599" s="3">
        <v>18425</v>
      </c>
    </row>
    <row r="600" spans="1:2" x14ac:dyDescent="0.55000000000000004">
      <c r="A600" s="5" t="s">
        <v>26</v>
      </c>
      <c r="B600" s="3">
        <v>18350</v>
      </c>
    </row>
    <row r="601" spans="1:2" x14ac:dyDescent="0.55000000000000004">
      <c r="A601" s="5" t="s">
        <v>27</v>
      </c>
      <c r="B601" s="3">
        <v>18425</v>
      </c>
    </row>
    <row r="602" spans="1:2" x14ac:dyDescent="0.55000000000000004">
      <c r="A602" s="5" t="s">
        <v>28</v>
      </c>
      <c r="B602" s="3">
        <v>18400</v>
      </c>
    </row>
    <row r="603" spans="1:2" x14ac:dyDescent="0.55000000000000004">
      <c r="A603" s="5" t="s">
        <v>29</v>
      </c>
      <c r="B603" s="3">
        <v>17800</v>
      </c>
    </row>
    <row r="604" spans="1:2" x14ac:dyDescent="0.55000000000000004">
      <c r="A604" s="4" t="s">
        <v>53</v>
      </c>
      <c r="B604" s="3">
        <v>15296.875</v>
      </c>
    </row>
    <row r="605" spans="1:2" x14ac:dyDescent="0.55000000000000004">
      <c r="A605" s="5" t="s">
        <v>6</v>
      </c>
      <c r="B605" s="3">
        <v>16525</v>
      </c>
    </row>
    <row r="606" spans="1:2" x14ac:dyDescent="0.55000000000000004">
      <c r="A606" s="5" t="s">
        <v>7</v>
      </c>
      <c r="B606" s="3">
        <v>14925</v>
      </c>
    </row>
    <row r="607" spans="1:2" x14ac:dyDescent="0.55000000000000004">
      <c r="A607" s="5" t="s">
        <v>8</v>
      </c>
      <c r="B607" s="3">
        <v>13325</v>
      </c>
    </row>
    <row r="608" spans="1:2" x14ac:dyDescent="0.55000000000000004">
      <c r="A608" s="5" t="s">
        <v>9</v>
      </c>
      <c r="B608" s="3">
        <v>12125</v>
      </c>
    </row>
    <row r="609" spans="1:2" x14ac:dyDescent="0.55000000000000004">
      <c r="A609" s="5" t="s">
        <v>10</v>
      </c>
      <c r="B609" s="3">
        <v>11325</v>
      </c>
    </row>
    <row r="610" spans="1:2" x14ac:dyDescent="0.55000000000000004">
      <c r="A610" s="5" t="s">
        <v>11</v>
      </c>
      <c r="B610" s="3">
        <v>10875</v>
      </c>
    </row>
    <row r="611" spans="1:2" x14ac:dyDescent="0.55000000000000004">
      <c r="A611" s="5" t="s">
        <v>12</v>
      </c>
      <c r="B611" s="3">
        <v>10750</v>
      </c>
    </row>
    <row r="612" spans="1:2" x14ac:dyDescent="0.55000000000000004">
      <c r="A612" s="5" t="s">
        <v>13</v>
      </c>
      <c r="B612" s="3">
        <v>11025</v>
      </c>
    </row>
    <row r="613" spans="1:2" x14ac:dyDescent="0.55000000000000004">
      <c r="A613" s="5" t="s">
        <v>14</v>
      </c>
      <c r="B613" s="3">
        <v>11325</v>
      </c>
    </row>
    <row r="614" spans="1:2" x14ac:dyDescent="0.55000000000000004">
      <c r="A614" s="5" t="s">
        <v>15</v>
      </c>
      <c r="B614" s="3">
        <v>11875</v>
      </c>
    </row>
    <row r="615" spans="1:2" x14ac:dyDescent="0.55000000000000004">
      <c r="A615" s="5" t="s">
        <v>16</v>
      </c>
      <c r="B615" s="3">
        <v>13200</v>
      </c>
    </row>
    <row r="616" spans="1:2" x14ac:dyDescent="0.55000000000000004">
      <c r="A616" s="5" t="s">
        <v>17</v>
      </c>
      <c r="B616" s="3">
        <v>14425</v>
      </c>
    </row>
    <row r="617" spans="1:2" x14ac:dyDescent="0.55000000000000004">
      <c r="A617" s="5" t="s">
        <v>18</v>
      </c>
      <c r="B617" s="3">
        <v>15750</v>
      </c>
    </row>
    <row r="618" spans="1:2" x14ac:dyDescent="0.55000000000000004">
      <c r="A618" s="5" t="s">
        <v>19</v>
      </c>
      <c r="B618" s="3">
        <v>16800</v>
      </c>
    </row>
    <row r="619" spans="1:2" x14ac:dyDescent="0.55000000000000004">
      <c r="A619" s="5" t="s">
        <v>20</v>
      </c>
      <c r="B619" s="3">
        <v>17650</v>
      </c>
    </row>
    <row r="620" spans="1:2" x14ac:dyDescent="0.55000000000000004">
      <c r="A620" s="5" t="s">
        <v>21</v>
      </c>
      <c r="B620" s="3">
        <v>18100</v>
      </c>
    </row>
    <row r="621" spans="1:2" x14ac:dyDescent="0.55000000000000004">
      <c r="A621" s="5" t="s">
        <v>22</v>
      </c>
      <c r="B621" s="3">
        <v>18325</v>
      </c>
    </row>
    <row r="622" spans="1:2" x14ac:dyDescent="0.55000000000000004">
      <c r="A622" s="5" t="s">
        <v>23</v>
      </c>
      <c r="B622" s="3">
        <v>18400</v>
      </c>
    </row>
    <row r="623" spans="1:2" x14ac:dyDescent="0.55000000000000004">
      <c r="A623" s="5" t="s">
        <v>24</v>
      </c>
      <c r="B623" s="3">
        <v>18475</v>
      </c>
    </row>
    <row r="624" spans="1:2" x14ac:dyDescent="0.55000000000000004">
      <c r="A624" s="5" t="s">
        <v>25</v>
      </c>
      <c r="B624" s="3">
        <v>18525</v>
      </c>
    </row>
    <row r="625" spans="1:2" x14ac:dyDescent="0.55000000000000004">
      <c r="A625" s="5" t="s">
        <v>26</v>
      </c>
      <c r="B625" s="3">
        <v>18500</v>
      </c>
    </row>
    <row r="626" spans="1:2" x14ac:dyDescent="0.55000000000000004">
      <c r="A626" s="5" t="s">
        <v>27</v>
      </c>
      <c r="B626" s="3">
        <v>18550</v>
      </c>
    </row>
    <row r="627" spans="1:2" x14ac:dyDescent="0.55000000000000004">
      <c r="A627" s="5" t="s">
        <v>28</v>
      </c>
      <c r="B627" s="3">
        <v>18475</v>
      </c>
    </row>
    <row r="628" spans="1:2" x14ac:dyDescent="0.55000000000000004">
      <c r="A628" s="5" t="s">
        <v>29</v>
      </c>
      <c r="B628" s="3">
        <v>17875</v>
      </c>
    </row>
    <row r="629" spans="1:2" x14ac:dyDescent="0.55000000000000004">
      <c r="A629" s="4" t="s">
        <v>54</v>
      </c>
      <c r="B629" s="3">
        <v>15157.291666666666</v>
      </c>
    </row>
    <row r="630" spans="1:2" x14ac:dyDescent="0.55000000000000004">
      <c r="A630" s="5" t="s">
        <v>6</v>
      </c>
      <c r="B630" s="3">
        <v>16500</v>
      </c>
    </row>
    <row r="631" spans="1:2" x14ac:dyDescent="0.55000000000000004">
      <c r="A631" s="5" t="s">
        <v>7</v>
      </c>
      <c r="B631" s="3">
        <v>14625</v>
      </c>
    </row>
    <row r="632" spans="1:2" x14ac:dyDescent="0.55000000000000004">
      <c r="A632" s="5" t="s">
        <v>8</v>
      </c>
      <c r="B632" s="3">
        <v>13050</v>
      </c>
    </row>
    <row r="633" spans="1:2" x14ac:dyDescent="0.55000000000000004">
      <c r="A633" s="5" t="s">
        <v>9</v>
      </c>
      <c r="B633" s="3">
        <v>11925</v>
      </c>
    </row>
    <row r="634" spans="1:2" x14ac:dyDescent="0.55000000000000004">
      <c r="A634" s="5" t="s">
        <v>10</v>
      </c>
      <c r="B634" s="3">
        <v>11200</v>
      </c>
    </row>
    <row r="635" spans="1:2" x14ac:dyDescent="0.55000000000000004">
      <c r="A635" s="5" t="s">
        <v>11</v>
      </c>
      <c r="B635" s="3">
        <v>10650</v>
      </c>
    </row>
    <row r="636" spans="1:2" x14ac:dyDescent="0.55000000000000004">
      <c r="A636" s="5" t="s">
        <v>12</v>
      </c>
      <c r="B636" s="3">
        <v>10325</v>
      </c>
    </row>
    <row r="637" spans="1:2" x14ac:dyDescent="0.55000000000000004">
      <c r="A637" s="5" t="s">
        <v>13</v>
      </c>
      <c r="B637" s="3">
        <v>10450</v>
      </c>
    </row>
    <row r="638" spans="1:2" x14ac:dyDescent="0.55000000000000004">
      <c r="A638" s="5" t="s">
        <v>14</v>
      </c>
      <c r="B638" s="3">
        <v>10925</v>
      </c>
    </row>
    <row r="639" spans="1:2" x14ac:dyDescent="0.55000000000000004">
      <c r="A639" s="5" t="s">
        <v>15</v>
      </c>
      <c r="B639" s="3">
        <v>11650</v>
      </c>
    </row>
    <row r="640" spans="1:2" x14ac:dyDescent="0.55000000000000004">
      <c r="A640" s="5" t="s">
        <v>16</v>
      </c>
      <c r="B640" s="3">
        <v>12800</v>
      </c>
    </row>
    <row r="641" spans="1:2" x14ac:dyDescent="0.55000000000000004">
      <c r="A641" s="5" t="s">
        <v>17</v>
      </c>
      <c r="B641" s="3">
        <v>14300</v>
      </c>
    </row>
    <row r="642" spans="1:2" x14ac:dyDescent="0.55000000000000004">
      <c r="A642" s="5" t="s">
        <v>18</v>
      </c>
      <c r="B642" s="3">
        <v>15775</v>
      </c>
    </row>
    <row r="643" spans="1:2" x14ac:dyDescent="0.55000000000000004">
      <c r="A643" s="5" t="s">
        <v>19</v>
      </c>
      <c r="B643" s="3">
        <v>16875</v>
      </c>
    </row>
    <row r="644" spans="1:2" x14ac:dyDescent="0.55000000000000004">
      <c r="A644" s="5" t="s">
        <v>20</v>
      </c>
      <c r="B644" s="3">
        <v>17575</v>
      </c>
    </row>
    <row r="645" spans="1:2" x14ac:dyDescent="0.55000000000000004">
      <c r="A645" s="5" t="s">
        <v>21</v>
      </c>
      <c r="B645" s="3">
        <v>18000</v>
      </c>
    </row>
    <row r="646" spans="1:2" x14ac:dyDescent="0.55000000000000004">
      <c r="A646" s="5" t="s">
        <v>22</v>
      </c>
      <c r="B646" s="3">
        <v>18275</v>
      </c>
    </row>
    <row r="647" spans="1:2" x14ac:dyDescent="0.55000000000000004">
      <c r="A647" s="5" t="s">
        <v>23</v>
      </c>
      <c r="B647" s="3">
        <v>18400</v>
      </c>
    </row>
    <row r="648" spans="1:2" x14ac:dyDescent="0.55000000000000004">
      <c r="A648" s="5" t="s">
        <v>24</v>
      </c>
      <c r="B648" s="3">
        <v>18475</v>
      </c>
    </row>
    <row r="649" spans="1:2" x14ac:dyDescent="0.55000000000000004">
      <c r="A649" s="5" t="s">
        <v>25</v>
      </c>
      <c r="B649" s="3">
        <v>18550</v>
      </c>
    </row>
    <row r="650" spans="1:2" x14ac:dyDescent="0.55000000000000004">
      <c r="A650" s="5" t="s">
        <v>26</v>
      </c>
      <c r="B650" s="3">
        <v>18525</v>
      </c>
    </row>
    <row r="651" spans="1:2" x14ac:dyDescent="0.55000000000000004">
      <c r="A651" s="5" t="s">
        <v>27</v>
      </c>
      <c r="B651" s="3">
        <v>18525</v>
      </c>
    </row>
    <row r="652" spans="1:2" x14ac:dyDescent="0.55000000000000004">
      <c r="A652" s="5" t="s">
        <v>28</v>
      </c>
      <c r="B652" s="3">
        <v>18475</v>
      </c>
    </row>
    <row r="653" spans="1:2" x14ac:dyDescent="0.55000000000000004">
      <c r="A653" s="5" t="s">
        <v>29</v>
      </c>
      <c r="B653" s="3">
        <v>17925</v>
      </c>
    </row>
    <row r="654" spans="1:2" x14ac:dyDescent="0.55000000000000004">
      <c r="A654" s="4" t="s">
        <v>55</v>
      </c>
      <c r="B654" s="3">
        <v>15039.583333333334</v>
      </c>
    </row>
    <row r="655" spans="1:2" x14ac:dyDescent="0.55000000000000004">
      <c r="A655" s="5" t="s">
        <v>6</v>
      </c>
      <c r="B655" s="3">
        <v>16550</v>
      </c>
    </row>
    <row r="656" spans="1:2" x14ac:dyDescent="0.55000000000000004">
      <c r="A656" s="5" t="s">
        <v>7</v>
      </c>
      <c r="B656" s="3">
        <v>14825</v>
      </c>
    </row>
    <row r="657" spans="1:2" x14ac:dyDescent="0.55000000000000004">
      <c r="A657" s="5" t="s">
        <v>8</v>
      </c>
      <c r="B657" s="3">
        <v>13225</v>
      </c>
    </row>
    <row r="658" spans="1:2" x14ac:dyDescent="0.55000000000000004">
      <c r="A658" s="5" t="s">
        <v>9</v>
      </c>
      <c r="B658" s="3">
        <v>11950</v>
      </c>
    </row>
    <row r="659" spans="1:2" x14ac:dyDescent="0.55000000000000004">
      <c r="A659" s="5" t="s">
        <v>10</v>
      </c>
      <c r="B659" s="3">
        <v>11050</v>
      </c>
    </row>
    <row r="660" spans="1:2" x14ac:dyDescent="0.55000000000000004">
      <c r="A660" s="5" t="s">
        <v>11</v>
      </c>
      <c r="B660" s="3">
        <v>10625</v>
      </c>
    </row>
    <row r="661" spans="1:2" x14ac:dyDescent="0.55000000000000004">
      <c r="A661" s="5" t="s">
        <v>12</v>
      </c>
      <c r="B661" s="3">
        <v>10475</v>
      </c>
    </row>
    <row r="662" spans="1:2" x14ac:dyDescent="0.55000000000000004">
      <c r="A662" s="5" t="s">
        <v>13</v>
      </c>
      <c r="B662" s="3">
        <v>10600</v>
      </c>
    </row>
    <row r="663" spans="1:2" x14ac:dyDescent="0.55000000000000004">
      <c r="A663" s="5" t="s">
        <v>14</v>
      </c>
      <c r="B663" s="3">
        <v>11050</v>
      </c>
    </row>
    <row r="664" spans="1:2" x14ac:dyDescent="0.55000000000000004">
      <c r="A664" s="5" t="s">
        <v>15</v>
      </c>
      <c r="B664" s="3">
        <v>11700</v>
      </c>
    </row>
    <row r="665" spans="1:2" x14ac:dyDescent="0.55000000000000004">
      <c r="A665" s="5" t="s">
        <v>16</v>
      </c>
      <c r="B665" s="3">
        <v>12825</v>
      </c>
    </row>
    <row r="666" spans="1:2" x14ac:dyDescent="0.55000000000000004">
      <c r="A666" s="5" t="s">
        <v>17</v>
      </c>
      <c r="B666" s="3">
        <v>14300</v>
      </c>
    </row>
    <row r="667" spans="1:2" x14ac:dyDescent="0.55000000000000004">
      <c r="A667" s="5" t="s">
        <v>18</v>
      </c>
      <c r="B667" s="3">
        <v>15500</v>
      </c>
    </row>
    <row r="668" spans="1:2" x14ac:dyDescent="0.55000000000000004">
      <c r="A668" s="5" t="s">
        <v>19</v>
      </c>
      <c r="B668" s="3">
        <v>16250</v>
      </c>
    </row>
    <row r="669" spans="1:2" x14ac:dyDescent="0.55000000000000004">
      <c r="A669" s="5" t="s">
        <v>20</v>
      </c>
      <c r="B669" s="3">
        <v>16875</v>
      </c>
    </row>
    <row r="670" spans="1:2" x14ac:dyDescent="0.55000000000000004">
      <c r="A670" s="5" t="s">
        <v>21</v>
      </c>
      <c r="B670" s="3">
        <v>17475</v>
      </c>
    </row>
    <row r="671" spans="1:2" x14ac:dyDescent="0.55000000000000004">
      <c r="A671" s="5" t="s">
        <v>22</v>
      </c>
      <c r="B671" s="3">
        <v>17925</v>
      </c>
    </row>
    <row r="672" spans="1:2" x14ac:dyDescent="0.55000000000000004">
      <c r="A672" s="5" t="s">
        <v>23</v>
      </c>
      <c r="B672" s="3">
        <v>18200</v>
      </c>
    </row>
    <row r="673" spans="1:2" x14ac:dyDescent="0.55000000000000004">
      <c r="A673" s="5" t="s">
        <v>24</v>
      </c>
      <c r="B673" s="3">
        <v>18325</v>
      </c>
    </row>
    <row r="674" spans="1:2" x14ac:dyDescent="0.55000000000000004">
      <c r="A674" s="5" t="s">
        <v>25</v>
      </c>
      <c r="B674" s="3">
        <v>18475</v>
      </c>
    </row>
    <row r="675" spans="1:2" x14ac:dyDescent="0.55000000000000004">
      <c r="A675" s="5" t="s">
        <v>26</v>
      </c>
      <c r="B675" s="3">
        <v>18450</v>
      </c>
    </row>
    <row r="676" spans="1:2" x14ac:dyDescent="0.55000000000000004">
      <c r="A676" s="5" t="s">
        <v>27</v>
      </c>
      <c r="B676" s="3">
        <v>18425</v>
      </c>
    </row>
    <row r="677" spans="1:2" x14ac:dyDescent="0.55000000000000004">
      <c r="A677" s="5" t="s">
        <v>28</v>
      </c>
      <c r="B677" s="3">
        <v>18250</v>
      </c>
    </row>
    <row r="678" spans="1:2" x14ac:dyDescent="0.55000000000000004">
      <c r="A678" s="5" t="s">
        <v>29</v>
      </c>
      <c r="B678" s="3">
        <v>17625</v>
      </c>
    </row>
    <row r="679" spans="1:2" x14ac:dyDescent="0.55000000000000004">
      <c r="A679" s="4" t="s">
        <v>56</v>
      </c>
      <c r="B679" s="3">
        <v>15319.791666666666</v>
      </c>
    </row>
    <row r="680" spans="1:2" x14ac:dyDescent="0.55000000000000004">
      <c r="A680" s="5" t="s">
        <v>6</v>
      </c>
      <c r="B680" s="3">
        <v>16675</v>
      </c>
    </row>
    <row r="681" spans="1:2" x14ac:dyDescent="0.55000000000000004">
      <c r="A681" s="5" t="s">
        <v>7</v>
      </c>
      <c r="B681" s="3">
        <v>15325</v>
      </c>
    </row>
    <row r="682" spans="1:2" x14ac:dyDescent="0.55000000000000004">
      <c r="A682" s="5" t="s">
        <v>8</v>
      </c>
      <c r="B682" s="3">
        <v>13800</v>
      </c>
    </row>
    <row r="683" spans="1:2" x14ac:dyDescent="0.55000000000000004">
      <c r="A683" s="5" t="s">
        <v>9</v>
      </c>
      <c r="B683" s="3">
        <v>12500</v>
      </c>
    </row>
    <row r="684" spans="1:2" x14ac:dyDescent="0.55000000000000004">
      <c r="A684" s="5" t="s">
        <v>10</v>
      </c>
      <c r="B684" s="3">
        <v>11550</v>
      </c>
    </row>
    <row r="685" spans="1:2" x14ac:dyDescent="0.55000000000000004">
      <c r="A685" s="5" t="s">
        <v>11</v>
      </c>
      <c r="B685" s="3">
        <v>10975</v>
      </c>
    </row>
    <row r="686" spans="1:2" x14ac:dyDescent="0.55000000000000004">
      <c r="A686" s="5" t="s">
        <v>12</v>
      </c>
      <c r="B686" s="3">
        <v>10700</v>
      </c>
    </row>
    <row r="687" spans="1:2" x14ac:dyDescent="0.55000000000000004">
      <c r="A687" s="5" t="s">
        <v>13</v>
      </c>
      <c r="B687" s="3">
        <v>10725</v>
      </c>
    </row>
    <row r="688" spans="1:2" x14ac:dyDescent="0.55000000000000004">
      <c r="A688" s="5" t="s">
        <v>14</v>
      </c>
      <c r="B688" s="3">
        <v>11075</v>
      </c>
    </row>
    <row r="689" spans="1:2" x14ac:dyDescent="0.55000000000000004">
      <c r="A689" s="5" t="s">
        <v>15</v>
      </c>
      <c r="B689" s="3">
        <v>11700</v>
      </c>
    </row>
    <row r="690" spans="1:2" x14ac:dyDescent="0.55000000000000004">
      <c r="A690" s="5" t="s">
        <v>16</v>
      </c>
      <c r="B690" s="3">
        <v>12875</v>
      </c>
    </row>
    <row r="691" spans="1:2" x14ac:dyDescent="0.55000000000000004">
      <c r="A691" s="5" t="s">
        <v>17</v>
      </c>
      <c r="B691" s="3">
        <v>14475</v>
      </c>
    </row>
    <row r="692" spans="1:2" x14ac:dyDescent="0.55000000000000004">
      <c r="A692" s="5" t="s">
        <v>18</v>
      </c>
      <c r="B692" s="3">
        <v>15875</v>
      </c>
    </row>
    <row r="693" spans="1:2" x14ac:dyDescent="0.55000000000000004">
      <c r="A693" s="5" t="s">
        <v>19</v>
      </c>
      <c r="B693" s="3">
        <v>16975</v>
      </c>
    </row>
    <row r="694" spans="1:2" x14ac:dyDescent="0.55000000000000004">
      <c r="A694" s="5" t="s">
        <v>20</v>
      </c>
      <c r="B694" s="3">
        <v>17575</v>
      </c>
    </row>
    <row r="695" spans="1:2" x14ac:dyDescent="0.55000000000000004">
      <c r="A695" s="5" t="s">
        <v>21</v>
      </c>
      <c r="B695" s="3">
        <v>18025</v>
      </c>
    </row>
    <row r="696" spans="1:2" x14ac:dyDescent="0.55000000000000004">
      <c r="A696" s="5" t="s">
        <v>22</v>
      </c>
      <c r="B696" s="3">
        <v>18275</v>
      </c>
    </row>
    <row r="697" spans="1:2" x14ac:dyDescent="0.55000000000000004">
      <c r="A697" s="5" t="s">
        <v>23</v>
      </c>
      <c r="B697" s="3">
        <v>18400</v>
      </c>
    </row>
    <row r="698" spans="1:2" x14ac:dyDescent="0.55000000000000004">
      <c r="A698" s="5" t="s">
        <v>24</v>
      </c>
      <c r="B698" s="3">
        <v>18450</v>
      </c>
    </row>
    <row r="699" spans="1:2" x14ac:dyDescent="0.55000000000000004">
      <c r="A699" s="5" t="s">
        <v>25</v>
      </c>
      <c r="B699" s="3">
        <v>18450</v>
      </c>
    </row>
    <row r="700" spans="1:2" x14ac:dyDescent="0.55000000000000004">
      <c r="A700" s="5" t="s">
        <v>26</v>
      </c>
      <c r="B700" s="3">
        <v>18425</v>
      </c>
    </row>
    <row r="701" spans="1:2" x14ac:dyDescent="0.55000000000000004">
      <c r="A701" s="5" t="s">
        <v>27</v>
      </c>
      <c r="B701" s="3">
        <v>18450</v>
      </c>
    </row>
    <row r="702" spans="1:2" x14ac:dyDescent="0.55000000000000004">
      <c r="A702" s="5" t="s">
        <v>28</v>
      </c>
      <c r="B702" s="3">
        <v>18450</v>
      </c>
    </row>
    <row r="703" spans="1:2" x14ac:dyDescent="0.55000000000000004">
      <c r="A703" s="5" t="s">
        <v>29</v>
      </c>
      <c r="B703" s="3">
        <v>17950</v>
      </c>
    </row>
    <row r="704" spans="1:2" x14ac:dyDescent="0.55000000000000004">
      <c r="A704" s="4" t="s">
        <v>57</v>
      </c>
      <c r="B704" s="3">
        <v>11623.958333333334</v>
      </c>
    </row>
    <row r="705" spans="1:2" x14ac:dyDescent="0.55000000000000004">
      <c r="A705" s="5" t="s">
        <v>6</v>
      </c>
      <c r="B705" s="3">
        <v>16675</v>
      </c>
    </row>
    <row r="706" spans="1:2" x14ac:dyDescent="0.55000000000000004">
      <c r="A706" s="5" t="s">
        <v>7</v>
      </c>
      <c r="B706" s="3">
        <v>15025</v>
      </c>
    </row>
    <row r="707" spans="1:2" x14ac:dyDescent="0.55000000000000004">
      <c r="A707" s="5" t="s">
        <v>8</v>
      </c>
      <c r="B707" s="3">
        <v>13500</v>
      </c>
    </row>
    <row r="708" spans="1:2" x14ac:dyDescent="0.55000000000000004">
      <c r="A708" s="5" t="s">
        <v>9</v>
      </c>
      <c r="B708" s="3">
        <v>12425</v>
      </c>
    </row>
    <row r="709" spans="1:2" x14ac:dyDescent="0.55000000000000004">
      <c r="A709" s="5" t="s">
        <v>10</v>
      </c>
      <c r="B709" s="3">
        <v>11800</v>
      </c>
    </row>
    <row r="710" spans="1:2" x14ac:dyDescent="0.55000000000000004">
      <c r="A710" s="5" t="s">
        <v>11</v>
      </c>
      <c r="B710" s="3">
        <v>11425</v>
      </c>
    </row>
    <row r="711" spans="1:2" x14ac:dyDescent="0.55000000000000004">
      <c r="A711" s="5" t="s">
        <v>12</v>
      </c>
      <c r="B711" s="3">
        <v>11200</v>
      </c>
    </row>
    <row r="712" spans="1:2" x14ac:dyDescent="0.55000000000000004">
      <c r="A712" s="5" t="s">
        <v>13</v>
      </c>
      <c r="B712" s="3">
        <v>11050</v>
      </c>
    </row>
    <row r="713" spans="1:2" x14ac:dyDescent="0.55000000000000004">
      <c r="A713" s="5" t="s">
        <v>14</v>
      </c>
      <c r="B713" s="3">
        <v>11000</v>
      </c>
    </row>
    <row r="714" spans="1:2" x14ac:dyDescent="0.55000000000000004">
      <c r="A714" s="5" t="s">
        <v>15</v>
      </c>
      <c r="B714" s="3">
        <v>11000</v>
      </c>
    </row>
    <row r="715" spans="1:2" x14ac:dyDescent="0.55000000000000004">
      <c r="A715" s="5" t="s">
        <v>16</v>
      </c>
      <c r="B715" s="3">
        <v>11000</v>
      </c>
    </row>
    <row r="716" spans="1:2" x14ac:dyDescent="0.55000000000000004">
      <c r="A716" s="5" t="s">
        <v>17</v>
      </c>
      <c r="B716" s="3">
        <v>11000</v>
      </c>
    </row>
    <row r="717" spans="1:2" x14ac:dyDescent="0.55000000000000004">
      <c r="A717" s="5" t="s">
        <v>18</v>
      </c>
      <c r="B717" s="3">
        <v>11000</v>
      </c>
    </row>
    <row r="718" spans="1:2" x14ac:dyDescent="0.55000000000000004">
      <c r="A718" s="5" t="s">
        <v>19</v>
      </c>
      <c r="B718" s="3">
        <v>11000</v>
      </c>
    </row>
    <row r="719" spans="1:2" x14ac:dyDescent="0.55000000000000004">
      <c r="A719" s="5" t="s">
        <v>20</v>
      </c>
      <c r="B719" s="3">
        <v>11000</v>
      </c>
    </row>
    <row r="720" spans="1:2" x14ac:dyDescent="0.55000000000000004">
      <c r="A720" s="5" t="s">
        <v>21</v>
      </c>
      <c r="B720" s="3">
        <v>10975</v>
      </c>
    </row>
    <row r="721" spans="1:2" x14ac:dyDescent="0.55000000000000004">
      <c r="A721" s="5" t="s">
        <v>22</v>
      </c>
      <c r="B721" s="3">
        <v>11000</v>
      </c>
    </row>
    <row r="722" spans="1:2" x14ac:dyDescent="0.55000000000000004">
      <c r="A722" s="5" t="s">
        <v>23</v>
      </c>
      <c r="B722" s="3">
        <v>11000</v>
      </c>
    </row>
    <row r="723" spans="1:2" x14ac:dyDescent="0.55000000000000004">
      <c r="A723" s="5" t="s">
        <v>24</v>
      </c>
      <c r="B723" s="3">
        <v>10975</v>
      </c>
    </row>
    <row r="724" spans="1:2" x14ac:dyDescent="0.55000000000000004">
      <c r="A724" s="5" t="s">
        <v>25</v>
      </c>
      <c r="B724" s="3">
        <v>10950</v>
      </c>
    </row>
    <row r="725" spans="1:2" x14ac:dyDescent="0.55000000000000004">
      <c r="A725" s="5" t="s">
        <v>26</v>
      </c>
      <c r="B725" s="3">
        <v>10975</v>
      </c>
    </row>
    <row r="726" spans="1:2" x14ac:dyDescent="0.55000000000000004">
      <c r="A726" s="5" t="s">
        <v>27</v>
      </c>
      <c r="B726" s="3">
        <v>11000</v>
      </c>
    </row>
    <row r="727" spans="1:2" x14ac:dyDescent="0.55000000000000004">
      <c r="A727" s="5" t="s">
        <v>28</v>
      </c>
      <c r="B727" s="3">
        <v>11000</v>
      </c>
    </row>
    <row r="728" spans="1:2" x14ac:dyDescent="0.55000000000000004">
      <c r="A728" s="5" t="s">
        <v>29</v>
      </c>
      <c r="B728" s="3">
        <v>11000</v>
      </c>
    </row>
    <row r="729" spans="1:2" x14ac:dyDescent="0.55000000000000004">
      <c r="A729" s="4" t="s">
        <v>58</v>
      </c>
      <c r="B729" s="3">
        <v>10985.416666666666</v>
      </c>
    </row>
    <row r="730" spans="1:2" x14ac:dyDescent="0.55000000000000004">
      <c r="A730" s="5" t="s">
        <v>6</v>
      </c>
      <c r="B730" s="3">
        <v>11000</v>
      </c>
    </row>
    <row r="731" spans="1:2" x14ac:dyDescent="0.55000000000000004">
      <c r="A731" s="5" t="s">
        <v>7</v>
      </c>
      <c r="B731" s="3">
        <v>11000</v>
      </c>
    </row>
    <row r="732" spans="1:2" x14ac:dyDescent="0.55000000000000004">
      <c r="A732" s="5" t="s">
        <v>8</v>
      </c>
      <c r="B732" s="3">
        <v>11000</v>
      </c>
    </row>
    <row r="733" spans="1:2" x14ac:dyDescent="0.55000000000000004">
      <c r="A733" s="5" t="s">
        <v>9</v>
      </c>
      <c r="B733" s="3">
        <v>11000</v>
      </c>
    </row>
    <row r="734" spans="1:2" x14ac:dyDescent="0.55000000000000004">
      <c r="A734" s="5" t="s">
        <v>10</v>
      </c>
      <c r="B734" s="3">
        <v>11000</v>
      </c>
    </row>
    <row r="735" spans="1:2" x14ac:dyDescent="0.55000000000000004">
      <c r="A735" s="5" t="s">
        <v>11</v>
      </c>
      <c r="B735" s="3">
        <v>11000</v>
      </c>
    </row>
    <row r="736" spans="1:2" x14ac:dyDescent="0.55000000000000004">
      <c r="A736" s="5" t="s">
        <v>12</v>
      </c>
      <c r="B736" s="3">
        <v>10950</v>
      </c>
    </row>
    <row r="737" spans="1:2" x14ac:dyDescent="0.55000000000000004">
      <c r="A737" s="5" t="s">
        <v>13</v>
      </c>
      <c r="B737" s="3">
        <v>10975</v>
      </c>
    </row>
    <row r="738" spans="1:2" x14ac:dyDescent="0.55000000000000004">
      <c r="A738" s="5" t="s">
        <v>14</v>
      </c>
      <c r="B738" s="3">
        <v>10975</v>
      </c>
    </row>
    <row r="739" spans="1:2" x14ac:dyDescent="0.55000000000000004">
      <c r="A739" s="5" t="s">
        <v>15</v>
      </c>
      <c r="B739" s="3">
        <v>10950</v>
      </c>
    </row>
    <row r="740" spans="1:2" x14ac:dyDescent="0.55000000000000004">
      <c r="A740" s="5" t="s">
        <v>16</v>
      </c>
      <c r="B740" s="3">
        <v>11000</v>
      </c>
    </row>
    <row r="741" spans="1:2" x14ac:dyDescent="0.55000000000000004">
      <c r="A741" s="5" t="s">
        <v>17</v>
      </c>
      <c r="B741" s="3">
        <v>10975</v>
      </c>
    </row>
    <row r="742" spans="1:2" x14ac:dyDescent="0.55000000000000004">
      <c r="A742" s="5" t="s">
        <v>18</v>
      </c>
      <c r="B742" s="3">
        <v>10950</v>
      </c>
    </row>
    <row r="743" spans="1:2" x14ac:dyDescent="0.55000000000000004">
      <c r="A743" s="5" t="s">
        <v>19</v>
      </c>
      <c r="B743" s="3">
        <v>10975</v>
      </c>
    </row>
    <row r="744" spans="1:2" x14ac:dyDescent="0.55000000000000004">
      <c r="A744" s="5" t="s">
        <v>20</v>
      </c>
      <c r="B744" s="3">
        <v>10950</v>
      </c>
    </row>
    <row r="745" spans="1:2" x14ac:dyDescent="0.55000000000000004">
      <c r="A745" s="5" t="s">
        <v>21</v>
      </c>
      <c r="B745" s="3">
        <v>11000</v>
      </c>
    </row>
    <row r="746" spans="1:2" x14ac:dyDescent="0.55000000000000004">
      <c r="A746" s="5" t="s">
        <v>22</v>
      </c>
      <c r="B746" s="3">
        <v>10975</v>
      </c>
    </row>
    <row r="747" spans="1:2" x14ac:dyDescent="0.55000000000000004">
      <c r="A747" s="5" t="s">
        <v>23</v>
      </c>
      <c r="B747" s="3">
        <v>11000</v>
      </c>
    </row>
    <row r="748" spans="1:2" x14ac:dyDescent="0.55000000000000004">
      <c r="A748" s="5" t="s">
        <v>24</v>
      </c>
      <c r="B748" s="3">
        <v>11000</v>
      </c>
    </row>
    <row r="749" spans="1:2" x14ac:dyDescent="0.55000000000000004">
      <c r="A749" s="5" t="s">
        <v>25</v>
      </c>
      <c r="B749" s="3">
        <v>11000</v>
      </c>
    </row>
    <row r="750" spans="1:2" x14ac:dyDescent="0.55000000000000004">
      <c r="A750" s="5" t="s">
        <v>26</v>
      </c>
      <c r="B750" s="3">
        <v>11000</v>
      </c>
    </row>
    <row r="751" spans="1:2" x14ac:dyDescent="0.55000000000000004">
      <c r="A751" s="5" t="s">
        <v>27</v>
      </c>
      <c r="B751" s="3">
        <v>11000</v>
      </c>
    </row>
    <row r="752" spans="1:2" x14ac:dyDescent="0.55000000000000004">
      <c r="A752" s="5" t="s">
        <v>28</v>
      </c>
      <c r="B752" s="3">
        <v>10975</v>
      </c>
    </row>
    <row r="753" spans="1:2" x14ac:dyDescent="0.55000000000000004">
      <c r="A753" s="5" t="s">
        <v>29</v>
      </c>
      <c r="B753" s="3">
        <v>11000</v>
      </c>
    </row>
    <row r="754" spans="1:2" x14ac:dyDescent="0.55000000000000004">
      <c r="A754" s="4" t="s">
        <v>59</v>
      </c>
      <c r="B754" s="3">
        <v>13722.916666666666</v>
      </c>
    </row>
    <row r="755" spans="1:2" x14ac:dyDescent="0.55000000000000004">
      <c r="A755" s="5" t="s">
        <v>6</v>
      </c>
      <c r="B755" s="3">
        <v>10900</v>
      </c>
    </row>
    <row r="756" spans="1:2" x14ac:dyDescent="0.55000000000000004">
      <c r="A756" s="5" t="s">
        <v>7</v>
      </c>
      <c r="B756" s="3">
        <v>10800</v>
      </c>
    </row>
    <row r="757" spans="1:2" x14ac:dyDescent="0.55000000000000004">
      <c r="A757" s="5" t="s">
        <v>8</v>
      </c>
      <c r="B757" s="3">
        <v>10725</v>
      </c>
    </row>
    <row r="758" spans="1:2" x14ac:dyDescent="0.55000000000000004">
      <c r="A758" s="5" t="s">
        <v>9</v>
      </c>
      <c r="B758" s="3">
        <v>10550</v>
      </c>
    </row>
    <row r="759" spans="1:2" x14ac:dyDescent="0.55000000000000004">
      <c r="A759" s="5" t="s">
        <v>10</v>
      </c>
      <c r="B759" s="3">
        <v>10450</v>
      </c>
    </row>
    <row r="760" spans="1:2" x14ac:dyDescent="0.55000000000000004">
      <c r="A760" s="5" t="s">
        <v>11</v>
      </c>
      <c r="B760" s="3">
        <v>10350</v>
      </c>
    </row>
    <row r="761" spans="1:2" x14ac:dyDescent="0.55000000000000004">
      <c r="A761" s="5" t="s">
        <v>12</v>
      </c>
      <c r="B761" s="3">
        <v>10325</v>
      </c>
    </row>
    <row r="762" spans="1:2" x14ac:dyDescent="0.55000000000000004">
      <c r="A762" s="5" t="s">
        <v>13</v>
      </c>
      <c r="B762" s="3">
        <v>10675</v>
      </c>
    </row>
    <row r="763" spans="1:2" x14ac:dyDescent="0.55000000000000004">
      <c r="A763" s="5" t="s">
        <v>14</v>
      </c>
      <c r="B763" s="3">
        <v>11250</v>
      </c>
    </row>
    <row r="764" spans="1:2" x14ac:dyDescent="0.55000000000000004">
      <c r="A764" s="5" t="s">
        <v>15</v>
      </c>
      <c r="B764" s="3">
        <v>12175</v>
      </c>
    </row>
    <row r="765" spans="1:2" x14ac:dyDescent="0.55000000000000004">
      <c r="A765" s="5" t="s">
        <v>16</v>
      </c>
      <c r="B765" s="3">
        <v>13375</v>
      </c>
    </row>
    <row r="766" spans="1:2" x14ac:dyDescent="0.55000000000000004">
      <c r="A766" s="5" t="s">
        <v>17</v>
      </c>
      <c r="B766" s="3">
        <v>14350</v>
      </c>
    </row>
    <row r="767" spans="1:2" x14ac:dyDescent="0.55000000000000004">
      <c r="A767" s="5" t="s">
        <v>18</v>
      </c>
      <c r="B767" s="3">
        <v>14875</v>
      </c>
    </row>
    <row r="768" spans="1:2" x14ac:dyDescent="0.55000000000000004">
      <c r="A768" s="5" t="s">
        <v>19</v>
      </c>
      <c r="B768" s="3">
        <v>15350</v>
      </c>
    </row>
    <row r="769" spans="1:2" x14ac:dyDescent="0.55000000000000004">
      <c r="A769" s="5" t="s">
        <v>20</v>
      </c>
      <c r="B769" s="3">
        <v>15700</v>
      </c>
    </row>
    <row r="770" spans="1:2" x14ac:dyDescent="0.55000000000000004">
      <c r="A770" s="5" t="s">
        <v>21</v>
      </c>
      <c r="B770" s="3">
        <v>16075</v>
      </c>
    </row>
    <row r="771" spans="1:2" x14ac:dyDescent="0.55000000000000004">
      <c r="A771" s="5" t="s">
        <v>22</v>
      </c>
      <c r="B771" s="3">
        <v>16625</v>
      </c>
    </row>
    <row r="772" spans="1:2" x14ac:dyDescent="0.55000000000000004">
      <c r="A772" s="5" t="s">
        <v>23</v>
      </c>
      <c r="B772" s="3">
        <v>16825</v>
      </c>
    </row>
    <row r="773" spans="1:2" x14ac:dyDescent="0.55000000000000004">
      <c r="A773" s="5" t="s">
        <v>24</v>
      </c>
      <c r="B773" s="3">
        <v>16750</v>
      </c>
    </row>
    <row r="774" spans="1:2" x14ac:dyDescent="0.55000000000000004">
      <c r="A774" s="5" t="s">
        <v>25</v>
      </c>
      <c r="B774" s="3">
        <v>16500</v>
      </c>
    </row>
    <row r="775" spans="1:2" x14ac:dyDescent="0.55000000000000004">
      <c r="A775" s="5" t="s">
        <v>26</v>
      </c>
      <c r="B775" s="3">
        <v>16300</v>
      </c>
    </row>
    <row r="776" spans="1:2" x14ac:dyDescent="0.55000000000000004">
      <c r="A776" s="5" t="s">
        <v>27</v>
      </c>
      <c r="B776" s="3">
        <v>16250</v>
      </c>
    </row>
    <row r="777" spans="1:2" x14ac:dyDescent="0.55000000000000004">
      <c r="A777" s="5" t="s">
        <v>28</v>
      </c>
      <c r="B777" s="3">
        <v>16200</v>
      </c>
    </row>
    <row r="778" spans="1:2" x14ac:dyDescent="0.55000000000000004">
      <c r="A778" s="5" t="s">
        <v>29</v>
      </c>
      <c r="B778" s="3">
        <v>15975</v>
      </c>
    </row>
    <row r="779" spans="1:2" x14ac:dyDescent="0.55000000000000004">
      <c r="A779" s="4" t="s">
        <v>3</v>
      </c>
      <c r="B779" s="3">
        <v>14012.029569892473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77"/>
  <sheetViews>
    <sheetView workbookViewId="0">
      <selection activeCell="O17" sqref="O17"/>
    </sheetView>
  </sheetViews>
  <sheetFormatPr defaultRowHeight="14.4" x14ac:dyDescent="0.55000000000000004"/>
  <cols>
    <col min="1" max="1" width="15.05078125" customWidth="1"/>
    <col min="2" max="2" width="12.578125" customWidth="1"/>
    <col min="3" max="3" width="12.3125" customWidth="1"/>
  </cols>
  <sheetData>
    <row r="1" spans="1:12" ht="43.2" x14ac:dyDescent="0.55000000000000004">
      <c r="A1" s="8" t="s">
        <v>0</v>
      </c>
      <c r="B1" s="8" t="s">
        <v>1</v>
      </c>
      <c r="C1" t="s">
        <v>64</v>
      </c>
    </row>
    <row r="2" spans="1:12" x14ac:dyDescent="0.55000000000000004">
      <c r="A2" s="1">
        <v>44044</v>
      </c>
      <c r="B2">
        <v>15400</v>
      </c>
      <c r="C2">
        <f>B2*0.0014*15</f>
        <v>323.39999999999998</v>
      </c>
    </row>
    <row r="3" spans="1:12" x14ac:dyDescent="0.55000000000000004">
      <c r="A3" s="1">
        <v>44044.010416666664</v>
      </c>
      <c r="B3">
        <v>15200</v>
      </c>
      <c r="C3">
        <f t="shared" ref="C3:C66" si="0">B3*0.0014*15</f>
        <v>319.20000000000005</v>
      </c>
    </row>
    <row r="4" spans="1:12" x14ac:dyDescent="0.55000000000000004">
      <c r="A4" s="1">
        <v>44044.020833333336</v>
      </c>
      <c r="B4">
        <v>14800</v>
      </c>
      <c r="C4">
        <f t="shared" si="0"/>
        <v>310.79999999999995</v>
      </c>
      <c r="J4" s="12" t="s">
        <v>65</v>
      </c>
      <c r="K4" s="12"/>
      <c r="L4" s="13">
        <f>SUM(C2:C2977)</f>
        <v>875695.80000000494</v>
      </c>
    </row>
    <row r="5" spans="1:12" x14ac:dyDescent="0.55000000000000004">
      <c r="A5" s="1">
        <v>44044.03125</v>
      </c>
      <c r="B5">
        <v>14500</v>
      </c>
      <c r="C5">
        <f t="shared" si="0"/>
        <v>304.5</v>
      </c>
    </row>
    <row r="6" spans="1:12" x14ac:dyDescent="0.55000000000000004">
      <c r="A6" s="1">
        <v>44044.041666666664</v>
      </c>
      <c r="B6">
        <v>14100</v>
      </c>
      <c r="C6">
        <f t="shared" si="0"/>
        <v>296.09999999999997</v>
      </c>
    </row>
    <row r="7" spans="1:12" x14ac:dyDescent="0.55000000000000004">
      <c r="A7" s="1">
        <v>44044.052083333336</v>
      </c>
      <c r="B7">
        <v>13800</v>
      </c>
      <c r="C7">
        <f t="shared" si="0"/>
        <v>289.8</v>
      </c>
    </row>
    <row r="8" spans="1:12" x14ac:dyDescent="0.55000000000000004">
      <c r="A8" s="1">
        <v>44044.0625</v>
      </c>
      <c r="B8">
        <v>13400</v>
      </c>
      <c r="C8">
        <f t="shared" si="0"/>
        <v>281.40000000000003</v>
      </c>
    </row>
    <row r="9" spans="1:12" x14ac:dyDescent="0.55000000000000004">
      <c r="A9" s="1">
        <v>44044.072916666664</v>
      </c>
      <c r="B9">
        <v>13100</v>
      </c>
      <c r="C9">
        <f t="shared" si="0"/>
        <v>275.10000000000002</v>
      </c>
    </row>
    <row r="10" spans="1:12" x14ac:dyDescent="0.55000000000000004">
      <c r="A10" s="1">
        <v>44044.083333333336</v>
      </c>
      <c r="B10">
        <v>12900</v>
      </c>
      <c r="C10">
        <f t="shared" si="0"/>
        <v>270.89999999999998</v>
      </c>
    </row>
    <row r="11" spans="1:12" x14ac:dyDescent="0.55000000000000004">
      <c r="A11" s="1">
        <v>44044.09375</v>
      </c>
      <c r="B11">
        <v>12600</v>
      </c>
      <c r="C11">
        <f t="shared" si="0"/>
        <v>264.60000000000002</v>
      </c>
    </row>
    <row r="12" spans="1:12" x14ac:dyDescent="0.55000000000000004">
      <c r="A12" s="1">
        <v>44044.104166666664</v>
      </c>
      <c r="B12">
        <v>12400</v>
      </c>
      <c r="C12">
        <f t="shared" si="0"/>
        <v>260.39999999999998</v>
      </c>
    </row>
    <row r="13" spans="1:12" x14ac:dyDescent="0.55000000000000004">
      <c r="A13" s="1">
        <v>44044.114583333336</v>
      </c>
      <c r="B13">
        <v>12200</v>
      </c>
      <c r="C13">
        <f t="shared" si="0"/>
        <v>256.2</v>
      </c>
    </row>
    <row r="14" spans="1:12" x14ac:dyDescent="0.55000000000000004">
      <c r="A14" s="1">
        <v>44044.125</v>
      </c>
      <c r="B14">
        <v>12000</v>
      </c>
      <c r="C14">
        <f t="shared" si="0"/>
        <v>252</v>
      </c>
    </row>
    <row r="15" spans="1:12" x14ac:dyDescent="0.55000000000000004">
      <c r="A15" s="1">
        <v>44044.135416666664</v>
      </c>
      <c r="B15">
        <v>11900</v>
      </c>
      <c r="C15">
        <f t="shared" si="0"/>
        <v>249.9</v>
      </c>
    </row>
    <row r="16" spans="1:12" x14ac:dyDescent="0.55000000000000004">
      <c r="A16" s="1">
        <v>44044.145833333336</v>
      </c>
      <c r="B16">
        <v>11800</v>
      </c>
      <c r="C16">
        <f t="shared" si="0"/>
        <v>247.79999999999998</v>
      </c>
    </row>
    <row r="17" spans="1:3" x14ac:dyDescent="0.55000000000000004">
      <c r="A17" s="1">
        <v>44044.15625</v>
      </c>
      <c r="B17">
        <v>11700</v>
      </c>
      <c r="C17">
        <f t="shared" si="0"/>
        <v>245.7</v>
      </c>
    </row>
    <row r="18" spans="1:3" x14ac:dyDescent="0.55000000000000004">
      <c r="A18" s="1">
        <v>44044.166666666664</v>
      </c>
      <c r="B18">
        <v>11600</v>
      </c>
      <c r="C18">
        <f t="shared" si="0"/>
        <v>243.59999999999997</v>
      </c>
    </row>
    <row r="19" spans="1:3" x14ac:dyDescent="0.55000000000000004">
      <c r="A19" s="1">
        <v>44044.177083333336</v>
      </c>
      <c r="B19">
        <v>11500</v>
      </c>
      <c r="C19">
        <f t="shared" si="0"/>
        <v>241.50000000000003</v>
      </c>
    </row>
    <row r="20" spans="1:3" x14ac:dyDescent="0.55000000000000004">
      <c r="A20" s="1">
        <v>44044.1875</v>
      </c>
      <c r="B20">
        <v>11400</v>
      </c>
      <c r="C20">
        <f t="shared" si="0"/>
        <v>239.39999999999998</v>
      </c>
    </row>
    <row r="21" spans="1:3" x14ac:dyDescent="0.55000000000000004">
      <c r="A21" s="1">
        <v>44044.197916666664</v>
      </c>
      <c r="B21">
        <v>11300</v>
      </c>
      <c r="C21">
        <f t="shared" si="0"/>
        <v>237.3</v>
      </c>
    </row>
    <row r="22" spans="1:3" x14ac:dyDescent="0.55000000000000004">
      <c r="A22" s="1">
        <v>44044.208333333336</v>
      </c>
      <c r="B22">
        <v>11300</v>
      </c>
      <c r="C22">
        <f t="shared" si="0"/>
        <v>237.3</v>
      </c>
    </row>
    <row r="23" spans="1:3" x14ac:dyDescent="0.55000000000000004">
      <c r="A23" s="1">
        <v>44044.21875</v>
      </c>
      <c r="B23">
        <v>11200</v>
      </c>
      <c r="C23">
        <f t="shared" si="0"/>
        <v>235.2</v>
      </c>
    </row>
    <row r="24" spans="1:3" x14ac:dyDescent="0.55000000000000004">
      <c r="A24" s="1">
        <v>44044.229166666664</v>
      </c>
      <c r="B24">
        <v>11200</v>
      </c>
      <c r="C24">
        <f t="shared" si="0"/>
        <v>235.2</v>
      </c>
    </row>
    <row r="25" spans="1:3" x14ac:dyDescent="0.55000000000000004">
      <c r="A25" s="1">
        <v>44044.239583333336</v>
      </c>
      <c r="B25">
        <v>11200</v>
      </c>
      <c r="C25">
        <f t="shared" si="0"/>
        <v>235.2</v>
      </c>
    </row>
    <row r="26" spans="1:3" x14ac:dyDescent="0.55000000000000004">
      <c r="A26" s="1">
        <v>44044.25</v>
      </c>
      <c r="B26">
        <v>11100</v>
      </c>
      <c r="C26">
        <f t="shared" si="0"/>
        <v>233.1</v>
      </c>
    </row>
    <row r="27" spans="1:3" x14ac:dyDescent="0.55000000000000004">
      <c r="A27" s="1">
        <v>44044.260416666664</v>
      </c>
      <c r="B27">
        <v>11100</v>
      </c>
      <c r="C27">
        <f t="shared" si="0"/>
        <v>233.1</v>
      </c>
    </row>
    <row r="28" spans="1:3" x14ac:dyDescent="0.55000000000000004">
      <c r="A28" s="1">
        <v>44044.270833333336</v>
      </c>
      <c r="B28">
        <v>11100</v>
      </c>
      <c r="C28">
        <f t="shared" si="0"/>
        <v>233.1</v>
      </c>
    </row>
    <row r="29" spans="1:3" x14ac:dyDescent="0.55000000000000004">
      <c r="A29" s="1">
        <v>44044.28125</v>
      </c>
      <c r="B29">
        <v>11100</v>
      </c>
      <c r="C29">
        <f t="shared" si="0"/>
        <v>233.1</v>
      </c>
    </row>
    <row r="30" spans="1:3" x14ac:dyDescent="0.55000000000000004">
      <c r="A30" s="1">
        <v>44044.291666666664</v>
      </c>
      <c r="B30">
        <v>11000</v>
      </c>
      <c r="C30">
        <f t="shared" si="0"/>
        <v>231</v>
      </c>
    </row>
    <row r="31" spans="1:3" x14ac:dyDescent="0.55000000000000004">
      <c r="A31" s="1">
        <v>44044.302083333336</v>
      </c>
      <c r="B31">
        <v>11000</v>
      </c>
      <c r="C31">
        <f t="shared" si="0"/>
        <v>231</v>
      </c>
    </row>
    <row r="32" spans="1:3" x14ac:dyDescent="0.55000000000000004">
      <c r="A32" s="1">
        <v>44044.3125</v>
      </c>
      <c r="B32">
        <v>11000</v>
      </c>
      <c r="C32">
        <f t="shared" si="0"/>
        <v>231</v>
      </c>
    </row>
    <row r="33" spans="1:3" x14ac:dyDescent="0.55000000000000004">
      <c r="A33" s="1">
        <v>44044.322916666664</v>
      </c>
      <c r="B33">
        <v>11000</v>
      </c>
      <c r="C33">
        <f t="shared" si="0"/>
        <v>231</v>
      </c>
    </row>
    <row r="34" spans="1:3" x14ac:dyDescent="0.55000000000000004">
      <c r="A34" s="1">
        <v>44044.333333333336</v>
      </c>
      <c r="B34">
        <v>11000</v>
      </c>
      <c r="C34">
        <f t="shared" si="0"/>
        <v>231</v>
      </c>
    </row>
    <row r="35" spans="1:3" x14ac:dyDescent="0.55000000000000004">
      <c r="A35" s="1">
        <v>44044.34375</v>
      </c>
      <c r="B35">
        <v>11000</v>
      </c>
      <c r="C35">
        <f t="shared" si="0"/>
        <v>231</v>
      </c>
    </row>
    <row r="36" spans="1:3" x14ac:dyDescent="0.55000000000000004">
      <c r="A36" s="1">
        <v>44044.354166666664</v>
      </c>
      <c r="B36">
        <v>11000</v>
      </c>
      <c r="C36">
        <f t="shared" si="0"/>
        <v>231</v>
      </c>
    </row>
    <row r="37" spans="1:3" x14ac:dyDescent="0.55000000000000004">
      <c r="A37" s="1">
        <v>44044.364583333336</v>
      </c>
      <c r="B37">
        <v>11000</v>
      </c>
      <c r="C37">
        <f t="shared" si="0"/>
        <v>231</v>
      </c>
    </row>
    <row r="38" spans="1:3" x14ac:dyDescent="0.55000000000000004">
      <c r="A38" s="1">
        <v>44044.375</v>
      </c>
      <c r="B38">
        <v>11000</v>
      </c>
      <c r="C38">
        <f t="shared" si="0"/>
        <v>231</v>
      </c>
    </row>
    <row r="39" spans="1:3" x14ac:dyDescent="0.55000000000000004">
      <c r="A39" s="1">
        <v>44044.385416666664</v>
      </c>
      <c r="B39">
        <v>11000</v>
      </c>
      <c r="C39">
        <f t="shared" si="0"/>
        <v>231</v>
      </c>
    </row>
    <row r="40" spans="1:3" x14ac:dyDescent="0.55000000000000004">
      <c r="A40" s="1">
        <v>44044.395833333336</v>
      </c>
      <c r="B40">
        <v>11000</v>
      </c>
      <c r="C40">
        <f t="shared" si="0"/>
        <v>231</v>
      </c>
    </row>
    <row r="41" spans="1:3" x14ac:dyDescent="0.55000000000000004">
      <c r="A41" s="1">
        <v>44044.40625</v>
      </c>
      <c r="B41">
        <v>11000</v>
      </c>
      <c r="C41">
        <f t="shared" si="0"/>
        <v>231</v>
      </c>
    </row>
    <row r="42" spans="1:3" x14ac:dyDescent="0.55000000000000004">
      <c r="A42" s="1">
        <v>44044.416666666664</v>
      </c>
      <c r="B42">
        <v>11000</v>
      </c>
      <c r="C42">
        <f t="shared" si="0"/>
        <v>231</v>
      </c>
    </row>
    <row r="43" spans="1:3" x14ac:dyDescent="0.55000000000000004">
      <c r="A43" s="1">
        <v>44044.427083333336</v>
      </c>
      <c r="B43">
        <v>11000</v>
      </c>
      <c r="C43">
        <f t="shared" si="0"/>
        <v>231</v>
      </c>
    </row>
    <row r="44" spans="1:3" x14ac:dyDescent="0.55000000000000004">
      <c r="A44" s="1">
        <v>44044.4375</v>
      </c>
      <c r="B44">
        <v>11000</v>
      </c>
      <c r="C44">
        <f t="shared" si="0"/>
        <v>231</v>
      </c>
    </row>
    <row r="45" spans="1:3" x14ac:dyDescent="0.55000000000000004">
      <c r="A45" s="1">
        <v>44044.447916666664</v>
      </c>
      <c r="B45">
        <v>11000</v>
      </c>
      <c r="C45">
        <f t="shared" si="0"/>
        <v>231</v>
      </c>
    </row>
    <row r="46" spans="1:3" x14ac:dyDescent="0.55000000000000004">
      <c r="A46" s="1">
        <v>44044.458333333336</v>
      </c>
      <c r="B46">
        <v>11000</v>
      </c>
      <c r="C46">
        <f t="shared" si="0"/>
        <v>231</v>
      </c>
    </row>
    <row r="47" spans="1:3" x14ac:dyDescent="0.55000000000000004">
      <c r="A47" s="1">
        <v>44044.46875</v>
      </c>
      <c r="B47">
        <v>11000</v>
      </c>
      <c r="C47">
        <f t="shared" si="0"/>
        <v>231</v>
      </c>
    </row>
    <row r="48" spans="1:3" x14ac:dyDescent="0.55000000000000004">
      <c r="A48" s="1">
        <v>44044.479166666664</v>
      </c>
      <c r="B48">
        <v>11000</v>
      </c>
      <c r="C48">
        <f t="shared" si="0"/>
        <v>231</v>
      </c>
    </row>
    <row r="49" spans="1:3" x14ac:dyDescent="0.55000000000000004">
      <c r="A49" s="1">
        <v>44044.489583333336</v>
      </c>
      <c r="B49">
        <v>11000</v>
      </c>
      <c r="C49">
        <f t="shared" si="0"/>
        <v>231</v>
      </c>
    </row>
    <row r="50" spans="1:3" x14ac:dyDescent="0.55000000000000004">
      <c r="A50" s="1">
        <v>44044.5</v>
      </c>
      <c r="B50">
        <v>11000</v>
      </c>
      <c r="C50">
        <f t="shared" si="0"/>
        <v>231</v>
      </c>
    </row>
    <row r="51" spans="1:3" x14ac:dyDescent="0.55000000000000004">
      <c r="A51" s="1">
        <v>44044.510416666664</v>
      </c>
      <c r="B51">
        <v>11000</v>
      </c>
      <c r="C51">
        <f t="shared" si="0"/>
        <v>231</v>
      </c>
    </row>
    <row r="52" spans="1:3" x14ac:dyDescent="0.55000000000000004">
      <c r="A52" s="1">
        <v>44044.520833333336</v>
      </c>
      <c r="B52">
        <v>11000</v>
      </c>
      <c r="C52">
        <f t="shared" si="0"/>
        <v>231</v>
      </c>
    </row>
    <row r="53" spans="1:3" x14ac:dyDescent="0.55000000000000004">
      <c r="A53" s="1">
        <v>44044.53125</v>
      </c>
      <c r="B53">
        <v>11000</v>
      </c>
      <c r="C53">
        <f t="shared" si="0"/>
        <v>231</v>
      </c>
    </row>
    <row r="54" spans="1:3" x14ac:dyDescent="0.55000000000000004">
      <c r="A54" s="1">
        <v>44044.541666666664</v>
      </c>
      <c r="B54">
        <v>11000</v>
      </c>
      <c r="C54">
        <f t="shared" si="0"/>
        <v>231</v>
      </c>
    </row>
    <row r="55" spans="1:3" x14ac:dyDescent="0.55000000000000004">
      <c r="A55" s="1">
        <v>44044.552083333336</v>
      </c>
      <c r="B55">
        <v>11000</v>
      </c>
      <c r="C55">
        <f t="shared" si="0"/>
        <v>231</v>
      </c>
    </row>
    <row r="56" spans="1:3" x14ac:dyDescent="0.55000000000000004">
      <c r="A56" s="1">
        <v>44044.5625</v>
      </c>
      <c r="B56">
        <v>11000</v>
      </c>
      <c r="C56">
        <f t="shared" si="0"/>
        <v>231</v>
      </c>
    </row>
    <row r="57" spans="1:3" x14ac:dyDescent="0.55000000000000004">
      <c r="A57" s="1">
        <v>44044.572916666664</v>
      </c>
      <c r="B57">
        <v>11000</v>
      </c>
      <c r="C57">
        <f t="shared" si="0"/>
        <v>231</v>
      </c>
    </row>
    <row r="58" spans="1:3" x14ac:dyDescent="0.55000000000000004">
      <c r="A58" s="1">
        <v>44044.583333333336</v>
      </c>
      <c r="B58">
        <v>11000</v>
      </c>
      <c r="C58">
        <f t="shared" si="0"/>
        <v>231</v>
      </c>
    </row>
    <row r="59" spans="1:3" x14ac:dyDescent="0.55000000000000004">
      <c r="A59" s="1">
        <v>44044.59375</v>
      </c>
      <c r="B59">
        <v>11000</v>
      </c>
      <c r="C59">
        <f t="shared" si="0"/>
        <v>231</v>
      </c>
    </row>
    <row r="60" spans="1:3" x14ac:dyDescent="0.55000000000000004">
      <c r="A60" s="1">
        <v>44044.604166666664</v>
      </c>
      <c r="B60">
        <v>11000</v>
      </c>
      <c r="C60">
        <f t="shared" si="0"/>
        <v>231</v>
      </c>
    </row>
    <row r="61" spans="1:3" x14ac:dyDescent="0.55000000000000004">
      <c r="A61" s="1">
        <v>44044.614583333336</v>
      </c>
      <c r="B61">
        <v>11000</v>
      </c>
      <c r="C61">
        <f t="shared" si="0"/>
        <v>231</v>
      </c>
    </row>
    <row r="62" spans="1:3" x14ac:dyDescent="0.55000000000000004">
      <c r="A62" s="1">
        <v>44044.625</v>
      </c>
      <c r="B62">
        <v>11000</v>
      </c>
      <c r="C62">
        <f t="shared" si="0"/>
        <v>231</v>
      </c>
    </row>
    <row r="63" spans="1:3" x14ac:dyDescent="0.55000000000000004">
      <c r="A63" s="1">
        <v>44044.635416666664</v>
      </c>
      <c r="B63">
        <v>10900</v>
      </c>
      <c r="C63">
        <f t="shared" si="0"/>
        <v>228.9</v>
      </c>
    </row>
    <row r="64" spans="1:3" x14ac:dyDescent="0.55000000000000004">
      <c r="A64" s="1">
        <v>44044.645833333336</v>
      </c>
      <c r="B64">
        <v>11000</v>
      </c>
      <c r="C64">
        <f t="shared" si="0"/>
        <v>231</v>
      </c>
    </row>
    <row r="65" spans="1:3" x14ac:dyDescent="0.55000000000000004">
      <c r="A65" s="1">
        <v>44044.65625</v>
      </c>
      <c r="B65">
        <v>11000</v>
      </c>
      <c r="C65">
        <f t="shared" si="0"/>
        <v>231</v>
      </c>
    </row>
    <row r="66" spans="1:3" x14ac:dyDescent="0.55000000000000004">
      <c r="A66" s="1">
        <v>44044.666666666664</v>
      </c>
      <c r="B66">
        <v>11000</v>
      </c>
      <c r="C66">
        <f t="shared" si="0"/>
        <v>231</v>
      </c>
    </row>
    <row r="67" spans="1:3" x14ac:dyDescent="0.55000000000000004">
      <c r="A67" s="1">
        <v>44044.677083333336</v>
      </c>
      <c r="B67">
        <v>11000</v>
      </c>
      <c r="C67">
        <f t="shared" ref="C67:C130" si="1">B67*0.0014*15</f>
        <v>231</v>
      </c>
    </row>
    <row r="68" spans="1:3" x14ac:dyDescent="0.55000000000000004">
      <c r="A68" s="1">
        <v>44044.6875</v>
      </c>
      <c r="B68">
        <v>11000</v>
      </c>
      <c r="C68">
        <f t="shared" si="1"/>
        <v>231</v>
      </c>
    </row>
    <row r="69" spans="1:3" x14ac:dyDescent="0.55000000000000004">
      <c r="A69" s="1">
        <v>44044.697916666664</v>
      </c>
      <c r="B69">
        <v>11000</v>
      </c>
      <c r="C69">
        <f t="shared" si="1"/>
        <v>231</v>
      </c>
    </row>
    <row r="70" spans="1:3" x14ac:dyDescent="0.55000000000000004">
      <c r="A70" s="1">
        <v>44044.708333333336</v>
      </c>
      <c r="B70">
        <v>11000</v>
      </c>
      <c r="C70">
        <f t="shared" si="1"/>
        <v>231</v>
      </c>
    </row>
    <row r="71" spans="1:3" x14ac:dyDescent="0.55000000000000004">
      <c r="A71" s="1">
        <v>44044.71875</v>
      </c>
      <c r="B71">
        <v>11000</v>
      </c>
      <c r="C71">
        <f t="shared" si="1"/>
        <v>231</v>
      </c>
    </row>
    <row r="72" spans="1:3" x14ac:dyDescent="0.55000000000000004">
      <c r="A72" s="1">
        <v>44044.729166666664</v>
      </c>
      <c r="B72">
        <v>10900</v>
      </c>
      <c r="C72">
        <f t="shared" si="1"/>
        <v>228.9</v>
      </c>
    </row>
    <row r="73" spans="1:3" x14ac:dyDescent="0.55000000000000004">
      <c r="A73" s="1">
        <v>44044.739583333336</v>
      </c>
      <c r="B73">
        <v>11000</v>
      </c>
      <c r="C73">
        <f t="shared" si="1"/>
        <v>231</v>
      </c>
    </row>
    <row r="74" spans="1:3" x14ac:dyDescent="0.55000000000000004">
      <c r="A74" s="1">
        <v>44044.75</v>
      </c>
      <c r="B74">
        <v>11000</v>
      </c>
      <c r="C74">
        <f t="shared" si="1"/>
        <v>231</v>
      </c>
    </row>
    <row r="75" spans="1:3" x14ac:dyDescent="0.55000000000000004">
      <c r="A75" s="1">
        <v>44044.760416666664</v>
      </c>
      <c r="B75">
        <v>11000</v>
      </c>
      <c r="C75">
        <f t="shared" si="1"/>
        <v>231</v>
      </c>
    </row>
    <row r="76" spans="1:3" x14ac:dyDescent="0.55000000000000004">
      <c r="A76" s="1">
        <v>44044.770833333336</v>
      </c>
      <c r="B76">
        <v>11000</v>
      </c>
      <c r="C76">
        <f t="shared" si="1"/>
        <v>231</v>
      </c>
    </row>
    <row r="77" spans="1:3" x14ac:dyDescent="0.55000000000000004">
      <c r="A77" s="1">
        <v>44044.78125</v>
      </c>
      <c r="B77">
        <v>11000</v>
      </c>
      <c r="C77">
        <f t="shared" si="1"/>
        <v>231</v>
      </c>
    </row>
    <row r="78" spans="1:3" x14ac:dyDescent="0.55000000000000004">
      <c r="A78" s="1">
        <v>44044.791666666664</v>
      </c>
      <c r="B78">
        <v>11000</v>
      </c>
      <c r="C78">
        <f t="shared" si="1"/>
        <v>231</v>
      </c>
    </row>
    <row r="79" spans="1:3" x14ac:dyDescent="0.55000000000000004">
      <c r="A79" s="1">
        <v>44044.802083333336</v>
      </c>
      <c r="B79">
        <v>11000</v>
      </c>
      <c r="C79">
        <f t="shared" si="1"/>
        <v>231</v>
      </c>
    </row>
    <row r="80" spans="1:3" x14ac:dyDescent="0.55000000000000004">
      <c r="A80" s="1">
        <v>44044.8125</v>
      </c>
      <c r="B80">
        <v>11000</v>
      </c>
      <c r="C80">
        <f t="shared" si="1"/>
        <v>231</v>
      </c>
    </row>
    <row r="81" spans="1:3" x14ac:dyDescent="0.55000000000000004">
      <c r="A81" s="1">
        <v>44044.822916666664</v>
      </c>
      <c r="B81">
        <v>11000</v>
      </c>
      <c r="C81">
        <f t="shared" si="1"/>
        <v>231</v>
      </c>
    </row>
    <row r="82" spans="1:3" x14ac:dyDescent="0.55000000000000004">
      <c r="A82" s="1">
        <v>44044.833333333336</v>
      </c>
      <c r="B82">
        <v>11000</v>
      </c>
      <c r="C82">
        <f t="shared" si="1"/>
        <v>231</v>
      </c>
    </row>
    <row r="83" spans="1:3" x14ac:dyDescent="0.55000000000000004">
      <c r="A83" s="1">
        <v>44044.84375</v>
      </c>
      <c r="B83">
        <v>11000</v>
      </c>
      <c r="C83">
        <f t="shared" si="1"/>
        <v>231</v>
      </c>
    </row>
    <row r="84" spans="1:3" x14ac:dyDescent="0.55000000000000004">
      <c r="A84" s="1">
        <v>44044.854166666664</v>
      </c>
      <c r="B84">
        <v>11000</v>
      </c>
      <c r="C84">
        <f t="shared" si="1"/>
        <v>231</v>
      </c>
    </row>
    <row r="85" spans="1:3" x14ac:dyDescent="0.55000000000000004">
      <c r="A85" s="1">
        <v>44044.864583333336</v>
      </c>
      <c r="B85">
        <v>11000</v>
      </c>
      <c r="C85">
        <f t="shared" si="1"/>
        <v>231</v>
      </c>
    </row>
    <row r="86" spans="1:3" x14ac:dyDescent="0.55000000000000004">
      <c r="A86" s="1">
        <v>44044.875</v>
      </c>
      <c r="B86">
        <v>11100</v>
      </c>
      <c r="C86">
        <f t="shared" si="1"/>
        <v>233.1</v>
      </c>
    </row>
    <row r="87" spans="1:3" x14ac:dyDescent="0.55000000000000004">
      <c r="A87" s="1">
        <v>44044.885416666664</v>
      </c>
      <c r="B87">
        <v>11100</v>
      </c>
      <c r="C87">
        <f t="shared" si="1"/>
        <v>233.1</v>
      </c>
    </row>
    <row r="88" spans="1:3" x14ac:dyDescent="0.55000000000000004">
      <c r="A88" s="1">
        <v>44044.895833333336</v>
      </c>
      <c r="B88">
        <v>11100</v>
      </c>
      <c r="C88">
        <f t="shared" si="1"/>
        <v>233.1</v>
      </c>
    </row>
    <row r="89" spans="1:3" x14ac:dyDescent="0.55000000000000004">
      <c r="A89" s="1">
        <v>44044.90625</v>
      </c>
      <c r="B89">
        <v>11000</v>
      </c>
      <c r="C89">
        <f t="shared" si="1"/>
        <v>231</v>
      </c>
    </row>
    <row r="90" spans="1:3" x14ac:dyDescent="0.55000000000000004">
      <c r="A90" s="1">
        <v>44044.916666666664</v>
      </c>
      <c r="B90">
        <v>11100</v>
      </c>
      <c r="C90">
        <f t="shared" si="1"/>
        <v>233.1</v>
      </c>
    </row>
    <row r="91" spans="1:3" x14ac:dyDescent="0.55000000000000004">
      <c r="A91" s="1">
        <v>44044.927083333336</v>
      </c>
      <c r="B91">
        <v>11000</v>
      </c>
      <c r="C91">
        <f t="shared" si="1"/>
        <v>231</v>
      </c>
    </row>
    <row r="92" spans="1:3" x14ac:dyDescent="0.55000000000000004">
      <c r="A92" s="1">
        <v>44044.9375</v>
      </c>
      <c r="B92">
        <v>11100</v>
      </c>
      <c r="C92">
        <f t="shared" si="1"/>
        <v>233.1</v>
      </c>
    </row>
    <row r="93" spans="1:3" x14ac:dyDescent="0.55000000000000004">
      <c r="A93" s="1">
        <v>44044.947916666664</v>
      </c>
      <c r="B93">
        <v>11000</v>
      </c>
      <c r="C93">
        <f t="shared" si="1"/>
        <v>231</v>
      </c>
    </row>
    <row r="94" spans="1:3" x14ac:dyDescent="0.55000000000000004">
      <c r="A94" s="1">
        <v>44044.958333333336</v>
      </c>
      <c r="B94">
        <v>11000</v>
      </c>
      <c r="C94">
        <f t="shared" si="1"/>
        <v>231</v>
      </c>
    </row>
    <row r="95" spans="1:3" x14ac:dyDescent="0.55000000000000004">
      <c r="A95" s="1">
        <v>44044.96875</v>
      </c>
      <c r="B95">
        <v>11000</v>
      </c>
      <c r="C95">
        <f t="shared" si="1"/>
        <v>231</v>
      </c>
    </row>
    <row r="96" spans="1:3" x14ac:dyDescent="0.55000000000000004">
      <c r="A96" s="1">
        <v>44044.979166666664</v>
      </c>
      <c r="B96">
        <v>11000</v>
      </c>
      <c r="C96">
        <f t="shared" si="1"/>
        <v>231</v>
      </c>
    </row>
    <row r="97" spans="1:3" x14ac:dyDescent="0.55000000000000004">
      <c r="A97" s="1">
        <v>44044.989583333336</v>
      </c>
      <c r="B97">
        <v>11000</v>
      </c>
      <c r="C97">
        <f t="shared" si="1"/>
        <v>231</v>
      </c>
    </row>
    <row r="98" spans="1:3" x14ac:dyDescent="0.55000000000000004">
      <c r="A98" s="1">
        <v>44045</v>
      </c>
      <c r="B98">
        <v>11000</v>
      </c>
      <c r="C98">
        <f t="shared" si="1"/>
        <v>231</v>
      </c>
    </row>
    <row r="99" spans="1:3" x14ac:dyDescent="0.55000000000000004">
      <c r="A99" s="1">
        <v>44045.010416666664</v>
      </c>
      <c r="B99">
        <v>11000</v>
      </c>
      <c r="C99">
        <f t="shared" si="1"/>
        <v>231</v>
      </c>
    </row>
    <row r="100" spans="1:3" x14ac:dyDescent="0.55000000000000004">
      <c r="A100" s="1">
        <v>44045.020833333336</v>
      </c>
      <c r="B100">
        <v>11000</v>
      </c>
      <c r="C100">
        <f t="shared" si="1"/>
        <v>231</v>
      </c>
    </row>
    <row r="101" spans="1:3" x14ac:dyDescent="0.55000000000000004">
      <c r="A101" s="1">
        <v>44045.03125</v>
      </c>
      <c r="B101">
        <v>11000</v>
      </c>
      <c r="C101">
        <f t="shared" si="1"/>
        <v>231</v>
      </c>
    </row>
    <row r="102" spans="1:3" x14ac:dyDescent="0.55000000000000004">
      <c r="A102" s="1">
        <v>44045.041666666664</v>
      </c>
      <c r="B102">
        <v>11000</v>
      </c>
      <c r="C102">
        <f t="shared" si="1"/>
        <v>231</v>
      </c>
    </row>
    <row r="103" spans="1:3" x14ac:dyDescent="0.55000000000000004">
      <c r="A103" s="1">
        <v>44045.052083333336</v>
      </c>
      <c r="B103">
        <v>11000</v>
      </c>
      <c r="C103">
        <f t="shared" si="1"/>
        <v>231</v>
      </c>
    </row>
    <row r="104" spans="1:3" x14ac:dyDescent="0.55000000000000004">
      <c r="A104" s="1">
        <v>44045.0625</v>
      </c>
      <c r="B104">
        <v>11000</v>
      </c>
      <c r="C104">
        <f t="shared" si="1"/>
        <v>231</v>
      </c>
    </row>
    <row r="105" spans="1:3" x14ac:dyDescent="0.55000000000000004">
      <c r="A105" s="1">
        <v>44045.072916666664</v>
      </c>
      <c r="B105">
        <v>11000</v>
      </c>
      <c r="C105">
        <f t="shared" si="1"/>
        <v>231</v>
      </c>
    </row>
    <row r="106" spans="1:3" x14ac:dyDescent="0.55000000000000004">
      <c r="A106" s="1">
        <v>44045.083333333336</v>
      </c>
      <c r="B106">
        <v>11000</v>
      </c>
      <c r="C106">
        <f t="shared" si="1"/>
        <v>231</v>
      </c>
    </row>
    <row r="107" spans="1:3" x14ac:dyDescent="0.55000000000000004">
      <c r="A107" s="1">
        <v>44045.09375</v>
      </c>
      <c r="B107">
        <v>11000</v>
      </c>
      <c r="C107">
        <f t="shared" si="1"/>
        <v>231</v>
      </c>
    </row>
    <row r="108" spans="1:3" x14ac:dyDescent="0.55000000000000004">
      <c r="A108" s="1">
        <v>44045.104166666664</v>
      </c>
      <c r="B108">
        <v>11000</v>
      </c>
      <c r="C108">
        <f t="shared" si="1"/>
        <v>231</v>
      </c>
    </row>
    <row r="109" spans="1:3" x14ac:dyDescent="0.55000000000000004">
      <c r="A109" s="1">
        <v>44045.114583333336</v>
      </c>
      <c r="B109">
        <v>11000</v>
      </c>
      <c r="C109">
        <f t="shared" si="1"/>
        <v>231</v>
      </c>
    </row>
    <row r="110" spans="1:3" x14ac:dyDescent="0.55000000000000004">
      <c r="A110" s="1">
        <v>44045.125</v>
      </c>
      <c r="B110">
        <v>11000</v>
      </c>
      <c r="C110">
        <f t="shared" si="1"/>
        <v>231</v>
      </c>
    </row>
    <row r="111" spans="1:3" x14ac:dyDescent="0.55000000000000004">
      <c r="A111" s="1">
        <v>44045.135416666664</v>
      </c>
      <c r="B111">
        <v>11000</v>
      </c>
      <c r="C111">
        <f t="shared" si="1"/>
        <v>231</v>
      </c>
    </row>
    <row r="112" spans="1:3" x14ac:dyDescent="0.55000000000000004">
      <c r="A112" s="1">
        <v>44045.145833333336</v>
      </c>
      <c r="B112">
        <v>11000</v>
      </c>
      <c r="C112">
        <f t="shared" si="1"/>
        <v>231</v>
      </c>
    </row>
    <row r="113" spans="1:3" x14ac:dyDescent="0.55000000000000004">
      <c r="A113" s="1">
        <v>44045.15625</v>
      </c>
      <c r="B113">
        <v>11000</v>
      </c>
      <c r="C113">
        <f t="shared" si="1"/>
        <v>231</v>
      </c>
    </row>
    <row r="114" spans="1:3" x14ac:dyDescent="0.55000000000000004">
      <c r="A114" s="1">
        <v>44045.166666666664</v>
      </c>
      <c r="B114">
        <v>11000</v>
      </c>
      <c r="C114">
        <f t="shared" si="1"/>
        <v>231</v>
      </c>
    </row>
    <row r="115" spans="1:3" x14ac:dyDescent="0.55000000000000004">
      <c r="A115" s="1">
        <v>44045.177083333336</v>
      </c>
      <c r="B115">
        <v>11000</v>
      </c>
      <c r="C115">
        <f t="shared" si="1"/>
        <v>231</v>
      </c>
    </row>
    <row r="116" spans="1:3" x14ac:dyDescent="0.55000000000000004">
      <c r="A116" s="1">
        <v>44045.1875</v>
      </c>
      <c r="B116">
        <v>11000</v>
      </c>
      <c r="C116">
        <f t="shared" si="1"/>
        <v>231</v>
      </c>
    </row>
    <row r="117" spans="1:3" x14ac:dyDescent="0.55000000000000004">
      <c r="A117" s="1">
        <v>44045.197916666664</v>
      </c>
      <c r="B117">
        <v>11000</v>
      </c>
      <c r="C117">
        <f t="shared" si="1"/>
        <v>231</v>
      </c>
    </row>
    <row r="118" spans="1:3" x14ac:dyDescent="0.55000000000000004">
      <c r="A118" s="1">
        <v>44045.208333333336</v>
      </c>
      <c r="B118">
        <v>11000</v>
      </c>
      <c r="C118">
        <f t="shared" si="1"/>
        <v>231</v>
      </c>
    </row>
    <row r="119" spans="1:3" x14ac:dyDescent="0.55000000000000004">
      <c r="A119" s="1">
        <v>44045.21875</v>
      </c>
      <c r="B119">
        <v>11000</v>
      </c>
      <c r="C119">
        <f t="shared" si="1"/>
        <v>231</v>
      </c>
    </row>
    <row r="120" spans="1:3" x14ac:dyDescent="0.55000000000000004">
      <c r="A120" s="1">
        <v>44045.229166666664</v>
      </c>
      <c r="B120">
        <v>11000</v>
      </c>
      <c r="C120">
        <f t="shared" si="1"/>
        <v>231</v>
      </c>
    </row>
    <row r="121" spans="1:3" x14ac:dyDescent="0.55000000000000004">
      <c r="A121" s="1">
        <v>44045.239583333336</v>
      </c>
      <c r="B121">
        <v>11000</v>
      </c>
      <c r="C121">
        <f t="shared" si="1"/>
        <v>231</v>
      </c>
    </row>
    <row r="122" spans="1:3" x14ac:dyDescent="0.55000000000000004">
      <c r="A122" s="1">
        <v>44045.25</v>
      </c>
      <c r="B122">
        <v>11000</v>
      </c>
      <c r="C122">
        <f t="shared" si="1"/>
        <v>231</v>
      </c>
    </row>
    <row r="123" spans="1:3" x14ac:dyDescent="0.55000000000000004">
      <c r="A123" s="1">
        <v>44045.260416666664</v>
      </c>
      <c r="B123">
        <v>11000</v>
      </c>
      <c r="C123">
        <f t="shared" si="1"/>
        <v>231</v>
      </c>
    </row>
    <row r="124" spans="1:3" x14ac:dyDescent="0.55000000000000004">
      <c r="A124" s="1">
        <v>44045.270833333336</v>
      </c>
      <c r="B124">
        <v>10900</v>
      </c>
      <c r="C124">
        <f t="shared" si="1"/>
        <v>228.9</v>
      </c>
    </row>
    <row r="125" spans="1:3" x14ac:dyDescent="0.55000000000000004">
      <c r="A125" s="1">
        <v>44045.28125</v>
      </c>
      <c r="B125">
        <v>11000</v>
      </c>
      <c r="C125">
        <f t="shared" si="1"/>
        <v>231</v>
      </c>
    </row>
    <row r="126" spans="1:3" x14ac:dyDescent="0.55000000000000004">
      <c r="A126" s="1">
        <v>44045.291666666664</v>
      </c>
      <c r="B126">
        <v>11000</v>
      </c>
      <c r="C126">
        <f t="shared" si="1"/>
        <v>231</v>
      </c>
    </row>
    <row r="127" spans="1:3" x14ac:dyDescent="0.55000000000000004">
      <c r="A127" s="1">
        <v>44045.302083333336</v>
      </c>
      <c r="B127">
        <v>11000</v>
      </c>
      <c r="C127">
        <f t="shared" si="1"/>
        <v>231</v>
      </c>
    </row>
    <row r="128" spans="1:3" x14ac:dyDescent="0.55000000000000004">
      <c r="A128" s="1">
        <v>44045.3125</v>
      </c>
      <c r="B128">
        <v>11000</v>
      </c>
      <c r="C128">
        <f t="shared" si="1"/>
        <v>231</v>
      </c>
    </row>
    <row r="129" spans="1:3" x14ac:dyDescent="0.55000000000000004">
      <c r="A129" s="1">
        <v>44045.322916666664</v>
      </c>
      <c r="B129">
        <v>11000</v>
      </c>
      <c r="C129">
        <f t="shared" si="1"/>
        <v>231</v>
      </c>
    </row>
    <row r="130" spans="1:3" x14ac:dyDescent="0.55000000000000004">
      <c r="A130" s="1">
        <v>44045.333333333336</v>
      </c>
      <c r="B130">
        <v>11000</v>
      </c>
      <c r="C130">
        <f t="shared" si="1"/>
        <v>231</v>
      </c>
    </row>
    <row r="131" spans="1:3" x14ac:dyDescent="0.55000000000000004">
      <c r="A131" s="1">
        <v>44045.34375</v>
      </c>
      <c r="B131">
        <v>10900</v>
      </c>
      <c r="C131">
        <f t="shared" ref="C131:C194" si="2">B131*0.0014*15</f>
        <v>228.9</v>
      </c>
    </row>
    <row r="132" spans="1:3" x14ac:dyDescent="0.55000000000000004">
      <c r="A132" s="1">
        <v>44045.354166666664</v>
      </c>
      <c r="B132">
        <v>11000</v>
      </c>
      <c r="C132">
        <f t="shared" si="2"/>
        <v>231</v>
      </c>
    </row>
    <row r="133" spans="1:3" x14ac:dyDescent="0.55000000000000004">
      <c r="A133" s="1">
        <v>44045.364583333336</v>
      </c>
      <c r="B133">
        <v>11000</v>
      </c>
      <c r="C133">
        <f t="shared" si="2"/>
        <v>231</v>
      </c>
    </row>
    <row r="134" spans="1:3" x14ac:dyDescent="0.55000000000000004">
      <c r="A134" s="1">
        <v>44045.375</v>
      </c>
      <c r="B134">
        <v>10900</v>
      </c>
      <c r="C134">
        <f t="shared" si="2"/>
        <v>228.9</v>
      </c>
    </row>
    <row r="135" spans="1:3" x14ac:dyDescent="0.55000000000000004">
      <c r="A135" s="1">
        <v>44045.385416666664</v>
      </c>
      <c r="B135">
        <v>11000</v>
      </c>
      <c r="C135">
        <f t="shared" si="2"/>
        <v>231</v>
      </c>
    </row>
    <row r="136" spans="1:3" x14ac:dyDescent="0.55000000000000004">
      <c r="A136" s="1">
        <v>44045.395833333336</v>
      </c>
      <c r="B136">
        <v>11000</v>
      </c>
      <c r="C136">
        <f t="shared" si="2"/>
        <v>231</v>
      </c>
    </row>
    <row r="137" spans="1:3" x14ac:dyDescent="0.55000000000000004">
      <c r="A137" s="1">
        <v>44045.40625</v>
      </c>
      <c r="B137">
        <v>11000</v>
      </c>
      <c r="C137">
        <f t="shared" si="2"/>
        <v>231</v>
      </c>
    </row>
    <row r="138" spans="1:3" x14ac:dyDescent="0.55000000000000004">
      <c r="A138" s="1">
        <v>44045.416666666664</v>
      </c>
      <c r="B138">
        <v>11000</v>
      </c>
      <c r="C138">
        <f t="shared" si="2"/>
        <v>231</v>
      </c>
    </row>
    <row r="139" spans="1:3" x14ac:dyDescent="0.55000000000000004">
      <c r="A139" s="1">
        <v>44045.427083333336</v>
      </c>
      <c r="B139">
        <v>11000</v>
      </c>
      <c r="C139">
        <f t="shared" si="2"/>
        <v>231</v>
      </c>
    </row>
    <row r="140" spans="1:3" x14ac:dyDescent="0.55000000000000004">
      <c r="A140" s="1">
        <v>44045.4375</v>
      </c>
      <c r="B140">
        <v>11000</v>
      </c>
      <c r="C140">
        <f t="shared" si="2"/>
        <v>231</v>
      </c>
    </row>
    <row r="141" spans="1:3" x14ac:dyDescent="0.55000000000000004">
      <c r="A141" s="1">
        <v>44045.447916666664</v>
      </c>
      <c r="B141">
        <v>11000</v>
      </c>
      <c r="C141">
        <f t="shared" si="2"/>
        <v>231</v>
      </c>
    </row>
    <row r="142" spans="1:3" x14ac:dyDescent="0.55000000000000004">
      <c r="A142" s="1">
        <v>44045.458333333336</v>
      </c>
      <c r="B142">
        <v>11000</v>
      </c>
      <c r="C142">
        <f t="shared" si="2"/>
        <v>231</v>
      </c>
    </row>
    <row r="143" spans="1:3" x14ac:dyDescent="0.55000000000000004">
      <c r="A143" s="1">
        <v>44045.46875</v>
      </c>
      <c r="B143">
        <v>11000</v>
      </c>
      <c r="C143">
        <f t="shared" si="2"/>
        <v>231</v>
      </c>
    </row>
    <row r="144" spans="1:3" x14ac:dyDescent="0.55000000000000004">
      <c r="A144" s="1">
        <v>44045.479166666664</v>
      </c>
      <c r="B144">
        <v>11000</v>
      </c>
      <c r="C144">
        <f t="shared" si="2"/>
        <v>231</v>
      </c>
    </row>
    <row r="145" spans="1:3" x14ac:dyDescent="0.55000000000000004">
      <c r="A145" s="1">
        <v>44045.489583333336</v>
      </c>
      <c r="B145">
        <v>11000</v>
      </c>
      <c r="C145">
        <f t="shared" si="2"/>
        <v>231</v>
      </c>
    </row>
    <row r="146" spans="1:3" x14ac:dyDescent="0.55000000000000004">
      <c r="A146" s="1">
        <v>44045.5</v>
      </c>
      <c r="B146">
        <v>11000</v>
      </c>
      <c r="C146">
        <f t="shared" si="2"/>
        <v>231</v>
      </c>
    </row>
    <row r="147" spans="1:3" x14ac:dyDescent="0.55000000000000004">
      <c r="A147" s="1">
        <v>44045.510416666664</v>
      </c>
      <c r="B147">
        <v>11000</v>
      </c>
      <c r="C147">
        <f t="shared" si="2"/>
        <v>231</v>
      </c>
    </row>
    <row r="148" spans="1:3" x14ac:dyDescent="0.55000000000000004">
      <c r="A148" s="1">
        <v>44045.520833333336</v>
      </c>
      <c r="B148">
        <v>11000</v>
      </c>
      <c r="C148">
        <f t="shared" si="2"/>
        <v>231</v>
      </c>
    </row>
    <row r="149" spans="1:3" x14ac:dyDescent="0.55000000000000004">
      <c r="A149" s="1">
        <v>44045.53125</v>
      </c>
      <c r="B149">
        <v>11000</v>
      </c>
      <c r="C149">
        <f t="shared" si="2"/>
        <v>231</v>
      </c>
    </row>
    <row r="150" spans="1:3" x14ac:dyDescent="0.55000000000000004">
      <c r="A150" s="1">
        <v>44045.541666666664</v>
      </c>
      <c r="B150">
        <v>11000</v>
      </c>
      <c r="C150">
        <f t="shared" si="2"/>
        <v>231</v>
      </c>
    </row>
    <row r="151" spans="1:3" x14ac:dyDescent="0.55000000000000004">
      <c r="A151" s="1">
        <v>44045.552083333336</v>
      </c>
      <c r="B151">
        <v>10900</v>
      </c>
      <c r="C151">
        <f t="shared" si="2"/>
        <v>228.9</v>
      </c>
    </row>
    <row r="152" spans="1:3" x14ac:dyDescent="0.55000000000000004">
      <c r="A152" s="1">
        <v>44045.5625</v>
      </c>
      <c r="B152">
        <v>11000</v>
      </c>
      <c r="C152">
        <f t="shared" si="2"/>
        <v>231</v>
      </c>
    </row>
    <row r="153" spans="1:3" x14ac:dyDescent="0.55000000000000004">
      <c r="A153" s="1">
        <v>44045.572916666664</v>
      </c>
      <c r="B153">
        <v>11000</v>
      </c>
      <c r="C153">
        <f t="shared" si="2"/>
        <v>231</v>
      </c>
    </row>
    <row r="154" spans="1:3" x14ac:dyDescent="0.55000000000000004">
      <c r="A154" s="1">
        <v>44045.583333333336</v>
      </c>
      <c r="B154">
        <v>11000</v>
      </c>
      <c r="C154">
        <f t="shared" si="2"/>
        <v>231</v>
      </c>
    </row>
    <row r="155" spans="1:3" x14ac:dyDescent="0.55000000000000004">
      <c r="A155" s="1">
        <v>44045.59375</v>
      </c>
      <c r="B155">
        <v>11000</v>
      </c>
      <c r="C155">
        <f t="shared" si="2"/>
        <v>231</v>
      </c>
    </row>
    <row r="156" spans="1:3" x14ac:dyDescent="0.55000000000000004">
      <c r="A156" s="1">
        <v>44045.604166666664</v>
      </c>
      <c r="B156">
        <v>11000</v>
      </c>
      <c r="C156">
        <f t="shared" si="2"/>
        <v>231</v>
      </c>
    </row>
    <row r="157" spans="1:3" x14ac:dyDescent="0.55000000000000004">
      <c r="A157" s="1">
        <v>44045.614583333336</v>
      </c>
      <c r="B157">
        <v>11000</v>
      </c>
      <c r="C157">
        <f t="shared" si="2"/>
        <v>231</v>
      </c>
    </row>
    <row r="158" spans="1:3" x14ac:dyDescent="0.55000000000000004">
      <c r="A158" s="1">
        <v>44045.625</v>
      </c>
      <c r="B158">
        <v>11000</v>
      </c>
      <c r="C158">
        <f t="shared" si="2"/>
        <v>231</v>
      </c>
    </row>
    <row r="159" spans="1:3" x14ac:dyDescent="0.55000000000000004">
      <c r="A159" s="1">
        <v>44045.635416666664</v>
      </c>
      <c r="B159">
        <v>11000</v>
      </c>
      <c r="C159">
        <f t="shared" si="2"/>
        <v>231</v>
      </c>
    </row>
    <row r="160" spans="1:3" x14ac:dyDescent="0.55000000000000004">
      <c r="A160" s="1">
        <v>44045.645833333336</v>
      </c>
      <c r="B160">
        <v>11000</v>
      </c>
      <c r="C160">
        <f t="shared" si="2"/>
        <v>231</v>
      </c>
    </row>
    <row r="161" spans="1:3" x14ac:dyDescent="0.55000000000000004">
      <c r="A161" s="1">
        <v>44045.65625</v>
      </c>
      <c r="B161">
        <v>11000</v>
      </c>
      <c r="C161">
        <f t="shared" si="2"/>
        <v>231</v>
      </c>
    </row>
    <row r="162" spans="1:3" x14ac:dyDescent="0.55000000000000004">
      <c r="A162" s="1">
        <v>44045.666666666664</v>
      </c>
      <c r="B162">
        <v>11000</v>
      </c>
      <c r="C162">
        <f t="shared" si="2"/>
        <v>231</v>
      </c>
    </row>
    <row r="163" spans="1:3" x14ac:dyDescent="0.55000000000000004">
      <c r="A163" s="1">
        <v>44045.677083333336</v>
      </c>
      <c r="B163">
        <v>11000</v>
      </c>
      <c r="C163">
        <f t="shared" si="2"/>
        <v>231</v>
      </c>
    </row>
    <row r="164" spans="1:3" x14ac:dyDescent="0.55000000000000004">
      <c r="A164" s="1">
        <v>44045.6875</v>
      </c>
      <c r="B164">
        <v>11000</v>
      </c>
      <c r="C164">
        <f t="shared" si="2"/>
        <v>231</v>
      </c>
    </row>
    <row r="165" spans="1:3" x14ac:dyDescent="0.55000000000000004">
      <c r="A165" s="1">
        <v>44045.697916666664</v>
      </c>
      <c r="B165">
        <v>11000</v>
      </c>
      <c r="C165">
        <f t="shared" si="2"/>
        <v>231</v>
      </c>
    </row>
    <row r="166" spans="1:3" x14ac:dyDescent="0.55000000000000004">
      <c r="A166" s="1">
        <v>44045.708333333336</v>
      </c>
      <c r="B166">
        <v>11000</v>
      </c>
      <c r="C166">
        <f t="shared" si="2"/>
        <v>231</v>
      </c>
    </row>
    <row r="167" spans="1:3" x14ac:dyDescent="0.55000000000000004">
      <c r="A167" s="1">
        <v>44045.71875</v>
      </c>
      <c r="B167">
        <v>11000</v>
      </c>
      <c r="C167">
        <f t="shared" si="2"/>
        <v>231</v>
      </c>
    </row>
    <row r="168" spans="1:3" x14ac:dyDescent="0.55000000000000004">
      <c r="A168" s="1">
        <v>44045.729166666664</v>
      </c>
      <c r="B168">
        <v>11000</v>
      </c>
      <c r="C168">
        <f t="shared" si="2"/>
        <v>231</v>
      </c>
    </row>
    <row r="169" spans="1:3" x14ac:dyDescent="0.55000000000000004">
      <c r="A169" s="1">
        <v>44045.739583333336</v>
      </c>
      <c r="B169">
        <v>11000</v>
      </c>
      <c r="C169">
        <f t="shared" si="2"/>
        <v>231</v>
      </c>
    </row>
    <row r="170" spans="1:3" x14ac:dyDescent="0.55000000000000004">
      <c r="A170" s="1">
        <v>44045.75</v>
      </c>
      <c r="B170">
        <v>11000</v>
      </c>
      <c r="C170">
        <f t="shared" si="2"/>
        <v>231</v>
      </c>
    </row>
    <row r="171" spans="1:3" x14ac:dyDescent="0.55000000000000004">
      <c r="A171" s="1">
        <v>44045.760416666664</v>
      </c>
      <c r="B171">
        <v>11000</v>
      </c>
      <c r="C171">
        <f t="shared" si="2"/>
        <v>231</v>
      </c>
    </row>
    <row r="172" spans="1:3" x14ac:dyDescent="0.55000000000000004">
      <c r="A172" s="1">
        <v>44045.770833333336</v>
      </c>
      <c r="B172">
        <v>11000</v>
      </c>
      <c r="C172">
        <f t="shared" si="2"/>
        <v>231</v>
      </c>
    </row>
    <row r="173" spans="1:3" x14ac:dyDescent="0.55000000000000004">
      <c r="A173" s="1">
        <v>44045.78125</v>
      </c>
      <c r="B173">
        <v>11000</v>
      </c>
      <c r="C173">
        <f t="shared" si="2"/>
        <v>231</v>
      </c>
    </row>
    <row r="174" spans="1:3" x14ac:dyDescent="0.55000000000000004">
      <c r="A174" s="1">
        <v>44045.791666666664</v>
      </c>
      <c r="B174">
        <v>11000</v>
      </c>
      <c r="C174">
        <f t="shared" si="2"/>
        <v>231</v>
      </c>
    </row>
    <row r="175" spans="1:3" x14ac:dyDescent="0.55000000000000004">
      <c r="A175" s="1">
        <v>44045.802083333336</v>
      </c>
      <c r="B175">
        <v>11000</v>
      </c>
      <c r="C175">
        <f t="shared" si="2"/>
        <v>231</v>
      </c>
    </row>
    <row r="176" spans="1:3" x14ac:dyDescent="0.55000000000000004">
      <c r="A176" s="1">
        <v>44045.8125</v>
      </c>
      <c r="B176">
        <v>11000</v>
      </c>
      <c r="C176">
        <f t="shared" si="2"/>
        <v>231</v>
      </c>
    </row>
    <row r="177" spans="1:3" x14ac:dyDescent="0.55000000000000004">
      <c r="A177" s="1">
        <v>44045.822916666664</v>
      </c>
      <c r="B177">
        <v>11000</v>
      </c>
      <c r="C177">
        <f t="shared" si="2"/>
        <v>231</v>
      </c>
    </row>
    <row r="178" spans="1:3" x14ac:dyDescent="0.55000000000000004">
      <c r="A178" s="1">
        <v>44045.833333333336</v>
      </c>
      <c r="B178">
        <v>11000</v>
      </c>
      <c r="C178">
        <f t="shared" si="2"/>
        <v>231</v>
      </c>
    </row>
    <row r="179" spans="1:3" x14ac:dyDescent="0.55000000000000004">
      <c r="A179" s="1">
        <v>44045.84375</v>
      </c>
      <c r="B179">
        <v>10900</v>
      </c>
      <c r="C179">
        <f t="shared" si="2"/>
        <v>228.9</v>
      </c>
    </row>
    <row r="180" spans="1:3" x14ac:dyDescent="0.55000000000000004">
      <c r="A180" s="1">
        <v>44045.854166666664</v>
      </c>
      <c r="B180">
        <v>11000</v>
      </c>
      <c r="C180">
        <f t="shared" si="2"/>
        <v>231</v>
      </c>
    </row>
    <row r="181" spans="1:3" x14ac:dyDescent="0.55000000000000004">
      <c r="A181" s="1">
        <v>44045.864583333336</v>
      </c>
      <c r="B181">
        <v>11000</v>
      </c>
      <c r="C181">
        <f t="shared" si="2"/>
        <v>231</v>
      </c>
    </row>
    <row r="182" spans="1:3" x14ac:dyDescent="0.55000000000000004">
      <c r="A182" s="1">
        <v>44045.875</v>
      </c>
      <c r="B182">
        <v>11000</v>
      </c>
      <c r="C182">
        <f t="shared" si="2"/>
        <v>231</v>
      </c>
    </row>
    <row r="183" spans="1:3" x14ac:dyDescent="0.55000000000000004">
      <c r="A183" s="1">
        <v>44045.885416666664</v>
      </c>
      <c r="B183">
        <v>11000</v>
      </c>
      <c r="C183">
        <f t="shared" si="2"/>
        <v>231</v>
      </c>
    </row>
    <row r="184" spans="1:3" x14ac:dyDescent="0.55000000000000004">
      <c r="A184" s="1">
        <v>44045.895833333336</v>
      </c>
      <c r="B184">
        <v>11000</v>
      </c>
      <c r="C184">
        <f t="shared" si="2"/>
        <v>231</v>
      </c>
    </row>
    <row r="185" spans="1:3" x14ac:dyDescent="0.55000000000000004">
      <c r="A185" s="1">
        <v>44045.90625</v>
      </c>
      <c r="B185">
        <v>11000</v>
      </c>
      <c r="C185">
        <f t="shared" si="2"/>
        <v>231</v>
      </c>
    </row>
    <row r="186" spans="1:3" x14ac:dyDescent="0.55000000000000004">
      <c r="A186" s="1">
        <v>44045.916666666664</v>
      </c>
      <c r="B186">
        <v>11000</v>
      </c>
      <c r="C186">
        <f t="shared" si="2"/>
        <v>231</v>
      </c>
    </row>
    <row r="187" spans="1:3" x14ac:dyDescent="0.55000000000000004">
      <c r="A187" s="1">
        <v>44045.927083333336</v>
      </c>
      <c r="B187">
        <v>11000</v>
      </c>
      <c r="C187">
        <f t="shared" si="2"/>
        <v>231</v>
      </c>
    </row>
    <row r="188" spans="1:3" x14ac:dyDescent="0.55000000000000004">
      <c r="A188" s="1">
        <v>44045.9375</v>
      </c>
      <c r="B188">
        <v>11000</v>
      </c>
      <c r="C188">
        <f t="shared" si="2"/>
        <v>231</v>
      </c>
    </row>
    <row r="189" spans="1:3" x14ac:dyDescent="0.55000000000000004">
      <c r="A189" s="1">
        <v>44045.947916666664</v>
      </c>
      <c r="B189">
        <v>11000</v>
      </c>
      <c r="C189">
        <f t="shared" si="2"/>
        <v>231</v>
      </c>
    </row>
    <row r="190" spans="1:3" x14ac:dyDescent="0.55000000000000004">
      <c r="A190" s="1">
        <v>44045.958333333336</v>
      </c>
      <c r="B190">
        <v>10900</v>
      </c>
      <c r="C190">
        <f t="shared" si="2"/>
        <v>228.9</v>
      </c>
    </row>
    <row r="191" spans="1:3" x14ac:dyDescent="0.55000000000000004">
      <c r="A191" s="1">
        <v>44045.96875</v>
      </c>
      <c r="B191">
        <v>11000</v>
      </c>
      <c r="C191">
        <f t="shared" si="2"/>
        <v>231</v>
      </c>
    </row>
    <row r="192" spans="1:3" x14ac:dyDescent="0.55000000000000004">
      <c r="A192" s="1">
        <v>44045.979166666664</v>
      </c>
      <c r="B192">
        <v>11000</v>
      </c>
      <c r="C192">
        <f t="shared" si="2"/>
        <v>231</v>
      </c>
    </row>
    <row r="193" spans="1:3" x14ac:dyDescent="0.55000000000000004">
      <c r="A193" s="1">
        <v>44045.989583333336</v>
      </c>
      <c r="B193">
        <v>10900</v>
      </c>
      <c r="C193">
        <f t="shared" si="2"/>
        <v>228.9</v>
      </c>
    </row>
    <row r="194" spans="1:3" x14ac:dyDescent="0.55000000000000004">
      <c r="A194" s="1">
        <v>44046</v>
      </c>
      <c r="B194">
        <v>11000</v>
      </c>
      <c r="C194">
        <f t="shared" si="2"/>
        <v>231</v>
      </c>
    </row>
    <row r="195" spans="1:3" x14ac:dyDescent="0.55000000000000004">
      <c r="A195" s="1">
        <v>44046.010416666664</v>
      </c>
      <c r="B195">
        <v>11000</v>
      </c>
      <c r="C195">
        <f t="shared" ref="C195:C258" si="3">B195*0.0014*15</f>
        <v>231</v>
      </c>
    </row>
    <row r="196" spans="1:3" x14ac:dyDescent="0.55000000000000004">
      <c r="A196" s="1">
        <v>44046.020833333336</v>
      </c>
      <c r="B196">
        <v>11000</v>
      </c>
      <c r="C196">
        <f t="shared" si="3"/>
        <v>231</v>
      </c>
    </row>
    <row r="197" spans="1:3" x14ac:dyDescent="0.55000000000000004">
      <c r="A197" s="1">
        <v>44046.03125</v>
      </c>
      <c r="B197">
        <v>11000</v>
      </c>
      <c r="C197">
        <f t="shared" si="3"/>
        <v>231</v>
      </c>
    </row>
    <row r="198" spans="1:3" x14ac:dyDescent="0.55000000000000004">
      <c r="A198" s="1">
        <v>44046.041666666664</v>
      </c>
      <c r="B198">
        <v>10900</v>
      </c>
      <c r="C198">
        <f t="shared" si="3"/>
        <v>228.9</v>
      </c>
    </row>
    <row r="199" spans="1:3" x14ac:dyDescent="0.55000000000000004">
      <c r="A199" s="1">
        <v>44046.052083333336</v>
      </c>
      <c r="B199">
        <v>11000</v>
      </c>
      <c r="C199">
        <f t="shared" si="3"/>
        <v>231</v>
      </c>
    </row>
    <row r="200" spans="1:3" x14ac:dyDescent="0.55000000000000004">
      <c r="A200" s="1">
        <v>44046.0625</v>
      </c>
      <c r="B200">
        <v>11000</v>
      </c>
      <c r="C200">
        <f t="shared" si="3"/>
        <v>231</v>
      </c>
    </row>
    <row r="201" spans="1:3" x14ac:dyDescent="0.55000000000000004">
      <c r="A201" s="1">
        <v>44046.072916666664</v>
      </c>
      <c r="B201">
        <v>11000</v>
      </c>
      <c r="C201">
        <f t="shared" si="3"/>
        <v>231</v>
      </c>
    </row>
    <row r="202" spans="1:3" x14ac:dyDescent="0.55000000000000004">
      <c r="A202" s="1">
        <v>44046.083333333336</v>
      </c>
      <c r="B202">
        <v>11000</v>
      </c>
      <c r="C202">
        <f t="shared" si="3"/>
        <v>231</v>
      </c>
    </row>
    <row r="203" spans="1:3" x14ac:dyDescent="0.55000000000000004">
      <c r="A203" s="1">
        <v>44046.09375</v>
      </c>
      <c r="B203">
        <v>10900</v>
      </c>
      <c r="C203">
        <f t="shared" si="3"/>
        <v>228.9</v>
      </c>
    </row>
    <row r="204" spans="1:3" x14ac:dyDescent="0.55000000000000004">
      <c r="A204" s="1">
        <v>44046.104166666664</v>
      </c>
      <c r="B204">
        <v>10900</v>
      </c>
      <c r="C204">
        <f t="shared" si="3"/>
        <v>228.9</v>
      </c>
    </row>
    <row r="205" spans="1:3" x14ac:dyDescent="0.55000000000000004">
      <c r="A205" s="1">
        <v>44046.114583333336</v>
      </c>
      <c r="B205">
        <v>10800</v>
      </c>
      <c r="C205">
        <f t="shared" si="3"/>
        <v>226.79999999999998</v>
      </c>
    </row>
    <row r="206" spans="1:3" x14ac:dyDescent="0.55000000000000004">
      <c r="A206" s="1">
        <v>44046.125</v>
      </c>
      <c r="B206">
        <v>10800</v>
      </c>
      <c r="C206">
        <f t="shared" si="3"/>
        <v>226.79999999999998</v>
      </c>
    </row>
    <row r="207" spans="1:3" x14ac:dyDescent="0.55000000000000004">
      <c r="A207" s="1">
        <v>44046.135416666664</v>
      </c>
      <c r="B207">
        <v>10700</v>
      </c>
      <c r="C207">
        <f t="shared" si="3"/>
        <v>224.70000000000002</v>
      </c>
    </row>
    <row r="208" spans="1:3" x14ac:dyDescent="0.55000000000000004">
      <c r="A208" s="1">
        <v>44046.145833333336</v>
      </c>
      <c r="B208">
        <v>10600</v>
      </c>
      <c r="C208">
        <f t="shared" si="3"/>
        <v>222.6</v>
      </c>
    </row>
    <row r="209" spans="1:3" x14ac:dyDescent="0.55000000000000004">
      <c r="A209" s="1">
        <v>44046.15625</v>
      </c>
      <c r="B209">
        <v>10600</v>
      </c>
      <c r="C209">
        <f t="shared" si="3"/>
        <v>222.6</v>
      </c>
    </row>
    <row r="210" spans="1:3" x14ac:dyDescent="0.55000000000000004">
      <c r="A210" s="1">
        <v>44046.166666666664</v>
      </c>
      <c r="B210">
        <v>10600</v>
      </c>
      <c r="C210">
        <f t="shared" si="3"/>
        <v>222.6</v>
      </c>
    </row>
    <row r="211" spans="1:3" x14ac:dyDescent="0.55000000000000004">
      <c r="A211" s="1">
        <v>44046.177083333336</v>
      </c>
      <c r="B211">
        <v>10500</v>
      </c>
      <c r="C211">
        <f t="shared" si="3"/>
        <v>220.5</v>
      </c>
    </row>
    <row r="212" spans="1:3" x14ac:dyDescent="0.55000000000000004">
      <c r="A212" s="1">
        <v>44046.1875</v>
      </c>
      <c r="B212">
        <v>10500</v>
      </c>
      <c r="C212">
        <f t="shared" si="3"/>
        <v>220.5</v>
      </c>
    </row>
    <row r="213" spans="1:3" x14ac:dyDescent="0.55000000000000004">
      <c r="A213" s="1">
        <v>44046.197916666664</v>
      </c>
      <c r="B213">
        <v>10500</v>
      </c>
      <c r="C213">
        <f t="shared" si="3"/>
        <v>220.5</v>
      </c>
    </row>
    <row r="214" spans="1:3" x14ac:dyDescent="0.55000000000000004">
      <c r="A214" s="1">
        <v>44046.208333333336</v>
      </c>
      <c r="B214">
        <v>10500</v>
      </c>
      <c r="C214">
        <f t="shared" si="3"/>
        <v>220.5</v>
      </c>
    </row>
    <row r="215" spans="1:3" x14ac:dyDescent="0.55000000000000004">
      <c r="A215" s="1">
        <v>44046.21875</v>
      </c>
      <c r="B215">
        <v>10500</v>
      </c>
      <c r="C215">
        <f t="shared" si="3"/>
        <v>220.5</v>
      </c>
    </row>
    <row r="216" spans="1:3" x14ac:dyDescent="0.55000000000000004">
      <c r="A216" s="1">
        <v>44046.229166666664</v>
      </c>
      <c r="B216">
        <v>10400</v>
      </c>
      <c r="C216">
        <f t="shared" si="3"/>
        <v>218.4</v>
      </c>
    </row>
    <row r="217" spans="1:3" x14ac:dyDescent="0.55000000000000004">
      <c r="A217" s="1">
        <v>44046.239583333336</v>
      </c>
      <c r="B217">
        <v>10400</v>
      </c>
      <c r="C217">
        <f t="shared" si="3"/>
        <v>218.4</v>
      </c>
    </row>
    <row r="218" spans="1:3" x14ac:dyDescent="0.55000000000000004">
      <c r="A218" s="1">
        <v>44046.25</v>
      </c>
      <c r="B218">
        <v>10400</v>
      </c>
      <c r="C218">
        <f t="shared" si="3"/>
        <v>218.4</v>
      </c>
    </row>
    <row r="219" spans="1:3" x14ac:dyDescent="0.55000000000000004">
      <c r="A219" s="1">
        <v>44046.260416666664</v>
      </c>
      <c r="B219">
        <v>10400</v>
      </c>
      <c r="C219">
        <f t="shared" si="3"/>
        <v>218.4</v>
      </c>
    </row>
    <row r="220" spans="1:3" x14ac:dyDescent="0.55000000000000004">
      <c r="A220" s="1">
        <v>44046.270833333336</v>
      </c>
      <c r="B220">
        <v>10400</v>
      </c>
      <c r="C220">
        <f t="shared" si="3"/>
        <v>218.4</v>
      </c>
    </row>
    <row r="221" spans="1:3" x14ac:dyDescent="0.55000000000000004">
      <c r="A221" s="1">
        <v>44046.28125</v>
      </c>
      <c r="B221">
        <v>10500</v>
      </c>
      <c r="C221">
        <f t="shared" si="3"/>
        <v>220.5</v>
      </c>
    </row>
    <row r="222" spans="1:3" x14ac:dyDescent="0.55000000000000004">
      <c r="A222" s="1">
        <v>44046.291666666664</v>
      </c>
      <c r="B222">
        <v>10500</v>
      </c>
      <c r="C222">
        <f t="shared" si="3"/>
        <v>220.5</v>
      </c>
    </row>
    <row r="223" spans="1:3" x14ac:dyDescent="0.55000000000000004">
      <c r="A223" s="1">
        <v>44046.302083333336</v>
      </c>
      <c r="B223">
        <v>10600</v>
      </c>
      <c r="C223">
        <f t="shared" si="3"/>
        <v>222.6</v>
      </c>
    </row>
    <row r="224" spans="1:3" x14ac:dyDescent="0.55000000000000004">
      <c r="A224" s="1">
        <v>44046.3125</v>
      </c>
      <c r="B224">
        <v>10700</v>
      </c>
      <c r="C224">
        <f t="shared" si="3"/>
        <v>224.70000000000002</v>
      </c>
    </row>
    <row r="225" spans="1:3" x14ac:dyDescent="0.55000000000000004">
      <c r="A225" s="1">
        <v>44046.322916666664</v>
      </c>
      <c r="B225">
        <v>10800</v>
      </c>
      <c r="C225">
        <f t="shared" si="3"/>
        <v>226.79999999999998</v>
      </c>
    </row>
    <row r="226" spans="1:3" x14ac:dyDescent="0.55000000000000004">
      <c r="A226" s="1">
        <v>44046.333333333336</v>
      </c>
      <c r="B226">
        <v>11000</v>
      </c>
      <c r="C226">
        <f t="shared" si="3"/>
        <v>231</v>
      </c>
    </row>
    <row r="227" spans="1:3" x14ac:dyDescent="0.55000000000000004">
      <c r="A227" s="1">
        <v>44046.34375</v>
      </c>
      <c r="B227">
        <v>11200</v>
      </c>
      <c r="C227">
        <f t="shared" si="3"/>
        <v>235.2</v>
      </c>
    </row>
    <row r="228" spans="1:3" x14ac:dyDescent="0.55000000000000004">
      <c r="A228" s="1">
        <v>44046.354166666664</v>
      </c>
      <c r="B228">
        <v>11400</v>
      </c>
      <c r="C228">
        <f t="shared" si="3"/>
        <v>239.39999999999998</v>
      </c>
    </row>
    <row r="229" spans="1:3" x14ac:dyDescent="0.55000000000000004">
      <c r="A229" s="1">
        <v>44046.364583333336</v>
      </c>
      <c r="B229">
        <v>11600</v>
      </c>
      <c r="C229">
        <f t="shared" si="3"/>
        <v>243.59999999999997</v>
      </c>
    </row>
    <row r="230" spans="1:3" x14ac:dyDescent="0.55000000000000004">
      <c r="A230" s="1">
        <v>44046.375</v>
      </c>
      <c r="B230">
        <v>11900</v>
      </c>
      <c r="C230">
        <f t="shared" si="3"/>
        <v>249.9</v>
      </c>
    </row>
    <row r="231" spans="1:3" x14ac:dyDescent="0.55000000000000004">
      <c r="A231" s="1">
        <v>44046.385416666664</v>
      </c>
      <c r="B231">
        <v>12100</v>
      </c>
      <c r="C231">
        <f t="shared" si="3"/>
        <v>254.10000000000002</v>
      </c>
    </row>
    <row r="232" spans="1:3" x14ac:dyDescent="0.55000000000000004">
      <c r="A232" s="1">
        <v>44046.395833333336</v>
      </c>
      <c r="B232">
        <v>12400</v>
      </c>
      <c r="C232">
        <f t="shared" si="3"/>
        <v>260.39999999999998</v>
      </c>
    </row>
    <row r="233" spans="1:3" x14ac:dyDescent="0.55000000000000004">
      <c r="A233" s="1">
        <v>44046.40625</v>
      </c>
      <c r="B233">
        <v>12600</v>
      </c>
      <c r="C233">
        <f t="shared" si="3"/>
        <v>264.60000000000002</v>
      </c>
    </row>
    <row r="234" spans="1:3" x14ac:dyDescent="0.55000000000000004">
      <c r="A234" s="1">
        <v>44046.416666666664</v>
      </c>
      <c r="B234">
        <v>12800</v>
      </c>
      <c r="C234">
        <f t="shared" si="3"/>
        <v>268.79999999999995</v>
      </c>
    </row>
    <row r="235" spans="1:3" x14ac:dyDescent="0.55000000000000004">
      <c r="A235" s="1">
        <v>44046.427083333336</v>
      </c>
      <c r="B235">
        <v>13000</v>
      </c>
      <c r="C235">
        <f t="shared" si="3"/>
        <v>273</v>
      </c>
    </row>
    <row r="236" spans="1:3" x14ac:dyDescent="0.55000000000000004">
      <c r="A236" s="1">
        <v>44046.4375</v>
      </c>
      <c r="B236">
        <v>13300</v>
      </c>
      <c r="C236">
        <f t="shared" si="3"/>
        <v>279.3</v>
      </c>
    </row>
    <row r="237" spans="1:3" x14ac:dyDescent="0.55000000000000004">
      <c r="A237" s="1">
        <v>44046.447916666664</v>
      </c>
      <c r="B237">
        <v>13600</v>
      </c>
      <c r="C237">
        <f t="shared" si="3"/>
        <v>285.59999999999997</v>
      </c>
    </row>
    <row r="238" spans="1:3" x14ac:dyDescent="0.55000000000000004">
      <c r="A238" s="1">
        <v>44046.458333333336</v>
      </c>
      <c r="B238">
        <v>14000</v>
      </c>
      <c r="C238">
        <f t="shared" si="3"/>
        <v>294</v>
      </c>
    </row>
    <row r="239" spans="1:3" x14ac:dyDescent="0.55000000000000004">
      <c r="A239" s="1">
        <v>44046.46875</v>
      </c>
      <c r="B239">
        <v>14200</v>
      </c>
      <c r="C239">
        <f t="shared" si="3"/>
        <v>298.2</v>
      </c>
    </row>
    <row r="240" spans="1:3" x14ac:dyDescent="0.55000000000000004">
      <c r="A240" s="1">
        <v>44046.479166666664</v>
      </c>
      <c r="B240">
        <v>14400</v>
      </c>
      <c r="C240">
        <f t="shared" si="3"/>
        <v>302.39999999999998</v>
      </c>
    </row>
    <row r="241" spans="1:3" x14ac:dyDescent="0.55000000000000004">
      <c r="A241" s="1">
        <v>44046.489583333336</v>
      </c>
      <c r="B241">
        <v>14700</v>
      </c>
      <c r="C241">
        <f t="shared" si="3"/>
        <v>308.7</v>
      </c>
    </row>
    <row r="242" spans="1:3" x14ac:dyDescent="0.55000000000000004">
      <c r="A242" s="1">
        <v>44046.5</v>
      </c>
      <c r="B242">
        <v>15000</v>
      </c>
      <c r="C242">
        <f t="shared" si="3"/>
        <v>315</v>
      </c>
    </row>
    <row r="243" spans="1:3" x14ac:dyDescent="0.55000000000000004">
      <c r="A243" s="1">
        <v>44046.510416666664</v>
      </c>
      <c r="B243">
        <v>15300</v>
      </c>
      <c r="C243">
        <f t="shared" si="3"/>
        <v>321.29999999999995</v>
      </c>
    </row>
    <row r="244" spans="1:3" x14ac:dyDescent="0.55000000000000004">
      <c r="A244" s="1">
        <v>44046.520833333336</v>
      </c>
      <c r="B244">
        <v>15500</v>
      </c>
      <c r="C244">
        <f t="shared" si="3"/>
        <v>325.5</v>
      </c>
    </row>
    <row r="245" spans="1:3" x14ac:dyDescent="0.55000000000000004">
      <c r="A245" s="1">
        <v>44046.53125</v>
      </c>
      <c r="B245">
        <v>15700</v>
      </c>
      <c r="C245">
        <f t="shared" si="3"/>
        <v>329.7</v>
      </c>
    </row>
    <row r="246" spans="1:3" x14ac:dyDescent="0.55000000000000004">
      <c r="A246" s="1">
        <v>44046.541666666664</v>
      </c>
      <c r="B246">
        <v>15900</v>
      </c>
      <c r="C246">
        <f t="shared" si="3"/>
        <v>333.9</v>
      </c>
    </row>
    <row r="247" spans="1:3" x14ac:dyDescent="0.55000000000000004">
      <c r="A247" s="1">
        <v>44046.552083333336</v>
      </c>
      <c r="B247">
        <v>16200</v>
      </c>
      <c r="C247">
        <f t="shared" si="3"/>
        <v>340.2</v>
      </c>
    </row>
    <row r="248" spans="1:3" x14ac:dyDescent="0.55000000000000004">
      <c r="A248" s="1">
        <v>44046.5625</v>
      </c>
      <c r="B248">
        <v>16400</v>
      </c>
      <c r="C248">
        <f t="shared" si="3"/>
        <v>344.40000000000003</v>
      </c>
    </row>
    <row r="249" spans="1:3" x14ac:dyDescent="0.55000000000000004">
      <c r="A249" s="1">
        <v>44046.572916666664</v>
      </c>
      <c r="B249">
        <v>16600</v>
      </c>
      <c r="C249">
        <f t="shared" si="3"/>
        <v>348.59999999999997</v>
      </c>
    </row>
    <row r="250" spans="1:3" x14ac:dyDescent="0.55000000000000004">
      <c r="A250" s="1">
        <v>44046.583333333336</v>
      </c>
      <c r="B250">
        <v>16900</v>
      </c>
      <c r="C250">
        <f t="shared" si="3"/>
        <v>354.9</v>
      </c>
    </row>
    <row r="251" spans="1:3" x14ac:dyDescent="0.55000000000000004">
      <c r="A251" s="1">
        <v>44046.59375</v>
      </c>
      <c r="B251">
        <v>17000</v>
      </c>
      <c r="C251">
        <f t="shared" si="3"/>
        <v>357</v>
      </c>
    </row>
    <row r="252" spans="1:3" x14ac:dyDescent="0.55000000000000004">
      <c r="A252" s="1">
        <v>44046.604166666664</v>
      </c>
      <c r="B252">
        <v>17200</v>
      </c>
      <c r="C252">
        <f t="shared" si="3"/>
        <v>361.2</v>
      </c>
    </row>
    <row r="253" spans="1:3" x14ac:dyDescent="0.55000000000000004">
      <c r="A253" s="1">
        <v>44046.614583333336</v>
      </c>
      <c r="B253">
        <v>17300</v>
      </c>
      <c r="C253">
        <f t="shared" si="3"/>
        <v>363.29999999999995</v>
      </c>
    </row>
    <row r="254" spans="1:3" x14ac:dyDescent="0.55000000000000004">
      <c r="A254" s="1">
        <v>44046.625</v>
      </c>
      <c r="B254">
        <v>17500</v>
      </c>
      <c r="C254">
        <f t="shared" si="3"/>
        <v>367.5</v>
      </c>
    </row>
    <row r="255" spans="1:3" x14ac:dyDescent="0.55000000000000004">
      <c r="A255" s="1">
        <v>44046.635416666664</v>
      </c>
      <c r="B255">
        <v>17700</v>
      </c>
      <c r="C255">
        <f t="shared" si="3"/>
        <v>371.70000000000005</v>
      </c>
    </row>
    <row r="256" spans="1:3" x14ac:dyDescent="0.55000000000000004">
      <c r="A256" s="1">
        <v>44046.645833333336</v>
      </c>
      <c r="B256">
        <v>17800</v>
      </c>
      <c r="C256">
        <f t="shared" si="3"/>
        <v>373.79999999999995</v>
      </c>
    </row>
    <row r="257" spans="1:3" x14ac:dyDescent="0.55000000000000004">
      <c r="A257" s="1">
        <v>44046.65625</v>
      </c>
      <c r="B257">
        <v>18000</v>
      </c>
      <c r="C257">
        <f t="shared" si="3"/>
        <v>378</v>
      </c>
    </row>
    <row r="258" spans="1:3" x14ac:dyDescent="0.55000000000000004">
      <c r="A258" s="1">
        <v>44046.666666666664</v>
      </c>
      <c r="B258">
        <v>18000</v>
      </c>
      <c r="C258">
        <f t="shared" si="3"/>
        <v>378</v>
      </c>
    </row>
    <row r="259" spans="1:3" x14ac:dyDescent="0.55000000000000004">
      <c r="A259" s="1">
        <v>44046.677083333336</v>
      </c>
      <c r="B259">
        <v>18100</v>
      </c>
      <c r="C259">
        <f t="shared" ref="C259:C322" si="4">B259*0.0014*15</f>
        <v>380.1</v>
      </c>
    </row>
    <row r="260" spans="1:3" x14ac:dyDescent="0.55000000000000004">
      <c r="A260" s="1">
        <v>44046.6875</v>
      </c>
      <c r="B260">
        <v>18100</v>
      </c>
      <c r="C260">
        <f t="shared" si="4"/>
        <v>380.1</v>
      </c>
    </row>
    <row r="261" spans="1:3" x14ac:dyDescent="0.55000000000000004">
      <c r="A261" s="1">
        <v>44046.697916666664</v>
      </c>
      <c r="B261">
        <v>18100</v>
      </c>
      <c r="C261">
        <f t="shared" si="4"/>
        <v>380.1</v>
      </c>
    </row>
    <row r="262" spans="1:3" x14ac:dyDescent="0.55000000000000004">
      <c r="A262" s="1">
        <v>44046.708333333336</v>
      </c>
      <c r="B262">
        <v>18300</v>
      </c>
      <c r="C262">
        <f t="shared" si="4"/>
        <v>384.3</v>
      </c>
    </row>
    <row r="263" spans="1:3" x14ac:dyDescent="0.55000000000000004">
      <c r="A263" s="1">
        <v>44046.71875</v>
      </c>
      <c r="B263">
        <v>18400</v>
      </c>
      <c r="C263">
        <f t="shared" si="4"/>
        <v>386.4</v>
      </c>
    </row>
    <row r="264" spans="1:3" x14ac:dyDescent="0.55000000000000004">
      <c r="A264" s="1">
        <v>44046.729166666664</v>
      </c>
      <c r="B264">
        <v>18400</v>
      </c>
      <c r="C264">
        <f t="shared" si="4"/>
        <v>386.4</v>
      </c>
    </row>
    <row r="265" spans="1:3" x14ac:dyDescent="0.55000000000000004">
      <c r="A265" s="1">
        <v>44046.739583333336</v>
      </c>
      <c r="B265">
        <v>18400</v>
      </c>
      <c r="C265">
        <f t="shared" si="4"/>
        <v>386.4</v>
      </c>
    </row>
    <row r="266" spans="1:3" x14ac:dyDescent="0.55000000000000004">
      <c r="A266" s="1">
        <v>44046.75</v>
      </c>
      <c r="B266">
        <v>18500</v>
      </c>
      <c r="C266">
        <f t="shared" si="4"/>
        <v>388.5</v>
      </c>
    </row>
    <row r="267" spans="1:3" x14ac:dyDescent="0.55000000000000004">
      <c r="A267" s="1">
        <v>44046.760416666664</v>
      </c>
      <c r="B267">
        <v>18400</v>
      </c>
      <c r="C267">
        <f t="shared" si="4"/>
        <v>386.4</v>
      </c>
    </row>
    <row r="268" spans="1:3" x14ac:dyDescent="0.55000000000000004">
      <c r="A268" s="1">
        <v>44046.770833333336</v>
      </c>
      <c r="B268">
        <v>18500</v>
      </c>
      <c r="C268">
        <f t="shared" si="4"/>
        <v>388.5</v>
      </c>
    </row>
    <row r="269" spans="1:3" x14ac:dyDescent="0.55000000000000004">
      <c r="A269" s="1">
        <v>44046.78125</v>
      </c>
      <c r="B269">
        <v>18700</v>
      </c>
      <c r="C269">
        <f t="shared" si="4"/>
        <v>392.7</v>
      </c>
    </row>
    <row r="270" spans="1:3" x14ac:dyDescent="0.55000000000000004">
      <c r="A270" s="1">
        <v>44046.791666666664</v>
      </c>
      <c r="B270">
        <v>18500</v>
      </c>
      <c r="C270">
        <f t="shared" si="4"/>
        <v>388.5</v>
      </c>
    </row>
    <row r="271" spans="1:3" x14ac:dyDescent="0.55000000000000004">
      <c r="A271" s="1">
        <v>44046.802083333336</v>
      </c>
      <c r="B271">
        <v>18500</v>
      </c>
      <c r="C271">
        <f t="shared" si="4"/>
        <v>388.5</v>
      </c>
    </row>
    <row r="272" spans="1:3" x14ac:dyDescent="0.55000000000000004">
      <c r="A272" s="1">
        <v>44046.8125</v>
      </c>
      <c r="B272">
        <v>18600</v>
      </c>
      <c r="C272">
        <f t="shared" si="4"/>
        <v>390.59999999999997</v>
      </c>
    </row>
    <row r="273" spans="1:3" x14ac:dyDescent="0.55000000000000004">
      <c r="A273" s="1">
        <v>44046.822916666664</v>
      </c>
      <c r="B273">
        <v>18500</v>
      </c>
      <c r="C273">
        <f t="shared" si="4"/>
        <v>388.5</v>
      </c>
    </row>
    <row r="274" spans="1:3" x14ac:dyDescent="0.55000000000000004">
      <c r="A274" s="1">
        <v>44046.833333333336</v>
      </c>
      <c r="B274">
        <v>18700</v>
      </c>
      <c r="C274">
        <f t="shared" si="4"/>
        <v>392.7</v>
      </c>
    </row>
    <row r="275" spans="1:3" x14ac:dyDescent="0.55000000000000004">
      <c r="A275" s="1">
        <v>44046.84375</v>
      </c>
      <c r="B275">
        <v>18700</v>
      </c>
      <c r="C275">
        <f t="shared" si="4"/>
        <v>392.7</v>
      </c>
    </row>
    <row r="276" spans="1:3" x14ac:dyDescent="0.55000000000000004">
      <c r="A276" s="1">
        <v>44046.854166666664</v>
      </c>
      <c r="B276">
        <v>18600</v>
      </c>
      <c r="C276">
        <f t="shared" si="4"/>
        <v>390.59999999999997</v>
      </c>
    </row>
    <row r="277" spans="1:3" x14ac:dyDescent="0.55000000000000004">
      <c r="A277" s="1">
        <v>44046.864583333336</v>
      </c>
      <c r="B277">
        <v>18700</v>
      </c>
      <c r="C277">
        <f t="shared" si="4"/>
        <v>392.7</v>
      </c>
    </row>
    <row r="278" spans="1:3" x14ac:dyDescent="0.55000000000000004">
      <c r="A278" s="1">
        <v>44046.875</v>
      </c>
      <c r="B278">
        <v>18700</v>
      </c>
      <c r="C278">
        <f t="shared" si="4"/>
        <v>392.7</v>
      </c>
    </row>
    <row r="279" spans="1:3" x14ac:dyDescent="0.55000000000000004">
      <c r="A279" s="1">
        <v>44046.885416666664</v>
      </c>
      <c r="B279">
        <v>18700</v>
      </c>
      <c r="C279">
        <f t="shared" si="4"/>
        <v>392.7</v>
      </c>
    </row>
    <row r="280" spans="1:3" x14ac:dyDescent="0.55000000000000004">
      <c r="A280" s="1">
        <v>44046.895833333336</v>
      </c>
      <c r="B280">
        <v>18600</v>
      </c>
      <c r="C280">
        <f t="shared" si="4"/>
        <v>390.59999999999997</v>
      </c>
    </row>
    <row r="281" spans="1:3" x14ac:dyDescent="0.55000000000000004">
      <c r="A281" s="1">
        <v>44046.90625</v>
      </c>
      <c r="B281">
        <v>18600</v>
      </c>
      <c r="C281">
        <f t="shared" si="4"/>
        <v>390.59999999999997</v>
      </c>
    </row>
    <row r="282" spans="1:3" x14ac:dyDescent="0.55000000000000004">
      <c r="A282" s="1">
        <v>44046.916666666664</v>
      </c>
      <c r="B282">
        <v>18600</v>
      </c>
      <c r="C282">
        <f t="shared" si="4"/>
        <v>390.59999999999997</v>
      </c>
    </row>
    <row r="283" spans="1:3" x14ac:dyDescent="0.55000000000000004">
      <c r="A283" s="1">
        <v>44046.927083333336</v>
      </c>
      <c r="B283">
        <v>18500</v>
      </c>
      <c r="C283">
        <f t="shared" si="4"/>
        <v>388.5</v>
      </c>
    </row>
    <row r="284" spans="1:3" x14ac:dyDescent="0.55000000000000004">
      <c r="A284" s="1">
        <v>44046.9375</v>
      </c>
      <c r="B284">
        <v>18500</v>
      </c>
      <c r="C284">
        <f t="shared" si="4"/>
        <v>388.5</v>
      </c>
    </row>
    <row r="285" spans="1:3" x14ac:dyDescent="0.55000000000000004">
      <c r="A285" s="1">
        <v>44046.947916666664</v>
      </c>
      <c r="B285">
        <v>18500</v>
      </c>
      <c r="C285">
        <f t="shared" si="4"/>
        <v>388.5</v>
      </c>
    </row>
    <row r="286" spans="1:3" x14ac:dyDescent="0.55000000000000004">
      <c r="A286" s="1">
        <v>44046.958333333336</v>
      </c>
      <c r="B286">
        <v>18400</v>
      </c>
      <c r="C286">
        <f t="shared" si="4"/>
        <v>386.4</v>
      </c>
    </row>
    <row r="287" spans="1:3" x14ac:dyDescent="0.55000000000000004">
      <c r="A287" s="1">
        <v>44046.96875</v>
      </c>
      <c r="B287">
        <v>18300</v>
      </c>
      <c r="C287">
        <f t="shared" si="4"/>
        <v>384.3</v>
      </c>
    </row>
    <row r="288" spans="1:3" x14ac:dyDescent="0.55000000000000004">
      <c r="A288" s="1">
        <v>44046.979166666664</v>
      </c>
      <c r="B288">
        <v>18100</v>
      </c>
      <c r="C288">
        <f t="shared" si="4"/>
        <v>380.1</v>
      </c>
    </row>
    <row r="289" spans="1:3" x14ac:dyDescent="0.55000000000000004">
      <c r="A289" s="1">
        <v>44046.989583333336</v>
      </c>
      <c r="B289">
        <v>17900</v>
      </c>
      <c r="C289">
        <f t="shared" si="4"/>
        <v>375.9</v>
      </c>
    </row>
    <row r="290" spans="1:3" x14ac:dyDescent="0.55000000000000004">
      <c r="A290" s="1">
        <v>44047</v>
      </c>
      <c r="B290">
        <v>17700</v>
      </c>
      <c r="C290">
        <f t="shared" si="4"/>
        <v>371.70000000000005</v>
      </c>
    </row>
    <row r="291" spans="1:3" x14ac:dyDescent="0.55000000000000004">
      <c r="A291" s="1">
        <v>44047.010416666664</v>
      </c>
      <c r="B291">
        <v>17400</v>
      </c>
      <c r="C291">
        <f t="shared" si="4"/>
        <v>365.4</v>
      </c>
    </row>
    <row r="292" spans="1:3" x14ac:dyDescent="0.55000000000000004">
      <c r="A292" s="1">
        <v>44047.020833333336</v>
      </c>
      <c r="B292">
        <v>17200</v>
      </c>
      <c r="C292">
        <f t="shared" si="4"/>
        <v>361.2</v>
      </c>
    </row>
    <row r="293" spans="1:3" x14ac:dyDescent="0.55000000000000004">
      <c r="A293" s="1">
        <v>44047.03125</v>
      </c>
      <c r="B293">
        <v>16900</v>
      </c>
      <c r="C293">
        <f t="shared" si="4"/>
        <v>354.9</v>
      </c>
    </row>
    <row r="294" spans="1:3" x14ac:dyDescent="0.55000000000000004">
      <c r="A294" s="1">
        <v>44047.041666666664</v>
      </c>
      <c r="B294">
        <v>16600</v>
      </c>
      <c r="C294">
        <f t="shared" si="4"/>
        <v>348.59999999999997</v>
      </c>
    </row>
    <row r="295" spans="1:3" x14ac:dyDescent="0.55000000000000004">
      <c r="A295" s="1">
        <v>44047.052083333336</v>
      </c>
      <c r="B295">
        <v>16200</v>
      </c>
      <c r="C295">
        <f t="shared" si="4"/>
        <v>340.2</v>
      </c>
    </row>
    <row r="296" spans="1:3" x14ac:dyDescent="0.55000000000000004">
      <c r="A296" s="1">
        <v>44047.0625</v>
      </c>
      <c r="B296">
        <v>15700</v>
      </c>
      <c r="C296">
        <f t="shared" si="4"/>
        <v>329.7</v>
      </c>
    </row>
    <row r="297" spans="1:3" x14ac:dyDescent="0.55000000000000004">
      <c r="A297" s="1">
        <v>44047.072916666664</v>
      </c>
      <c r="B297">
        <v>15400</v>
      </c>
      <c r="C297">
        <f t="shared" si="4"/>
        <v>323.39999999999998</v>
      </c>
    </row>
    <row r="298" spans="1:3" x14ac:dyDescent="0.55000000000000004">
      <c r="A298" s="1">
        <v>44047.083333333336</v>
      </c>
      <c r="B298">
        <v>14900</v>
      </c>
      <c r="C298">
        <f t="shared" si="4"/>
        <v>312.89999999999998</v>
      </c>
    </row>
    <row r="299" spans="1:3" x14ac:dyDescent="0.55000000000000004">
      <c r="A299" s="1">
        <v>44047.09375</v>
      </c>
      <c r="B299">
        <v>14500</v>
      </c>
      <c r="C299">
        <f t="shared" si="4"/>
        <v>304.5</v>
      </c>
    </row>
    <row r="300" spans="1:3" x14ac:dyDescent="0.55000000000000004">
      <c r="A300" s="1">
        <v>44047.104166666664</v>
      </c>
      <c r="B300">
        <v>14100</v>
      </c>
      <c r="C300">
        <f t="shared" si="4"/>
        <v>296.09999999999997</v>
      </c>
    </row>
    <row r="301" spans="1:3" x14ac:dyDescent="0.55000000000000004">
      <c r="A301" s="1">
        <v>44047.114583333336</v>
      </c>
      <c r="B301">
        <v>13700</v>
      </c>
      <c r="C301">
        <f t="shared" si="4"/>
        <v>287.7</v>
      </c>
    </row>
    <row r="302" spans="1:3" x14ac:dyDescent="0.55000000000000004">
      <c r="A302" s="1">
        <v>44047.125</v>
      </c>
      <c r="B302">
        <v>13300</v>
      </c>
      <c r="C302">
        <f t="shared" si="4"/>
        <v>279.3</v>
      </c>
    </row>
    <row r="303" spans="1:3" x14ac:dyDescent="0.55000000000000004">
      <c r="A303" s="1">
        <v>44047.135416666664</v>
      </c>
      <c r="B303">
        <v>13000</v>
      </c>
      <c r="C303">
        <f t="shared" si="4"/>
        <v>273</v>
      </c>
    </row>
    <row r="304" spans="1:3" x14ac:dyDescent="0.55000000000000004">
      <c r="A304" s="1">
        <v>44047.145833333336</v>
      </c>
      <c r="B304">
        <v>12700</v>
      </c>
      <c r="C304">
        <f t="shared" si="4"/>
        <v>266.70000000000005</v>
      </c>
    </row>
    <row r="305" spans="1:3" x14ac:dyDescent="0.55000000000000004">
      <c r="A305" s="1">
        <v>44047.15625</v>
      </c>
      <c r="B305">
        <v>12400</v>
      </c>
      <c r="C305">
        <f t="shared" si="4"/>
        <v>260.39999999999998</v>
      </c>
    </row>
    <row r="306" spans="1:3" x14ac:dyDescent="0.55000000000000004">
      <c r="A306" s="1">
        <v>44047.166666666664</v>
      </c>
      <c r="B306">
        <v>12100</v>
      </c>
      <c r="C306">
        <f t="shared" si="4"/>
        <v>254.10000000000002</v>
      </c>
    </row>
    <row r="307" spans="1:3" x14ac:dyDescent="0.55000000000000004">
      <c r="A307" s="1">
        <v>44047.177083333336</v>
      </c>
      <c r="B307">
        <v>11900</v>
      </c>
      <c r="C307">
        <f t="shared" si="4"/>
        <v>249.9</v>
      </c>
    </row>
    <row r="308" spans="1:3" x14ac:dyDescent="0.55000000000000004">
      <c r="A308" s="1">
        <v>44047.1875</v>
      </c>
      <c r="B308">
        <v>11700</v>
      </c>
      <c r="C308">
        <f t="shared" si="4"/>
        <v>245.7</v>
      </c>
    </row>
    <row r="309" spans="1:3" x14ac:dyDescent="0.55000000000000004">
      <c r="A309" s="1">
        <v>44047.197916666664</v>
      </c>
      <c r="B309">
        <v>11500</v>
      </c>
      <c r="C309">
        <f t="shared" si="4"/>
        <v>241.50000000000003</v>
      </c>
    </row>
    <row r="310" spans="1:3" x14ac:dyDescent="0.55000000000000004">
      <c r="A310" s="1">
        <v>44047.208333333336</v>
      </c>
      <c r="B310">
        <v>11400</v>
      </c>
      <c r="C310">
        <f t="shared" si="4"/>
        <v>239.39999999999998</v>
      </c>
    </row>
    <row r="311" spans="1:3" x14ac:dyDescent="0.55000000000000004">
      <c r="A311" s="1">
        <v>44047.21875</v>
      </c>
      <c r="B311">
        <v>11200</v>
      </c>
      <c r="C311">
        <f t="shared" si="4"/>
        <v>235.2</v>
      </c>
    </row>
    <row r="312" spans="1:3" x14ac:dyDescent="0.55000000000000004">
      <c r="A312" s="1">
        <v>44047.229166666664</v>
      </c>
      <c r="B312">
        <v>11100</v>
      </c>
      <c r="C312">
        <f t="shared" si="4"/>
        <v>233.1</v>
      </c>
    </row>
    <row r="313" spans="1:3" x14ac:dyDescent="0.55000000000000004">
      <c r="A313" s="1">
        <v>44047.239583333336</v>
      </c>
      <c r="B313">
        <v>11000</v>
      </c>
      <c r="C313">
        <f t="shared" si="4"/>
        <v>231</v>
      </c>
    </row>
    <row r="314" spans="1:3" x14ac:dyDescent="0.55000000000000004">
      <c r="A314" s="1">
        <v>44047.25</v>
      </c>
      <c r="B314">
        <v>10900</v>
      </c>
      <c r="C314">
        <f t="shared" si="4"/>
        <v>228.9</v>
      </c>
    </row>
    <row r="315" spans="1:3" x14ac:dyDescent="0.55000000000000004">
      <c r="A315" s="1">
        <v>44047.260416666664</v>
      </c>
      <c r="B315">
        <v>10800</v>
      </c>
      <c r="C315">
        <f t="shared" si="4"/>
        <v>226.79999999999998</v>
      </c>
    </row>
    <row r="316" spans="1:3" x14ac:dyDescent="0.55000000000000004">
      <c r="A316" s="1">
        <v>44047.270833333336</v>
      </c>
      <c r="B316">
        <v>10800</v>
      </c>
      <c r="C316">
        <f t="shared" si="4"/>
        <v>226.79999999999998</v>
      </c>
    </row>
    <row r="317" spans="1:3" x14ac:dyDescent="0.55000000000000004">
      <c r="A317" s="1">
        <v>44047.28125</v>
      </c>
      <c r="B317">
        <v>10700</v>
      </c>
      <c r="C317">
        <f t="shared" si="4"/>
        <v>224.70000000000002</v>
      </c>
    </row>
    <row r="318" spans="1:3" x14ac:dyDescent="0.55000000000000004">
      <c r="A318" s="1">
        <v>44047.291666666664</v>
      </c>
      <c r="B318">
        <v>10800</v>
      </c>
      <c r="C318">
        <f t="shared" si="4"/>
        <v>226.79999999999998</v>
      </c>
    </row>
    <row r="319" spans="1:3" x14ac:dyDescent="0.55000000000000004">
      <c r="A319" s="1">
        <v>44047.302083333336</v>
      </c>
      <c r="B319">
        <v>10800</v>
      </c>
      <c r="C319">
        <f t="shared" si="4"/>
        <v>226.79999999999998</v>
      </c>
    </row>
    <row r="320" spans="1:3" x14ac:dyDescent="0.55000000000000004">
      <c r="A320" s="1">
        <v>44047.3125</v>
      </c>
      <c r="B320">
        <v>10900</v>
      </c>
      <c r="C320">
        <f t="shared" si="4"/>
        <v>228.9</v>
      </c>
    </row>
    <row r="321" spans="1:3" x14ac:dyDescent="0.55000000000000004">
      <c r="A321" s="1">
        <v>44047.322916666664</v>
      </c>
      <c r="B321">
        <v>11000</v>
      </c>
      <c r="C321">
        <f t="shared" si="4"/>
        <v>231</v>
      </c>
    </row>
    <row r="322" spans="1:3" x14ac:dyDescent="0.55000000000000004">
      <c r="A322" s="1">
        <v>44047.333333333336</v>
      </c>
      <c r="B322">
        <v>11200</v>
      </c>
      <c r="C322">
        <f t="shared" si="4"/>
        <v>235.2</v>
      </c>
    </row>
    <row r="323" spans="1:3" x14ac:dyDescent="0.55000000000000004">
      <c r="A323" s="1">
        <v>44047.34375</v>
      </c>
      <c r="B323">
        <v>11300</v>
      </c>
      <c r="C323">
        <f t="shared" ref="C323:C386" si="5">B323*0.0014*15</f>
        <v>237.3</v>
      </c>
    </row>
    <row r="324" spans="1:3" x14ac:dyDescent="0.55000000000000004">
      <c r="A324" s="1">
        <v>44047.354166666664</v>
      </c>
      <c r="B324">
        <v>11600</v>
      </c>
      <c r="C324">
        <f t="shared" si="5"/>
        <v>243.59999999999997</v>
      </c>
    </row>
    <row r="325" spans="1:3" x14ac:dyDescent="0.55000000000000004">
      <c r="A325" s="1">
        <v>44047.364583333336</v>
      </c>
      <c r="B325">
        <v>11800</v>
      </c>
      <c r="C325">
        <f t="shared" si="5"/>
        <v>247.79999999999998</v>
      </c>
    </row>
    <row r="326" spans="1:3" x14ac:dyDescent="0.55000000000000004">
      <c r="A326" s="1">
        <v>44047.375</v>
      </c>
      <c r="B326">
        <v>12000</v>
      </c>
      <c r="C326">
        <f t="shared" si="5"/>
        <v>252</v>
      </c>
    </row>
    <row r="327" spans="1:3" x14ac:dyDescent="0.55000000000000004">
      <c r="A327" s="1">
        <v>44047.385416666664</v>
      </c>
      <c r="B327">
        <v>12200</v>
      </c>
      <c r="C327">
        <f t="shared" si="5"/>
        <v>256.2</v>
      </c>
    </row>
    <row r="328" spans="1:3" x14ac:dyDescent="0.55000000000000004">
      <c r="A328" s="1">
        <v>44047.395833333336</v>
      </c>
      <c r="B328">
        <v>12500</v>
      </c>
      <c r="C328">
        <f t="shared" si="5"/>
        <v>262.5</v>
      </c>
    </row>
    <row r="329" spans="1:3" x14ac:dyDescent="0.55000000000000004">
      <c r="A329" s="1">
        <v>44047.40625</v>
      </c>
      <c r="B329">
        <v>12900</v>
      </c>
      <c r="C329">
        <f t="shared" si="5"/>
        <v>270.89999999999998</v>
      </c>
    </row>
    <row r="330" spans="1:3" x14ac:dyDescent="0.55000000000000004">
      <c r="A330" s="1">
        <v>44047.416666666664</v>
      </c>
      <c r="B330">
        <v>13100</v>
      </c>
      <c r="C330">
        <f t="shared" si="5"/>
        <v>275.10000000000002</v>
      </c>
    </row>
    <row r="331" spans="1:3" x14ac:dyDescent="0.55000000000000004">
      <c r="A331" s="1">
        <v>44047.427083333336</v>
      </c>
      <c r="B331">
        <v>13300</v>
      </c>
      <c r="C331">
        <f t="shared" si="5"/>
        <v>279.3</v>
      </c>
    </row>
    <row r="332" spans="1:3" x14ac:dyDescent="0.55000000000000004">
      <c r="A332" s="1">
        <v>44047.4375</v>
      </c>
      <c r="B332">
        <v>13700</v>
      </c>
      <c r="C332">
        <f t="shared" si="5"/>
        <v>287.7</v>
      </c>
    </row>
    <row r="333" spans="1:3" x14ac:dyDescent="0.55000000000000004">
      <c r="A333" s="1">
        <v>44047.447916666664</v>
      </c>
      <c r="B333">
        <v>13900</v>
      </c>
      <c r="C333">
        <f t="shared" si="5"/>
        <v>291.90000000000003</v>
      </c>
    </row>
    <row r="334" spans="1:3" x14ac:dyDescent="0.55000000000000004">
      <c r="A334" s="1">
        <v>44047.458333333336</v>
      </c>
      <c r="B334">
        <v>14300</v>
      </c>
      <c r="C334">
        <f t="shared" si="5"/>
        <v>300.3</v>
      </c>
    </row>
    <row r="335" spans="1:3" x14ac:dyDescent="0.55000000000000004">
      <c r="A335" s="1">
        <v>44047.46875</v>
      </c>
      <c r="B335">
        <v>14600</v>
      </c>
      <c r="C335">
        <f t="shared" si="5"/>
        <v>306.60000000000002</v>
      </c>
    </row>
    <row r="336" spans="1:3" x14ac:dyDescent="0.55000000000000004">
      <c r="A336" s="1">
        <v>44047.479166666664</v>
      </c>
      <c r="B336">
        <v>14900</v>
      </c>
      <c r="C336">
        <f t="shared" si="5"/>
        <v>312.89999999999998</v>
      </c>
    </row>
    <row r="337" spans="1:3" x14ac:dyDescent="0.55000000000000004">
      <c r="A337" s="1">
        <v>44047.489583333336</v>
      </c>
      <c r="B337">
        <v>15300</v>
      </c>
      <c r="C337">
        <f t="shared" si="5"/>
        <v>321.29999999999995</v>
      </c>
    </row>
    <row r="338" spans="1:3" x14ac:dyDescent="0.55000000000000004">
      <c r="A338" s="1">
        <v>44047.5</v>
      </c>
      <c r="B338">
        <v>15500</v>
      </c>
      <c r="C338">
        <f t="shared" si="5"/>
        <v>325.5</v>
      </c>
    </row>
    <row r="339" spans="1:3" x14ac:dyDescent="0.55000000000000004">
      <c r="A339" s="1">
        <v>44047.510416666664</v>
      </c>
      <c r="B339">
        <v>15700</v>
      </c>
      <c r="C339">
        <f t="shared" si="5"/>
        <v>329.7</v>
      </c>
    </row>
    <row r="340" spans="1:3" x14ac:dyDescent="0.55000000000000004">
      <c r="A340" s="1">
        <v>44047.520833333336</v>
      </c>
      <c r="B340">
        <v>16000</v>
      </c>
      <c r="C340">
        <f t="shared" si="5"/>
        <v>336</v>
      </c>
    </row>
    <row r="341" spans="1:3" x14ac:dyDescent="0.55000000000000004">
      <c r="A341" s="1">
        <v>44047.53125</v>
      </c>
      <c r="B341">
        <v>16300</v>
      </c>
      <c r="C341">
        <f t="shared" si="5"/>
        <v>342.3</v>
      </c>
    </row>
    <row r="342" spans="1:3" x14ac:dyDescent="0.55000000000000004">
      <c r="A342" s="1">
        <v>44047.541666666664</v>
      </c>
      <c r="B342">
        <v>16400</v>
      </c>
      <c r="C342">
        <f t="shared" si="5"/>
        <v>344.40000000000003</v>
      </c>
    </row>
    <row r="343" spans="1:3" x14ac:dyDescent="0.55000000000000004">
      <c r="A343" s="1">
        <v>44047.552083333336</v>
      </c>
      <c r="B343">
        <v>16600</v>
      </c>
      <c r="C343">
        <f t="shared" si="5"/>
        <v>348.59999999999997</v>
      </c>
    </row>
    <row r="344" spans="1:3" x14ac:dyDescent="0.55000000000000004">
      <c r="A344" s="1">
        <v>44047.5625</v>
      </c>
      <c r="B344">
        <v>16700</v>
      </c>
      <c r="C344">
        <f t="shared" si="5"/>
        <v>350.7</v>
      </c>
    </row>
    <row r="345" spans="1:3" x14ac:dyDescent="0.55000000000000004">
      <c r="A345" s="1">
        <v>44047.572916666664</v>
      </c>
      <c r="B345">
        <v>16900</v>
      </c>
      <c r="C345">
        <f t="shared" si="5"/>
        <v>354.9</v>
      </c>
    </row>
    <row r="346" spans="1:3" x14ac:dyDescent="0.55000000000000004">
      <c r="A346" s="1">
        <v>44047.583333333336</v>
      </c>
      <c r="B346">
        <v>17100</v>
      </c>
      <c r="C346">
        <f t="shared" si="5"/>
        <v>359.1</v>
      </c>
    </row>
    <row r="347" spans="1:3" x14ac:dyDescent="0.55000000000000004">
      <c r="A347" s="1">
        <v>44047.59375</v>
      </c>
      <c r="B347">
        <v>17200</v>
      </c>
      <c r="C347">
        <f t="shared" si="5"/>
        <v>361.2</v>
      </c>
    </row>
    <row r="348" spans="1:3" x14ac:dyDescent="0.55000000000000004">
      <c r="A348" s="1">
        <v>44047.604166666664</v>
      </c>
      <c r="B348">
        <v>17400</v>
      </c>
      <c r="C348">
        <f t="shared" si="5"/>
        <v>365.4</v>
      </c>
    </row>
    <row r="349" spans="1:3" x14ac:dyDescent="0.55000000000000004">
      <c r="A349" s="1">
        <v>44047.614583333336</v>
      </c>
      <c r="B349">
        <v>17600</v>
      </c>
      <c r="C349">
        <f t="shared" si="5"/>
        <v>369.6</v>
      </c>
    </row>
    <row r="350" spans="1:3" x14ac:dyDescent="0.55000000000000004">
      <c r="A350" s="1">
        <v>44047.625</v>
      </c>
      <c r="B350">
        <v>17600</v>
      </c>
      <c r="C350">
        <f t="shared" si="5"/>
        <v>369.6</v>
      </c>
    </row>
    <row r="351" spans="1:3" x14ac:dyDescent="0.55000000000000004">
      <c r="A351" s="1">
        <v>44047.635416666664</v>
      </c>
      <c r="B351">
        <v>17900</v>
      </c>
      <c r="C351">
        <f t="shared" si="5"/>
        <v>375.9</v>
      </c>
    </row>
    <row r="352" spans="1:3" x14ac:dyDescent="0.55000000000000004">
      <c r="A352" s="1">
        <v>44047.645833333336</v>
      </c>
      <c r="B352">
        <v>18000</v>
      </c>
      <c r="C352">
        <f t="shared" si="5"/>
        <v>378</v>
      </c>
    </row>
    <row r="353" spans="1:3" x14ac:dyDescent="0.55000000000000004">
      <c r="A353" s="1">
        <v>44047.65625</v>
      </c>
      <c r="B353">
        <v>18100</v>
      </c>
      <c r="C353">
        <f t="shared" si="5"/>
        <v>380.1</v>
      </c>
    </row>
    <row r="354" spans="1:3" x14ac:dyDescent="0.55000000000000004">
      <c r="A354" s="1">
        <v>44047.666666666664</v>
      </c>
      <c r="B354">
        <v>18100</v>
      </c>
      <c r="C354">
        <f t="shared" si="5"/>
        <v>380.1</v>
      </c>
    </row>
    <row r="355" spans="1:3" x14ac:dyDescent="0.55000000000000004">
      <c r="A355" s="1">
        <v>44047.677083333336</v>
      </c>
      <c r="B355">
        <v>18200</v>
      </c>
      <c r="C355">
        <f t="shared" si="5"/>
        <v>382.2</v>
      </c>
    </row>
    <row r="356" spans="1:3" x14ac:dyDescent="0.55000000000000004">
      <c r="A356" s="1">
        <v>44047.6875</v>
      </c>
      <c r="B356">
        <v>18300</v>
      </c>
      <c r="C356">
        <f t="shared" si="5"/>
        <v>384.3</v>
      </c>
    </row>
    <row r="357" spans="1:3" x14ac:dyDescent="0.55000000000000004">
      <c r="A357" s="1">
        <v>44047.697916666664</v>
      </c>
      <c r="B357">
        <v>18300</v>
      </c>
      <c r="C357">
        <f t="shared" si="5"/>
        <v>384.3</v>
      </c>
    </row>
    <row r="358" spans="1:3" x14ac:dyDescent="0.55000000000000004">
      <c r="A358" s="1">
        <v>44047.708333333336</v>
      </c>
      <c r="B358">
        <v>18400</v>
      </c>
      <c r="C358">
        <f t="shared" si="5"/>
        <v>386.4</v>
      </c>
    </row>
    <row r="359" spans="1:3" x14ac:dyDescent="0.55000000000000004">
      <c r="A359" s="1">
        <v>44047.71875</v>
      </c>
      <c r="B359">
        <v>18400</v>
      </c>
      <c r="C359">
        <f t="shared" si="5"/>
        <v>386.4</v>
      </c>
    </row>
    <row r="360" spans="1:3" x14ac:dyDescent="0.55000000000000004">
      <c r="A360" s="1">
        <v>44047.729166666664</v>
      </c>
      <c r="B360">
        <v>18500</v>
      </c>
      <c r="C360">
        <f t="shared" si="5"/>
        <v>388.5</v>
      </c>
    </row>
    <row r="361" spans="1:3" x14ac:dyDescent="0.55000000000000004">
      <c r="A361" s="1">
        <v>44047.739583333336</v>
      </c>
      <c r="B361">
        <v>18500</v>
      </c>
      <c r="C361">
        <f t="shared" si="5"/>
        <v>388.5</v>
      </c>
    </row>
    <row r="362" spans="1:3" x14ac:dyDescent="0.55000000000000004">
      <c r="A362" s="1">
        <v>44047.75</v>
      </c>
      <c r="B362">
        <v>18500</v>
      </c>
      <c r="C362">
        <f t="shared" si="5"/>
        <v>388.5</v>
      </c>
    </row>
    <row r="363" spans="1:3" x14ac:dyDescent="0.55000000000000004">
      <c r="A363" s="1">
        <v>44047.760416666664</v>
      </c>
      <c r="B363">
        <v>18500</v>
      </c>
      <c r="C363">
        <f t="shared" si="5"/>
        <v>388.5</v>
      </c>
    </row>
    <row r="364" spans="1:3" x14ac:dyDescent="0.55000000000000004">
      <c r="A364" s="1">
        <v>44047.770833333336</v>
      </c>
      <c r="B364">
        <v>18500</v>
      </c>
      <c r="C364">
        <f t="shared" si="5"/>
        <v>388.5</v>
      </c>
    </row>
    <row r="365" spans="1:3" x14ac:dyDescent="0.55000000000000004">
      <c r="A365" s="1">
        <v>44047.78125</v>
      </c>
      <c r="B365">
        <v>18500</v>
      </c>
      <c r="C365">
        <f t="shared" si="5"/>
        <v>388.5</v>
      </c>
    </row>
    <row r="366" spans="1:3" x14ac:dyDescent="0.55000000000000004">
      <c r="A366" s="1">
        <v>44047.791666666664</v>
      </c>
      <c r="B366">
        <v>18500</v>
      </c>
      <c r="C366">
        <f t="shared" si="5"/>
        <v>388.5</v>
      </c>
    </row>
    <row r="367" spans="1:3" x14ac:dyDescent="0.55000000000000004">
      <c r="A367" s="1">
        <v>44047.802083333336</v>
      </c>
      <c r="B367">
        <v>18500</v>
      </c>
      <c r="C367">
        <f t="shared" si="5"/>
        <v>388.5</v>
      </c>
    </row>
    <row r="368" spans="1:3" x14ac:dyDescent="0.55000000000000004">
      <c r="A368" s="1">
        <v>44047.8125</v>
      </c>
      <c r="B368">
        <v>18500</v>
      </c>
      <c r="C368">
        <f t="shared" si="5"/>
        <v>388.5</v>
      </c>
    </row>
    <row r="369" spans="1:3" x14ac:dyDescent="0.55000000000000004">
      <c r="A369" s="1">
        <v>44047.822916666664</v>
      </c>
      <c r="B369">
        <v>18500</v>
      </c>
      <c r="C369">
        <f t="shared" si="5"/>
        <v>388.5</v>
      </c>
    </row>
    <row r="370" spans="1:3" x14ac:dyDescent="0.55000000000000004">
      <c r="A370" s="1">
        <v>44047.833333333336</v>
      </c>
      <c r="B370">
        <v>18600</v>
      </c>
      <c r="C370">
        <f t="shared" si="5"/>
        <v>390.59999999999997</v>
      </c>
    </row>
    <row r="371" spans="1:3" x14ac:dyDescent="0.55000000000000004">
      <c r="A371" s="1">
        <v>44047.84375</v>
      </c>
      <c r="B371">
        <v>18500</v>
      </c>
      <c r="C371">
        <f t="shared" si="5"/>
        <v>388.5</v>
      </c>
    </row>
    <row r="372" spans="1:3" x14ac:dyDescent="0.55000000000000004">
      <c r="A372" s="1">
        <v>44047.854166666664</v>
      </c>
      <c r="B372">
        <v>18700</v>
      </c>
      <c r="C372">
        <f t="shared" si="5"/>
        <v>392.7</v>
      </c>
    </row>
    <row r="373" spans="1:3" x14ac:dyDescent="0.55000000000000004">
      <c r="A373" s="1">
        <v>44047.864583333336</v>
      </c>
      <c r="B373">
        <v>18600</v>
      </c>
      <c r="C373">
        <f t="shared" si="5"/>
        <v>390.59999999999997</v>
      </c>
    </row>
    <row r="374" spans="1:3" x14ac:dyDescent="0.55000000000000004">
      <c r="A374" s="1">
        <v>44047.875</v>
      </c>
      <c r="B374">
        <v>18500</v>
      </c>
      <c r="C374">
        <f t="shared" si="5"/>
        <v>388.5</v>
      </c>
    </row>
    <row r="375" spans="1:3" x14ac:dyDescent="0.55000000000000004">
      <c r="A375" s="1">
        <v>44047.885416666664</v>
      </c>
      <c r="B375">
        <v>18800</v>
      </c>
      <c r="C375">
        <f t="shared" si="5"/>
        <v>394.8</v>
      </c>
    </row>
    <row r="376" spans="1:3" x14ac:dyDescent="0.55000000000000004">
      <c r="A376" s="1">
        <v>44047.895833333336</v>
      </c>
      <c r="B376">
        <v>18700</v>
      </c>
      <c r="C376">
        <f t="shared" si="5"/>
        <v>392.7</v>
      </c>
    </row>
    <row r="377" spans="1:3" x14ac:dyDescent="0.55000000000000004">
      <c r="A377" s="1">
        <v>44047.90625</v>
      </c>
      <c r="B377">
        <v>18600</v>
      </c>
      <c r="C377">
        <f t="shared" si="5"/>
        <v>390.59999999999997</v>
      </c>
    </row>
    <row r="378" spans="1:3" x14ac:dyDescent="0.55000000000000004">
      <c r="A378" s="1">
        <v>44047.916666666664</v>
      </c>
      <c r="B378">
        <v>18600</v>
      </c>
      <c r="C378">
        <f t="shared" si="5"/>
        <v>390.59999999999997</v>
      </c>
    </row>
    <row r="379" spans="1:3" x14ac:dyDescent="0.55000000000000004">
      <c r="A379" s="1">
        <v>44047.927083333336</v>
      </c>
      <c r="B379">
        <v>18500</v>
      </c>
      <c r="C379">
        <f t="shared" si="5"/>
        <v>388.5</v>
      </c>
    </row>
    <row r="380" spans="1:3" x14ac:dyDescent="0.55000000000000004">
      <c r="A380" s="1">
        <v>44047.9375</v>
      </c>
      <c r="B380">
        <v>18400</v>
      </c>
      <c r="C380">
        <f t="shared" si="5"/>
        <v>386.4</v>
      </c>
    </row>
    <row r="381" spans="1:3" x14ac:dyDescent="0.55000000000000004">
      <c r="A381" s="1">
        <v>44047.947916666664</v>
      </c>
      <c r="B381">
        <v>18400</v>
      </c>
      <c r="C381">
        <f t="shared" si="5"/>
        <v>386.4</v>
      </c>
    </row>
    <row r="382" spans="1:3" x14ac:dyDescent="0.55000000000000004">
      <c r="A382" s="1">
        <v>44047.958333333336</v>
      </c>
      <c r="B382">
        <v>18400</v>
      </c>
      <c r="C382">
        <f t="shared" si="5"/>
        <v>386.4</v>
      </c>
    </row>
    <row r="383" spans="1:3" x14ac:dyDescent="0.55000000000000004">
      <c r="A383" s="1">
        <v>44047.96875</v>
      </c>
      <c r="B383">
        <v>18400</v>
      </c>
      <c r="C383">
        <f t="shared" si="5"/>
        <v>386.4</v>
      </c>
    </row>
    <row r="384" spans="1:3" x14ac:dyDescent="0.55000000000000004">
      <c r="A384" s="1">
        <v>44047.979166666664</v>
      </c>
      <c r="B384">
        <v>18100</v>
      </c>
      <c r="C384">
        <f t="shared" si="5"/>
        <v>380.1</v>
      </c>
    </row>
    <row r="385" spans="1:3" x14ac:dyDescent="0.55000000000000004">
      <c r="A385" s="1">
        <v>44047.989583333336</v>
      </c>
      <c r="B385">
        <v>17900</v>
      </c>
      <c r="C385">
        <f t="shared" si="5"/>
        <v>375.9</v>
      </c>
    </row>
    <row r="386" spans="1:3" x14ac:dyDescent="0.55000000000000004">
      <c r="A386" s="1">
        <v>44048</v>
      </c>
      <c r="B386">
        <v>17800</v>
      </c>
      <c r="C386">
        <f t="shared" si="5"/>
        <v>373.79999999999995</v>
      </c>
    </row>
    <row r="387" spans="1:3" x14ac:dyDescent="0.55000000000000004">
      <c r="A387" s="1">
        <v>44048.010416666664</v>
      </c>
      <c r="B387">
        <v>17500</v>
      </c>
      <c r="C387">
        <f t="shared" ref="C387:C450" si="6">B387*0.0014*15</f>
        <v>367.5</v>
      </c>
    </row>
    <row r="388" spans="1:3" x14ac:dyDescent="0.55000000000000004">
      <c r="A388" s="1">
        <v>44048.020833333336</v>
      </c>
      <c r="B388">
        <v>17200</v>
      </c>
      <c r="C388">
        <f t="shared" si="6"/>
        <v>361.2</v>
      </c>
    </row>
    <row r="389" spans="1:3" x14ac:dyDescent="0.55000000000000004">
      <c r="A389" s="1">
        <v>44048.03125</v>
      </c>
      <c r="B389">
        <v>17000</v>
      </c>
      <c r="C389">
        <f t="shared" si="6"/>
        <v>357</v>
      </c>
    </row>
    <row r="390" spans="1:3" x14ac:dyDescent="0.55000000000000004">
      <c r="A390" s="1">
        <v>44048.041666666664</v>
      </c>
      <c r="B390">
        <v>16500</v>
      </c>
      <c r="C390">
        <f t="shared" si="6"/>
        <v>346.5</v>
      </c>
    </row>
    <row r="391" spans="1:3" x14ac:dyDescent="0.55000000000000004">
      <c r="A391" s="1">
        <v>44048.052083333336</v>
      </c>
      <c r="B391">
        <v>16300</v>
      </c>
      <c r="C391">
        <f t="shared" si="6"/>
        <v>342.3</v>
      </c>
    </row>
    <row r="392" spans="1:3" x14ac:dyDescent="0.55000000000000004">
      <c r="A392" s="1">
        <v>44048.0625</v>
      </c>
      <c r="B392">
        <v>15900</v>
      </c>
      <c r="C392">
        <f t="shared" si="6"/>
        <v>333.9</v>
      </c>
    </row>
    <row r="393" spans="1:3" x14ac:dyDescent="0.55000000000000004">
      <c r="A393" s="1">
        <v>44048.072916666664</v>
      </c>
      <c r="B393">
        <v>15400</v>
      </c>
      <c r="C393">
        <f t="shared" si="6"/>
        <v>323.39999999999998</v>
      </c>
    </row>
    <row r="394" spans="1:3" x14ac:dyDescent="0.55000000000000004">
      <c r="A394" s="1">
        <v>44048.083333333336</v>
      </c>
      <c r="B394">
        <v>15000</v>
      </c>
      <c r="C394">
        <f t="shared" si="6"/>
        <v>315</v>
      </c>
    </row>
    <row r="395" spans="1:3" x14ac:dyDescent="0.55000000000000004">
      <c r="A395" s="1">
        <v>44048.09375</v>
      </c>
      <c r="B395">
        <v>14500</v>
      </c>
      <c r="C395">
        <f t="shared" si="6"/>
        <v>304.5</v>
      </c>
    </row>
    <row r="396" spans="1:3" x14ac:dyDescent="0.55000000000000004">
      <c r="A396" s="1">
        <v>44048.104166666664</v>
      </c>
      <c r="B396">
        <v>14100</v>
      </c>
      <c r="C396">
        <f t="shared" si="6"/>
        <v>296.09999999999997</v>
      </c>
    </row>
    <row r="397" spans="1:3" x14ac:dyDescent="0.55000000000000004">
      <c r="A397" s="1">
        <v>44048.114583333336</v>
      </c>
      <c r="B397">
        <v>13700</v>
      </c>
      <c r="C397">
        <f t="shared" si="6"/>
        <v>287.7</v>
      </c>
    </row>
    <row r="398" spans="1:3" x14ac:dyDescent="0.55000000000000004">
      <c r="A398" s="1">
        <v>44048.125</v>
      </c>
      <c r="B398">
        <v>13300</v>
      </c>
      <c r="C398">
        <f t="shared" si="6"/>
        <v>279.3</v>
      </c>
    </row>
    <row r="399" spans="1:3" x14ac:dyDescent="0.55000000000000004">
      <c r="A399" s="1">
        <v>44048.135416666664</v>
      </c>
      <c r="B399">
        <v>12900</v>
      </c>
      <c r="C399">
        <f t="shared" si="6"/>
        <v>270.89999999999998</v>
      </c>
    </row>
    <row r="400" spans="1:3" x14ac:dyDescent="0.55000000000000004">
      <c r="A400" s="1">
        <v>44048.145833333336</v>
      </c>
      <c r="B400">
        <v>12700</v>
      </c>
      <c r="C400">
        <f t="shared" si="6"/>
        <v>266.70000000000005</v>
      </c>
    </row>
    <row r="401" spans="1:3" x14ac:dyDescent="0.55000000000000004">
      <c r="A401" s="1">
        <v>44048.15625</v>
      </c>
      <c r="B401">
        <v>12400</v>
      </c>
      <c r="C401">
        <f t="shared" si="6"/>
        <v>260.39999999999998</v>
      </c>
    </row>
    <row r="402" spans="1:3" x14ac:dyDescent="0.55000000000000004">
      <c r="A402" s="1">
        <v>44048.166666666664</v>
      </c>
      <c r="B402">
        <v>12100</v>
      </c>
      <c r="C402">
        <f t="shared" si="6"/>
        <v>254.10000000000002</v>
      </c>
    </row>
    <row r="403" spans="1:3" x14ac:dyDescent="0.55000000000000004">
      <c r="A403" s="1">
        <v>44048.177083333336</v>
      </c>
      <c r="B403">
        <v>11900</v>
      </c>
      <c r="C403">
        <f t="shared" si="6"/>
        <v>249.9</v>
      </c>
    </row>
    <row r="404" spans="1:3" x14ac:dyDescent="0.55000000000000004">
      <c r="A404" s="1">
        <v>44048.1875</v>
      </c>
      <c r="B404">
        <v>11700</v>
      </c>
      <c r="C404">
        <f t="shared" si="6"/>
        <v>245.7</v>
      </c>
    </row>
    <row r="405" spans="1:3" x14ac:dyDescent="0.55000000000000004">
      <c r="A405" s="1">
        <v>44048.197916666664</v>
      </c>
      <c r="B405">
        <v>11500</v>
      </c>
      <c r="C405">
        <f t="shared" si="6"/>
        <v>241.50000000000003</v>
      </c>
    </row>
    <row r="406" spans="1:3" x14ac:dyDescent="0.55000000000000004">
      <c r="A406" s="1">
        <v>44048.208333333336</v>
      </c>
      <c r="B406">
        <v>11300</v>
      </c>
      <c r="C406">
        <f t="shared" si="6"/>
        <v>237.3</v>
      </c>
    </row>
    <row r="407" spans="1:3" x14ac:dyDescent="0.55000000000000004">
      <c r="A407" s="1">
        <v>44048.21875</v>
      </c>
      <c r="B407">
        <v>11200</v>
      </c>
      <c r="C407">
        <f t="shared" si="6"/>
        <v>235.2</v>
      </c>
    </row>
    <row r="408" spans="1:3" x14ac:dyDescent="0.55000000000000004">
      <c r="A408" s="1">
        <v>44048.229166666664</v>
      </c>
      <c r="B408">
        <v>11100</v>
      </c>
      <c r="C408">
        <f t="shared" si="6"/>
        <v>233.1</v>
      </c>
    </row>
    <row r="409" spans="1:3" x14ac:dyDescent="0.55000000000000004">
      <c r="A409" s="1">
        <v>44048.239583333336</v>
      </c>
      <c r="B409">
        <v>11000</v>
      </c>
      <c r="C409">
        <f t="shared" si="6"/>
        <v>231</v>
      </c>
    </row>
    <row r="410" spans="1:3" x14ac:dyDescent="0.55000000000000004">
      <c r="A410" s="1">
        <v>44048.25</v>
      </c>
      <c r="B410">
        <v>10900</v>
      </c>
      <c r="C410">
        <f t="shared" si="6"/>
        <v>228.9</v>
      </c>
    </row>
    <row r="411" spans="1:3" x14ac:dyDescent="0.55000000000000004">
      <c r="A411" s="1">
        <v>44048.260416666664</v>
      </c>
      <c r="B411">
        <v>10800</v>
      </c>
      <c r="C411">
        <f t="shared" si="6"/>
        <v>226.79999999999998</v>
      </c>
    </row>
    <row r="412" spans="1:3" x14ac:dyDescent="0.55000000000000004">
      <c r="A412" s="1">
        <v>44048.270833333336</v>
      </c>
      <c r="B412">
        <v>10800</v>
      </c>
      <c r="C412">
        <f t="shared" si="6"/>
        <v>226.79999999999998</v>
      </c>
    </row>
    <row r="413" spans="1:3" x14ac:dyDescent="0.55000000000000004">
      <c r="A413" s="1">
        <v>44048.28125</v>
      </c>
      <c r="B413">
        <v>10800</v>
      </c>
      <c r="C413">
        <f t="shared" si="6"/>
        <v>226.79999999999998</v>
      </c>
    </row>
    <row r="414" spans="1:3" x14ac:dyDescent="0.55000000000000004">
      <c r="A414" s="1">
        <v>44048.291666666664</v>
      </c>
      <c r="B414">
        <v>10800</v>
      </c>
      <c r="C414">
        <f t="shared" si="6"/>
        <v>226.79999999999998</v>
      </c>
    </row>
    <row r="415" spans="1:3" x14ac:dyDescent="0.55000000000000004">
      <c r="A415" s="1">
        <v>44048.302083333336</v>
      </c>
      <c r="B415">
        <v>10800</v>
      </c>
      <c r="C415">
        <f t="shared" si="6"/>
        <v>226.79999999999998</v>
      </c>
    </row>
    <row r="416" spans="1:3" x14ac:dyDescent="0.55000000000000004">
      <c r="A416" s="1">
        <v>44048.3125</v>
      </c>
      <c r="B416">
        <v>10800</v>
      </c>
      <c r="C416">
        <f t="shared" si="6"/>
        <v>226.79999999999998</v>
      </c>
    </row>
    <row r="417" spans="1:3" x14ac:dyDescent="0.55000000000000004">
      <c r="A417" s="1">
        <v>44048.322916666664</v>
      </c>
      <c r="B417">
        <v>10800</v>
      </c>
      <c r="C417">
        <f t="shared" si="6"/>
        <v>226.79999999999998</v>
      </c>
    </row>
    <row r="418" spans="1:3" x14ac:dyDescent="0.55000000000000004">
      <c r="A418" s="1">
        <v>44048.333333333336</v>
      </c>
      <c r="B418">
        <v>11000</v>
      </c>
      <c r="C418">
        <f t="shared" si="6"/>
        <v>231</v>
      </c>
    </row>
    <row r="419" spans="1:3" x14ac:dyDescent="0.55000000000000004">
      <c r="A419" s="1">
        <v>44048.34375</v>
      </c>
      <c r="B419">
        <v>11100</v>
      </c>
      <c r="C419">
        <f t="shared" si="6"/>
        <v>233.1</v>
      </c>
    </row>
    <row r="420" spans="1:3" x14ac:dyDescent="0.55000000000000004">
      <c r="A420" s="1">
        <v>44048.354166666664</v>
      </c>
      <c r="B420">
        <v>11200</v>
      </c>
      <c r="C420">
        <f t="shared" si="6"/>
        <v>235.2</v>
      </c>
    </row>
    <row r="421" spans="1:3" x14ac:dyDescent="0.55000000000000004">
      <c r="A421" s="1">
        <v>44048.364583333336</v>
      </c>
      <c r="B421">
        <v>11500</v>
      </c>
      <c r="C421">
        <f t="shared" si="6"/>
        <v>241.50000000000003</v>
      </c>
    </row>
    <row r="422" spans="1:3" x14ac:dyDescent="0.55000000000000004">
      <c r="A422" s="1">
        <v>44048.375</v>
      </c>
      <c r="B422">
        <v>11700</v>
      </c>
      <c r="C422">
        <f t="shared" si="6"/>
        <v>245.7</v>
      </c>
    </row>
    <row r="423" spans="1:3" x14ac:dyDescent="0.55000000000000004">
      <c r="A423" s="1">
        <v>44048.385416666664</v>
      </c>
      <c r="B423">
        <v>12000</v>
      </c>
      <c r="C423">
        <f t="shared" si="6"/>
        <v>252</v>
      </c>
    </row>
    <row r="424" spans="1:3" x14ac:dyDescent="0.55000000000000004">
      <c r="A424" s="1">
        <v>44048.395833333336</v>
      </c>
      <c r="B424">
        <v>12300</v>
      </c>
      <c r="C424">
        <f t="shared" si="6"/>
        <v>258.29999999999995</v>
      </c>
    </row>
    <row r="425" spans="1:3" x14ac:dyDescent="0.55000000000000004">
      <c r="A425" s="1">
        <v>44048.40625</v>
      </c>
      <c r="B425">
        <v>12600</v>
      </c>
      <c r="C425">
        <f t="shared" si="6"/>
        <v>264.60000000000002</v>
      </c>
    </row>
    <row r="426" spans="1:3" x14ac:dyDescent="0.55000000000000004">
      <c r="A426" s="1">
        <v>44048.416666666664</v>
      </c>
      <c r="B426">
        <v>13000</v>
      </c>
      <c r="C426">
        <f t="shared" si="6"/>
        <v>273</v>
      </c>
    </row>
    <row r="427" spans="1:3" x14ac:dyDescent="0.55000000000000004">
      <c r="A427" s="1">
        <v>44048.427083333336</v>
      </c>
      <c r="B427">
        <v>13400</v>
      </c>
      <c r="C427">
        <f t="shared" si="6"/>
        <v>281.40000000000003</v>
      </c>
    </row>
    <row r="428" spans="1:3" x14ac:dyDescent="0.55000000000000004">
      <c r="A428" s="1">
        <v>44048.4375</v>
      </c>
      <c r="B428">
        <v>13800</v>
      </c>
      <c r="C428">
        <f t="shared" si="6"/>
        <v>289.8</v>
      </c>
    </row>
    <row r="429" spans="1:3" x14ac:dyDescent="0.55000000000000004">
      <c r="A429" s="1">
        <v>44048.447916666664</v>
      </c>
      <c r="B429">
        <v>14100</v>
      </c>
      <c r="C429">
        <f t="shared" si="6"/>
        <v>296.09999999999997</v>
      </c>
    </row>
    <row r="430" spans="1:3" x14ac:dyDescent="0.55000000000000004">
      <c r="A430" s="1">
        <v>44048.458333333336</v>
      </c>
      <c r="B430">
        <v>14500</v>
      </c>
      <c r="C430">
        <f t="shared" si="6"/>
        <v>304.5</v>
      </c>
    </row>
    <row r="431" spans="1:3" x14ac:dyDescent="0.55000000000000004">
      <c r="A431" s="1">
        <v>44048.46875</v>
      </c>
      <c r="B431">
        <v>14900</v>
      </c>
      <c r="C431">
        <f t="shared" si="6"/>
        <v>312.89999999999998</v>
      </c>
    </row>
    <row r="432" spans="1:3" x14ac:dyDescent="0.55000000000000004">
      <c r="A432" s="1">
        <v>44048.479166666664</v>
      </c>
      <c r="B432">
        <v>15300</v>
      </c>
      <c r="C432">
        <f t="shared" si="6"/>
        <v>321.29999999999995</v>
      </c>
    </row>
    <row r="433" spans="1:3" x14ac:dyDescent="0.55000000000000004">
      <c r="A433" s="1">
        <v>44048.489583333336</v>
      </c>
      <c r="B433">
        <v>15600</v>
      </c>
      <c r="C433">
        <f t="shared" si="6"/>
        <v>327.60000000000002</v>
      </c>
    </row>
    <row r="434" spans="1:3" x14ac:dyDescent="0.55000000000000004">
      <c r="A434" s="1">
        <v>44048.5</v>
      </c>
      <c r="B434">
        <v>15800</v>
      </c>
      <c r="C434">
        <f t="shared" si="6"/>
        <v>331.8</v>
      </c>
    </row>
    <row r="435" spans="1:3" x14ac:dyDescent="0.55000000000000004">
      <c r="A435" s="1">
        <v>44048.510416666664</v>
      </c>
      <c r="B435">
        <v>16000</v>
      </c>
      <c r="C435">
        <f t="shared" si="6"/>
        <v>336</v>
      </c>
    </row>
    <row r="436" spans="1:3" x14ac:dyDescent="0.55000000000000004">
      <c r="A436" s="1">
        <v>44048.520833333336</v>
      </c>
      <c r="B436">
        <v>16300</v>
      </c>
      <c r="C436">
        <f t="shared" si="6"/>
        <v>342.3</v>
      </c>
    </row>
    <row r="437" spans="1:3" x14ac:dyDescent="0.55000000000000004">
      <c r="A437" s="1">
        <v>44048.53125</v>
      </c>
      <c r="B437">
        <v>16500</v>
      </c>
      <c r="C437">
        <f t="shared" si="6"/>
        <v>346.5</v>
      </c>
    </row>
    <row r="438" spans="1:3" x14ac:dyDescent="0.55000000000000004">
      <c r="A438" s="1">
        <v>44048.541666666664</v>
      </c>
      <c r="B438">
        <v>16700</v>
      </c>
      <c r="C438">
        <f t="shared" si="6"/>
        <v>350.7</v>
      </c>
    </row>
    <row r="439" spans="1:3" x14ac:dyDescent="0.55000000000000004">
      <c r="A439" s="1">
        <v>44048.552083333336</v>
      </c>
      <c r="B439">
        <v>16900</v>
      </c>
      <c r="C439">
        <f t="shared" si="6"/>
        <v>354.9</v>
      </c>
    </row>
    <row r="440" spans="1:3" x14ac:dyDescent="0.55000000000000004">
      <c r="A440" s="1">
        <v>44048.5625</v>
      </c>
      <c r="B440">
        <v>17000</v>
      </c>
      <c r="C440">
        <f t="shared" si="6"/>
        <v>357</v>
      </c>
    </row>
    <row r="441" spans="1:3" x14ac:dyDescent="0.55000000000000004">
      <c r="A441" s="1">
        <v>44048.572916666664</v>
      </c>
      <c r="B441">
        <v>17000</v>
      </c>
      <c r="C441">
        <f t="shared" si="6"/>
        <v>357</v>
      </c>
    </row>
    <row r="442" spans="1:3" x14ac:dyDescent="0.55000000000000004">
      <c r="A442" s="1">
        <v>44048.583333333336</v>
      </c>
      <c r="B442">
        <v>17200</v>
      </c>
      <c r="C442">
        <f t="shared" si="6"/>
        <v>361.2</v>
      </c>
    </row>
    <row r="443" spans="1:3" x14ac:dyDescent="0.55000000000000004">
      <c r="A443" s="1">
        <v>44048.59375</v>
      </c>
      <c r="B443">
        <v>17400</v>
      </c>
      <c r="C443">
        <f t="shared" si="6"/>
        <v>365.4</v>
      </c>
    </row>
    <row r="444" spans="1:3" x14ac:dyDescent="0.55000000000000004">
      <c r="A444" s="1">
        <v>44048.604166666664</v>
      </c>
      <c r="B444">
        <v>17500</v>
      </c>
      <c r="C444">
        <f t="shared" si="6"/>
        <v>367.5</v>
      </c>
    </row>
    <row r="445" spans="1:3" x14ac:dyDescent="0.55000000000000004">
      <c r="A445" s="1">
        <v>44048.614583333336</v>
      </c>
      <c r="B445">
        <v>17600</v>
      </c>
      <c r="C445">
        <f t="shared" si="6"/>
        <v>369.6</v>
      </c>
    </row>
    <row r="446" spans="1:3" x14ac:dyDescent="0.55000000000000004">
      <c r="A446" s="1">
        <v>44048.625</v>
      </c>
      <c r="B446">
        <v>17600</v>
      </c>
      <c r="C446">
        <f t="shared" si="6"/>
        <v>369.6</v>
      </c>
    </row>
    <row r="447" spans="1:3" x14ac:dyDescent="0.55000000000000004">
      <c r="A447" s="1">
        <v>44048.635416666664</v>
      </c>
      <c r="B447">
        <v>17900</v>
      </c>
      <c r="C447">
        <f t="shared" si="6"/>
        <v>375.9</v>
      </c>
    </row>
    <row r="448" spans="1:3" x14ac:dyDescent="0.55000000000000004">
      <c r="A448" s="1">
        <v>44048.645833333336</v>
      </c>
      <c r="B448">
        <v>17900</v>
      </c>
      <c r="C448">
        <f t="shared" si="6"/>
        <v>375.9</v>
      </c>
    </row>
    <row r="449" spans="1:3" x14ac:dyDescent="0.55000000000000004">
      <c r="A449" s="1">
        <v>44048.65625</v>
      </c>
      <c r="B449">
        <v>18000</v>
      </c>
      <c r="C449">
        <f t="shared" si="6"/>
        <v>378</v>
      </c>
    </row>
    <row r="450" spans="1:3" x14ac:dyDescent="0.55000000000000004">
      <c r="A450" s="1">
        <v>44048.666666666664</v>
      </c>
      <c r="B450">
        <v>18100</v>
      </c>
      <c r="C450">
        <f t="shared" si="6"/>
        <v>380.1</v>
      </c>
    </row>
    <row r="451" spans="1:3" x14ac:dyDescent="0.55000000000000004">
      <c r="A451" s="1">
        <v>44048.677083333336</v>
      </c>
      <c r="B451">
        <v>18100</v>
      </c>
      <c r="C451">
        <f t="shared" ref="C451:C514" si="7">B451*0.0014*15</f>
        <v>380.1</v>
      </c>
    </row>
    <row r="452" spans="1:3" x14ac:dyDescent="0.55000000000000004">
      <c r="A452" s="1">
        <v>44048.6875</v>
      </c>
      <c r="B452">
        <v>18300</v>
      </c>
      <c r="C452">
        <f t="shared" si="7"/>
        <v>384.3</v>
      </c>
    </row>
    <row r="453" spans="1:3" x14ac:dyDescent="0.55000000000000004">
      <c r="A453" s="1">
        <v>44048.697916666664</v>
      </c>
      <c r="B453">
        <v>18400</v>
      </c>
      <c r="C453">
        <f t="shared" si="7"/>
        <v>386.4</v>
      </c>
    </row>
    <row r="454" spans="1:3" x14ac:dyDescent="0.55000000000000004">
      <c r="A454" s="1">
        <v>44048.708333333336</v>
      </c>
      <c r="B454">
        <v>18300</v>
      </c>
      <c r="C454">
        <f t="shared" si="7"/>
        <v>384.3</v>
      </c>
    </row>
    <row r="455" spans="1:3" x14ac:dyDescent="0.55000000000000004">
      <c r="A455" s="1">
        <v>44048.71875</v>
      </c>
      <c r="B455">
        <v>18500</v>
      </c>
      <c r="C455">
        <f t="shared" si="7"/>
        <v>388.5</v>
      </c>
    </row>
    <row r="456" spans="1:3" x14ac:dyDescent="0.55000000000000004">
      <c r="A456" s="1">
        <v>44048.729166666664</v>
      </c>
      <c r="B456">
        <v>18400</v>
      </c>
      <c r="C456">
        <f t="shared" si="7"/>
        <v>386.4</v>
      </c>
    </row>
    <row r="457" spans="1:3" x14ac:dyDescent="0.55000000000000004">
      <c r="A457" s="1">
        <v>44048.739583333336</v>
      </c>
      <c r="B457">
        <v>18400</v>
      </c>
      <c r="C457">
        <f t="shared" si="7"/>
        <v>386.4</v>
      </c>
    </row>
    <row r="458" spans="1:3" x14ac:dyDescent="0.55000000000000004">
      <c r="A458" s="1">
        <v>44048.75</v>
      </c>
      <c r="B458">
        <v>18500</v>
      </c>
      <c r="C458">
        <f t="shared" si="7"/>
        <v>388.5</v>
      </c>
    </row>
    <row r="459" spans="1:3" x14ac:dyDescent="0.55000000000000004">
      <c r="A459" s="1">
        <v>44048.760416666664</v>
      </c>
      <c r="B459">
        <v>18600</v>
      </c>
      <c r="C459">
        <f t="shared" si="7"/>
        <v>390.59999999999997</v>
      </c>
    </row>
    <row r="460" spans="1:3" x14ac:dyDescent="0.55000000000000004">
      <c r="A460" s="1">
        <v>44048.770833333336</v>
      </c>
      <c r="B460">
        <v>18500</v>
      </c>
      <c r="C460">
        <f t="shared" si="7"/>
        <v>388.5</v>
      </c>
    </row>
    <row r="461" spans="1:3" x14ac:dyDescent="0.55000000000000004">
      <c r="A461" s="1">
        <v>44048.78125</v>
      </c>
      <c r="B461">
        <v>18700</v>
      </c>
      <c r="C461">
        <f t="shared" si="7"/>
        <v>392.7</v>
      </c>
    </row>
    <row r="462" spans="1:3" x14ac:dyDescent="0.55000000000000004">
      <c r="A462" s="1">
        <v>44048.791666666664</v>
      </c>
      <c r="B462">
        <v>18500</v>
      </c>
      <c r="C462">
        <f t="shared" si="7"/>
        <v>388.5</v>
      </c>
    </row>
    <row r="463" spans="1:3" x14ac:dyDescent="0.55000000000000004">
      <c r="A463" s="1">
        <v>44048.802083333336</v>
      </c>
      <c r="B463">
        <v>18600</v>
      </c>
      <c r="C463">
        <f t="shared" si="7"/>
        <v>390.59999999999997</v>
      </c>
    </row>
    <row r="464" spans="1:3" x14ac:dyDescent="0.55000000000000004">
      <c r="A464" s="1">
        <v>44048.8125</v>
      </c>
      <c r="B464">
        <v>18700</v>
      </c>
      <c r="C464">
        <f t="shared" si="7"/>
        <v>392.7</v>
      </c>
    </row>
    <row r="465" spans="1:3" x14ac:dyDescent="0.55000000000000004">
      <c r="A465" s="1">
        <v>44048.822916666664</v>
      </c>
      <c r="B465">
        <v>18700</v>
      </c>
      <c r="C465">
        <f t="shared" si="7"/>
        <v>392.7</v>
      </c>
    </row>
    <row r="466" spans="1:3" x14ac:dyDescent="0.55000000000000004">
      <c r="A466" s="1">
        <v>44048.833333333336</v>
      </c>
      <c r="B466">
        <v>18700</v>
      </c>
      <c r="C466">
        <f t="shared" si="7"/>
        <v>392.7</v>
      </c>
    </row>
    <row r="467" spans="1:3" x14ac:dyDescent="0.55000000000000004">
      <c r="A467" s="1">
        <v>44048.84375</v>
      </c>
      <c r="B467">
        <v>18800</v>
      </c>
      <c r="C467">
        <f t="shared" si="7"/>
        <v>394.8</v>
      </c>
    </row>
    <row r="468" spans="1:3" x14ac:dyDescent="0.55000000000000004">
      <c r="A468" s="1">
        <v>44048.854166666664</v>
      </c>
      <c r="B468">
        <v>18800</v>
      </c>
      <c r="C468">
        <f t="shared" si="7"/>
        <v>394.8</v>
      </c>
    </row>
    <row r="469" spans="1:3" x14ac:dyDescent="0.55000000000000004">
      <c r="A469" s="1">
        <v>44048.864583333336</v>
      </c>
      <c r="B469">
        <v>18700</v>
      </c>
      <c r="C469">
        <f t="shared" si="7"/>
        <v>392.7</v>
      </c>
    </row>
    <row r="470" spans="1:3" x14ac:dyDescent="0.55000000000000004">
      <c r="A470" s="1">
        <v>44048.875</v>
      </c>
      <c r="B470">
        <v>18900</v>
      </c>
      <c r="C470">
        <f t="shared" si="7"/>
        <v>396.90000000000003</v>
      </c>
    </row>
    <row r="471" spans="1:3" x14ac:dyDescent="0.55000000000000004">
      <c r="A471" s="1">
        <v>44048.885416666664</v>
      </c>
      <c r="B471">
        <v>18900</v>
      </c>
      <c r="C471">
        <f t="shared" si="7"/>
        <v>396.90000000000003</v>
      </c>
    </row>
    <row r="472" spans="1:3" x14ac:dyDescent="0.55000000000000004">
      <c r="A472" s="1">
        <v>44048.895833333336</v>
      </c>
      <c r="B472">
        <v>18800</v>
      </c>
      <c r="C472">
        <f t="shared" si="7"/>
        <v>394.8</v>
      </c>
    </row>
    <row r="473" spans="1:3" x14ac:dyDescent="0.55000000000000004">
      <c r="A473" s="1">
        <v>44048.90625</v>
      </c>
      <c r="B473">
        <v>18800</v>
      </c>
      <c r="C473">
        <f t="shared" si="7"/>
        <v>394.8</v>
      </c>
    </row>
    <row r="474" spans="1:3" x14ac:dyDescent="0.55000000000000004">
      <c r="A474" s="1">
        <v>44048.916666666664</v>
      </c>
      <c r="B474">
        <v>18700</v>
      </c>
      <c r="C474">
        <f t="shared" si="7"/>
        <v>392.7</v>
      </c>
    </row>
    <row r="475" spans="1:3" x14ac:dyDescent="0.55000000000000004">
      <c r="A475" s="1">
        <v>44048.927083333336</v>
      </c>
      <c r="B475">
        <v>18800</v>
      </c>
      <c r="C475">
        <f t="shared" si="7"/>
        <v>394.8</v>
      </c>
    </row>
    <row r="476" spans="1:3" x14ac:dyDescent="0.55000000000000004">
      <c r="A476" s="1">
        <v>44048.9375</v>
      </c>
      <c r="B476">
        <v>18700</v>
      </c>
      <c r="C476">
        <f t="shared" si="7"/>
        <v>392.7</v>
      </c>
    </row>
    <row r="477" spans="1:3" x14ac:dyDescent="0.55000000000000004">
      <c r="A477" s="1">
        <v>44048.947916666664</v>
      </c>
      <c r="B477">
        <v>18600</v>
      </c>
      <c r="C477">
        <f t="shared" si="7"/>
        <v>390.59999999999997</v>
      </c>
    </row>
    <row r="478" spans="1:3" x14ac:dyDescent="0.55000000000000004">
      <c r="A478" s="1">
        <v>44048.958333333336</v>
      </c>
      <c r="B478">
        <v>18500</v>
      </c>
      <c r="C478">
        <f t="shared" si="7"/>
        <v>388.5</v>
      </c>
    </row>
    <row r="479" spans="1:3" x14ac:dyDescent="0.55000000000000004">
      <c r="A479" s="1">
        <v>44048.96875</v>
      </c>
      <c r="B479">
        <v>18400</v>
      </c>
      <c r="C479">
        <f t="shared" si="7"/>
        <v>386.4</v>
      </c>
    </row>
    <row r="480" spans="1:3" x14ac:dyDescent="0.55000000000000004">
      <c r="A480" s="1">
        <v>44048.979166666664</v>
      </c>
      <c r="B480">
        <v>18100</v>
      </c>
      <c r="C480">
        <f t="shared" si="7"/>
        <v>380.1</v>
      </c>
    </row>
    <row r="481" spans="1:3" x14ac:dyDescent="0.55000000000000004">
      <c r="A481" s="1">
        <v>44048.989583333336</v>
      </c>
      <c r="B481">
        <v>18100</v>
      </c>
      <c r="C481">
        <f t="shared" si="7"/>
        <v>380.1</v>
      </c>
    </row>
    <row r="482" spans="1:3" x14ac:dyDescent="0.55000000000000004">
      <c r="A482" s="1">
        <v>44049</v>
      </c>
      <c r="B482">
        <v>17900</v>
      </c>
      <c r="C482">
        <f t="shared" si="7"/>
        <v>375.9</v>
      </c>
    </row>
    <row r="483" spans="1:3" x14ac:dyDescent="0.55000000000000004">
      <c r="A483" s="1">
        <v>44049.010416666664</v>
      </c>
      <c r="B483">
        <v>17600</v>
      </c>
      <c r="C483">
        <f t="shared" si="7"/>
        <v>369.6</v>
      </c>
    </row>
    <row r="484" spans="1:3" x14ac:dyDescent="0.55000000000000004">
      <c r="A484" s="1">
        <v>44049.020833333336</v>
      </c>
      <c r="B484">
        <v>17400</v>
      </c>
      <c r="C484">
        <f t="shared" si="7"/>
        <v>365.4</v>
      </c>
    </row>
    <row r="485" spans="1:3" x14ac:dyDescent="0.55000000000000004">
      <c r="A485" s="1">
        <v>44049.03125</v>
      </c>
      <c r="B485">
        <v>17000</v>
      </c>
      <c r="C485">
        <f t="shared" si="7"/>
        <v>357</v>
      </c>
    </row>
    <row r="486" spans="1:3" x14ac:dyDescent="0.55000000000000004">
      <c r="A486" s="1">
        <v>44049.041666666664</v>
      </c>
      <c r="B486">
        <v>16700</v>
      </c>
      <c r="C486">
        <f t="shared" si="7"/>
        <v>350.7</v>
      </c>
    </row>
    <row r="487" spans="1:3" x14ac:dyDescent="0.55000000000000004">
      <c r="A487" s="1">
        <v>44049.052083333336</v>
      </c>
      <c r="B487">
        <v>16300</v>
      </c>
      <c r="C487">
        <f t="shared" si="7"/>
        <v>342.3</v>
      </c>
    </row>
    <row r="488" spans="1:3" x14ac:dyDescent="0.55000000000000004">
      <c r="A488" s="1">
        <v>44049.0625</v>
      </c>
      <c r="B488">
        <v>15900</v>
      </c>
      <c r="C488">
        <f t="shared" si="7"/>
        <v>333.9</v>
      </c>
    </row>
    <row r="489" spans="1:3" x14ac:dyDescent="0.55000000000000004">
      <c r="A489" s="1">
        <v>44049.072916666664</v>
      </c>
      <c r="B489">
        <v>15500</v>
      </c>
      <c r="C489">
        <f t="shared" si="7"/>
        <v>325.5</v>
      </c>
    </row>
    <row r="490" spans="1:3" x14ac:dyDescent="0.55000000000000004">
      <c r="A490" s="1">
        <v>44049.083333333336</v>
      </c>
      <c r="B490">
        <v>15000</v>
      </c>
      <c r="C490">
        <f t="shared" si="7"/>
        <v>315</v>
      </c>
    </row>
    <row r="491" spans="1:3" x14ac:dyDescent="0.55000000000000004">
      <c r="A491" s="1">
        <v>44049.09375</v>
      </c>
      <c r="B491">
        <v>14500</v>
      </c>
      <c r="C491">
        <f t="shared" si="7"/>
        <v>304.5</v>
      </c>
    </row>
    <row r="492" spans="1:3" x14ac:dyDescent="0.55000000000000004">
      <c r="A492" s="1">
        <v>44049.104166666664</v>
      </c>
      <c r="B492">
        <v>14100</v>
      </c>
      <c r="C492">
        <f t="shared" si="7"/>
        <v>296.09999999999997</v>
      </c>
    </row>
    <row r="493" spans="1:3" x14ac:dyDescent="0.55000000000000004">
      <c r="A493" s="1">
        <v>44049.114583333336</v>
      </c>
      <c r="B493">
        <v>13800</v>
      </c>
      <c r="C493">
        <f t="shared" si="7"/>
        <v>289.8</v>
      </c>
    </row>
    <row r="494" spans="1:3" x14ac:dyDescent="0.55000000000000004">
      <c r="A494" s="1">
        <v>44049.125</v>
      </c>
      <c r="B494">
        <v>13300</v>
      </c>
      <c r="C494">
        <f t="shared" si="7"/>
        <v>279.3</v>
      </c>
    </row>
    <row r="495" spans="1:3" x14ac:dyDescent="0.55000000000000004">
      <c r="A495" s="1">
        <v>44049.135416666664</v>
      </c>
      <c r="B495">
        <v>13000</v>
      </c>
      <c r="C495">
        <f t="shared" si="7"/>
        <v>273</v>
      </c>
    </row>
    <row r="496" spans="1:3" x14ac:dyDescent="0.55000000000000004">
      <c r="A496" s="1">
        <v>44049.145833333336</v>
      </c>
      <c r="B496">
        <v>12700</v>
      </c>
      <c r="C496">
        <f t="shared" si="7"/>
        <v>266.70000000000005</v>
      </c>
    </row>
    <row r="497" spans="1:3" x14ac:dyDescent="0.55000000000000004">
      <c r="A497" s="1">
        <v>44049.15625</v>
      </c>
      <c r="B497">
        <v>12400</v>
      </c>
      <c r="C497">
        <f t="shared" si="7"/>
        <v>260.39999999999998</v>
      </c>
    </row>
    <row r="498" spans="1:3" x14ac:dyDescent="0.55000000000000004">
      <c r="A498" s="1">
        <v>44049.166666666664</v>
      </c>
      <c r="B498">
        <v>12100</v>
      </c>
      <c r="C498">
        <f t="shared" si="7"/>
        <v>254.10000000000002</v>
      </c>
    </row>
    <row r="499" spans="1:3" x14ac:dyDescent="0.55000000000000004">
      <c r="A499" s="1">
        <v>44049.177083333336</v>
      </c>
      <c r="B499">
        <v>11900</v>
      </c>
      <c r="C499">
        <f t="shared" si="7"/>
        <v>249.9</v>
      </c>
    </row>
    <row r="500" spans="1:3" x14ac:dyDescent="0.55000000000000004">
      <c r="A500" s="1">
        <v>44049.1875</v>
      </c>
      <c r="B500">
        <v>11700</v>
      </c>
      <c r="C500">
        <f t="shared" si="7"/>
        <v>245.7</v>
      </c>
    </row>
    <row r="501" spans="1:3" x14ac:dyDescent="0.55000000000000004">
      <c r="A501" s="1">
        <v>44049.197916666664</v>
      </c>
      <c r="B501">
        <v>11500</v>
      </c>
      <c r="C501">
        <f t="shared" si="7"/>
        <v>241.50000000000003</v>
      </c>
    </row>
    <row r="502" spans="1:3" x14ac:dyDescent="0.55000000000000004">
      <c r="A502" s="1">
        <v>44049.208333333336</v>
      </c>
      <c r="B502">
        <v>11300</v>
      </c>
      <c r="C502">
        <f t="shared" si="7"/>
        <v>237.3</v>
      </c>
    </row>
    <row r="503" spans="1:3" x14ac:dyDescent="0.55000000000000004">
      <c r="A503" s="1">
        <v>44049.21875</v>
      </c>
      <c r="B503">
        <v>11200</v>
      </c>
      <c r="C503">
        <f t="shared" si="7"/>
        <v>235.2</v>
      </c>
    </row>
    <row r="504" spans="1:3" x14ac:dyDescent="0.55000000000000004">
      <c r="A504" s="1">
        <v>44049.229166666664</v>
      </c>
      <c r="B504">
        <v>11100</v>
      </c>
      <c r="C504">
        <f t="shared" si="7"/>
        <v>233.1</v>
      </c>
    </row>
    <row r="505" spans="1:3" x14ac:dyDescent="0.55000000000000004">
      <c r="A505" s="1">
        <v>44049.239583333336</v>
      </c>
      <c r="B505">
        <v>11000</v>
      </c>
      <c r="C505">
        <f t="shared" si="7"/>
        <v>231</v>
      </c>
    </row>
    <row r="506" spans="1:3" x14ac:dyDescent="0.55000000000000004">
      <c r="A506" s="1">
        <v>44049.25</v>
      </c>
      <c r="B506">
        <v>10900</v>
      </c>
      <c r="C506">
        <f t="shared" si="7"/>
        <v>228.9</v>
      </c>
    </row>
    <row r="507" spans="1:3" x14ac:dyDescent="0.55000000000000004">
      <c r="A507" s="1">
        <v>44049.260416666664</v>
      </c>
      <c r="B507">
        <v>10900</v>
      </c>
      <c r="C507">
        <f t="shared" si="7"/>
        <v>228.9</v>
      </c>
    </row>
    <row r="508" spans="1:3" x14ac:dyDescent="0.55000000000000004">
      <c r="A508" s="1">
        <v>44049.270833333336</v>
      </c>
      <c r="B508">
        <v>10900</v>
      </c>
      <c r="C508">
        <f t="shared" si="7"/>
        <v>228.9</v>
      </c>
    </row>
    <row r="509" spans="1:3" x14ac:dyDescent="0.55000000000000004">
      <c r="A509" s="1">
        <v>44049.28125</v>
      </c>
      <c r="B509">
        <v>10800</v>
      </c>
      <c r="C509">
        <f t="shared" si="7"/>
        <v>226.79999999999998</v>
      </c>
    </row>
    <row r="510" spans="1:3" x14ac:dyDescent="0.55000000000000004">
      <c r="A510" s="1">
        <v>44049.291666666664</v>
      </c>
      <c r="B510">
        <v>10900</v>
      </c>
      <c r="C510">
        <f t="shared" si="7"/>
        <v>228.9</v>
      </c>
    </row>
    <row r="511" spans="1:3" x14ac:dyDescent="0.55000000000000004">
      <c r="A511" s="1">
        <v>44049.302083333336</v>
      </c>
      <c r="B511">
        <v>11000</v>
      </c>
      <c r="C511">
        <f t="shared" si="7"/>
        <v>231</v>
      </c>
    </row>
    <row r="512" spans="1:3" x14ac:dyDescent="0.55000000000000004">
      <c r="A512" s="1">
        <v>44049.3125</v>
      </c>
      <c r="B512">
        <v>11100</v>
      </c>
      <c r="C512">
        <f t="shared" si="7"/>
        <v>233.1</v>
      </c>
    </row>
    <row r="513" spans="1:3" x14ac:dyDescent="0.55000000000000004">
      <c r="A513" s="1">
        <v>44049.322916666664</v>
      </c>
      <c r="B513">
        <v>11200</v>
      </c>
      <c r="C513">
        <f t="shared" si="7"/>
        <v>235.2</v>
      </c>
    </row>
    <row r="514" spans="1:3" x14ac:dyDescent="0.55000000000000004">
      <c r="A514" s="1">
        <v>44049.333333333336</v>
      </c>
      <c r="B514">
        <v>11300</v>
      </c>
      <c r="C514">
        <f t="shared" si="7"/>
        <v>237.3</v>
      </c>
    </row>
    <row r="515" spans="1:3" x14ac:dyDescent="0.55000000000000004">
      <c r="A515" s="1">
        <v>44049.34375</v>
      </c>
      <c r="B515">
        <v>11500</v>
      </c>
      <c r="C515">
        <f t="shared" ref="C515:C578" si="8">B515*0.0014*15</f>
        <v>241.50000000000003</v>
      </c>
    </row>
    <row r="516" spans="1:3" x14ac:dyDescent="0.55000000000000004">
      <c r="A516" s="1">
        <v>44049.354166666664</v>
      </c>
      <c r="B516">
        <v>11600</v>
      </c>
      <c r="C516">
        <f t="shared" si="8"/>
        <v>243.59999999999997</v>
      </c>
    </row>
    <row r="517" spans="1:3" x14ac:dyDescent="0.55000000000000004">
      <c r="A517" s="1">
        <v>44049.364583333336</v>
      </c>
      <c r="B517">
        <v>11900</v>
      </c>
      <c r="C517">
        <f t="shared" si="8"/>
        <v>249.9</v>
      </c>
    </row>
    <row r="518" spans="1:3" x14ac:dyDescent="0.55000000000000004">
      <c r="A518" s="1">
        <v>44049.375</v>
      </c>
      <c r="B518">
        <v>12000</v>
      </c>
      <c r="C518">
        <f t="shared" si="8"/>
        <v>252</v>
      </c>
    </row>
    <row r="519" spans="1:3" x14ac:dyDescent="0.55000000000000004">
      <c r="A519" s="1">
        <v>44049.385416666664</v>
      </c>
      <c r="B519">
        <v>12200</v>
      </c>
      <c r="C519">
        <f t="shared" si="8"/>
        <v>256.2</v>
      </c>
    </row>
    <row r="520" spans="1:3" x14ac:dyDescent="0.55000000000000004">
      <c r="A520" s="1">
        <v>44049.395833333336</v>
      </c>
      <c r="B520">
        <v>12500</v>
      </c>
      <c r="C520">
        <f t="shared" si="8"/>
        <v>262.5</v>
      </c>
    </row>
    <row r="521" spans="1:3" x14ac:dyDescent="0.55000000000000004">
      <c r="A521" s="1">
        <v>44049.40625</v>
      </c>
      <c r="B521">
        <v>12800</v>
      </c>
      <c r="C521">
        <f t="shared" si="8"/>
        <v>268.79999999999995</v>
      </c>
    </row>
    <row r="522" spans="1:3" x14ac:dyDescent="0.55000000000000004">
      <c r="A522" s="1">
        <v>44049.416666666664</v>
      </c>
      <c r="B522">
        <v>13000</v>
      </c>
      <c r="C522">
        <f t="shared" si="8"/>
        <v>273</v>
      </c>
    </row>
    <row r="523" spans="1:3" x14ac:dyDescent="0.55000000000000004">
      <c r="A523" s="1">
        <v>44049.427083333336</v>
      </c>
      <c r="B523">
        <v>13200</v>
      </c>
      <c r="C523">
        <f t="shared" si="8"/>
        <v>277.2</v>
      </c>
    </row>
    <row r="524" spans="1:3" x14ac:dyDescent="0.55000000000000004">
      <c r="A524" s="1">
        <v>44049.4375</v>
      </c>
      <c r="B524">
        <v>13500</v>
      </c>
      <c r="C524">
        <f t="shared" si="8"/>
        <v>283.5</v>
      </c>
    </row>
    <row r="525" spans="1:3" x14ac:dyDescent="0.55000000000000004">
      <c r="A525" s="1">
        <v>44049.447916666664</v>
      </c>
      <c r="B525">
        <v>13900</v>
      </c>
      <c r="C525">
        <f t="shared" si="8"/>
        <v>291.90000000000003</v>
      </c>
    </row>
    <row r="526" spans="1:3" x14ac:dyDescent="0.55000000000000004">
      <c r="A526" s="1">
        <v>44049.458333333336</v>
      </c>
      <c r="B526">
        <v>14200</v>
      </c>
      <c r="C526">
        <f t="shared" si="8"/>
        <v>298.2</v>
      </c>
    </row>
    <row r="527" spans="1:3" x14ac:dyDescent="0.55000000000000004">
      <c r="A527" s="1">
        <v>44049.46875</v>
      </c>
      <c r="B527">
        <v>14400</v>
      </c>
      <c r="C527">
        <f t="shared" si="8"/>
        <v>302.39999999999998</v>
      </c>
    </row>
    <row r="528" spans="1:3" x14ac:dyDescent="0.55000000000000004">
      <c r="A528" s="1">
        <v>44049.479166666664</v>
      </c>
      <c r="B528">
        <v>14500</v>
      </c>
      <c r="C528">
        <f t="shared" si="8"/>
        <v>304.5</v>
      </c>
    </row>
    <row r="529" spans="1:3" x14ac:dyDescent="0.55000000000000004">
      <c r="A529" s="1">
        <v>44049.489583333336</v>
      </c>
      <c r="B529">
        <v>14800</v>
      </c>
      <c r="C529">
        <f t="shared" si="8"/>
        <v>310.79999999999995</v>
      </c>
    </row>
    <row r="530" spans="1:3" x14ac:dyDescent="0.55000000000000004">
      <c r="A530" s="1">
        <v>44049.5</v>
      </c>
      <c r="B530">
        <v>15100</v>
      </c>
      <c r="C530">
        <f t="shared" si="8"/>
        <v>317.10000000000002</v>
      </c>
    </row>
    <row r="531" spans="1:3" x14ac:dyDescent="0.55000000000000004">
      <c r="A531" s="1">
        <v>44049.510416666664</v>
      </c>
      <c r="B531">
        <v>15400</v>
      </c>
      <c r="C531">
        <f t="shared" si="8"/>
        <v>323.39999999999998</v>
      </c>
    </row>
    <row r="532" spans="1:3" x14ac:dyDescent="0.55000000000000004">
      <c r="A532" s="1">
        <v>44049.520833333336</v>
      </c>
      <c r="B532">
        <v>15400</v>
      </c>
      <c r="C532">
        <f t="shared" si="8"/>
        <v>323.39999999999998</v>
      </c>
    </row>
    <row r="533" spans="1:3" x14ac:dyDescent="0.55000000000000004">
      <c r="A533" s="1">
        <v>44049.53125</v>
      </c>
      <c r="B533">
        <v>15600</v>
      </c>
      <c r="C533">
        <f t="shared" si="8"/>
        <v>327.60000000000002</v>
      </c>
    </row>
    <row r="534" spans="1:3" x14ac:dyDescent="0.55000000000000004">
      <c r="A534" s="1">
        <v>44049.541666666664</v>
      </c>
      <c r="B534">
        <v>15800</v>
      </c>
      <c r="C534">
        <f t="shared" si="8"/>
        <v>331.8</v>
      </c>
    </row>
    <row r="535" spans="1:3" x14ac:dyDescent="0.55000000000000004">
      <c r="A535" s="1">
        <v>44049.552083333336</v>
      </c>
      <c r="B535">
        <v>15900</v>
      </c>
      <c r="C535">
        <f t="shared" si="8"/>
        <v>333.9</v>
      </c>
    </row>
    <row r="536" spans="1:3" x14ac:dyDescent="0.55000000000000004">
      <c r="A536" s="1">
        <v>44049.5625</v>
      </c>
      <c r="B536">
        <v>16100</v>
      </c>
      <c r="C536">
        <f t="shared" si="8"/>
        <v>338.09999999999997</v>
      </c>
    </row>
    <row r="537" spans="1:3" x14ac:dyDescent="0.55000000000000004">
      <c r="A537" s="1">
        <v>44049.572916666664</v>
      </c>
      <c r="B537">
        <v>16300</v>
      </c>
      <c r="C537">
        <f t="shared" si="8"/>
        <v>342.3</v>
      </c>
    </row>
    <row r="538" spans="1:3" x14ac:dyDescent="0.55000000000000004">
      <c r="A538" s="1">
        <v>44049.583333333336</v>
      </c>
      <c r="B538">
        <v>16400</v>
      </c>
      <c r="C538">
        <f t="shared" si="8"/>
        <v>344.40000000000003</v>
      </c>
    </row>
    <row r="539" spans="1:3" x14ac:dyDescent="0.55000000000000004">
      <c r="A539" s="1">
        <v>44049.59375</v>
      </c>
      <c r="B539">
        <v>16600</v>
      </c>
      <c r="C539">
        <f t="shared" si="8"/>
        <v>348.59999999999997</v>
      </c>
    </row>
    <row r="540" spans="1:3" x14ac:dyDescent="0.55000000000000004">
      <c r="A540" s="1">
        <v>44049.604166666664</v>
      </c>
      <c r="B540">
        <v>16800</v>
      </c>
      <c r="C540">
        <f t="shared" si="8"/>
        <v>352.8</v>
      </c>
    </row>
    <row r="541" spans="1:3" x14ac:dyDescent="0.55000000000000004">
      <c r="A541" s="1">
        <v>44049.614583333336</v>
      </c>
      <c r="B541">
        <v>17100</v>
      </c>
      <c r="C541">
        <f t="shared" si="8"/>
        <v>359.1</v>
      </c>
    </row>
    <row r="542" spans="1:3" x14ac:dyDescent="0.55000000000000004">
      <c r="A542" s="1">
        <v>44049.625</v>
      </c>
      <c r="B542">
        <v>17200</v>
      </c>
      <c r="C542">
        <f t="shared" si="8"/>
        <v>361.2</v>
      </c>
    </row>
    <row r="543" spans="1:3" x14ac:dyDescent="0.55000000000000004">
      <c r="A543" s="1">
        <v>44049.635416666664</v>
      </c>
      <c r="B543">
        <v>17500</v>
      </c>
      <c r="C543">
        <f t="shared" si="8"/>
        <v>367.5</v>
      </c>
    </row>
    <row r="544" spans="1:3" x14ac:dyDescent="0.55000000000000004">
      <c r="A544" s="1">
        <v>44049.645833333336</v>
      </c>
      <c r="B544">
        <v>17600</v>
      </c>
      <c r="C544">
        <f t="shared" si="8"/>
        <v>369.6</v>
      </c>
    </row>
    <row r="545" spans="1:3" x14ac:dyDescent="0.55000000000000004">
      <c r="A545" s="1">
        <v>44049.65625</v>
      </c>
      <c r="B545">
        <v>17800</v>
      </c>
      <c r="C545">
        <f t="shared" si="8"/>
        <v>373.79999999999995</v>
      </c>
    </row>
    <row r="546" spans="1:3" x14ac:dyDescent="0.55000000000000004">
      <c r="A546" s="1">
        <v>44049.666666666664</v>
      </c>
      <c r="B546">
        <v>17800</v>
      </c>
      <c r="C546">
        <f t="shared" si="8"/>
        <v>373.79999999999995</v>
      </c>
    </row>
    <row r="547" spans="1:3" x14ac:dyDescent="0.55000000000000004">
      <c r="A547" s="1">
        <v>44049.677083333336</v>
      </c>
      <c r="B547">
        <v>18000</v>
      </c>
      <c r="C547">
        <f t="shared" si="8"/>
        <v>378</v>
      </c>
    </row>
    <row r="548" spans="1:3" x14ac:dyDescent="0.55000000000000004">
      <c r="A548" s="1">
        <v>44049.6875</v>
      </c>
      <c r="B548">
        <v>18100</v>
      </c>
      <c r="C548">
        <f t="shared" si="8"/>
        <v>380.1</v>
      </c>
    </row>
    <row r="549" spans="1:3" x14ac:dyDescent="0.55000000000000004">
      <c r="A549" s="1">
        <v>44049.697916666664</v>
      </c>
      <c r="B549">
        <v>18100</v>
      </c>
      <c r="C549">
        <f t="shared" si="8"/>
        <v>380.1</v>
      </c>
    </row>
    <row r="550" spans="1:3" x14ac:dyDescent="0.55000000000000004">
      <c r="A550" s="1">
        <v>44049.708333333336</v>
      </c>
      <c r="B550">
        <v>18100</v>
      </c>
      <c r="C550">
        <f t="shared" si="8"/>
        <v>380.1</v>
      </c>
    </row>
    <row r="551" spans="1:3" x14ac:dyDescent="0.55000000000000004">
      <c r="A551" s="1">
        <v>44049.71875</v>
      </c>
      <c r="B551">
        <v>18000</v>
      </c>
      <c r="C551">
        <f t="shared" si="8"/>
        <v>378</v>
      </c>
    </row>
    <row r="552" spans="1:3" x14ac:dyDescent="0.55000000000000004">
      <c r="A552" s="1">
        <v>44049.729166666664</v>
      </c>
      <c r="B552">
        <v>18100</v>
      </c>
      <c r="C552">
        <f t="shared" si="8"/>
        <v>380.1</v>
      </c>
    </row>
    <row r="553" spans="1:3" x14ac:dyDescent="0.55000000000000004">
      <c r="A553" s="1">
        <v>44049.739583333336</v>
      </c>
      <c r="B553">
        <v>18100</v>
      </c>
      <c r="C553">
        <f t="shared" si="8"/>
        <v>380.1</v>
      </c>
    </row>
    <row r="554" spans="1:3" x14ac:dyDescent="0.55000000000000004">
      <c r="A554" s="1">
        <v>44049.75</v>
      </c>
      <c r="B554">
        <v>18000</v>
      </c>
      <c r="C554">
        <f t="shared" si="8"/>
        <v>378</v>
      </c>
    </row>
    <row r="555" spans="1:3" x14ac:dyDescent="0.55000000000000004">
      <c r="A555" s="1">
        <v>44049.760416666664</v>
      </c>
      <c r="B555">
        <v>18100</v>
      </c>
      <c r="C555">
        <f t="shared" si="8"/>
        <v>380.1</v>
      </c>
    </row>
    <row r="556" spans="1:3" x14ac:dyDescent="0.55000000000000004">
      <c r="A556" s="1">
        <v>44049.770833333336</v>
      </c>
      <c r="B556">
        <v>18200</v>
      </c>
      <c r="C556">
        <f t="shared" si="8"/>
        <v>382.2</v>
      </c>
    </row>
    <row r="557" spans="1:3" x14ac:dyDescent="0.55000000000000004">
      <c r="A557" s="1">
        <v>44049.78125</v>
      </c>
      <c r="B557">
        <v>18100</v>
      </c>
      <c r="C557">
        <f t="shared" si="8"/>
        <v>380.1</v>
      </c>
    </row>
    <row r="558" spans="1:3" x14ac:dyDescent="0.55000000000000004">
      <c r="A558" s="1">
        <v>44049.791666666664</v>
      </c>
      <c r="B558">
        <v>18200</v>
      </c>
      <c r="C558">
        <f t="shared" si="8"/>
        <v>382.2</v>
      </c>
    </row>
    <row r="559" spans="1:3" x14ac:dyDescent="0.55000000000000004">
      <c r="A559" s="1">
        <v>44049.802083333336</v>
      </c>
      <c r="B559">
        <v>18300</v>
      </c>
      <c r="C559">
        <f t="shared" si="8"/>
        <v>384.3</v>
      </c>
    </row>
    <row r="560" spans="1:3" x14ac:dyDescent="0.55000000000000004">
      <c r="A560" s="1">
        <v>44049.8125</v>
      </c>
      <c r="B560">
        <v>18300</v>
      </c>
      <c r="C560">
        <f t="shared" si="8"/>
        <v>384.3</v>
      </c>
    </row>
    <row r="561" spans="1:3" x14ac:dyDescent="0.55000000000000004">
      <c r="A561" s="1">
        <v>44049.822916666664</v>
      </c>
      <c r="B561">
        <v>18300</v>
      </c>
      <c r="C561">
        <f t="shared" si="8"/>
        <v>384.3</v>
      </c>
    </row>
    <row r="562" spans="1:3" x14ac:dyDescent="0.55000000000000004">
      <c r="A562" s="1">
        <v>44049.833333333336</v>
      </c>
      <c r="B562">
        <v>18400</v>
      </c>
      <c r="C562">
        <f t="shared" si="8"/>
        <v>386.4</v>
      </c>
    </row>
    <row r="563" spans="1:3" x14ac:dyDescent="0.55000000000000004">
      <c r="A563" s="1">
        <v>44049.84375</v>
      </c>
      <c r="B563">
        <v>18300</v>
      </c>
      <c r="C563">
        <f t="shared" si="8"/>
        <v>384.3</v>
      </c>
    </row>
    <row r="564" spans="1:3" x14ac:dyDescent="0.55000000000000004">
      <c r="A564" s="1">
        <v>44049.854166666664</v>
      </c>
      <c r="B564">
        <v>18500</v>
      </c>
      <c r="C564">
        <f t="shared" si="8"/>
        <v>388.5</v>
      </c>
    </row>
    <row r="565" spans="1:3" x14ac:dyDescent="0.55000000000000004">
      <c r="A565" s="1">
        <v>44049.864583333336</v>
      </c>
      <c r="B565">
        <v>18400</v>
      </c>
      <c r="C565">
        <f t="shared" si="8"/>
        <v>386.4</v>
      </c>
    </row>
    <row r="566" spans="1:3" x14ac:dyDescent="0.55000000000000004">
      <c r="A566" s="1">
        <v>44049.875</v>
      </c>
      <c r="B566">
        <v>18500</v>
      </c>
      <c r="C566">
        <f t="shared" si="8"/>
        <v>388.5</v>
      </c>
    </row>
    <row r="567" spans="1:3" x14ac:dyDescent="0.55000000000000004">
      <c r="A567" s="1">
        <v>44049.885416666664</v>
      </c>
      <c r="B567">
        <v>18500</v>
      </c>
      <c r="C567">
        <f t="shared" si="8"/>
        <v>388.5</v>
      </c>
    </row>
    <row r="568" spans="1:3" x14ac:dyDescent="0.55000000000000004">
      <c r="A568" s="1">
        <v>44049.895833333336</v>
      </c>
      <c r="B568">
        <v>18600</v>
      </c>
      <c r="C568">
        <f t="shared" si="8"/>
        <v>390.59999999999997</v>
      </c>
    </row>
    <row r="569" spans="1:3" x14ac:dyDescent="0.55000000000000004">
      <c r="A569" s="1">
        <v>44049.90625</v>
      </c>
      <c r="B569">
        <v>18500</v>
      </c>
      <c r="C569">
        <f t="shared" si="8"/>
        <v>388.5</v>
      </c>
    </row>
    <row r="570" spans="1:3" x14ac:dyDescent="0.55000000000000004">
      <c r="A570" s="1">
        <v>44049.916666666664</v>
      </c>
      <c r="B570">
        <v>18700</v>
      </c>
      <c r="C570">
        <f t="shared" si="8"/>
        <v>392.7</v>
      </c>
    </row>
    <row r="571" spans="1:3" x14ac:dyDescent="0.55000000000000004">
      <c r="A571" s="1">
        <v>44049.927083333336</v>
      </c>
      <c r="B571">
        <v>18600</v>
      </c>
      <c r="C571">
        <f t="shared" si="8"/>
        <v>390.59999999999997</v>
      </c>
    </row>
    <row r="572" spans="1:3" x14ac:dyDescent="0.55000000000000004">
      <c r="A572" s="1">
        <v>44049.9375</v>
      </c>
      <c r="B572">
        <v>18500</v>
      </c>
      <c r="C572">
        <f t="shared" si="8"/>
        <v>388.5</v>
      </c>
    </row>
    <row r="573" spans="1:3" x14ac:dyDescent="0.55000000000000004">
      <c r="A573" s="1">
        <v>44049.947916666664</v>
      </c>
      <c r="B573">
        <v>18400</v>
      </c>
      <c r="C573">
        <f t="shared" si="8"/>
        <v>386.4</v>
      </c>
    </row>
    <row r="574" spans="1:3" x14ac:dyDescent="0.55000000000000004">
      <c r="A574" s="1">
        <v>44049.958333333336</v>
      </c>
      <c r="B574">
        <v>18400</v>
      </c>
      <c r="C574">
        <f t="shared" si="8"/>
        <v>386.4</v>
      </c>
    </row>
    <row r="575" spans="1:3" x14ac:dyDescent="0.55000000000000004">
      <c r="A575" s="1">
        <v>44049.96875</v>
      </c>
      <c r="B575">
        <v>18200</v>
      </c>
      <c r="C575">
        <f t="shared" si="8"/>
        <v>382.2</v>
      </c>
    </row>
    <row r="576" spans="1:3" x14ac:dyDescent="0.55000000000000004">
      <c r="A576" s="1">
        <v>44049.979166666664</v>
      </c>
      <c r="B576">
        <v>18000</v>
      </c>
      <c r="C576">
        <f t="shared" si="8"/>
        <v>378</v>
      </c>
    </row>
    <row r="577" spans="1:3" x14ac:dyDescent="0.55000000000000004">
      <c r="A577" s="1">
        <v>44049.989583333336</v>
      </c>
      <c r="B577">
        <v>17900</v>
      </c>
      <c r="C577">
        <f t="shared" si="8"/>
        <v>375.9</v>
      </c>
    </row>
    <row r="578" spans="1:3" x14ac:dyDescent="0.55000000000000004">
      <c r="A578" s="1">
        <v>44050</v>
      </c>
      <c r="B578">
        <v>17600</v>
      </c>
      <c r="C578">
        <f t="shared" si="8"/>
        <v>369.6</v>
      </c>
    </row>
    <row r="579" spans="1:3" x14ac:dyDescent="0.55000000000000004">
      <c r="A579" s="1">
        <v>44050.010416666664</v>
      </c>
      <c r="B579">
        <v>17400</v>
      </c>
      <c r="C579">
        <f t="shared" ref="C579:C642" si="9">B579*0.0014*15</f>
        <v>365.4</v>
      </c>
    </row>
    <row r="580" spans="1:3" x14ac:dyDescent="0.55000000000000004">
      <c r="A580" s="1">
        <v>44050.020833333336</v>
      </c>
      <c r="B580">
        <v>17100</v>
      </c>
      <c r="C580">
        <f t="shared" si="9"/>
        <v>359.1</v>
      </c>
    </row>
    <row r="581" spans="1:3" x14ac:dyDescent="0.55000000000000004">
      <c r="A581" s="1">
        <v>44050.03125</v>
      </c>
      <c r="B581">
        <v>16700</v>
      </c>
      <c r="C581">
        <f t="shared" si="9"/>
        <v>350.7</v>
      </c>
    </row>
    <row r="582" spans="1:3" x14ac:dyDescent="0.55000000000000004">
      <c r="A582" s="1">
        <v>44050.041666666664</v>
      </c>
      <c r="B582">
        <v>16400</v>
      </c>
      <c r="C582">
        <f t="shared" si="9"/>
        <v>344.40000000000003</v>
      </c>
    </row>
    <row r="583" spans="1:3" x14ac:dyDescent="0.55000000000000004">
      <c r="A583" s="1">
        <v>44050.052083333336</v>
      </c>
      <c r="B583">
        <v>15900</v>
      </c>
      <c r="C583">
        <f t="shared" si="9"/>
        <v>333.9</v>
      </c>
    </row>
    <row r="584" spans="1:3" x14ac:dyDescent="0.55000000000000004">
      <c r="A584" s="1">
        <v>44050.0625</v>
      </c>
      <c r="B584">
        <v>15500</v>
      </c>
      <c r="C584">
        <f t="shared" si="9"/>
        <v>325.5</v>
      </c>
    </row>
    <row r="585" spans="1:3" x14ac:dyDescent="0.55000000000000004">
      <c r="A585" s="1">
        <v>44050.072916666664</v>
      </c>
      <c r="B585">
        <v>15200</v>
      </c>
      <c r="C585">
        <f t="shared" si="9"/>
        <v>319.20000000000005</v>
      </c>
    </row>
    <row r="586" spans="1:3" x14ac:dyDescent="0.55000000000000004">
      <c r="A586" s="1">
        <v>44050.083333333336</v>
      </c>
      <c r="B586">
        <v>14600</v>
      </c>
      <c r="C586">
        <f t="shared" si="9"/>
        <v>306.60000000000002</v>
      </c>
    </row>
    <row r="587" spans="1:3" x14ac:dyDescent="0.55000000000000004">
      <c r="A587" s="1">
        <v>44050.09375</v>
      </c>
      <c r="B587">
        <v>14200</v>
      </c>
      <c r="C587">
        <f t="shared" si="9"/>
        <v>298.2</v>
      </c>
    </row>
    <row r="588" spans="1:3" x14ac:dyDescent="0.55000000000000004">
      <c r="A588" s="1">
        <v>44050.104166666664</v>
      </c>
      <c r="B588">
        <v>13800</v>
      </c>
      <c r="C588">
        <f t="shared" si="9"/>
        <v>289.8</v>
      </c>
    </row>
    <row r="589" spans="1:3" x14ac:dyDescent="0.55000000000000004">
      <c r="A589" s="1">
        <v>44050.114583333336</v>
      </c>
      <c r="B589">
        <v>13400</v>
      </c>
      <c r="C589">
        <f t="shared" si="9"/>
        <v>281.40000000000003</v>
      </c>
    </row>
    <row r="590" spans="1:3" x14ac:dyDescent="0.55000000000000004">
      <c r="A590" s="1">
        <v>44050.125</v>
      </c>
      <c r="B590">
        <v>13100</v>
      </c>
      <c r="C590">
        <f t="shared" si="9"/>
        <v>275.10000000000002</v>
      </c>
    </row>
    <row r="591" spans="1:3" x14ac:dyDescent="0.55000000000000004">
      <c r="A591" s="1">
        <v>44050.135416666664</v>
      </c>
      <c r="B591">
        <v>12800</v>
      </c>
      <c r="C591">
        <f t="shared" si="9"/>
        <v>268.79999999999995</v>
      </c>
    </row>
    <row r="592" spans="1:3" x14ac:dyDescent="0.55000000000000004">
      <c r="A592" s="1">
        <v>44050.145833333336</v>
      </c>
      <c r="B592">
        <v>12400</v>
      </c>
      <c r="C592">
        <f t="shared" si="9"/>
        <v>260.39999999999998</v>
      </c>
    </row>
    <row r="593" spans="1:3" x14ac:dyDescent="0.55000000000000004">
      <c r="A593" s="1">
        <v>44050.15625</v>
      </c>
      <c r="B593">
        <v>12200</v>
      </c>
      <c r="C593">
        <f t="shared" si="9"/>
        <v>256.2</v>
      </c>
    </row>
    <row r="594" spans="1:3" x14ac:dyDescent="0.55000000000000004">
      <c r="A594" s="1">
        <v>44050.166666666664</v>
      </c>
      <c r="B594">
        <v>12000</v>
      </c>
      <c r="C594">
        <f t="shared" si="9"/>
        <v>252</v>
      </c>
    </row>
    <row r="595" spans="1:3" x14ac:dyDescent="0.55000000000000004">
      <c r="A595" s="1">
        <v>44050.177083333336</v>
      </c>
      <c r="B595">
        <v>11700</v>
      </c>
      <c r="C595">
        <f t="shared" si="9"/>
        <v>245.7</v>
      </c>
    </row>
    <row r="596" spans="1:3" x14ac:dyDescent="0.55000000000000004">
      <c r="A596" s="1">
        <v>44050.1875</v>
      </c>
      <c r="B596">
        <v>11500</v>
      </c>
      <c r="C596">
        <f t="shared" si="9"/>
        <v>241.50000000000003</v>
      </c>
    </row>
    <row r="597" spans="1:3" x14ac:dyDescent="0.55000000000000004">
      <c r="A597" s="1">
        <v>44050.197916666664</v>
      </c>
      <c r="B597">
        <v>11300</v>
      </c>
      <c r="C597">
        <f t="shared" si="9"/>
        <v>237.3</v>
      </c>
    </row>
    <row r="598" spans="1:3" x14ac:dyDescent="0.55000000000000004">
      <c r="A598" s="1">
        <v>44050.208333333336</v>
      </c>
      <c r="B598">
        <v>11200</v>
      </c>
      <c r="C598">
        <f t="shared" si="9"/>
        <v>235.2</v>
      </c>
    </row>
    <row r="599" spans="1:3" x14ac:dyDescent="0.55000000000000004">
      <c r="A599" s="1">
        <v>44050.21875</v>
      </c>
      <c r="B599">
        <v>11000</v>
      </c>
      <c r="C599">
        <f t="shared" si="9"/>
        <v>231</v>
      </c>
    </row>
    <row r="600" spans="1:3" x14ac:dyDescent="0.55000000000000004">
      <c r="A600" s="1">
        <v>44050.229166666664</v>
      </c>
      <c r="B600">
        <v>10900</v>
      </c>
      <c r="C600">
        <f t="shared" si="9"/>
        <v>228.9</v>
      </c>
    </row>
    <row r="601" spans="1:3" x14ac:dyDescent="0.55000000000000004">
      <c r="A601" s="1">
        <v>44050.239583333336</v>
      </c>
      <c r="B601">
        <v>10900</v>
      </c>
      <c r="C601">
        <f t="shared" si="9"/>
        <v>228.9</v>
      </c>
    </row>
    <row r="602" spans="1:3" x14ac:dyDescent="0.55000000000000004">
      <c r="A602" s="1">
        <v>44050.25</v>
      </c>
      <c r="B602">
        <v>10900</v>
      </c>
      <c r="C602">
        <f t="shared" si="9"/>
        <v>228.9</v>
      </c>
    </row>
    <row r="603" spans="1:3" x14ac:dyDescent="0.55000000000000004">
      <c r="A603" s="1">
        <v>44050.260416666664</v>
      </c>
      <c r="B603">
        <v>10800</v>
      </c>
      <c r="C603">
        <f t="shared" si="9"/>
        <v>226.79999999999998</v>
      </c>
    </row>
    <row r="604" spans="1:3" x14ac:dyDescent="0.55000000000000004">
      <c r="A604" s="1">
        <v>44050.270833333336</v>
      </c>
      <c r="B604">
        <v>10900</v>
      </c>
      <c r="C604">
        <f t="shared" si="9"/>
        <v>228.9</v>
      </c>
    </row>
    <row r="605" spans="1:3" x14ac:dyDescent="0.55000000000000004">
      <c r="A605" s="1">
        <v>44050.28125</v>
      </c>
      <c r="B605">
        <v>11000</v>
      </c>
      <c r="C605">
        <f t="shared" si="9"/>
        <v>231</v>
      </c>
    </row>
    <row r="606" spans="1:3" x14ac:dyDescent="0.55000000000000004">
      <c r="A606" s="1">
        <v>44050.291666666664</v>
      </c>
      <c r="B606">
        <v>11000</v>
      </c>
      <c r="C606">
        <f t="shared" si="9"/>
        <v>231</v>
      </c>
    </row>
    <row r="607" spans="1:3" x14ac:dyDescent="0.55000000000000004">
      <c r="A607" s="1">
        <v>44050.302083333336</v>
      </c>
      <c r="B607">
        <v>11300</v>
      </c>
      <c r="C607">
        <f t="shared" si="9"/>
        <v>237.3</v>
      </c>
    </row>
    <row r="608" spans="1:3" x14ac:dyDescent="0.55000000000000004">
      <c r="A608" s="1">
        <v>44050.3125</v>
      </c>
      <c r="B608">
        <v>11300</v>
      </c>
      <c r="C608">
        <f t="shared" si="9"/>
        <v>237.3</v>
      </c>
    </row>
    <row r="609" spans="1:3" x14ac:dyDescent="0.55000000000000004">
      <c r="A609" s="1">
        <v>44050.322916666664</v>
      </c>
      <c r="B609">
        <v>11600</v>
      </c>
      <c r="C609">
        <f t="shared" si="9"/>
        <v>243.59999999999997</v>
      </c>
    </row>
    <row r="610" spans="1:3" x14ac:dyDescent="0.55000000000000004">
      <c r="A610" s="1">
        <v>44050.333333333336</v>
      </c>
      <c r="B610">
        <v>11700</v>
      </c>
      <c r="C610">
        <f t="shared" si="9"/>
        <v>245.7</v>
      </c>
    </row>
    <row r="611" spans="1:3" x14ac:dyDescent="0.55000000000000004">
      <c r="A611" s="1">
        <v>44050.34375</v>
      </c>
      <c r="B611">
        <v>12000</v>
      </c>
      <c r="C611">
        <f t="shared" si="9"/>
        <v>252</v>
      </c>
    </row>
    <row r="612" spans="1:3" x14ac:dyDescent="0.55000000000000004">
      <c r="A612" s="1">
        <v>44050.354166666664</v>
      </c>
      <c r="B612">
        <v>12200</v>
      </c>
      <c r="C612">
        <f t="shared" si="9"/>
        <v>256.2</v>
      </c>
    </row>
    <row r="613" spans="1:3" x14ac:dyDescent="0.55000000000000004">
      <c r="A613" s="1">
        <v>44050.364583333336</v>
      </c>
      <c r="B613">
        <v>12400</v>
      </c>
      <c r="C613">
        <f t="shared" si="9"/>
        <v>260.39999999999998</v>
      </c>
    </row>
    <row r="614" spans="1:3" x14ac:dyDescent="0.55000000000000004">
      <c r="A614" s="1">
        <v>44050.375</v>
      </c>
      <c r="B614">
        <v>12600</v>
      </c>
      <c r="C614">
        <f t="shared" si="9"/>
        <v>264.60000000000002</v>
      </c>
    </row>
    <row r="615" spans="1:3" x14ac:dyDescent="0.55000000000000004">
      <c r="A615" s="1">
        <v>44050.385416666664</v>
      </c>
      <c r="B615">
        <v>12800</v>
      </c>
      <c r="C615">
        <f t="shared" si="9"/>
        <v>268.79999999999995</v>
      </c>
    </row>
    <row r="616" spans="1:3" x14ac:dyDescent="0.55000000000000004">
      <c r="A616" s="1">
        <v>44050.395833333336</v>
      </c>
      <c r="B616">
        <v>13000</v>
      </c>
      <c r="C616">
        <f t="shared" si="9"/>
        <v>273</v>
      </c>
    </row>
    <row r="617" spans="1:3" x14ac:dyDescent="0.55000000000000004">
      <c r="A617" s="1">
        <v>44050.40625</v>
      </c>
      <c r="B617">
        <v>13200</v>
      </c>
      <c r="C617">
        <f t="shared" si="9"/>
        <v>277.2</v>
      </c>
    </row>
    <row r="618" spans="1:3" x14ac:dyDescent="0.55000000000000004">
      <c r="A618" s="1">
        <v>44050.416666666664</v>
      </c>
      <c r="B618">
        <v>13400</v>
      </c>
      <c r="C618">
        <f t="shared" si="9"/>
        <v>281.40000000000003</v>
      </c>
    </row>
    <row r="619" spans="1:3" x14ac:dyDescent="0.55000000000000004">
      <c r="A619" s="1">
        <v>44050.427083333336</v>
      </c>
      <c r="B619">
        <v>13600</v>
      </c>
      <c r="C619">
        <f t="shared" si="9"/>
        <v>285.59999999999997</v>
      </c>
    </row>
    <row r="620" spans="1:3" x14ac:dyDescent="0.55000000000000004">
      <c r="A620" s="1">
        <v>44050.4375</v>
      </c>
      <c r="B620">
        <v>13900</v>
      </c>
      <c r="C620">
        <f t="shared" si="9"/>
        <v>291.90000000000003</v>
      </c>
    </row>
    <row r="621" spans="1:3" x14ac:dyDescent="0.55000000000000004">
      <c r="A621" s="1">
        <v>44050.447916666664</v>
      </c>
      <c r="B621">
        <v>14100</v>
      </c>
      <c r="C621">
        <f t="shared" si="9"/>
        <v>296.09999999999997</v>
      </c>
    </row>
    <row r="622" spans="1:3" x14ac:dyDescent="0.55000000000000004">
      <c r="A622" s="1">
        <v>44050.458333333336</v>
      </c>
      <c r="B622">
        <v>14300</v>
      </c>
      <c r="C622">
        <f t="shared" si="9"/>
        <v>300.3</v>
      </c>
    </row>
    <row r="623" spans="1:3" x14ac:dyDescent="0.55000000000000004">
      <c r="A623" s="1">
        <v>44050.46875</v>
      </c>
      <c r="B623">
        <v>14700</v>
      </c>
      <c r="C623">
        <f t="shared" si="9"/>
        <v>308.7</v>
      </c>
    </row>
    <row r="624" spans="1:3" x14ac:dyDescent="0.55000000000000004">
      <c r="A624" s="1">
        <v>44050.479166666664</v>
      </c>
      <c r="B624">
        <v>14900</v>
      </c>
      <c r="C624">
        <f t="shared" si="9"/>
        <v>312.89999999999998</v>
      </c>
    </row>
    <row r="625" spans="1:3" x14ac:dyDescent="0.55000000000000004">
      <c r="A625" s="1">
        <v>44050.489583333336</v>
      </c>
      <c r="B625">
        <v>15300</v>
      </c>
      <c r="C625">
        <f t="shared" si="9"/>
        <v>321.29999999999995</v>
      </c>
    </row>
    <row r="626" spans="1:3" x14ac:dyDescent="0.55000000000000004">
      <c r="A626" s="1">
        <v>44050.5</v>
      </c>
      <c r="B626">
        <v>15700</v>
      </c>
      <c r="C626">
        <f t="shared" si="9"/>
        <v>329.7</v>
      </c>
    </row>
    <row r="627" spans="1:3" x14ac:dyDescent="0.55000000000000004">
      <c r="A627" s="1">
        <v>44050.510416666664</v>
      </c>
      <c r="B627">
        <v>16000</v>
      </c>
      <c r="C627">
        <f t="shared" si="9"/>
        <v>336</v>
      </c>
    </row>
    <row r="628" spans="1:3" x14ac:dyDescent="0.55000000000000004">
      <c r="A628" s="1">
        <v>44050.520833333336</v>
      </c>
      <c r="B628">
        <v>16300</v>
      </c>
      <c r="C628">
        <f t="shared" si="9"/>
        <v>342.3</v>
      </c>
    </row>
    <row r="629" spans="1:3" x14ac:dyDescent="0.55000000000000004">
      <c r="A629" s="1">
        <v>44050.53125</v>
      </c>
      <c r="B629">
        <v>16500</v>
      </c>
      <c r="C629">
        <f t="shared" si="9"/>
        <v>346.5</v>
      </c>
    </row>
    <row r="630" spans="1:3" x14ac:dyDescent="0.55000000000000004">
      <c r="A630" s="1">
        <v>44050.541666666664</v>
      </c>
      <c r="B630">
        <v>16700</v>
      </c>
      <c r="C630">
        <f t="shared" si="9"/>
        <v>350.7</v>
      </c>
    </row>
    <row r="631" spans="1:3" x14ac:dyDescent="0.55000000000000004">
      <c r="A631" s="1">
        <v>44050.552083333336</v>
      </c>
      <c r="B631">
        <v>17000</v>
      </c>
      <c r="C631">
        <f t="shared" si="9"/>
        <v>357</v>
      </c>
    </row>
    <row r="632" spans="1:3" x14ac:dyDescent="0.55000000000000004">
      <c r="A632" s="1">
        <v>44050.5625</v>
      </c>
      <c r="B632">
        <v>17300</v>
      </c>
      <c r="C632">
        <f t="shared" si="9"/>
        <v>363.29999999999995</v>
      </c>
    </row>
    <row r="633" spans="1:3" x14ac:dyDescent="0.55000000000000004">
      <c r="A633" s="1">
        <v>44050.572916666664</v>
      </c>
      <c r="B633">
        <v>17500</v>
      </c>
      <c r="C633">
        <f t="shared" si="9"/>
        <v>367.5</v>
      </c>
    </row>
    <row r="634" spans="1:3" x14ac:dyDescent="0.55000000000000004">
      <c r="A634" s="1">
        <v>44050.583333333336</v>
      </c>
      <c r="B634">
        <v>17700</v>
      </c>
      <c r="C634">
        <f t="shared" si="9"/>
        <v>371.70000000000005</v>
      </c>
    </row>
    <row r="635" spans="1:3" x14ac:dyDescent="0.55000000000000004">
      <c r="A635" s="1">
        <v>44050.59375</v>
      </c>
      <c r="B635">
        <v>17800</v>
      </c>
      <c r="C635">
        <f t="shared" si="9"/>
        <v>373.79999999999995</v>
      </c>
    </row>
    <row r="636" spans="1:3" x14ac:dyDescent="0.55000000000000004">
      <c r="A636" s="1">
        <v>44050.604166666664</v>
      </c>
      <c r="B636">
        <v>17900</v>
      </c>
      <c r="C636">
        <f t="shared" si="9"/>
        <v>375.9</v>
      </c>
    </row>
    <row r="637" spans="1:3" x14ac:dyDescent="0.55000000000000004">
      <c r="A637" s="1">
        <v>44050.614583333336</v>
      </c>
      <c r="B637">
        <v>18000</v>
      </c>
      <c r="C637">
        <f t="shared" si="9"/>
        <v>378</v>
      </c>
    </row>
    <row r="638" spans="1:3" x14ac:dyDescent="0.55000000000000004">
      <c r="A638" s="1">
        <v>44050.625</v>
      </c>
      <c r="B638">
        <v>18100</v>
      </c>
      <c r="C638">
        <f t="shared" si="9"/>
        <v>380.1</v>
      </c>
    </row>
    <row r="639" spans="1:3" x14ac:dyDescent="0.55000000000000004">
      <c r="A639" s="1">
        <v>44050.635416666664</v>
      </c>
      <c r="B639">
        <v>18200</v>
      </c>
      <c r="C639">
        <f t="shared" si="9"/>
        <v>382.2</v>
      </c>
    </row>
    <row r="640" spans="1:3" x14ac:dyDescent="0.55000000000000004">
      <c r="A640" s="1">
        <v>44050.645833333336</v>
      </c>
      <c r="B640">
        <v>18400</v>
      </c>
      <c r="C640">
        <f t="shared" si="9"/>
        <v>386.4</v>
      </c>
    </row>
    <row r="641" spans="1:3" x14ac:dyDescent="0.55000000000000004">
      <c r="A641" s="1">
        <v>44050.65625</v>
      </c>
      <c r="B641">
        <v>18300</v>
      </c>
      <c r="C641">
        <f t="shared" si="9"/>
        <v>384.3</v>
      </c>
    </row>
    <row r="642" spans="1:3" x14ac:dyDescent="0.55000000000000004">
      <c r="A642" s="1">
        <v>44050.666666666664</v>
      </c>
      <c r="B642">
        <v>18400</v>
      </c>
      <c r="C642">
        <f t="shared" si="9"/>
        <v>386.4</v>
      </c>
    </row>
    <row r="643" spans="1:3" x14ac:dyDescent="0.55000000000000004">
      <c r="A643" s="1">
        <v>44050.677083333336</v>
      </c>
      <c r="B643">
        <v>18400</v>
      </c>
      <c r="C643">
        <f t="shared" ref="C643:C706" si="10">B643*0.0014*15</f>
        <v>386.4</v>
      </c>
    </row>
    <row r="644" spans="1:3" x14ac:dyDescent="0.55000000000000004">
      <c r="A644" s="1">
        <v>44050.6875</v>
      </c>
      <c r="B644">
        <v>18400</v>
      </c>
      <c r="C644">
        <f t="shared" si="10"/>
        <v>386.4</v>
      </c>
    </row>
    <row r="645" spans="1:3" x14ac:dyDescent="0.55000000000000004">
      <c r="A645" s="1">
        <v>44050.697916666664</v>
      </c>
      <c r="B645">
        <v>18500</v>
      </c>
      <c r="C645">
        <f t="shared" si="10"/>
        <v>388.5</v>
      </c>
    </row>
    <row r="646" spans="1:3" x14ac:dyDescent="0.55000000000000004">
      <c r="A646" s="1">
        <v>44050.708333333336</v>
      </c>
      <c r="B646">
        <v>18500</v>
      </c>
      <c r="C646">
        <f t="shared" si="10"/>
        <v>388.5</v>
      </c>
    </row>
    <row r="647" spans="1:3" x14ac:dyDescent="0.55000000000000004">
      <c r="A647" s="1">
        <v>44050.71875</v>
      </c>
      <c r="B647">
        <v>18500</v>
      </c>
      <c r="C647">
        <f t="shared" si="10"/>
        <v>388.5</v>
      </c>
    </row>
    <row r="648" spans="1:3" x14ac:dyDescent="0.55000000000000004">
      <c r="A648" s="1">
        <v>44050.729166666664</v>
      </c>
      <c r="B648">
        <v>18500</v>
      </c>
      <c r="C648">
        <f t="shared" si="10"/>
        <v>388.5</v>
      </c>
    </row>
    <row r="649" spans="1:3" x14ac:dyDescent="0.55000000000000004">
      <c r="A649" s="1">
        <v>44050.739583333336</v>
      </c>
      <c r="B649">
        <v>18600</v>
      </c>
      <c r="C649">
        <f t="shared" si="10"/>
        <v>390.59999999999997</v>
      </c>
    </row>
    <row r="650" spans="1:3" x14ac:dyDescent="0.55000000000000004">
      <c r="A650" s="1">
        <v>44050.75</v>
      </c>
      <c r="B650">
        <v>18600</v>
      </c>
      <c r="C650">
        <f t="shared" si="10"/>
        <v>390.59999999999997</v>
      </c>
    </row>
    <row r="651" spans="1:3" x14ac:dyDescent="0.55000000000000004">
      <c r="A651" s="1">
        <v>44050.760416666664</v>
      </c>
      <c r="B651">
        <v>18600</v>
      </c>
      <c r="C651">
        <f t="shared" si="10"/>
        <v>390.59999999999997</v>
      </c>
    </row>
    <row r="652" spans="1:3" x14ac:dyDescent="0.55000000000000004">
      <c r="A652" s="1">
        <v>44050.770833333336</v>
      </c>
      <c r="B652">
        <v>18700</v>
      </c>
      <c r="C652">
        <f t="shared" si="10"/>
        <v>392.7</v>
      </c>
    </row>
    <row r="653" spans="1:3" x14ac:dyDescent="0.55000000000000004">
      <c r="A653" s="1">
        <v>44050.78125</v>
      </c>
      <c r="B653">
        <v>18500</v>
      </c>
      <c r="C653">
        <f t="shared" si="10"/>
        <v>388.5</v>
      </c>
    </row>
    <row r="654" spans="1:3" x14ac:dyDescent="0.55000000000000004">
      <c r="A654" s="1">
        <v>44050.791666666664</v>
      </c>
      <c r="B654">
        <v>18700</v>
      </c>
      <c r="C654">
        <f t="shared" si="10"/>
        <v>392.7</v>
      </c>
    </row>
    <row r="655" spans="1:3" x14ac:dyDescent="0.55000000000000004">
      <c r="A655" s="1">
        <v>44050.802083333336</v>
      </c>
      <c r="B655">
        <v>18700</v>
      </c>
      <c r="C655">
        <f t="shared" si="10"/>
        <v>392.7</v>
      </c>
    </row>
    <row r="656" spans="1:3" x14ac:dyDescent="0.55000000000000004">
      <c r="A656" s="1">
        <v>44050.8125</v>
      </c>
      <c r="B656">
        <v>18600</v>
      </c>
      <c r="C656">
        <f t="shared" si="10"/>
        <v>390.59999999999997</v>
      </c>
    </row>
    <row r="657" spans="1:3" x14ac:dyDescent="0.55000000000000004">
      <c r="A657" s="1">
        <v>44050.822916666664</v>
      </c>
      <c r="B657">
        <v>18600</v>
      </c>
      <c r="C657">
        <f t="shared" si="10"/>
        <v>390.59999999999997</v>
      </c>
    </row>
    <row r="658" spans="1:3" x14ac:dyDescent="0.55000000000000004">
      <c r="A658" s="1">
        <v>44050.833333333336</v>
      </c>
      <c r="B658">
        <v>18700</v>
      </c>
      <c r="C658">
        <f t="shared" si="10"/>
        <v>392.7</v>
      </c>
    </row>
    <row r="659" spans="1:3" x14ac:dyDescent="0.55000000000000004">
      <c r="A659" s="1">
        <v>44050.84375</v>
      </c>
      <c r="B659">
        <v>18600</v>
      </c>
      <c r="C659">
        <f t="shared" si="10"/>
        <v>390.59999999999997</v>
      </c>
    </row>
    <row r="660" spans="1:3" x14ac:dyDescent="0.55000000000000004">
      <c r="A660" s="1">
        <v>44050.854166666664</v>
      </c>
      <c r="B660">
        <v>18600</v>
      </c>
      <c r="C660">
        <f t="shared" si="10"/>
        <v>390.59999999999997</v>
      </c>
    </row>
    <row r="661" spans="1:3" x14ac:dyDescent="0.55000000000000004">
      <c r="A661" s="1">
        <v>44050.864583333336</v>
      </c>
      <c r="B661">
        <v>18500</v>
      </c>
      <c r="C661">
        <f t="shared" si="10"/>
        <v>388.5</v>
      </c>
    </row>
    <row r="662" spans="1:3" x14ac:dyDescent="0.55000000000000004">
      <c r="A662" s="1">
        <v>44050.875</v>
      </c>
      <c r="B662">
        <v>18600</v>
      </c>
      <c r="C662">
        <f t="shared" si="10"/>
        <v>390.59999999999997</v>
      </c>
    </row>
    <row r="663" spans="1:3" x14ac:dyDescent="0.55000000000000004">
      <c r="A663" s="1">
        <v>44050.885416666664</v>
      </c>
      <c r="B663">
        <v>18500</v>
      </c>
      <c r="C663">
        <f t="shared" si="10"/>
        <v>388.5</v>
      </c>
    </row>
    <row r="664" spans="1:3" x14ac:dyDescent="0.55000000000000004">
      <c r="A664" s="1">
        <v>44050.895833333336</v>
      </c>
      <c r="B664">
        <v>18600</v>
      </c>
      <c r="C664">
        <f t="shared" si="10"/>
        <v>390.59999999999997</v>
      </c>
    </row>
    <row r="665" spans="1:3" x14ac:dyDescent="0.55000000000000004">
      <c r="A665" s="1">
        <v>44050.90625</v>
      </c>
      <c r="B665">
        <v>18700</v>
      </c>
      <c r="C665">
        <f t="shared" si="10"/>
        <v>392.7</v>
      </c>
    </row>
    <row r="666" spans="1:3" x14ac:dyDescent="0.55000000000000004">
      <c r="A666" s="1">
        <v>44050.916666666664</v>
      </c>
      <c r="B666">
        <v>18600</v>
      </c>
      <c r="C666">
        <f t="shared" si="10"/>
        <v>390.59999999999997</v>
      </c>
    </row>
    <row r="667" spans="1:3" x14ac:dyDescent="0.55000000000000004">
      <c r="A667" s="1">
        <v>44050.927083333336</v>
      </c>
      <c r="B667">
        <v>18600</v>
      </c>
      <c r="C667">
        <f t="shared" si="10"/>
        <v>390.59999999999997</v>
      </c>
    </row>
    <row r="668" spans="1:3" x14ac:dyDescent="0.55000000000000004">
      <c r="A668" s="1">
        <v>44050.9375</v>
      </c>
      <c r="B668">
        <v>18500</v>
      </c>
      <c r="C668">
        <f t="shared" si="10"/>
        <v>388.5</v>
      </c>
    </row>
    <row r="669" spans="1:3" x14ac:dyDescent="0.55000000000000004">
      <c r="A669" s="1">
        <v>44050.947916666664</v>
      </c>
      <c r="B669">
        <v>18400</v>
      </c>
      <c r="C669">
        <f t="shared" si="10"/>
        <v>386.4</v>
      </c>
    </row>
    <row r="670" spans="1:3" x14ac:dyDescent="0.55000000000000004">
      <c r="A670" s="1">
        <v>44050.958333333336</v>
      </c>
      <c r="B670">
        <v>18300</v>
      </c>
      <c r="C670">
        <f t="shared" si="10"/>
        <v>384.3</v>
      </c>
    </row>
    <row r="671" spans="1:3" x14ac:dyDescent="0.55000000000000004">
      <c r="A671" s="1">
        <v>44050.96875</v>
      </c>
      <c r="B671">
        <v>18100</v>
      </c>
      <c r="C671">
        <f t="shared" si="10"/>
        <v>380.1</v>
      </c>
    </row>
    <row r="672" spans="1:3" x14ac:dyDescent="0.55000000000000004">
      <c r="A672" s="1">
        <v>44050.979166666664</v>
      </c>
      <c r="B672">
        <v>17900</v>
      </c>
      <c r="C672">
        <f t="shared" si="10"/>
        <v>375.9</v>
      </c>
    </row>
    <row r="673" spans="1:3" x14ac:dyDescent="0.55000000000000004">
      <c r="A673" s="1">
        <v>44050.989583333336</v>
      </c>
      <c r="B673">
        <v>17600</v>
      </c>
      <c r="C673">
        <f t="shared" si="10"/>
        <v>369.6</v>
      </c>
    </row>
    <row r="674" spans="1:3" x14ac:dyDescent="0.55000000000000004">
      <c r="A674" s="1">
        <v>44051</v>
      </c>
      <c r="B674">
        <v>17300</v>
      </c>
      <c r="C674">
        <f t="shared" si="10"/>
        <v>363.29999999999995</v>
      </c>
    </row>
    <row r="675" spans="1:3" x14ac:dyDescent="0.55000000000000004">
      <c r="A675" s="1">
        <v>44051.010416666664</v>
      </c>
      <c r="B675">
        <v>16900</v>
      </c>
      <c r="C675">
        <f t="shared" si="10"/>
        <v>354.9</v>
      </c>
    </row>
    <row r="676" spans="1:3" x14ac:dyDescent="0.55000000000000004">
      <c r="A676" s="1">
        <v>44051.020833333336</v>
      </c>
      <c r="B676">
        <v>16500</v>
      </c>
      <c r="C676">
        <f t="shared" si="10"/>
        <v>346.5</v>
      </c>
    </row>
    <row r="677" spans="1:3" x14ac:dyDescent="0.55000000000000004">
      <c r="A677" s="1">
        <v>44051.03125</v>
      </c>
      <c r="B677">
        <v>16200</v>
      </c>
      <c r="C677">
        <f t="shared" si="10"/>
        <v>340.2</v>
      </c>
    </row>
    <row r="678" spans="1:3" x14ac:dyDescent="0.55000000000000004">
      <c r="A678" s="1">
        <v>44051.041666666664</v>
      </c>
      <c r="B678">
        <v>15700</v>
      </c>
      <c r="C678">
        <f t="shared" si="10"/>
        <v>329.7</v>
      </c>
    </row>
    <row r="679" spans="1:3" x14ac:dyDescent="0.55000000000000004">
      <c r="A679" s="1">
        <v>44051.052083333336</v>
      </c>
      <c r="B679">
        <v>15300</v>
      </c>
      <c r="C679">
        <f t="shared" si="10"/>
        <v>321.29999999999995</v>
      </c>
    </row>
    <row r="680" spans="1:3" x14ac:dyDescent="0.55000000000000004">
      <c r="A680" s="1">
        <v>44051.0625</v>
      </c>
      <c r="B680">
        <v>14900</v>
      </c>
      <c r="C680">
        <f t="shared" si="10"/>
        <v>312.89999999999998</v>
      </c>
    </row>
    <row r="681" spans="1:3" x14ac:dyDescent="0.55000000000000004">
      <c r="A681" s="1">
        <v>44051.072916666664</v>
      </c>
      <c r="B681">
        <v>14400</v>
      </c>
      <c r="C681">
        <f t="shared" si="10"/>
        <v>302.39999999999998</v>
      </c>
    </row>
    <row r="682" spans="1:3" x14ac:dyDescent="0.55000000000000004">
      <c r="A682" s="1">
        <v>44051.083333333336</v>
      </c>
      <c r="B682">
        <v>14000</v>
      </c>
      <c r="C682">
        <f t="shared" si="10"/>
        <v>294</v>
      </c>
    </row>
    <row r="683" spans="1:3" x14ac:dyDescent="0.55000000000000004">
      <c r="A683" s="1">
        <v>44051.09375</v>
      </c>
      <c r="B683">
        <v>13700</v>
      </c>
      <c r="C683">
        <f t="shared" si="10"/>
        <v>287.7</v>
      </c>
    </row>
    <row r="684" spans="1:3" x14ac:dyDescent="0.55000000000000004">
      <c r="A684" s="1">
        <v>44051.104166666664</v>
      </c>
      <c r="B684">
        <v>13300</v>
      </c>
      <c r="C684">
        <f t="shared" si="10"/>
        <v>279.3</v>
      </c>
    </row>
    <row r="685" spans="1:3" x14ac:dyDescent="0.55000000000000004">
      <c r="A685" s="1">
        <v>44051.114583333336</v>
      </c>
      <c r="B685">
        <v>13100</v>
      </c>
      <c r="C685">
        <f t="shared" si="10"/>
        <v>275.10000000000002</v>
      </c>
    </row>
    <row r="686" spans="1:3" x14ac:dyDescent="0.55000000000000004">
      <c r="A686" s="1">
        <v>44051.125</v>
      </c>
      <c r="B686">
        <v>12800</v>
      </c>
      <c r="C686">
        <f t="shared" si="10"/>
        <v>268.79999999999995</v>
      </c>
    </row>
    <row r="687" spans="1:3" x14ac:dyDescent="0.55000000000000004">
      <c r="A687" s="1">
        <v>44051.135416666664</v>
      </c>
      <c r="B687">
        <v>12500</v>
      </c>
      <c r="C687">
        <f t="shared" si="10"/>
        <v>262.5</v>
      </c>
    </row>
    <row r="688" spans="1:3" x14ac:dyDescent="0.55000000000000004">
      <c r="A688" s="1">
        <v>44051.145833333336</v>
      </c>
      <c r="B688">
        <v>12300</v>
      </c>
      <c r="C688">
        <f t="shared" si="10"/>
        <v>258.29999999999995</v>
      </c>
    </row>
    <row r="689" spans="1:3" x14ac:dyDescent="0.55000000000000004">
      <c r="A689" s="1">
        <v>44051.15625</v>
      </c>
      <c r="B689">
        <v>12100</v>
      </c>
      <c r="C689">
        <f t="shared" si="10"/>
        <v>254.10000000000002</v>
      </c>
    </row>
    <row r="690" spans="1:3" x14ac:dyDescent="0.55000000000000004">
      <c r="A690" s="1">
        <v>44051.166666666664</v>
      </c>
      <c r="B690">
        <v>11900</v>
      </c>
      <c r="C690">
        <f t="shared" si="10"/>
        <v>249.9</v>
      </c>
    </row>
    <row r="691" spans="1:3" x14ac:dyDescent="0.55000000000000004">
      <c r="A691" s="1">
        <v>44051.177083333336</v>
      </c>
      <c r="B691">
        <v>11700</v>
      </c>
      <c r="C691">
        <f t="shared" si="10"/>
        <v>245.7</v>
      </c>
    </row>
    <row r="692" spans="1:3" x14ac:dyDescent="0.55000000000000004">
      <c r="A692" s="1">
        <v>44051.1875</v>
      </c>
      <c r="B692">
        <v>11600</v>
      </c>
      <c r="C692">
        <f t="shared" si="10"/>
        <v>243.59999999999997</v>
      </c>
    </row>
    <row r="693" spans="1:3" x14ac:dyDescent="0.55000000000000004">
      <c r="A693" s="1">
        <v>44051.197916666664</v>
      </c>
      <c r="B693">
        <v>11500</v>
      </c>
      <c r="C693">
        <f t="shared" si="10"/>
        <v>241.50000000000003</v>
      </c>
    </row>
    <row r="694" spans="1:3" x14ac:dyDescent="0.55000000000000004">
      <c r="A694" s="1">
        <v>44051.208333333336</v>
      </c>
      <c r="B694">
        <v>11500</v>
      </c>
      <c r="C694">
        <f t="shared" si="10"/>
        <v>241.50000000000003</v>
      </c>
    </row>
    <row r="695" spans="1:3" x14ac:dyDescent="0.55000000000000004">
      <c r="A695" s="1">
        <v>44051.21875</v>
      </c>
      <c r="B695">
        <v>11300</v>
      </c>
      <c r="C695">
        <f t="shared" si="10"/>
        <v>237.3</v>
      </c>
    </row>
    <row r="696" spans="1:3" x14ac:dyDescent="0.55000000000000004">
      <c r="A696" s="1">
        <v>44051.229166666664</v>
      </c>
      <c r="B696">
        <v>11300</v>
      </c>
      <c r="C696">
        <f t="shared" si="10"/>
        <v>237.3</v>
      </c>
    </row>
    <row r="697" spans="1:3" x14ac:dyDescent="0.55000000000000004">
      <c r="A697" s="1">
        <v>44051.239583333336</v>
      </c>
      <c r="B697">
        <v>11300</v>
      </c>
      <c r="C697">
        <f t="shared" si="10"/>
        <v>237.3</v>
      </c>
    </row>
    <row r="698" spans="1:3" x14ac:dyDescent="0.55000000000000004">
      <c r="A698" s="1">
        <v>44051.25</v>
      </c>
      <c r="B698">
        <v>11300</v>
      </c>
      <c r="C698">
        <f t="shared" si="10"/>
        <v>237.3</v>
      </c>
    </row>
    <row r="699" spans="1:3" x14ac:dyDescent="0.55000000000000004">
      <c r="A699" s="1">
        <v>44051.260416666664</v>
      </c>
      <c r="B699">
        <v>11200</v>
      </c>
      <c r="C699">
        <f t="shared" si="10"/>
        <v>235.2</v>
      </c>
    </row>
    <row r="700" spans="1:3" x14ac:dyDescent="0.55000000000000004">
      <c r="A700" s="1">
        <v>44051.270833333336</v>
      </c>
      <c r="B700">
        <v>11200</v>
      </c>
      <c r="C700">
        <f t="shared" si="10"/>
        <v>235.2</v>
      </c>
    </row>
    <row r="701" spans="1:3" x14ac:dyDescent="0.55000000000000004">
      <c r="A701" s="1">
        <v>44051.28125</v>
      </c>
      <c r="B701">
        <v>11100</v>
      </c>
      <c r="C701">
        <f t="shared" si="10"/>
        <v>233.1</v>
      </c>
    </row>
    <row r="702" spans="1:3" x14ac:dyDescent="0.55000000000000004">
      <c r="A702" s="1">
        <v>44051.291666666664</v>
      </c>
      <c r="B702">
        <v>11100</v>
      </c>
      <c r="C702">
        <f t="shared" si="10"/>
        <v>233.1</v>
      </c>
    </row>
    <row r="703" spans="1:3" x14ac:dyDescent="0.55000000000000004">
      <c r="A703" s="1">
        <v>44051.302083333336</v>
      </c>
      <c r="B703">
        <v>11100</v>
      </c>
      <c r="C703">
        <f t="shared" si="10"/>
        <v>233.1</v>
      </c>
    </row>
    <row r="704" spans="1:3" x14ac:dyDescent="0.55000000000000004">
      <c r="A704" s="1">
        <v>44051.3125</v>
      </c>
      <c r="B704">
        <v>11000</v>
      </c>
      <c r="C704">
        <f t="shared" si="10"/>
        <v>231</v>
      </c>
    </row>
    <row r="705" spans="1:3" x14ac:dyDescent="0.55000000000000004">
      <c r="A705" s="1">
        <v>44051.322916666664</v>
      </c>
      <c r="B705">
        <v>11100</v>
      </c>
      <c r="C705">
        <f t="shared" si="10"/>
        <v>233.1</v>
      </c>
    </row>
    <row r="706" spans="1:3" x14ac:dyDescent="0.55000000000000004">
      <c r="A706" s="1">
        <v>44051.333333333336</v>
      </c>
      <c r="B706">
        <v>11000</v>
      </c>
      <c r="C706">
        <f t="shared" si="10"/>
        <v>231</v>
      </c>
    </row>
    <row r="707" spans="1:3" x14ac:dyDescent="0.55000000000000004">
      <c r="A707" s="1">
        <v>44051.34375</v>
      </c>
      <c r="B707">
        <v>11000</v>
      </c>
      <c r="C707">
        <f t="shared" ref="C707:C770" si="11">B707*0.0014*15</f>
        <v>231</v>
      </c>
    </row>
    <row r="708" spans="1:3" x14ac:dyDescent="0.55000000000000004">
      <c r="A708" s="1">
        <v>44051.354166666664</v>
      </c>
      <c r="B708">
        <v>11100</v>
      </c>
      <c r="C708">
        <f t="shared" si="11"/>
        <v>233.1</v>
      </c>
    </row>
    <row r="709" spans="1:3" x14ac:dyDescent="0.55000000000000004">
      <c r="A709" s="1">
        <v>44051.364583333336</v>
      </c>
      <c r="B709">
        <v>11000</v>
      </c>
      <c r="C709">
        <f t="shared" si="11"/>
        <v>231</v>
      </c>
    </row>
    <row r="710" spans="1:3" x14ac:dyDescent="0.55000000000000004">
      <c r="A710" s="1">
        <v>44051.375</v>
      </c>
      <c r="B710">
        <v>11000</v>
      </c>
      <c r="C710">
        <f t="shared" si="11"/>
        <v>231</v>
      </c>
    </row>
    <row r="711" spans="1:3" x14ac:dyDescent="0.55000000000000004">
      <c r="A711" s="1">
        <v>44051.385416666664</v>
      </c>
      <c r="B711">
        <v>11000</v>
      </c>
      <c r="C711">
        <f t="shared" si="11"/>
        <v>231</v>
      </c>
    </row>
    <row r="712" spans="1:3" x14ac:dyDescent="0.55000000000000004">
      <c r="A712" s="1">
        <v>44051.395833333336</v>
      </c>
      <c r="B712">
        <v>11000</v>
      </c>
      <c r="C712">
        <f t="shared" si="11"/>
        <v>231</v>
      </c>
    </row>
    <row r="713" spans="1:3" x14ac:dyDescent="0.55000000000000004">
      <c r="A713" s="1">
        <v>44051.40625</v>
      </c>
      <c r="B713">
        <v>11000</v>
      </c>
      <c r="C713">
        <f t="shared" si="11"/>
        <v>231</v>
      </c>
    </row>
    <row r="714" spans="1:3" x14ac:dyDescent="0.55000000000000004">
      <c r="A714" s="1">
        <v>44051.416666666664</v>
      </c>
      <c r="B714">
        <v>11000</v>
      </c>
      <c r="C714">
        <f t="shared" si="11"/>
        <v>231</v>
      </c>
    </row>
    <row r="715" spans="1:3" x14ac:dyDescent="0.55000000000000004">
      <c r="A715" s="1">
        <v>44051.427083333336</v>
      </c>
      <c r="B715">
        <v>11000</v>
      </c>
      <c r="C715">
        <f t="shared" si="11"/>
        <v>231</v>
      </c>
    </row>
    <row r="716" spans="1:3" x14ac:dyDescent="0.55000000000000004">
      <c r="A716" s="1">
        <v>44051.4375</v>
      </c>
      <c r="B716">
        <v>11000</v>
      </c>
      <c r="C716">
        <f t="shared" si="11"/>
        <v>231</v>
      </c>
    </row>
    <row r="717" spans="1:3" x14ac:dyDescent="0.55000000000000004">
      <c r="A717" s="1">
        <v>44051.447916666664</v>
      </c>
      <c r="B717">
        <v>11000</v>
      </c>
      <c r="C717">
        <f t="shared" si="11"/>
        <v>231</v>
      </c>
    </row>
    <row r="718" spans="1:3" x14ac:dyDescent="0.55000000000000004">
      <c r="A718" s="1">
        <v>44051.458333333336</v>
      </c>
      <c r="B718">
        <v>11000</v>
      </c>
      <c r="C718">
        <f t="shared" si="11"/>
        <v>231</v>
      </c>
    </row>
    <row r="719" spans="1:3" x14ac:dyDescent="0.55000000000000004">
      <c r="A719" s="1">
        <v>44051.46875</v>
      </c>
      <c r="B719">
        <v>11000</v>
      </c>
      <c r="C719">
        <f t="shared" si="11"/>
        <v>231</v>
      </c>
    </row>
    <row r="720" spans="1:3" x14ac:dyDescent="0.55000000000000004">
      <c r="A720" s="1">
        <v>44051.479166666664</v>
      </c>
      <c r="B720">
        <v>11000</v>
      </c>
      <c r="C720">
        <f t="shared" si="11"/>
        <v>231</v>
      </c>
    </row>
    <row r="721" spans="1:3" x14ac:dyDescent="0.55000000000000004">
      <c r="A721" s="1">
        <v>44051.489583333336</v>
      </c>
      <c r="B721">
        <v>11000</v>
      </c>
      <c r="C721">
        <f t="shared" si="11"/>
        <v>231</v>
      </c>
    </row>
    <row r="722" spans="1:3" x14ac:dyDescent="0.55000000000000004">
      <c r="A722" s="1">
        <v>44051.5</v>
      </c>
      <c r="B722">
        <v>11000</v>
      </c>
      <c r="C722">
        <f t="shared" si="11"/>
        <v>231</v>
      </c>
    </row>
    <row r="723" spans="1:3" x14ac:dyDescent="0.55000000000000004">
      <c r="A723" s="1">
        <v>44051.510416666664</v>
      </c>
      <c r="B723">
        <v>11100</v>
      </c>
      <c r="C723">
        <f t="shared" si="11"/>
        <v>233.1</v>
      </c>
    </row>
    <row r="724" spans="1:3" x14ac:dyDescent="0.55000000000000004">
      <c r="A724" s="1">
        <v>44051.520833333336</v>
      </c>
      <c r="B724">
        <v>11000</v>
      </c>
      <c r="C724">
        <f t="shared" si="11"/>
        <v>231</v>
      </c>
    </row>
    <row r="725" spans="1:3" x14ac:dyDescent="0.55000000000000004">
      <c r="A725" s="1">
        <v>44051.53125</v>
      </c>
      <c r="B725">
        <v>11000</v>
      </c>
      <c r="C725">
        <f t="shared" si="11"/>
        <v>231</v>
      </c>
    </row>
    <row r="726" spans="1:3" x14ac:dyDescent="0.55000000000000004">
      <c r="A726" s="1">
        <v>44051.541666666664</v>
      </c>
      <c r="B726">
        <v>11000</v>
      </c>
      <c r="C726">
        <f t="shared" si="11"/>
        <v>231</v>
      </c>
    </row>
    <row r="727" spans="1:3" x14ac:dyDescent="0.55000000000000004">
      <c r="A727" s="1">
        <v>44051.552083333336</v>
      </c>
      <c r="B727">
        <v>11000</v>
      </c>
      <c r="C727">
        <f t="shared" si="11"/>
        <v>231</v>
      </c>
    </row>
    <row r="728" spans="1:3" x14ac:dyDescent="0.55000000000000004">
      <c r="A728" s="1">
        <v>44051.5625</v>
      </c>
      <c r="B728">
        <v>11000</v>
      </c>
      <c r="C728">
        <f t="shared" si="11"/>
        <v>231</v>
      </c>
    </row>
    <row r="729" spans="1:3" x14ac:dyDescent="0.55000000000000004">
      <c r="A729" s="1">
        <v>44051.572916666664</v>
      </c>
      <c r="B729">
        <v>11000</v>
      </c>
      <c r="C729">
        <f t="shared" si="11"/>
        <v>231</v>
      </c>
    </row>
    <row r="730" spans="1:3" x14ac:dyDescent="0.55000000000000004">
      <c r="A730" s="1">
        <v>44051.583333333336</v>
      </c>
      <c r="B730">
        <v>11000</v>
      </c>
      <c r="C730">
        <f t="shared" si="11"/>
        <v>231</v>
      </c>
    </row>
    <row r="731" spans="1:3" x14ac:dyDescent="0.55000000000000004">
      <c r="A731" s="1">
        <v>44051.59375</v>
      </c>
      <c r="B731">
        <v>11000</v>
      </c>
      <c r="C731">
        <f t="shared" si="11"/>
        <v>231</v>
      </c>
    </row>
    <row r="732" spans="1:3" x14ac:dyDescent="0.55000000000000004">
      <c r="A732" s="1">
        <v>44051.604166666664</v>
      </c>
      <c r="B732">
        <v>11000</v>
      </c>
      <c r="C732">
        <f t="shared" si="11"/>
        <v>231</v>
      </c>
    </row>
    <row r="733" spans="1:3" x14ac:dyDescent="0.55000000000000004">
      <c r="A733" s="1">
        <v>44051.614583333336</v>
      </c>
      <c r="B733">
        <v>11100</v>
      </c>
      <c r="C733">
        <f t="shared" si="11"/>
        <v>233.1</v>
      </c>
    </row>
    <row r="734" spans="1:3" x14ac:dyDescent="0.55000000000000004">
      <c r="A734" s="1">
        <v>44051.625</v>
      </c>
      <c r="B734">
        <v>11000</v>
      </c>
      <c r="C734">
        <f t="shared" si="11"/>
        <v>231</v>
      </c>
    </row>
    <row r="735" spans="1:3" x14ac:dyDescent="0.55000000000000004">
      <c r="A735" s="1">
        <v>44051.635416666664</v>
      </c>
      <c r="B735">
        <v>11000</v>
      </c>
      <c r="C735">
        <f t="shared" si="11"/>
        <v>231</v>
      </c>
    </row>
    <row r="736" spans="1:3" x14ac:dyDescent="0.55000000000000004">
      <c r="A736" s="1">
        <v>44051.645833333336</v>
      </c>
      <c r="B736">
        <v>11000</v>
      </c>
      <c r="C736">
        <f t="shared" si="11"/>
        <v>231</v>
      </c>
    </row>
    <row r="737" spans="1:3" x14ac:dyDescent="0.55000000000000004">
      <c r="A737" s="1">
        <v>44051.65625</v>
      </c>
      <c r="B737">
        <v>11000</v>
      </c>
      <c r="C737">
        <f t="shared" si="11"/>
        <v>231</v>
      </c>
    </row>
    <row r="738" spans="1:3" x14ac:dyDescent="0.55000000000000004">
      <c r="A738" s="1">
        <v>44051.666666666664</v>
      </c>
      <c r="B738">
        <v>11000</v>
      </c>
      <c r="C738">
        <f t="shared" si="11"/>
        <v>231</v>
      </c>
    </row>
    <row r="739" spans="1:3" x14ac:dyDescent="0.55000000000000004">
      <c r="A739" s="1">
        <v>44051.677083333336</v>
      </c>
      <c r="B739">
        <v>11000</v>
      </c>
      <c r="C739">
        <f t="shared" si="11"/>
        <v>231</v>
      </c>
    </row>
    <row r="740" spans="1:3" x14ac:dyDescent="0.55000000000000004">
      <c r="A740" s="1">
        <v>44051.6875</v>
      </c>
      <c r="B740">
        <v>11000</v>
      </c>
      <c r="C740">
        <f t="shared" si="11"/>
        <v>231</v>
      </c>
    </row>
    <row r="741" spans="1:3" x14ac:dyDescent="0.55000000000000004">
      <c r="A741" s="1">
        <v>44051.697916666664</v>
      </c>
      <c r="B741">
        <v>11000</v>
      </c>
      <c r="C741">
        <f t="shared" si="11"/>
        <v>231</v>
      </c>
    </row>
    <row r="742" spans="1:3" x14ac:dyDescent="0.55000000000000004">
      <c r="A742" s="1">
        <v>44051.708333333336</v>
      </c>
      <c r="B742">
        <v>11000</v>
      </c>
      <c r="C742">
        <f t="shared" si="11"/>
        <v>231</v>
      </c>
    </row>
    <row r="743" spans="1:3" x14ac:dyDescent="0.55000000000000004">
      <c r="A743" s="1">
        <v>44051.71875</v>
      </c>
      <c r="B743">
        <v>11000</v>
      </c>
      <c r="C743">
        <f t="shared" si="11"/>
        <v>231</v>
      </c>
    </row>
    <row r="744" spans="1:3" x14ac:dyDescent="0.55000000000000004">
      <c r="A744" s="1">
        <v>44051.729166666664</v>
      </c>
      <c r="B744">
        <v>11000</v>
      </c>
      <c r="C744">
        <f t="shared" si="11"/>
        <v>231</v>
      </c>
    </row>
    <row r="745" spans="1:3" x14ac:dyDescent="0.55000000000000004">
      <c r="A745" s="1">
        <v>44051.739583333336</v>
      </c>
      <c r="B745">
        <v>11000</v>
      </c>
      <c r="C745">
        <f t="shared" si="11"/>
        <v>231</v>
      </c>
    </row>
    <row r="746" spans="1:3" x14ac:dyDescent="0.55000000000000004">
      <c r="A746" s="1">
        <v>44051.75</v>
      </c>
      <c r="B746">
        <v>11000</v>
      </c>
      <c r="C746">
        <f t="shared" si="11"/>
        <v>231</v>
      </c>
    </row>
    <row r="747" spans="1:3" x14ac:dyDescent="0.55000000000000004">
      <c r="A747" s="1">
        <v>44051.760416666664</v>
      </c>
      <c r="B747">
        <v>11000</v>
      </c>
      <c r="C747">
        <f t="shared" si="11"/>
        <v>231</v>
      </c>
    </row>
    <row r="748" spans="1:3" x14ac:dyDescent="0.55000000000000004">
      <c r="A748" s="1">
        <v>44051.770833333336</v>
      </c>
      <c r="B748">
        <v>11000</v>
      </c>
      <c r="C748">
        <f t="shared" si="11"/>
        <v>231</v>
      </c>
    </row>
    <row r="749" spans="1:3" x14ac:dyDescent="0.55000000000000004">
      <c r="A749" s="1">
        <v>44051.78125</v>
      </c>
      <c r="B749">
        <v>11000</v>
      </c>
      <c r="C749">
        <f t="shared" si="11"/>
        <v>231</v>
      </c>
    </row>
    <row r="750" spans="1:3" x14ac:dyDescent="0.55000000000000004">
      <c r="A750" s="1">
        <v>44051.791666666664</v>
      </c>
      <c r="B750">
        <v>11000</v>
      </c>
      <c r="C750">
        <f t="shared" si="11"/>
        <v>231</v>
      </c>
    </row>
    <row r="751" spans="1:3" x14ac:dyDescent="0.55000000000000004">
      <c r="A751" s="1">
        <v>44051.802083333336</v>
      </c>
      <c r="B751">
        <v>11000</v>
      </c>
      <c r="C751">
        <f t="shared" si="11"/>
        <v>231</v>
      </c>
    </row>
    <row r="752" spans="1:3" x14ac:dyDescent="0.55000000000000004">
      <c r="A752" s="1">
        <v>44051.8125</v>
      </c>
      <c r="B752">
        <v>11000</v>
      </c>
      <c r="C752">
        <f t="shared" si="11"/>
        <v>231</v>
      </c>
    </row>
    <row r="753" spans="1:3" x14ac:dyDescent="0.55000000000000004">
      <c r="A753" s="1">
        <v>44051.822916666664</v>
      </c>
      <c r="B753">
        <v>11000</v>
      </c>
      <c r="C753">
        <f t="shared" si="11"/>
        <v>231</v>
      </c>
    </row>
    <row r="754" spans="1:3" x14ac:dyDescent="0.55000000000000004">
      <c r="A754" s="1">
        <v>44051.833333333336</v>
      </c>
      <c r="B754">
        <v>11000</v>
      </c>
      <c r="C754">
        <f t="shared" si="11"/>
        <v>231</v>
      </c>
    </row>
    <row r="755" spans="1:3" x14ac:dyDescent="0.55000000000000004">
      <c r="A755" s="1">
        <v>44051.84375</v>
      </c>
      <c r="B755">
        <v>11000</v>
      </c>
      <c r="C755">
        <f t="shared" si="11"/>
        <v>231</v>
      </c>
    </row>
    <row r="756" spans="1:3" x14ac:dyDescent="0.55000000000000004">
      <c r="A756" s="1">
        <v>44051.854166666664</v>
      </c>
      <c r="B756">
        <v>11000</v>
      </c>
      <c r="C756">
        <f t="shared" si="11"/>
        <v>231</v>
      </c>
    </row>
    <row r="757" spans="1:3" x14ac:dyDescent="0.55000000000000004">
      <c r="A757" s="1">
        <v>44051.864583333336</v>
      </c>
      <c r="B757">
        <v>11000</v>
      </c>
      <c r="C757">
        <f t="shared" si="11"/>
        <v>231</v>
      </c>
    </row>
    <row r="758" spans="1:3" x14ac:dyDescent="0.55000000000000004">
      <c r="A758" s="1">
        <v>44051.875</v>
      </c>
      <c r="B758">
        <v>11000</v>
      </c>
      <c r="C758">
        <f t="shared" si="11"/>
        <v>231</v>
      </c>
    </row>
    <row r="759" spans="1:3" x14ac:dyDescent="0.55000000000000004">
      <c r="A759" s="1">
        <v>44051.885416666664</v>
      </c>
      <c r="B759">
        <v>11000</v>
      </c>
      <c r="C759">
        <f t="shared" si="11"/>
        <v>231</v>
      </c>
    </row>
    <row r="760" spans="1:3" x14ac:dyDescent="0.55000000000000004">
      <c r="A760" s="1">
        <v>44051.895833333336</v>
      </c>
      <c r="B760">
        <v>11000</v>
      </c>
      <c r="C760">
        <f t="shared" si="11"/>
        <v>231</v>
      </c>
    </row>
    <row r="761" spans="1:3" x14ac:dyDescent="0.55000000000000004">
      <c r="A761" s="1">
        <v>44051.90625</v>
      </c>
      <c r="B761">
        <v>11000</v>
      </c>
      <c r="C761">
        <f t="shared" si="11"/>
        <v>231</v>
      </c>
    </row>
    <row r="762" spans="1:3" x14ac:dyDescent="0.55000000000000004">
      <c r="A762" s="1">
        <v>44051.916666666664</v>
      </c>
      <c r="B762">
        <v>11000</v>
      </c>
      <c r="C762">
        <f t="shared" si="11"/>
        <v>231</v>
      </c>
    </row>
    <row r="763" spans="1:3" x14ac:dyDescent="0.55000000000000004">
      <c r="A763" s="1">
        <v>44051.927083333336</v>
      </c>
      <c r="B763">
        <v>11000</v>
      </c>
      <c r="C763">
        <f t="shared" si="11"/>
        <v>231</v>
      </c>
    </row>
    <row r="764" spans="1:3" x14ac:dyDescent="0.55000000000000004">
      <c r="A764" s="1">
        <v>44051.9375</v>
      </c>
      <c r="B764">
        <v>11000</v>
      </c>
      <c r="C764">
        <f t="shared" si="11"/>
        <v>231</v>
      </c>
    </row>
    <row r="765" spans="1:3" x14ac:dyDescent="0.55000000000000004">
      <c r="A765" s="1">
        <v>44051.947916666664</v>
      </c>
      <c r="B765">
        <v>11000</v>
      </c>
      <c r="C765">
        <f t="shared" si="11"/>
        <v>231</v>
      </c>
    </row>
    <row r="766" spans="1:3" x14ac:dyDescent="0.55000000000000004">
      <c r="A766" s="1">
        <v>44051.958333333336</v>
      </c>
      <c r="B766">
        <v>11000</v>
      </c>
      <c r="C766">
        <f t="shared" si="11"/>
        <v>231</v>
      </c>
    </row>
    <row r="767" spans="1:3" x14ac:dyDescent="0.55000000000000004">
      <c r="A767" s="1">
        <v>44051.96875</v>
      </c>
      <c r="B767">
        <v>11000</v>
      </c>
      <c r="C767">
        <f t="shared" si="11"/>
        <v>231</v>
      </c>
    </row>
    <row r="768" spans="1:3" x14ac:dyDescent="0.55000000000000004">
      <c r="A768" s="1">
        <v>44051.979166666664</v>
      </c>
      <c r="B768">
        <v>11000</v>
      </c>
      <c r="C768">
        <f t="shared" si="11"/>
        <v>231</v>
      </c>
    </row>
    <row r="769" spans="1:3" x14ac:dyDescent="0.55000000000000004">
      <c r="A769" s="1">
        <v>44051.989583333336</v>
      </c>
      <c r="B769">
        <v>11000</v>
      </c>
      <c r="C769">
        <f t="shared" si="11"/>
        <v>231</v>
      </c>
    </row>
    <row r="770" spans="1:3" x14ac:dyDescent="0.55000000000000004">
      <c r="A770" s="1">
        <v>44052</v>
      </c>
      <c r="B770">
        <v>11000</v>
      </c>
      <c r="C770">
        <f t="shared" si="11"/>
        <v>231</v>
      </c>
    </row>
    <row r="771" spans="1:3" x14ac:dyDescent="0.55000000000000004">
      <c r="A771" s="1">
        <v>44052.010416666664</v>
      </c>
      <c r="B771">
        <v>11000</v>
      </c>
      <c r="C771">
        <f t="shared" ref="C771:C834" si="12">B771*0.0014*15</f>
        <v>231</v>
      </c>
    </row>
    <row r="772" spans="1:3" x14ac:dyDescent="0.55000000000000004">
      <c r="A772" s="1">
        <v>44052.020833333336</v>
      </c>
      <c r="B772">
        <v>11000</v>
      </c>
      <c r="C772">
        <f t="shared" si="12"/>
        <v>231</v>
      </c>
    </row>
    <row r="773" spans="1:3" x14ac:dyDescent="0.55000000000000004">
      <c r="A773" s="1">
        <v>44052.03125</v>
      </c>
      <c r="B773">
        <v>11000</v>
      </c>
      <c r="C773">
        <f t="shared" si="12"/>
        <v>231</v>
      </c>
    </row>
    <row r="774" spans="1:3" x14ac:dyDescent="0.55000000000000004">
      <c r="A774" s="1">
        <v>44052.041666666664</v>
      </c>
      <c r="B774">
        <v>11000</v>
      </c>
      <c r="C774">
        <f t="shared" si="12"/>
        <v>231</v>
      </c>
    </row>
    <row r="775" spans="1:3" x14ac:dyDescent="0.55000000000000004">
      <c r="A775" s="1">
        <v>44052.052083333336</v>
      </c>
      <c r="B775">
        <v>11000</v>
      </c>
      <c r="C775">
        <f t="shared" si="12"/>
        <v>231</v>
      </c>
    </row>
    <row r="776" spans="1:3" x14ac:dyDescent="0.55000000000000004">
      <c r="A776" s="1">
        <v>44052.0625</v>
      </c>
      <c r="B776">
        <v>11000</v>
      </c>
      <c r="C776">
        <f t="shared" si="12"/>
        <v>231</v>
      </c>
    </row>
    <row r="777" spans="1:3" x14ac:dyDescent="0.55000000000000004">
      <c r="A777" s="1">
        <v>44052.072916666664</v>
      </c>
      <c r="B777">
        <v>11000</v>
      </c>
      <c r="C777">
        <f t="shared" si="12"/>
        <v>231</v>
      </c>
    </row>
    <row r="778" spans="1:3" x14ac:dyDescent="0.55000000000000004">
      <c r="A778" s="1">
        <v>44052.083333333336</v>
      </c>
      <c r="B778">
        <v>11000</v>
      </c>
      <c r="C778">
        <f t="shared" si="12"/>
        <v>231</v>
      </c>
    </row>
    <row r="779" spans="1:3" x14ac:dyDescent="0.55000000000000004">
      <c r="A779" s="1">
        <v>44052.09375</v>
      </c>
      <c r="B779">
        <v>11100</v>
      </c>
      <c r="C779">
        <f t="shared" si="12"/>
        <v>233.1</v>
      </c>
    </row>
    <row r="780" spans="1:3" x14ac:dyDescent="0.55000000000000004">
      <c r="A780" s="1">
        <v>44052.104166666664</v>
      </c>
      <c r="B780">
        <v>11100</v>
      </c>
      <c r="C780">
        <f t="shared" si="12"/>
        <v>233.1</v>
      </c>
    </row>
    <row r="781" spans="1:3" x14ac:dyDescent="0.55000000000000004">
      <c r="A781" s="1">
        <v>44052.114583333336</v>
      </c>
      <c r="B781">
        <v>11100</v>
      </c>
      <c r="C781">
        <f t="shared" si="12"/>
        <v>233.1</v>
      </c>
    </row>
    <row r="782" spans="1:3" x14ac:dyDescent="0.55000000000000004">
      <c r="A782" s="1">
        <v>44052.125</v>
      </c>
      <c r="B782">
        <v>11100</v>
      </c>
      <c r="C782">
        <f t="shared" si="12"/>
        <v>233.1</v>
      </c>
    </row>
    <row r="783" spans="1:3" x14ac:dyDescent="0.55000000000000004">
      <c r="A783" s="1">
        <v>44052.135416666664</v>
      </c>
      <c r="B783">
        <v>11100</v>
      </c>
      <c r="C783">
        <f t="shared" si="12"/>
        <v>233.1</v>
      </c>
    </row>
    <row r="784" spans="1:3" x14ac:dyDescent="0.55000000000000004">
      <c r="A784" s="1">
        <v>44052.145833333336</v>
      </c>
      <c r="B784">
        <v>11100</v>
      </c>
      <c r="C784">
        <f t="shared" si="12"/>
        <v>233.1</v>
      </c>
    </row>
    <row r="785" spans="1:3" x14ac:dyDescent="0.55000000000000004">
      <c r="A785" s="1">
        <v>44052.15625</v>
      </c>
      <c r="B785">
        <v>11100</v>
      </c>
      <c r="C785">
        <f t="shared" si="12"/>
        <v>233.1</v>
      </c>
    </row>
    <row r="786" spans="1:3" x14ac:dyDescent="0.55000000000000004">
      <c r="A786" s="1">
        <v>44052.166666666664</v>
      </c>
      <c r="B786">
        <v>11100</v>
      </c>
      <c r="C786">
        <f t="shared" si="12"/>
        <v>233.1</v>
      </c>
    </row>
    <row r="787" spans="1:3" x14ac:dyDescent="0.55000000000000004">
      <c r="A787" s="1">
        <v>44052.177083333336</v>
      </c>
      <c r="B787">
        <v>11100</v>
      </c>
      <c r="C787">
        <f t="shared" si="12"/>
        <v>233.1</v>
      </c>
    </row>
    <row r="788" spans="1:3" x14ac:dyDescent="0.55000000000000004">
      <c r="A788" s="1">
        <v>44052.1875</v>
      </c>
      <c r="B788">
        <v>11100</v>
      </c>
      <c r="C788">
        <f t="shared" si="12"/>
        <v>233.1</v>
      </c>
    </row>
    <row r="789" spans="1:3" x14ac:dyDescent="0.55000000000000004">
      <c r="A789" s="1">
        <v>44052.197916666664</v>
      </c>
      <c r="B789">
        <v>11100</v>
      </c>
      <c r="C789">
        <f t="shared" si="12"/>
        <v>233.1</v>
      </c>
    </row>
    <row r="790" spans="1:3" x14ac:dyDescent="0.55000000000000004">
      <c r="A790" s="1">
        <v>44052.208333333336</v>
      </c>
      <c r="B790">
        <v>11100</v>
      </c>
      <c r="C790">
        <f t="shared" si="12"/>
        <v>233.1</v>
      </c>
    </row>
    <row r="791" spans="1:3" x14ac:dyDescent="0.55000000000000004">
      <c r="A791" s="1">
        <v>44052.21875</v>
      </c>
      <c r="B791">
        <v>11000</v>
      </c>
      <c r="C791">
        <f t="shared" si="12"/>
        <v>231</v>
      </c>
    </row>
    <row r="792" spans="1:3" x14ac:dyDescent="0.55000000000000004">
      <c r="A792" s="1">
        <v>44052.229166666664</v>
      </c>
      <c r="B792">
        <v>11100</v>
      </c>
      <c r="C792">
        <f t="shared" si="12"/>
        <v>233.1</v>
      </c>
    </row>
    <row r="793" spans="1:3" x14ac:dyDescent="0.55000000000000004">
      <c r="A793" s="1">
        <v>44052.239583333336</v>
      </c>
      <c r="B793">
        <v>11000</v>
      </c>
      <c r="C793">
        <f t="shared" si="12"/>
        <v>231</v>
      </c>
    </row>
    <row r="794" spans="1:3" x14ac:dyDescent="0.55000000000000004">
      <c r="A794" s="1">
        <v>44052.25</v>
      </c>
      <c r="B794">
        <v>11000</v>
      </c>
      <c r="C794">
        <f t="shared" si="12"/>
        <v>231</v>
      </c>
    </row>
    <row r="795" spans="1:3" x14ac:dyDescent="0.55000000000000004">
      <c r="A795" s="1">
        <v>44052.260416666664</v>
      </c>
      <c r="B795">
        <v>11000</v>
      </c>
      <c r="C795">
        <f t="shared" si="12"/>
        <v>231</v>
      </c>
    </row>
    <row r="796" spans="1:3" x14ac:dyDescent="0.55000000000000004">
      <c r="A796" s="1">
        <v>44052.270833333336</v>
      </c>
      <c r="B796">
        <v>11000</v>
      </c>
      <c r="C796">
        <f t="shared" si="12"/>
        <v>231</v>
      </c>
    </row>
    <row r="797" spans="1:3" x14ac:dyDescent="0.55000000000000004">
      <c r="A797" s="1">
        <v>44052.28125</v>
      </c>
      <c r="B797">
        <v>11000</v>
      </c>
      <c r="C797">
        <f t="shared" si="12"/>
        <v>231</v>
      </c>
    </row>
    <row r="798" spans="1:3" x14ac:dyDescent="0.55000000000000004">
      <c r="A798" s="1">
        <v>44052.291666666664</v>
      </c>
      <c r="B798">
        <v>11000</v>
      </c>
      <c r="C798">
        <f t="shared" si="12"/>
        <v>231</v>
      </c>
    </row>
    <row r="799" spans="1:3" x14ac:dyDescent="0.55000000000000004">
      <c r="A799" s="1">
        <v>44052.302083333336</v>
      </c>
      <c r="B799">
        <v>11000</v>
      </c>
      <c r="C799">
        <f t="shared" si="12"/>
        <v>231</v>
      </c>
    </row>
    <row r="800" spans="1:3" x14ac:dyDescent="0.55000000000000004">
      <c r="A800" s="1">
        <v>44052.3125</v>
      </c>
      <c r="B800">
        <v>11000</v>
      </c>
      <c r="C800">
        <f t="shared" si="12"/>
        <v>231</v>
      </c>
    </row>
    <row r="801" spans="1:3" x14ac:dyDescent="0.55000000000000004">
      <c r="A801" s="1">
        <v>44052.322916666664</v>
      </c>
      <c r="B801">
        <v>11000</v>
      </c>
      <c r="C801">
        <f t="shared" si="12"/>
        <v>231</v>
      </c>
    </row>
    <row r="802" spans="1:3" x14ac:dyDescent="0.55000000000000004">
      <c r="A802" s="1">
        <v>44052.333333333336</v>
      </c>
      <c r="B802">
        <v>11000</v>
      </c>
      <c r="C802">
        <f t="shared" si="12"/>
        <v>231</v>
      </c>
    </row>
    <row r="803" spans="1:3" x14ac:dyDescent="0.55000000000000004">
      <c r="A803" s="1">
        <v>44052.34375</v>
      </c>
      <c r="B803">
        <v>11000</v>
      </c>
      <c r="C803">
        <f t="shared" si="12"/>
        <v>231</v>
      </c>
    </row>
    <row r="804" spans="1:3" x14ac:dyDescent="0.55000000000000004">
      <c r="A804" s="1">
        <v>44052.354166666664</v>
      </c>
      <c r="B804">
        <v>11000</v>
      </c>
      <c r="C804">
        <f t="shared" si="12"/>
        <v>231</v>
      </c>
    </row>
    <row r="805" spans="1:3" x14ac:dyDescent="0.55000000000000004">
      <c r="A805" s="1">
        <v>44052.364583333336</v>
      </c>
      <c r="B805">
        <v>11000</v>
      </c>
      <c r="C805">
        <f t="shared" si="12"/>
        <v>231</v>
      </c>
    </row>
    <row r="806" spans="1:3" x14ac:dyDescent="0.55000000000000004">
      <c r="A806" s="1">
        <v>44052.375</v>
      </c>
      <c r="B806">
        <v>11000</v>
      </c>
      <c r="C806">
        <f t="shared" si="12"/>
        <v>231</v>
      </c>
    </row>
    <row r="807" spans="1:3" x14ac:dyDescent="0.55000000000000004">
      <c r="A807" s="1">
        <v>44052.385416666664</v>
      </c>
      <c r="B807">
        <v>11000</v>
      </c>
      <c r="C807">
        <f t="shared" si="12"/>
        <v>231</v>
      </c>
    </row>
    <row r="808" spans="1:3" x14ac:dyDescent="0.55000000000000004">
      <c r="A808" s="1">
        <v>44052.395833333336</v>
      </c>
      <c r="B808">
        <v>11000</v>
      </c>
      <c r="C808">
        <f t="shared" si="12"/>
        <v>231</v>
      </c>
    </row>
    <row r="809" spans="1:3" x14ac:dyDescent="0.55000000000000004">
      <c r="A809" s="1">
        <v>44052.40625</v>
      </c>
      <c r="B809">
        <v>11000</v>
      </c>
      <c r="C809">
        <f t="shared" si="12"/>
        <v>231</v>
      </c>
    </row>
    <row r="810" spans="1:3" x14ac:dyDescent="0.55000000000000004">
      <c r="A810" s="1">
        <v>44052.416666666664</v>
      </c>
      <c r="B810">
        <v>11000</v>
      </c>
      <c r="C810">
        <f t="shared" si="12"/>
        <v>231</v>
      </c>
    </row>
    <row r="811" spans="1:3" x14ac:dyDescent="0.55000000000000004">
      <c r="A811" s="1">
        <v>44052.427083333336</v>
      </c>
      <c r="B811">
        <v>11000</v>
      </c>
      <c r="C811">
        <f t="shared" si="12"/>
        <v>231</v>
      </c>
    </row>
    <row r="812" spans="1:3" x14ac:dyDescent="0.55000000000000004">
      <c r="A812" s="1">
        <v>44052.4375</v>
      </c>
      <c r="B812">
        <v>11000</v>
      </c>
      <c r="C812">
        <f t="shared" si="12"/>
        <v>231</v>
      </c>
    </row>
    <row r="813" spans="1:3" x14ac:dyDescent="0.55000000000000004">
      <c r="A813" s="1">
        <v>44052.447916666664</v>
      </c>
      <c r="B813">
        <v>11100</v>
      </c>
      <c r="C813">
        <f t="shared" si="12"/>
        <v>233.1</v>
      </c>
    </row>
    <row r="814" spans="1:3" x14ac:dyDescent="0.55000000000000004">
      <c r="A814" s="1">
        <v>44052.458333333336</v>
      </c>
      <c r="B814">
        <v>11100</v>
      </c>
      <c r="C814">
        <f t="shared" si="12"/>
        <v>233.1</v>
      </c>
    </row>
    <row r="815" spans="1:3" x14ac:dyDescent="0.55000000000000004">
      <c r="A815" s="1">
        <v>44052.46875</v>
      </c>
      <c r="B815">
        <v>11100</v>
      </c>
      <c r="C815">
        <f t="shared" si="12"/>
        <v>233.1</v>
      </c>
    </row>
    <row r="816" spans="1:3" x14ac:dyDescent="0.55000000000000004">
      <c r="A816" s="1">
        <v>44052.479166666664</v>
      </c>
      <c r="B816">
        <v>11000</v>
      </c>
      <c r="C816">
        <f t="shared" si="12"/>
        <v>231</v>
      </c>
    </row>
    <row r="817" spans="1:3" x14ac:dyDescent="0.55000000000000004">
      <c r="A817" s="1">
        <v>44052.489583333336</v>
      </c>
      <c r="B817">
        <v>11100</v>
      </c>
      <c r="C817">
        <f t="shared" si="12"/>
        <v>233.1</v>
      </c>
    </row>
    <row r="818" spans="1:3" x14ac:dyDescent="0.55000000000000004">
      <c r="A818" s="1">
        <v>44052.5</v>
      </c>
      <c r="B818">
        <v>11100</v>
      </c>
      <c r="C818">
        <f t="shared" si="12"/>
        <v>233.1</v>
      </c>
    </row>
    <row r="819" spans="1:3" x14ac:dyDescent="0.55000000000000004">
      <c r="A819" s="1">
        <v>44052.510416666664</v>
      </c>
      <c r="B819">
        <v>11000</v>
      </c>
      <c r="C819">
        <f t="shared" si="12"/>
        <v>231</v>
      </c>
    </row>
    <row r="820" spans="1:3" x14ac:dyDescent="0.55000000000000004">
      <c r="A820" s="1">
        <v>44052.520833333336</v>
      </c>
      <c r="B820">
        <v>11000</v>
      </c>
      <c r="C820">
        <f t="shared" si="12"/>
        <v>231</v>
      </c>
    </row>
    <row r="821" spans="1:3" x14ac:dyDescent="0.55000000000000004">
      <c r="A821" s="1">
        <v>44052.53125</v>
      </c>
      <c r="B821">
        <v>11100</v>
      </c>
      <c r="C821">
        <f t="shared" si="12"/>
        <v>233.1</v>
      </c>
    </row>
    <row r="822" spans="1:3" x14ac:dyDescent="0.55000000000000004">
      <c r="A822" s="1">
        <v>44052.541666666664</v>
      </c>
      <c r="B822">
        <v>11000</v>
      </c>
      <c r="C822">
        <f t="shared" si="12"/>
        <v>231</v>
      </c>
    </row>
    <row r="823" spans="1:3" x14ac:dyDescent="0.55000000000000004">
      <c r="A823" s="1">
        <v>44052.552083333336</v>
      </c>
      <c r="B823">
        <v>11000</v>
      </c>
      <c r="C823">
        <f t="shared" si="12"/>
        <v>231</v>
      </c>
    </row>
    <row r="824" spans="1:3" x14ac:dyDescent="0.55000000000000004">
      <c r="A824" s="1">
        <v>44052.5625</v>
      </c>
      <c r="B824">
        <v>11000</v>
      </c>
      <c r="C824">
        <f t="shared" si="12"/>
        <v>231</v>
      </c>
    </row>
    <row r="825" spans="1:3" x14ac:dyDescent="0.55000000000000004">
      <c r="A825" s="1">
        <v>44052.572916666664</v>
      </c>
      <c r="B825">
        <v>11100</v>
      </c>
      <c r="C825">
        <f t="shared" si="12"/>
        <v>233.1</v>
      </c>
    </row>
    <row r="826" spans="1:3" x14ac:dyDescent="0.55000000000000004">
      <c r="A826" s="1">
        <v>44052.583333333336</v>
      </c>
      <c r="B826">
        <v>11100</v>
      </c>
      <c r="C826">
        <f t="shared" si="12"/>
        <v>233.1</v>
      </c>
    </row>
    <row r="827" spans="1:3" x14ac:dyDescent="0.55000000000000004">
      <c r="A827" s="1">
        <v>44052.59375</v>
      </c>
      <c r="B827">
        <v>11000</v>
      </c>
      <c r="C827">
        <f t="shared" si="12"/>
        <v>231</v>
      </c>
    </row>
    <row r="828" spans="1:3" x14ac:dyDescent="0.55000000000000004">
      <c r="A828" s="1">
        <v>44052.604166666664</v>
      </c>
      <c r="B828">
        <v>11000</v>
      </c>
      <c r="C828">
        <f t="shared" si="12"/>
        <v>231</v>
      </c>
    </row>
    <row r="829" spans="1:3" x14ac:dyDescent="0.55000000000000004">
      <c r="A829" s="1">
        <v>44052.614583333336</v>
      </c>
      <c r="B829">
        <v>11000</v>
      </c>
      <c r="C829">
        <f t="shared" si="12"/>
        <v>231</v>
      </c>
    </row>
    <row r="830" spans="1:3" x14ac:dyDescent="0.55000000000000004">
      <c r="A830" s="1">
        <v>44052.625</v>
      </c>
      <c r="B830">
        <v>11000</v>
      </c>
      <c r="C830">
        <f t="shared" si="12"/>
        <v>231</v>
      </c>
    </row>
    <row r="831" spans="1:3" x14ac:dyDescent="0.55000000000000004">
      <c r="A831" s="1">
        <v>44052.635416666664</v>
      </c>
      <c r="B831">
        <v>11000</v>
      </c>
      <c r="C831">
        <f t="shared" si="12"/>
        <v>231</v>
      </c>
    </row>
    <row r="832" spans="1:3" x14ac:dyDescent="0.55000000000000004">
      <c r="A832" s="1">
        <v>44052.645833333336</v>
      </c>
      <c r="B832">
        <v>11000</v>
      </c>
      <c r="C832">
        <f t="shared" si="12"/>
        <v>231</v>
      </c>
    </row>
    <row r="833" spans="1:3" x14ac:dyDescent="0.55000000000000004">
      <c r="A833" s="1">
        <v>44052.65625</v>
      </c>
      <c r="B833">
        <v>11000</v>
      </c>
      <c r="C833">
        <f t="shared" si="12"/>
        <v>231</v>
      </c>
    </row>
    <row r="834" spans="1:3" x14ac:dyDescent="0.55000000000000004">
      <c r="A834" s="1">
        <v>44052.666666666664</v>
      </c>
      <c r="B834">
        <v>11100</v>
      </c>
      <c r="C834">
        <f t="shared" si="12"/>
        <v>233.1</v>
      </c>
    </row>
    <row r="835" spans="1:3" x14ac:dyDescent="0.55000000000000004">
      <c r="A835" s="1">
        <v>44052.677083333336</v>
      </c>
      <c r="B835">
        <v>11000</v>
      </c>
      <c r="C835">
        <f t="shared" ref="C835:C898" si="13">B835*0.0014*15</f>
        <v>231</v>
      </c>
    </row>
    <row r="836" spans="1:3" x14ac:dyDescent="0.55000000000000004">
      <c r="A836" s="1">
        <v>44052.6875</v>
      </c>
      <c r="B836">
        <v>11000</v>
      </c>
      <c r="C836">
        <f t="shared" si="13"/>
        <v>231</v>
      </c>
    </row>
    <row r="837" spans="1:3" x14ac:dyDescent="0.55000000000000004">
      <c r="A837" s="1">
        <v>44052.697916666664</v>
      </c>
      <c r="B837">
        <v>11000</v>
      </c>
      <c r="C837">
        <f t="shared" si="13"/>
        <v>231</v>
      </c>
    </row>
    <row r="838" spans="1:3" x14ac:dyDescent="0.55000000000000004">
      <c r="A838" s="1">
        <v>44052.708333333336</v>
      </c>
      <c r="B838">
        <v>11000</v>
      </c>
      <c r="C838">
        <f t="shared" si="13"/>
        <v>231</v>
      </c>
    </row>
    <row r="839" spans="1:3" x14ac:dyDescent="0.55000000000000004">
      <c r="A839" s="1">
        <v>44052.71875</v>
      </c>
      <c r="B839">
        <v>11000</v>
      </c>
      <c r="C839">
        <f t="shared" si="13"/>
        <v>231</v>
      </c>
    </row>
    <row r="840" spans="1:3" x14ac:dyDescent="0.55000000000000004">
      <c r="A840" s="1">
        <v>44052.729166666664</v>
      </c>
      <c r="B840">
        <v>11000</v>
      </c>
      <c r="C840">
        <f t="shared" si="13"/>
        <v>231</v>
      </c>
    </row>
    <row r="841" spans="1:3" x14ac:dyDescent="0.55000000000000004">
      <c r="A841" s="1">
        <v>44052.739583333336</v>
      </c>
      <c r="B841">
        <v>11000</v>
      </c>
      <c r="C841">
        <f t="shared" si="13"/>
        <v>231</v>
      </c>
    </row>
    <row r="842" spans="1:3" x14ac:dyDescent="0.55000000000000004">
      <c r="A842" s="1">
        <v>44052.75</v>
      </c>
      <c r="B842">
        <v>11000</v>
      </c>
      <c r="C842">
        <f t="shared" si="13"/>
        <v>231</v>
      </c>
    </row>
    <row r="843" spans="1:3" x14ac:dyDescent="0.55000000000000004">
      <c r="A843" s="1">
        <v>44052.760416666664</v>
      </c>
      <c r="B843">
        <v>11000</v>
      </c>
      <c r="C843">
        <f t="shared" si="13"/>
        <v>231</v>
      </c>
    </row>
    <row r="844" spans="1:3" x14ac:dyDescent="0.55000000000000004">
      <c r="A844" s="1">
        <v>44052.770833333336</v>
      </c>
      <c r="B844">
        <v>11100</v>
      </c>
      <c r="C844">
        <f t="shared" si="13"/>
        <v>233.1</v>
      </c>
    </row>
    <row r="845" spans="1:3" x14ac:dyDescent="0.55000000000000004">
      <c r="A845" s="1">
        <v>44052.78125</v>
      </c>
      <c r="B845">
        <v>11000</v>
      </c>
      <c r="C845">
        <f t="shared" si="13"/>
        <v>231</v>
      </c>
    </row>
    <row r="846" spans="1:3" x14ac:dyDescent="0.55000000000000004">
      <c r="A846" s="1">
        <v>44052.791666666664</v>
      </c>
      <c r="B846">
        <v>11000</v>
      </c>
      <c r="C846">
        <f t="shared" si="13"/>
        <v>231</v>
      </c>
    </row>
    <row r="847" spans="1:3" x14ac:dyDescent="0.55000000000000004">
      <c r="A847" s="1">
        <v>44052.802083333336</v>
      </c>
      <c r="B847">
        <v>11000</v>
      </c>
      <c r="C847">
        <f t="shared" si="13"/>
        <v>231</v>
      </c>
    </row>
    <row r="848" spans="1:3" x14ac:dyDescent="0.55000000000000004">
      <c r="A848" s="1">
        <v>44052.8125</v>
      </c>
      <c r="B848">
        <v>11000</v>
      </c>
      <c r="C848">
        <f t="shared" si="13"/>
        <v>231</v>
      </c>
    </row>
    <row r="849" spans="1:3" x14ac:dyDescent="0.55000000000000004">
      <c r="A849" s="1">
        <v>44052.822916666664</v>
      </c>
      <c r="B849">
        <v>11000</v>
      </c>
      <c r="C849">
        <f t="shared" si="13"/>
        <v>231</v>
      </c>
    </row>
    <row r="850" spans="1:3" x14ac:dyDescent="0.55000000000000004">
      <c r="A850" s="1">
        <v>44052.833333333336</v>
      </c>
      <c r="B850">
        <v>11000</v>
      </c>
      <c r="C850">
        <f t="shared" si="13"/>
        <v>231</v>
      </c>
    </row>
    <row r="851" spans="1:3" x14ac:dyDescent="0.55000000000000004">
      <c r="A851" s="1">
        <v>44052.84375</v>
      </c>
      <c r="B851">
        <v>11000</v>
      </c>
      <c r="C851">
        <f t="shared" si="13"/>
        <v>231</v>
      </c>
    </row>
    <row r="852" spans="1:3" x14ac:dyDescent="0.55000000000000004">
      <c r="A852" s="1">
        <v>44052.854166666664</v>
      </c>
      <c r="B852">
        <v>11000</v>
      </c>
      <c r="C852">
        <f t="shared" si="13"/>
        <v>231</v>
      </c>
    </row>
    <row r="853" spans="1:3" x14ac:dyDescent="0.55000000000000004">
      <c r="A853" s="1">
        <v>44052.864583333336</v>
      </c>
      <c r="B853">
        <v>11000</v>
      </c>
      <c r="C853">
        <f t="shared" si="13"/>
        <v>231</v>
      </c>
    </row>
    <row r="854" spans="1:3" x14ac:dyDescent="0.55000000000000004">
      <c r="A854" s="1">
        <v>44052.875</v>
      </c>
      <c r="B854">
        <v>11000</v>
      </c>
      <c r="C854">
        <f t="shared" si="13"/>
        <v>231</v>
      </c>
    </row>
    <row r="855" spans="1:3" x14ac:dyDescent="0.55000000000000004">
      <c r="A855" s="1">
        <v>44052.885416666664</v>
      </c>
      <c r="B855">
        <v>11000</v>
      </c>
      <c r="C855">
        <f t="shared" si="13"/>
        <v>231</v>
      </c>
    </row>
    <row r="856" spans="1:3" x14ac:dyDescent="0.55000000000000004">
      <c r="A856" s="1">
        <v>44052.895833333336</v>
      </c>
      <c r="B856">
        <v>11000</v>
      </c>
      <c r="C856">
        <f t="shared" si="13"/>
        <v>231</v>
      </c>
    </row>
    <row r="857" spans="1:3" x14ac:dyDescent="0.55000000000000004">
      <c r="A857" s="1">
        <v>44052.90625</v>
      </c>
      <c r="B857">
        <v>11000</v>
      </c>
      <c r="C857">
        <f t="shared" si="13"/>
        <v>231</v>
      </c>
    </row>
    <row r="858" spans="1:3" x14ac:dyDescent="0.55000000000000004">
      <c r="A858" s="1">
        <v>44052.916666666664</v>
      </c>
      <c r="B858">
        <v>11000</v>
      </c>
      <c r="C858">
        <f t="shared" si="13"/>
        <v>231</v>
      </c>
    </row>
    <row r="859" spans="1:3" x14ac:dyDescent="0.55000000000000004">
      <c r="A859" s="1">
        <v>44052.927083333336</v>
      </c>
      <c r="B859">
        <v>11000</v>
      </c>
      <c r="C859">
        <f t="shared" si="13"/>
        <v>231</v>
      </c>
    </row>
    <row r="860" spans="1:3" x14ac:dyDescent="0.55000000000000004">
      <c r="A860" s="1">
        <v>44052.9375</v>
      </c>
      <c r="B860">
        <v>11000</v>
      </c>
      <c r="C860">
        <f t="shared" si="13"/>
        <v>231</v>
      </c>
    </row>
    <row r="861" spans="1:3" x14ac:dyDescent="0.55000000000000004">
      <c r="A861" s="1">
        <v>44052.947916666664</v>
      </c>
      <c r="B861">
        <v>11000</v>
      </c>
      <c r="C861">
        <f t="shared" si="13"/>
        <v>231</v>
      </c>
    </row>
    <row r="862" spans="1:3" x14ac:dyDescent="0.55000000000000004">
      <c r="A862" s="1">
        <v>44052.958333333336</v>
      </c>
      <c r="B862">
        <v>11000</v>
      </c>
      <c r="C862">
        <f t="shared" si="13"/>
        <v>231</v>
      </c>
    </row>
    <row r="863" spans="1:3" x14ac:dyDescent="0.55000000000000004">
      <c r="A863" s="1">
        <v>44052.96875</v>
      </c>
      <c r="B863">
        <v>11000</v>
      </c>
      <c r="C863">
        <f t="shared" si="13"/>
        <v>231</v>
      </c>
    </row>
    <row r="864" spans="1:3" x14ac:dyDescent="0.55000000000000004">
      <c r="A864" s="1">
        <v>44052.979166666664</v>
      </c>
      <c r="B864">
        <v>11000</v>
      </c>
      <c r="C864">
        <f t="shared" si="13"/>
        <v>231</v>
      </c>
    </row>
    <row r="865" spans="1:3" x14ac:dyDescent="0.55000000000000004">
      <c r="A865" s="1">
        <v>44052.989583333336</v>
      </c>
      <c r="B865">
        <v>11000</v>
      </c>
      <c r="C865">
        <f t="shared" si="13"/>
        <v>231</v>
      </c>
    </row>
    <row r="866" spans="1:3" x14ac:dyDescent="0.55000000000000004">
      <c r="A866" s="1">
        <v>44053</v>
      </c>
      <c r="B866">
        <v>11000</v>
      </c>
      <c r="C866">
        <f t="shared" si="13"/>
        <v>231</v>
      </c>
    </row>
    <row r="867" spans="1:3" x14ac:dyDescent="0.55000000000000004">
      <c r="A867" s="1">
        <v>44053.010416666664</v>
      </c>
      <c r="B867">
        <v>11000</v>
      </c>
      <c r="C867">
        <f t="shared" si="13"/>
        <v>231</v>
      </c>
    </row>
    <row r="868" spans="1:3" x14ac:dyDescent="0.55000000000000004">
      <c r="A868" s="1">
        <v>44053.020833333336</v>
      </c>
      <c r="B868">
        <v>11000</v>
      </c>
      <c r="C868">
        <f t="shared" si="13"/>
        <v>231</v>
      </c>
    </row>
    <row r="869" spans="1:3" x14ac:dyDescent="0.55000000000000004">
      <c r="A869" s="1">
        <v>44053.03125</v>
      </c>
      <c r="B869">
        <v>11000</v>
      </c>
      <c r="C869">
        <f t="shared" si="13"/>
        <v>231</v>
      </c>
    </row>
    <row r="870" spans="1:3" x14ac:dyDescent="0.55000000000000004">
      <c r="A870" s="1">
        <v>44053.041666666664</v>
      </c>
      <c r="B870">
        <v>11000</v>
      </c>
      <c r="C870">
        <f t="shared" si="13"/>
        <v>231</v>
      </c>
    </row>
    <row r="871" spans="1:3" x14ac:dyDescent="0.55000000000000004">
      <c r="A871" s="1">
        <v>44053.052083333336</v>
      </c>
      <c r="B871">
        <v>11000</v>
      </c>
      <c r="C871">
        <f t="shared" si="13"/>
        <v>231</v>
      </c>
    </row>
    <row r="872" spans="1:3" x14ac:dyDescent="0.55000000000000004">
      <c r="A872" s="1">
        <v>44053.0625</v>
      </c>
      <c r="B872">
        <v>11000</v>
      </c>
      <c r="C872">
        <f t="shared" si="13"/>
        <v>231</v>
      </c>
    </row>
    <row r="873" spans="1:3" x14ac:dyDescent="0.55000000000000004">
      <c r="A873" s="1">
        <v>44053.072916666664</v>
      </c>
      <c r="B873">
        <v>11000</v>
      </c>
      <c r="C873">
        <f t="shared" si="13"/>
        <v>231</v>
      </c>
    </row>
    <row r="874" spans="1:3" x14ac:dyDescent="0.55000000000000004">
      <c r="A874" s="1">
        <v>44053.083333333336</v>
      </c>
      <c r="B874">
        <v>11000</v>
      </c>
      <c r="C874">
        <f t="shared" si="13"/>
        <v>231</v>
      </c>
    </row>
    <row r="875" spans="1:3" x14ac:dyDescent="0.55000000000000004">
      <c r="A875" s="1">
        <v>44053.09375</v>
      </c>
      <c r="B875">
        <v>11000</v>
      </c>
      <c r="C875">
        <f t="shared" si="13"/>
        <v>231</v>
      </c>
    </row>
    <row r="876" spans="1:3" x14ac:dyDescent="0.55000000000000004">
      <c r="A876" s="1">
        <v>44053.104166666664</v>
      </c>
      <c r="B876">
        <v>10900</v>
      </c>
      <c r="C876">
        <f t="shared" si="13"/>
        <v>228.9</v>
      </c>
    </row>
    <row r="877" spans="1:3" x14ac:dyDescent="0.55000000000000004">
      <c r="A877" s="1">
        <v>44053.114583333336</v>
      </c>
      <c r="B877">
        <v>10800</v>
      </c>
      <c r="C877">
        <f t="shared" si="13"/>
        <v>226.79999999999998</v>
      </c>
    </row>
    <row r="878" spans="1:3" x14ac:dyDescent="0.55000000000000004">
      <c r="A878" s="1">
        <v>44053.125</v>
      </c>
      <c r="B878">
        <v>10700</v>
      </c>
      <c r="C878">
        <f t="shared" si="13"/>
        <v>224.70000000000002</v>
      </c>
    </row>
    <row r="879" spans="1:3" x14ac:dyDescent="0.55000000000000004">
      <c r="A879" s="1">
        <v>44053.135416666664</v>
      </c>
      <c r="B879">
        <v>10700</v>
      </c>
      <c r="C879">
        <f t="shared" si="13"/>
        <v>224.70000000000002</v>
      </c>
    </row>
    <row r="880" spans="1:3" x14ac:dyDescent="0.55000000000000004">
      <c r="A880" s="1">
        <v>44053.145833333336</v>
      </c>
      <c r="B880">
        <v>10700</v>
      </c>
      <c r="C880">
        <f t="shared" si="13"/>
        <v>224.70000000000002</v>
      </c>
    </row>
    <row r="881" spans="1:3" x14ac:dyDescent="0.55000000000000004">
      <c r="A881" s="1">
        <v>44053.15625</v>
      </c>
      <c r="B881">
        <v>10700</v>
      </c>
      <c r="C881">
        <f t="shared" si="13"/>
        <v>224.70000000000002</v>
      </c>
    </row>
    <row r="882" spans="1:3" x14ac:dyDescent="0.55000000000000004">
      <c r="A882" s="1">
        <v>44053.166666666664</v>
      </c>
      <c r="B882">
        <v>10600</v>
      </c>
      <c r="C882">
        <f t="shared" si="13"/>
        <v>222.6</v>
      </c>
    </row>
    <row r="883" spans="1:3" x14ac:dyDescent="0.55000000000000004">
      <c r="A883" s="1">
        <v>44053.177083333336</v>
      </c>
      <c r="B883">
        <v>10600</v>
      </c>
      <c r="C883">
        <f t="shared" si="13"/>
        <v>222.6</v>
      </c>
    </row>
    <row r="884" spans="1:3" x14ac:dyDescent="0.55000000000000004">
      <c r="A884" s="1">
        <v>44053.1875</v>
      </c>
      <c r="B884">
        <v>10600</v>
      </c>
      <c r="C884">
        <f t="shared" si="13"/>
        <v>222.6</v>
      </c>
    </row>
    <row r="885" spans="1:3" x14ac:dyDescent="0.55000000000000004">
      <c r="A885" s="1">
        <v>44053.197916666664</v>
      </c>
      <c r="B885">
        <v>10600</v>
      </c>
      <c r="C885">
        <f t="shared" si="13"/>
        <v>222.6</v>
      </c>
    </row>
    <row r="886" spans="1:3" x14ac:dyDescent="0.55000000000000004">
      <c r="A886" s="1">
        <v>44053.208333333336</v>
      </c>
      <c r="B886">
        <v>10600</v>
      </c>
      <c r="C886">
        <f t="shared" si="13"/>
        <v>222.6</v>
      </c>
    </row>
    <row r="887" spans="1:3" x14ac:dyDescent="0.55000000000000004">
      <c r="A887" s="1">
        <v>44053.21875</v>
      </c>
      <c r="B887">
        <v>10600</v>
      </c>
      <c r="C887">
        <f t="shared" si="13"/>
        <v>222.6</v>
      </c>
    </row>
    <row r="888" spans="1:3" x14ac:dyDescent="0.55000000000000004">
      <c r="A888" s="1">
        <v>44053.229166666664</v>
      </c>
      <c r="B888">
        <v>10600</v>
      </c>
      <c r="C888">
        <f t="shared" si="13"/>
        <v>222.6</v>
      </c>
    </row>
    <row r="889" spans="1:3" x14ac:dyDescent="0.55000000000000004">
      <c r="A889" s="1">
        <v>44053.239583333336</v>
      </c>
      <c r="B889">
        <v>10700</v>
      </c>
      <c r="C889">
        <f t="shared" si="13"/>
        <v>224.70000000000002</v>
      </c>
    </row>
    <row r="890" spans="1:3" x14ac:dyDescent="0.55000000000000004">
      <c r="A890" s="1">
        <v>44053.25</v>
      </c>
      <c r="B890">
        <v>10800</v>
      </c>
      <c r="C890">
        <f t="shared" si="13"/>
        <v>226.79999999999998</v>
      </c>
    </row>
    <row r="891" spans="1:3" x14ac:dyDescent="0.55000000000000004">
      <c r="A891" s="1">
        <v>44053.260416666664</v>
      </c>
      <c r="B891">
        <v>10900</v>
      </c>
      <c r="C891">
        <f t="shared" si="13"/>
        <v>228.9</v>
      </c>
    </row>
    <row r="892" spans="1:3" x14ac:dyDescent="0.55000000000000004">
      <c r="A892" s="1">
        <v>44053.270833333336</v>
      </c>
      <c r="B892">
        <v>11000</v>
      </c>
      <c r="C892">
        <f t="shared" si="13"/>
        <v>231</v>
      </c>
    </row>
    <row r="893" spans="1:3" x14ac:dyDescent="0.55000000000000004">
      <c r="A893" s="1">
        <v>44053.28125</v>
      </c>
      <c r="B893">
        <v>11200</v>
      </c>
      <c r="C893">
        <f t="shared" si="13"/>
        <v>235.2</v>
      </c>
    </row>
    <row r="894" spans="1:3" x14ac:dyDescent="0.55000000000000004">
      <c r="A894" s="1">
        <v>44053.291666666664</v>
      </c>
      <c r="B894">
        <v>11300</v>
      </c>
      <c r="C894">
        <f t="shared" si="13"/>
        <v>237.3</v>
      </c>
    </row>
    <row r="895" spans="1:3" x14ac:dyDescent="0.55000000000000004">
      <c r="A895" s="1">
        <v>44053.302083333336</v>
      </c>
      <c r="B895">
        <v>11500</v>
      </c>
      <c r="C895">
        <f t="shared" si="13"/>
        <v>241.50000000000003</v>
      </c>
    </row>
    <row r="896" spans="1:3" x14ac:dyDescent="0.55000000000000004">
      <c r="A896" s="1">
        <v>44053.3125</v>
      </c>
      <c r="B896">
        <v>11700</v>
      </c>
      <c r="C896">
        <f t="shared" si="13"/>
        <v>245.7</v>
      </c>
    </row>
    <row r="897" spans="1:3" x14ac:dyDescent="0.55000000000000004">
      <c r="A897" s="1">
        <v>44053.322916666664</v>
      </c>
      <c r="B897">
        <v>11900</v>
      </c>
      <c r="C897">
        <f t="shared" si="13"/>
        <v>249.9</v>
      </c>
    </row>
    <row r="898" spans="1:3" x14ac:dyDescent="0.55000000000000004">
      <c r="A898" s="1">
        <v>44053.333333333336</v>
      </c>
      <c r="B898">
        <v>12100</v>
      </c>
      <c r="C898">
        <f t="shared" si="13"/>
        <v>254.10000000000002</v>
      </c>
    </row>
    <row r="899" spans="1:3" x14ac:dyDescent="0.55000000000000004">
      <c r="A899" s="1">
        <v>44053.34375</v>
      </c>
      <c r="B899">
        <v>12300</v>
      </c>
      <c r="C899">
        <f t="shared" ref="C899:C962" si="14">B899*0.0014*15</f>
        <v>258.29999999999995</v>
      </c>
    </row>
    <row r="900" spans="1:3" x14ac:dyDescent="0.55000000000000004">
      <c r="A900" s="1">
        <v>44053.354166666664</v>
      </c>
      <c r="B900">
        <v>12500</v>
      </c>
      <c r="C900">
        <f t="shared" si="14"/>
        <v>262.5</v>
      </c>
    </row>
    <row r="901" spans="1:3" x14ac:dyDescent="0.55000000000000004">
      <c r="A901" s="1">
        <v>44053.364583333336</v>
      </c>
      <c r="B901">
        <v>12800</v>
      </c>
      <c r="C901">
        <f t="shared" si="14"/>
        <v>268.79999999999995</v>
      </c>
    </row>
    <row r="902" spans="1:3" x14ac:dyDescent="0.55000000000000004">
      <c r="A902" s="1">
        <v>44053.375</v>
      </c>
      <c r="B902">
        <v>13000</v>
      </c>
      <c r="C902">
        <f t="shared" si="14"/>
        <v>273</v>
      </c>
    </row>
    <row r="903" spans="1:3" x14ac:dyDescent="0.55000000000000004">
      <c r="A903" s="1">
        <v>44053.385416666664</v>
      </c>
      <c r="B903">
        <v>13400</v>
      </c>
      <c r="C903">
        <f t="shared" si="14"/>
        <v>281.40000000000003</v>
      </c>
    </row>
    <row r="904" spans="1:3" x14ac:dyDescent="0.55000000000000004">
      <c r="A904" s="1">
        <v>44053.395833333336</v>
      </c>
      <c r="B904">
        <v>13700</v>
      </c>
      <c r="C904">
        <f t="shared" si="14"/>
        <v>287.7</v>
      </c>
    </row>
    <row r="905" spans="1:3" x14ac:dyDescent="0.55000000000000004">
      <c r="A905" s="1">
        <v>44053.40625</v>
      </c>
      <c r="B905">
        <v>14000</v>
      </c>
      <c r="C905">
        <f t="shared" si="14"/>
        <v>294</v>
      </c>
    </row>
    <row r="906" spans="1:3" x14ac:dyDescent="0.55000000000000004">
      <c r="A906" s="1">
        <v>44053.416666666664</v>
      </c>
      <c r="B906">
        <v>14200</v>
      </c>
      <c r="C906">
        <f t="shared" si="14"/>
        <v>298.2</v>
      </c>
    </row>
    <row r="907" spans="1:3" x14ac:dyDescent="0.55000000000000004">
      <c r="A907" s="1">
        <v>44053.427083333336</v>
      </c>
      <c r="B907">
        <v>14500</v>
      </c>
      <c r="C907">
        <f t="shared" si="14"/>
        <v>304.5</v>
      </c>
    </row>
    <row r="908" spans="1:3" x14ac:dyDescent="0.55000000000000004">
      <c r="A908" s="1">
        <v>44053.4375</v>
      </c>
      <c r="B908">
        <v>14900</v>
      </c>
      <c r="C908">
        <f t="shared" si="14"/>
        <v>312.89999999999998</v>
      </c>
    </row>
    <row r="909" spans="1:3" x14ac:dyDescent="0.55000000000000004">
      <c r="A909" s="1">
        <v>44053.447916666664</v>
      </c>
      <c r="B909">
        <v>15100</v>
      </c>
      <c r="C909">
        <f t="shared" si="14"/>
        <v>317.10000000000002</v>
      </c>
    </row>
    <row r="910" spans="1:3" x14ac:dyDescent="0.55000000000000004">
      <c r="A910" s="1">
        <v>44053.458333333336</v>
      </c>
      <c r="B910">
        <v>15300</v>
      </c>
      <c r="C910">
        <f t="shared" si="14"/>
        <v>321.29999999999995</v>
      </c>
    </row>
    <row r="911" spans="1:3" x14ac:dyDescent="0.55000000000000004">
      <c r="A911" s="1">
        <v>44053.46875</v>
      </c>
      <c r="B911">
        <v>15500</v>
      </c>
      <c r="C911">
        <f t="shared" si="14"/>
        <v>325.5</v>
      </c>
    </row>
    <row r="912" spans="1:3" x14ac:dyDescent="0.55000000000000004">
      <c r="A912" s="1">
        <v>44053.479166666664</v>
      </c>
      <c r="B912">
        <v>15700</v>
      </c>
      <c r="C912">
        <f t="shared" si="14"/>
        <v>329.7</v>
      </c>
    </row>
    <row r="913" spans="1:3" x14ac:dyDescent="0.55000000000000004">
      <c r="A913" s="1">
        <v>44053.489583333336</v>
      </c>
      <c r="B913">
        <v>16000</v>
      </c>
      <c r="C913">
        <f t="shared" si="14"/>
        <v>336</v>
      </c>
    </row>
    <row r="914" spans="1:3" x14ac:dyDescent="0.55000000000000004">
      <c r="A914" s="1">
        <v>44053.5</v>
      </c>
      <c r="B914">
        <v>16200</v>
      </c>
      <c r="C914">
        <f t="shared" si="14"/>
        <v>340.2</v>
      </c>
    </row>
    <row r="915" spans="1:3" x14ac:dyDescent="0.55000000000000004">
      <c r="A915" s="1">
        <v>44053.510416666664</v>
      </c>
      <c r="B915">
        <v>16400</v>
      </c>
      <c r="C915">
        <f t="shared" si="14"/>
        <v>344.40000000000003</v>
      </c>
    </row>
    <row r="916" spans="1:3" x14ac:dyDescent="0.55000000000000004">
      <c r="A916" s="1">
        <v>44053.520833333336</v>
      </c>
      <c r="B916">
        <v>16500</v>
      </c>
      <c r="C916">
        <f t="shared" si="14"/>
        <v>346.5</v>
      </c>
    </row>
    <row r="917" spans="1:3" x14ac:dyDescent="0.55000000000000004">
      <c r="A917" s="1">
        <v>44053.53125</v>
      </c>
      <c r="B917">
        <v>16600</v>
      </c>
      <c r="C917">
        <f t="shared" si="14"/>
        <v>348.59999999999997</v>
      </c>
    </row>
    <row r="918" spans="1:3" x14ac:dyDescent="0.55000000000000004">
      <c r="A918" s="1">
        <v>44053.541666666664</v>
      </c>
      <c r="B918">
        <v>16900</v>
      </c>
      <c r="C918">
        <f t="shared" si="14"/>
        <v>354.9</v>
      </c>
    </row>
    <row r="919" spans="1:3" x14ac:dyDescent="0.55000000000000004">
      <c r="A919" s="1">
        <v>44053.552083333336</v>
      </c>
      <c r="B919">
        <v>17000</v>
      </c>
      <c r="C919">
        <f t="shared" si="14"/>
        <v>357</v>
      </c>
    </row>
    <row r="920" spans="1:3" x14ac:dyDescent="0.55000000000000004">
      <c r="A920" s="1">
        <v>44053.5625</v>
      </c>
      <c r="B920">
        <v>17200</v>
      </c>
      <c r="C920">
        <f t="shared" si="14"/>
        <v>361.2</v>
      </c>
    </row>
    <row r="921" spans="1:3" x14ac:dyDescent="0.55000000000000004">
      <c r="A921" s="1">
        <v>44053.572916666664</v>
      </c>
      <c r="B921">
        <v>17100</v>
      </c>
      <c r="C921">
        <f t="shared" si="14"/>
        <v>359.1</v>
      </c>
    </row>
    <row r="922" spans="1:3" x14ac:dyDescent="0.55000000000000004">
      <c r="A922" s="1">
        <v>44053.583333333336</v>
      </c>
      <c r="B922">
        <v>17400</v>
      </c>
      <c r="C922">
        <f t="shared" si="14"/>
        <v>365.4</v>
      </c>
    </row>
    <row r="923" spans="1:3" x14ac:dyDescent="0.55000000000000004">
      <c r="A923" s="1">
        <v>44053.59375</v>
      </c>
      <c r="B923">
        <v>17400</v>
      </c>
      <c r="C923">
        <f t="shared" si="14"/>
        <v>365.4</v>
      </c>
    </row>
    <row r="924" spans="1:3" x14ac:dyDescent="0.55000000000000004">
      <c r="A924" s="1">
        <v>44053.604166666664</v>
      </c>
      <c r="B924">
        <v>17400</v>
      </c>
      <c r="C924">
        <f t="shared" si="14"/>
        <v>365.4</v>
      </c>
    </row>
    <row r="925" spans="1:3" x14ac:dyDescent="0.55000000000000004">
      <c r="A925" s="1">
        <v>44053.614583333336</v>
      </c>
      <c r="B925">
        <v>17500</v>
      </c>
      <c r="C925">
        <f t="shared" si="14"/>
        <v>367.5</v>
      </c>
    </row>
    <row r="926" spans="1:3" x14ac:dyDescent="0.55000000000000004">
      <c r="A926" s="1">
        <v>44053.625</v>
      </c>
      <c r="B926">
        <v>17600</v>
      </c>
      <c r="C926">
        <f t="shared" si="14"/>
        <v>369.6</v>
      </c>
    </row>
    <row r="927" spans="1:3" x14ac:dyDescent="0.55000000000000004">
      <c r="A927" s="1">
        <v>44053.635416666664</v>
      </c>
      <c r="B927">
        <v>17600</v>
      </c>
      <c r="C927">
        <f t="shared" si="14"/>
        <v>369.6</v>
      </c>
    </row>
    <row r="928" spans="1:3" x14ac:dyDescent="0.55000000000000004">
      <c r="A928" s="1">
        <v>44053.645833333336</v>
      </c>
      <c r="B928">
        <v>17700</v>
      </c>
      <c r="C928">
        <f t="shared" si="14"/>
        <v>371.70000000000005</v>
      </c>
    </row>
    <row r="929" spans="1:3" x14ac:dyDescent="0.55000000000000004">
      <c r="A929" s="1">
        <v>44053.65625</v>
      </c>
      <c r="B929">
        <v>17700</v>
      </c>
      <c r="C929">
        <f t="shared" si="14"/>
        <v>371.70000000000005</v>
      </c>
    </row>
    <row r="930" spans="1:3" x14ac:dyDescent="0.55000000000000004">
      <c r="A930" s="1">
        <v>44053.666666666664</v>
      </c>
      <c r="B930">
        <v>17900</v>
      </c>
      <c r="C930">
        <f t="shared" si="14"/>
        <v>375.9</v>
      </c>
    </row>
    <row r="931" spans="1:3" x14ac:dyDescent="0.55000000000000004">
      <c r="A931" s="1">
        <v>44053.677083333336</v>
      </c>
      <c r="B931">
        <v>17900</v>
      </c>
      <c r="C931">
        <f t="shared" si="14"/>
        <v>375.9</v>
      </c>
    </row>
    <row r="932" spans="1:3" x14ac:dyDescent="0.55000000000000004">
      <c r="A932" s="1">
        <v>44053.6875</v>
      </c>
      <c r="B932">
        <v>18000</v>
      </c>
      <c r="C932">
        <f t="shared" si="14"/>
        <v>378</v>
      </c>
    </row>
    <row r="933" spans="1:3" x14ac:dyDescent="0.55000000000000004">
      <c r="A933" s="1">
        <v>44053.697916666664</v>
      </c>
      <c r="B933">
        <v>18100</v>
      </c>
      <c r="C933">
        <f t="shared" si="14"/>
        <v>380.1</v>
      </c>
    </row>
    <row r="934" spans="1:3" x14ac:dyDescent="0.55000000000000004">
      <c r="A934" s="1">
        <v>44053.708333333336</v>
      </c>
      <c r="B934">
        <v>18100</v>
      </c>
      <c r="C934">
        <f t="shared" si="14"/>
        <v>380.1</v>
      </c>
    </row>
    <row r="935" spans="1:3" x14ac:dyDescent="0.55000000000000004">
      <c r="A935" s="1">
        <v>44053.71875</v>
      </c>
      <c r="B935">
        <v>18100</v>
      </c>
      <c r="C935">
        <f t="shared" si="14"/>
        <v>380.1</v>
      </c>
    </row>
    <row r="936" spans="1:3" x14ac:dyDescent="0.55000000000000004">
      <c r="A936" s="1">
        <v>44053.729166666664</v>
      </c>
      <c r="B936">
        <v>18100</v>
      </c>
      <c r="C936">
        <f t="shared" si="14"/>
        <v>380.1</v>
      </c>
    </row>
    <row r="937" spans="1:3" x14ac:dyDescent="0.55000000000000004">
      <c r="A937" s="1">
        <v>44053.739583333336</v>
      </c>
      <c r="B937">
        <v>18200</v>
      </c>
      <c r="C937">
        <f t="shared" si="14"/>
        <v>382.2</v>
      </c>
    </row>
    <row r="938" spans="1:3" x14ac:dyDescent="0.55000000000000004">
      <c r="A938" s="1">
        <v>44053.75</v>
      </c>
      <c r="B938">
        <v>18300</v>
      </c>
      <c r="C938">
        <f t="shared" si="14"/>
        <v>384.3</v>
      </c>
    </row>
    <row r="939" spans="1:3" x14ac:dyDescent="0.55000000000000004">
      <c r="A939" s="1">
        <v>44053.760416666664</v>
      </c>
      <c r="B939">
        <v>18200</v>
      </c>
      <c r="C939">
        <f t="shared" si="14"/>
        <v>382.2</v>
      </c>
    </row>
    <row r="940" spans="1:3" x14ac:dyDescent="0.55000000000000004">
      <c r="A940" s="1">
        <v>44053.770833333336</v>
      </c>
      <c r="B940">
        <v>18300</v>
      </c>
      <c r="C940">
        <f t="shared" si="14"/>
        <v>384.3</v>
      </c>
    </row>
    <row r="941" spans="1:3" x14ac:dyDescent="0.55000000000000004">
      <c r="A941" s="1">
        <v>44053.78125</v>
      </c>
      <c r="B941">
        <v>18400</v>
      </c>
      <c r="C941">
        <f t="shared" si="14"/>
        <v>386.4</v>
      </c>
    </row>
    <row r="942" spans="1:3" x14ac:dyDescent="0.55000000000000004">
      <c r="A942" s="1">
        <v>44053.791666666664</v>
      </c>
      <c r="B942">
        <v>18400</v>
      </c>
      <c r="C942">
        <f t="shared" si="14"/>
        <v>386.4</v>
      </c>
    </row>
    <row r="943" spans="1:3" x14ac:dyDescent="0.55000000000000004">
      <c r="A943" s="1">
        <v>44053.802083333336</v>
      </c>
      <c r="B943">
        <v>18500</v>
      </c>
      <c r="C943">
        <f t="shared" si="14"/>
        <v>388.5</v>
      </c>
    </row>
    <row r="944" spans="1:3" x14ac:dyDescent="0.55000000000000004">
      <c r="A944" s="1">
        <v>44053.8125</v>
      </c>
      <c r="B944">
        <v>18400</v>
      </c>
      <c r="C944">
        <f t="shared" si="14"/>
        <v>386.4</v>
      </c>
    </row>
    <row r="945" spans="1:3" x14ac:dyDescent="0.55000000000000004">
      <c r="A945" s="1">
        <v>44053.822916666664</v>
      </c>
      <c r="B945">
        <v>18600</v>
      </c>
      <c r="C945">
        <f t="shared" si="14"/>
        <v>390.59999999999997</v>
      </c>
    </row>
    <row r="946" spans="1:3" x14ac:dyDescent="0.55000000000000004">
      <c r="A946" s="1">
        <v>44053.833333333336</v>
      </c>
      <c r="B946">
        <v>18500</v>
      </c>
      <c r="C946">
        <f t="shared" si="14"/>
        <v>388.5</v>
      </c>
    </row>
    <row r="947" spans="1:3" x14ac:dyDescent="0.55000000000000004">
      <c r="A947" s="1">
        <v>44053.84375</v>
      </c>
      <c r="B947">
        <v>18600</v>
      </c>
      <c r="C947">
        <f t="shared" si="14"/>
        <v>390.59999999999997</v>
      </c>
    </row>
    <row r="948" spans="1:3" x14ac:dyDescent="0.55000000000000004">
      <c r="A948" s="1">
        <v>44053.854166666664</v>
      </c>
      <c r="B948">
        <v>18500</v>
      </c>
      <c r="C948">
        <f t="shared" si="14"/>
        <v>388.5</v>
      </c>
    </row>
    <row r="949" spans="1:3" x14ac:dyDescent="0.55000000000000004">
      <c r="A949" s="1">
        <v>44053.864583333336</v>
      </c>
      <c r="B949">
        <v>18400</v>
      </c>
      <c r="C949">
        <f t="shared" si="14"/>
        <v>386.4</v>
      </c>
    </row>
    <row r="950" spans="1:3" x14ac:dyDescent="0.55000000000000004">
      <c r="A950" s="1">
        <v>44053.875</v>
      </c>
      <c r="B950">
        <v>18400</v>
      </c>
      <c r="C950">
        <f t="shared" si="14"/>
        <v>386.4</v>
      </c>
    </row>
    <row r="951" spans="1:3" x14ac:dyDescent="0.55000000000000004">
      <c r="A951" s="1">
        <v>44053.885416666664</v>
      </c>
      <c r="B951">
        <v>18300</v>
      </c>
      <c r="C951">
        <f t="shared" si="14"/>
        <v>384.3</v>
      </c>
    </row>
    <row r="952" spans="1:3" x14ac:dyDescent="0.55000000000000004">
      <c r="A952" s="1">
        <v>44053.895833333336</v>
      </c>
      <c r="B952">
        <v>18100</v>
      </c>
      <c r="C952">
        <f t="shared" si="14"/>
        <v>380.1</v>
      </c>
    </row>
    <row r="953" spans="1:3" x14ac:dyDescent="0.55000000000000004">
      <c r="A953" s="1">
        <v>44053.90625</v>
      </c>
      <c r="B953">
        <v>18000</v>
      </c>
      <c r="C953">
        <f t="shared" si="14"/>
        <v>378</v>
      </c>
    </row>
    <row r="954" spans="1:3" x14ac:dyDescent="0.55000000000000004">
      <c r="A954" s="1">
        <v>44053.916666666664</v>
      </c>
      <c r="B954">
        <v>18000</v>
      </c>
      <c r="C954">
        <f t="shared" si="14"/>
        <v>378</v>
      </c>
    </row>
    <row r="955" spans="1:3" x14ac:dyDescent="0.55000000000000004">
      <c r="A955" s="1">
        <v>44053.927083333336</v>
      </c>
      <c r="B955">
        <v>18000</v>
      </c>
      <c r="C955">
        <f t="shared" si="14"/>
        <v>378</v>
      </c>
    </row>
    <row r="956" spans="1:3" x14ac:dyDescent="0.55000000000000004">
      <c r="A956" s="1">
        <v>44053.9375</v>
      </c>
      <c r="B956">
        <v>18000</v>
      </c>
      <c r="C956">
        <f t="shared" si="14"/>
        <v>378</v>
      </c>
    </row>
    <row r="957" spans="1:3" x14ac:dyDescent="0.55000000000000004">
      <c r="A957" s="1">
        <v>44053.947916666664</v>
      </c>
      <c r="B957">
        <v>17900</v>
      </c>
      <c r="C957">
        <f t="shared" si="14"/>
        <v>375.9</v>
      </c>
    </row>
    <row r="958" spans="1:3" x14ac:dyDescent="0.55000000000000004">
      <c r="A958" s="1">
        <v>44053.958333333336</v>
      </c>
      <c r="B958">
        <v>17900</v>
      </c>
      <c r="C958">
        <f t="shared" si="14"/>
        <v>375.9</v>
      </c>
    </row>
    <row r="959" spans="1:3" x14ac:dyDescent="0.55000000000000004">
      <c r="A959" s="1">
        <v>44053.96875</v>
      </c>
      <c r="B959">
        <v>17800</v>
      </c>
      <c r="C959">
        <f t="shared" si="14"/>
        <v>373.79999999999995</v>
      </c>
    </row>
    <row r="960" spans="1:3" x14ac:dyDescent="0.55000000000000004">
      <c r="A960" s="1">
        <v>44053.979166666664</v>
      </c>
      <c r="B960">
        <v>17600</v>
      </c>
      <c r="C960">
        <f t="shared" si="14"/>
        <v>369.6</v>
      </c>
    </row>
    <row r="961" spans="1:3" x14ac:dyDescent="0.55000000000000004">
      <c r="A961" s="1">
        <v>44053.989583333336</v>
      </c>
      <c r="B961">
        <v>17500</v>
      </c>
      <c r="C961">
        <f t="shared" si="14"/>
        <v>367.5</v>
      </c>
    </row>
    <row r="962" spans="1:3" x14ac:dyDescent="0.55000000000000004">
      <c r="A962" s="1">
        <v>44054</v>
      </c>
      <c r="B962">
        <v>17200</v>
      </c>
      <c r="C962">
        <f t="shared" si="14"/>
        <v>361.2</v>
      </c>
    </row>
    <row r="963" spans="1:3" x14ac:dyDescent="0.55000000000000004">
      <c r="A963" s="1">
        <v>44054.010416666664</v>
      </c>
      <c r="B963">
        <v>17000</v>
      </c>
      <c r="C963">
        <f t="shared" ref="C963:C1026" si="15">B963*0.0014*15</f>
        <v>357</v>
      </c>
    </row>
    <row r="964" spans="1:3" x14ac:dyDescent="0.55000000000000004">
      <c r="A964" s="1">
        <v>44054.020833333336</v>
      </c>
      <c r="B964">
        <v>16600</v>
      </c>
      <c r="C964">
        <f t="shared" si="15"/>
        <v>348.59999999999997</v>
      </c>
    </row>
    <row r="965" spans="1:3" x14ac:dyDescent="0.55000000000000004">
      <c r="A965" s="1">
        <v>44054.03125</v>
      </c>
      <c r="B965">
        <v>16300</v>
      </c>
      <c r="C965">
        <f t="shared" si="15"/>
        <v>342.3</v>
      </c>
    </row>
    <row r="966" spans="1:3" x14ac:dyDescent="0.55000000000000004">
      <c r="A966" s="1">
        <v>44054.041666666664</v>
      </c>
      <c r="B966">
        <v>15900</v>
      </c>
      <c r="C966">
        <f t="shared" si="15"/>
        <v>333.9</v>
      </c>
    </row>
    <row r="967" spans="1:3" x14ac:dyDescent="0.55000000000000004">
      <c r="A967" s="1">
        <v>44054.052083333336</v>
      </c>
      <c r="B967">
        <v>15700</v>
      </c>
      <c r="C967">
        <f t="shared" si="15"/>
        <v>329.7</v>
      </c>
    </row>
    <row r="968" spans="1:3" x14ac:dyDescent="0.55000000000000004">
      <c r="A968" s="1">
        <v>44054.0625</v>
      </c>
      <c r="B968">
        <v>15300</v>
      </c>
      <c r="C968">
        <f t="shared" si="15"/>
        <v>321.29999999999995</v>
      </c>
    </row>
    <row r="969" spans="1:3" x14ac:dyDescent="0.55000000000000004">
      <c r="A969" s="1">
        <v>44054.072916666664</v>
      </c>
      <c r="B969">
        <v>14900</v>
      </c>
      <c r="C969">
        <f t="shared" si="15"/>
        <v>312.89999999999998</v>
      </c>
    </row>
    <row r="970" spans="1:3" x14ac:dyDescent="0.55000000000000004">
      <c r="A970" s="1">
        <v>44054.083333333336</v>
      </c>
      <c r="B970">
        <v>14400</v>
      </c>
      <c r="C970">
        <f t="shared" si="15"/>
        <v>302.39999999999998</v>
      </c>
    </row>
    <row r="971" spans="1:3" x14ac:dyDescent="0.55000000000000004">
      <c r="A971" s="1">
        <v>44054.09375</v>
      </c>
      <c r="B971">
        <v>14100</v>
      </c>
      <c r="C971">
        <f t="shared" si="15"/>
        <v>296.09999999999997</v>
      </c>
    </row>
    <row r="972" spans="1:3" x14ac:dyDescent="0.55000000000000004">
      <c r="A972" s="1">
        <v>44054.104166666664</v>
      </c>
      <c r="B972">
        <v>13600</v>
      </c>
      <c r="C972">
        <f t="shared" si="15"/>
        <v>285.59999999999997</v>
      </c>
    </row>
    <row r="973" spans="1:3" x14ac:dyDescent="0.55000000000000004">
      <c r="A973" s="1">
        <v>44054.114583333336</v>
      </c>
      <c r="B973">
        <v>13400</v>
      </c>
      <c r="C973">
        <f t="shared" si="15"/>
        <v>281.40000000000003</v>
      </c>
    </row>
    <row r="974" spans="1:3" x14ac:dyDescent="0.55000000000000004">
      <c r="A974" s="1">
        <v>44054.125</v>
      </c>
      <c r="B974">
        <v>13000</v>
      </c>
      <c r="C974">
        <f t="shared" si="15"/>
        <v>273</v>
      </c>
    </row>
    <row r="975" spans="1:3" x14ac:dyDescent="0.55000000000000004">
      <c r="A975" s="1">
        <v>44054.135416666664</v>
      </c>
      <c r="B975">
        <v>12700</v>
      </c>
      <c r="C975">
        <f t="shared" si="15"/>
        <v>266.70000000000005</v>
      </c>
    </row>
    <row r="976" spans="1:3" x14ac:dyDescent="0.55000000000000004">
      <c r="A976" s="1">
        <v>44054.145833333336</v>
      </c>
      <c r="B976">
        <v>12500</v>
      </c>
      <c r="C976">
        <f t="shared" si="15"/>
        <v>262.5</v>
      </c>
    </row>
    <row r="977" spans="1:3" x14ac:dyDescent="0.55000000000000004">
      <c r="A977" s="1">
        <v>44054.15625</v>
      </c>
      <c r="B977">
        <v>12300</v>
      </c>
      <c r="C977">
        <f t="shared" si="15"/>
        <v>258.29999999999995</v>
      </c>
    </row>
    <row r="978" spans="1:3" x14ac:dyDescent="0.55000000000000004">
      <c r="A978" s="1">
        <v>44054.166666666664</v>
      </c>
      <c r="B978">
        <v>12100</v>
      </c>
      <c r="C978">
        <f t="shared" si="15"/>
        <v>254.10000000000002</v>
      </c>
    </row>
    <row r="979" spans="1:3" x14ac:dyDescent="0.55000000000000004">
      <c r="A979" s="1">
        <v>44054.177083333336</v>
      </c>
      <c r="B979">
        <v>11900</v>
      </c>
      <c r="C979">
        <f t="shared" si="15"/>
        <v>249.9</v>
      </c>
    </row>
    <row r="980" spans="1:3" x14ac:dyDescent="0.55000000000000004">
      <c r="A980" s="1">
        <v>44054.1875</v>
      </c>
      <c r="B980">
        <v>11700</v>
      </c>
      <c r="C980">
        <f t="shared" si="15"/>
        <v>245.7</v>
      </c>
    </row>
    <row r="981" spans="1:3" x14ac:dyDescent="0.55000000000000004">
      <c r="A981" s="1">
        <v>44054.197916666664</v>
      </c>
      <c r="B981">
        <v>11600</v>
      </c>
      <c r="C981">
        <f t="shared" si="15"/>
        <v>243.59999999999997</v>
      </c>
    </row>
    <row r="982" spans="1:3" x14ac:dyDescent="0.55000000000000004">
      <c r="A982" s="1">
        <v>44054.208333333336</v>
      </c>
      <c r="B982">
        <v>11400</v>
      </c>
      <c r="C982">
        <f t="shared" si="15"/>
        <v>239.39999999999998</v>
      </c>
    </row>
    <row r="983" spans="1:3" x14ac:dyDescent="0.55000000000000004">
      <c r="A983" s="1">
        <v>44054.21875</v>
      </c>
      <c r="B983">
        <v>11300</v>
      </c>
      <c r="C983">
        <f t="shared" si="15"/>
        <v>237.3</v>
      </c>
    </row>
    <row r="984" spans="1:3" x14ac:dyDescent="0.55000000000000004">
      <c r="A984" s="1">
        <v>44054.229166666664</v>
      </c>
      <c r="B984">
        <v>11200</v>
      </c>
      <c r="C984">
        <f t="shared" si="15"/>
        <v>235.2</v>
      </c>
    </row>
    <row r="985" spans="1:3" x14ac:dyDescent="0.55000000000000004">
      <c r="A985" s="1">
        <v>44054.239583333336</v>
      </c>
      <c r="B985">
        <v>11200</v>
      </c>
      <c r="C985">
        <f t="shared" si="15"/>
        <v>235.2</v>
      </c>
    </row>
    <row r="986" spans="1:3" x14ac:dyDescent="0.55000000000000004">
      <c r="A986" s="1">
        <v>44054.25</v>
      </c>
      <c r="B986">
        <v>11200</v>
      </c>
      <c r="C986">
        <f t="shared" si="15"/>
        <v>235.2</v>
      </c>
    </row>
    <row r="987" spans="1:3" x14ac:dyDescent="0.55000000000000004">
      <c r="A987" s="1">
        <v>44054.260416666664</v>
      </c>
      <c r="B987">
        <v>11100</v>
      </c>
      <c r="C987">
        <f t="shared" si="15"/>
        <v>233.1</v>
      </c>
    </row>
    <row r="988" spans="1:3" x14ac:dyDescent="0.55000000000000004">
      <c r="A988" s="1">
        <v>44054.270833333336</v>
      </c>
      <c r="B988">
        <v>11200</v>
      </c>
      <c r="C988">
        <f t="shared" si="15"/>
        <v>235.2</v>
      </c>
    </row>
    <row r="989" spans="1:3" x14ac:dyDescent="0.55000000000000004">
      <c r="A989" s="1">
        <v>44054.28125</v>
      </c>
      <c r="B989">
        <v>11200</v>
      </c>
      <c r="C989">
        <f t="shared" si="15"/>
        <v>235.2</v>
      </c>
    </row>
    <row r="990" spans="1:3" x14ac:dyDescent="0.55000000000000004">
      <c r="A990" s="1">
        <v>44054.291666666664</v>
      </c>
      <c r="B990">
        <v>11300</v>
      </c>
      <c r="C990">
        <f t="shared" si="15"/>
        <v>237.3</v>
      </c>
    </row>
    <row r="991" spans="1:3" x14ac:dyDescent="0.55000000000000004">
      <c r="A991" s="1">
        <v>44054.302083333336</v>
      </c>
      <c r="B991">
        <v>11400</v>
      </c>
      <c r="C991">
        <f t="shared" si="15"/>
        <v>239.39999999999998</v>
      </c>
    </row>
    <row r="992" spans="1:3" x14ac:dyDescent="0.55000000000000004">
      <c r="A992" s="1">
        <v>44054.3125</v>
      </c>
      <c r="B992">
        <v>11600</v>
      </c>
      <c r="C992">
        <f t="shared" si="15"/>
        <v>243.59999999999997</v>
      </c>
    </row>
    <row r="993" spans="1:3" x14ac:dyDescent="0.55000000000000004">
      <c r="A993" s="1">
        <v>44054.322916666664</v>
      </c>
      <c r="B993">
        <v>11700</v>
      </c>
      <c r="C993">
        <f t="shared" si="15"/>
        <v>245.7</v>
      </c>
    </row>
    <row r="994" spans="1:3" x14ac:dyDescent="0.55000000000000004">
      <c r="A994" s="1">
        <v>44054.333333333336</v>
      </c>
      <c r="B994">
        <v>11900</v>
      </c>
      <c r="C994">
        <f t="shared" si="15"/>
        <v>249.9</v>
      </c>
    </row>
    <row r="995" spans="1:3" x14ac:dyDescent="0.55000000000000004">
      <c r="A995" s="1">
        <v>44054.34375</v>
      </c>
      <c r="B995">
        <v>12000</v>
      </c>
      <c r="C995">
        <f t="shared" si="15"/>
        <v>252</v>
      </c>
    </row>
    <row r="996" spans="1:3" x14ac:dyDescent="0.55000000000000004">
      <c r="A996" s="1">
        <v>44054.354166666664</v>
      </c>
      <c r="B996">
        <v>12300</v>
      </c>
      <c r="C996">
        <f t="shared" si="15"/>
        <v>258.29999999999995</v>
      </c>
    </row>
    <row r="997" spans="1:3" x14ac:dyDescent="0.55000000000000004">
      <c r="A997" s="1">
        <v>44054.364583333336</v>
      </c>
      <c r="B997">
        <v>12500</v>
      </c>
      <c r="C997">
        <f t="shared" si="15"/>
        <v>262.5</v>
      </c>
    </row>
    <row r="998" spans="1:3" x14ac:dyDescent="0.55000000000000004">
      <c r="A998" s="1">
        <v>44054.375</v>
      </c>
      <c r="B998">
        <v>12700</v>
      </c>
      <c r="C998">
        <f t="shared" si="15"/>
        <v>266.70000000000005</v>
      </c>
    </row>
    <row r="999" spans="1:3" x14ac:dyDescent="0.55000000000000004">
      <c r="A999" s="1">
        <v>44054.385416666664</v>
      </c>
      <c r="B999">
        <v>13000</v>
      </c>
      <c r="C999">
        <f t="shared" si="15"/>
        <v>273</v>
      </c>
    </row>
    <row r="1000" spans="1:3" x14ac:dyDescent="0.55000000000000004">
      <c r="A1000" s="1">
        <v>44054.395833333336</v>
      </c>
      <c r="B1000">
        <v>13200</v>
      </c>
      <c r="C1000">
        <f t="shared" si="15"/>
        <v>277.2</v>
      </c>
    </row>
    <row r="1001" spans="1:3" x14ac:dyDescent="0.55000000000000004">
      <c r="A1001" s="1">
        <v>44054.40625</v>
      </c>
      <c r="B1001">
        <v>13600</v>
      </c>
      <c r="C1001">
        <f t="shared" si="15"/>
        <v>285.59999999999997</v>
      </c>
    </row>
    <row r="1002" spans="1:3" x14ac:dyDescent="0.55000000000000004">
      <c r="A1002" s="1">
        <v>44054.416666666664</v>
      </c>
      <c r="B1002">
        <v>13900</v>
      </c>
      <c r="C1002">
        <f t="shared" si="15"/>
        <v>291.90000000000003</v>
      </c>
    </row>
    <row r="1003" spans="1:3" x14ac:dyDescent="0.55000000000000004">
      <c r="A1003" s="1">
        <v>44054.427083333336</v>
      </c>
      <c r="B1003">
        <v>14200</v>
      </c>
      <c r="C1003">
        <f t="shared" si="15"/>
        <v>298.2</v>
      </c>
    </row>
    <row r="1004" spans="1:3" x14ac:dyDescent="0.55000000000000004">
      <c r="A1004" s="1">
        <v>44054.4375</v>
      </c>
      <c r="B1004">
        <v>14500</v>
      </c>
      <c r="C1004">
        <f t="shared" si="15"/>
        <v>304.5</v>
      </c>
    </row>
    <row r="1005" spans="1:3" x14ac:dyDescent="0.55000000000000004">
      <c r="A1005" s="1">
        <v>44054.447916666664</v>
      </c>
      <c r="B1005">
        <v>14900</v>
      </c>
      <c r="C1005">
        <f t="shared" si="15"/>
        <v>312.89999999999998</v>
      </c>
    </row>
    <row r="1006" spans="1:3" x14ac:dyDescent="0.55000000000000004">
      <c r="A1006" s="1">
        <v>44054.458333333336</v>
      </c>
      <c r="B1006">
        <v>15100</v>
      </c>
      <c r="C1006">
        <f t="shared" si="15"/>
        <v>317.10000000000002</v>
      </c>
    </row>
    <row r="1007" spans="1:3" x14ac:dyDescent="0.55000000000000004">
      <c r="A1007" s="1">
        <v>44054.46875</v>
      </c>
      <c r="B1007">
        <v>15500</v>
      </c>
      <c r="C1007">
        <f t="shared" si="15"/>
        <v>325.5</v>
      </c>
    </row>
    <row r="1008" spans="1:3" x14ac:dyDescent="0.55000000000000004">
      <c r="A1008" s="1">
        <v>44054.479166666664</v>
      </c>
      <c r="B1008">
        <v>15700</v>
      </c>
      <c r="C1008">
        <f t="shared" si="15"/>
        <v>329.7</v>
      </c>
    </row>
    <row r="1009" spans="1:3" x14ac:dyDescent="0.55000000000000004">
      <c r="A1009" s="1">
        <v>44054.489583333336</v>
      </c>
      <c r="B1009">
        <v>16000</v>
      </c>
      <c r="C1009">
        <f t="shared" si="15"/>
        <v>336</v>
      </c>
    </row>
    <row r="1010" spans="1:3" x14ac:dyDescent="0.55000000000000004">
      <c r="A1010" s="1">
        <v>44054.5</v>
      </c>
      <c r="B1010">
        <v>16300</v>
      </c>
      <c r="C1010">
        <f t="shared" si="15"/>
        <v>342.3</v>
      </c>
    </row>
    <row r="1011" spans="1:3" x14ac:dyDescent="0.55000000000000004">
      <c r="A1011" s="1">
        <v>44054.510416666664</v>
      </c>
      <c r="B1011">
        <v>16500</v>
      </c>
      <c r="C1011">
        <f t="shared" si="15"/>
        <v>346.5</v>
      </c>
    </row>
    <row r="1012" spans="1:3" x14ac:dyDescent="0.55000000000000004">
      <c r="A1012" s="1">
        <v>44054.520833333336</v>
      </c>
      <c r="B1012">
        <v>16700</v>
      </c>
      <c r="C1012">
        <f t="shared" si="15"/>
        <v>350.7</v>
      </c>
    </row>
    <row r="1013" spans="1:3" x14ac:dyDescent="0.55000000000000004">
      <c r="A1013" s="1">
        <v>44054.53125</v>
      </c>
      <c r="B1013">
        <v>17000</v>
      </c>
      <c r="C1013">
        <f t="shared" si="15"/>
        <v>357</v>
      </c>
    </row>
    <row r="1014" spans="1:3" x14ac:dyDescent="0.55000000000000004">
      <c r="A1014" s="1">
        <v>44054.541666666664</v>
      </c>
      <c r="B1014">
        <v>17000</v>
      </c>
      <c r="C1014">
        <f t="shared" si="15"/>
        <v>357</v>
      </c>
    </row>
    <row r="1015" spans="1:3" x14ac:dyDescent="0.55000000000000004">
      <c r="A1015" s="1">
        <v>44054.552083333336</v>
      </c>
      <c r="B1015">
        <v>17100</v>
      </c>
      <c r="C1015">
        <f t="shared" si="15"/>
        <v>359.1</v>
      </c>
    </row>
    <row r="1016" spans="1:3" x14ac:dyDescent="0.55000000000000004">
      <c r="A1016" s="1">
        <v>44054.5625</v>
      </c>
      <c r="B1016">
        <v>17200</v>
      </c>
      <c r="C1016">
        <f t="shared" si="15"/>
        <v>361.2</v>
      </c>
    </row>
    <row r="1017" spans="1:3" x14ac:dyDescent="0.55000000000000004">
      <c r="A1017" s="1">
        <v>44054.572916666664</v>
      </c>
      <c r="B1017">
        <v>17400</v>
      </c>
      <c r="C1017">
        <f t="shared" si="15"/>
        <v>365.4</v>
      </c>
    </row>
    <row r="1018" spans="1:3" x14ac:dyDescent="0.55000000000000004">
      <c r="A1018" s="1">
        <v>44054.583333333336</v>
      </c>
      <c r="B1018">
        <v>17400</v>
      </c>
      <c r="C1018">
        <f t="shared" si="15"/>
        <v>365.4</v>
      </c>
    </row>
    <row r="1019" spans="1:3" x14ac:dyDescent="0.55000000000000004">
      <c r="A1019" s="1">
        <v>44054.59375</v>
      </c>
      <c r="B1019">
        <v>17400</v>
      </c>
      <c r="C1019">
        <f t="shared" si="15"/>
        <v>365.4</v>
      </c>
    </row>
    <row r="1020" spans="1:3" x14ac:dyDescent="0.55000000000000004">
      <c r="A1020" s="1">
        <v>44054.604166666664</v>
      </c>
      <c r="B1020">
        <v>17600</v>
      </c>
      <c r="C1020">
        <f t="shared" si="15"/>
        <v>369.6</v>
      </c>
    </row>
    <row r="1021" spans="1:3" x14ac:dyDescent="0.55000000000000004">
      <c r="A1021" s="1">
        <v>44054.614583333336</v>
      </c>
      <c r="B1021">
        <v>17600</v>
      </c>
      <c r="C1021">
        <f t="shared" si="15"/>
        <v>369.6</v>
      </c>
    </row>
    <row r="1022" spans="1:3" x14ac:dyDescent="0.55000000000000004">
      <c r="A1022" s="1">
        <v>44054.625</v>
      </c>
      <c r="B1022">
        <v>17700</v>
      </c>
      <c r="C1022">
        <f t="shared" si="15"/>
        <v>371.70000000000005</v>
      </c>
    </row>
    <row r="1023" spans="1:3" x14ac:dyDescent="0.55000000000000004">
      <c r="A1023" s="1">
        <v>44054.635416666664</v>
      </c>
      <c r="B1023">
        <v>17800</v>
      </c>
      <c r="C1023">
        <f t="shared" si="15"/>
        <v>373.79999999999995</v>
      </c>
    </row>
    <row r="1024" spans="1:3" x14ac:dyDescent="0.55000000000000004">
      <c r="A1024" s="1">
        <v>44054.645833333336</v>
      </c>
      <c r="B1024">
        <v>17900</v>
      </c>
      <c r="C1024">
        <f t="shared" si="15"/>
        <v>375.9</v>
      </c>
    </row>
    <row r="1025" spans="1:3" x14ac:dyDescent="0.55000000000000004">
      <c r="A1025" s="1">
        <v>44054.65625</v>
      </c>
      <c r="B1025">
        <v>17900</v>
      </c>
      <c r="C1025">
        <f t="shared" si="15"/>
        <v>375.9</v>
      </c>
    </row>
    <row r="1026" spans="1:3" x14ac:dyDescent="0.55000000000000004">
      <c r="A1026" s="1">
        <v>44054.666666666664</v>
      </c>
      <c r="B1026">
        <v>18000</v>
      </c>
      <c r="C1026">
        <f t="shared" si="15"/>
        <v>378</v>
      </c>
    </row>
    <row r="1027" spans="1:3" x14ac:dyDescent="0.55000000000000004">
      <c r="A1027" s="1">
        <v>44054.677083333336</v>
      </c>
      <c r="B1027">
        <v>18000</v>
      </c>
      <c r="C1027">
        <f t="shared" ref="C1027:C1090" si="16">B1027*0.0014*15</f>
        <v>378</v>
      </c>
    </row>
    <row r="1028" spans="1:3" x14ac:dyDescent="0.55000000000000004">
      <c r="A1028" s="1">
        <v>44054.6875</v>
      </c>
      <c r="B1028">
        <v>18100</v>
      </c>
      <c r="C1028">
        <f t="shared" si="16"/>
        <v>380.1</v>
      </c>
    </row>
    <row r="1029" spans="1:3" x14ac:dyDescent="0.55000000000000004">
      <c r="A1029" s="1">
        <v>44054.697916666664</v>
      </c>
      <c r="B1029">
        <v>18200</v>
      </c>
      <c r="C1029">
        <f t="shared" si="16"/>
        <v>382.2</v>
      </c>
    </row>
    <row r="1030" spans="1:3" x14ac:dyDescent="0.55000000000000004">
      <c r="A1030" s="1">
        <v>44054.708333333336</v>
      </c>
      <c r="B1030">
        <v>18200</v>
      </c>
      <c r="C1030">
        <f t="shared" si="16"/>
        <v>382.2</v>
      </c>
    </row>
    <row r="1031" spans="1:3" x14ac:dyDescent="0.55000000000000004">
      <c r="A1031" s="1">
        <v>44054.71875</v>
      </c>
      <c r="B1031">
        <v>18300</v>
      </c>
      <c r="C1031">
        <f t="shared" si="16"/>
        <v>384.3</v>
      </c>
    </row>
    <row r="1032" spans="1:3" x14ac:dyDescent="0.55000000000000004">
      <c r="A1032" s="1">
        <v>44054.729166666664</v>
      </c>
      <c r="B1032">
        <v>18300</v>
      </c>
      <c r="C1032">
        <f t="shared" si="16"/>
        <v>384.3</v>
      </c>
    </row>
    <row r="1033" spans="1:3" x14ac:dyDescent="0.55000000000000004">
      <c r="A1033" s="1">
        <v>44054.739583333336</v>
      </c>
      <c r="B1033">
        <v>18300</v>
      </c>
      <c r="C1033">
        <f t="shared" si="16"/>
        <v>384.3</v>
      </c>
    </row>
    <row r="1034" spans="1:3" x14ac:dyDescent="0.55000000000000004">
      <c r="A1034" s="1">
        <v>44054.75</v>
      </c>
      <c r="B1034">
        <v>18300</v>
      </c>
      <c r="C1034">
        <f t="shared" si="16"/>
        <v>384.3</v>
      </c>
    </row>
    <row r="1035" spans="1:3" x14ac:dyDescent="0.55000000000000004">
      <c r="A1035" s="1">
        <v>44054.760416666664</v>
      </c>
      <c r="B1035">
        <v>18300</v>
      </c>
      <c r="C1035">
        <f t="shared" si="16"/>
        <v>384.3</v>
      </c>
    </row>
    <row r="1036" spans="1:3" x14ac:dyDescent="0.55000000000000004">
      <c r="A1036" s="1">
        <v>44054.770833333336</v>
      </c>
      <c r="B1036">
        <v>18200</v>
      </c>
      <c r="C1036">
        <f t="shared" si="16"/>
        <v>382.2</v>
      </c>
    </row>
    <row r="1037" spans="1:3" x14ac:dyDescent="0.55000000000000004">
      <c r="A1037" s="1">
        <v>44054.78125</v>
      </c>
      <c r="B1037">
        <v>18400</v>
      </c>
      <c r="C1037">
        <f t="shared" si="16"/>
        <v>386.4</v>
      </c>
    </row>
    <row r="1038" spans="1:3" x14ac:dyDescent="0.55000000000000004">
      <c r="A1038" s="1">
        <v>44054.791666666664</v>
      </c>
      <c r="B1038">
        <v>18400</v>
      </c>
      <c r="C1038">
        <f t="shared" si="16"/>
        <v>386.4</v>
      </c>
    </row>
    <row r="1039" spans="1:3" x14ac:dyDescent="0.55000000000000004">
      <c r="A1039" s="1">
        <v>44054.802083333336</v>
      </c>
      <c r="B1039">
        <v>18400</v>
      </c>
      <c r="C1039">
        <f t="shared" si="16"/>
        <v>386.4</v>
      </c>
    </row>
    <row r="1040" spans="1:3" x14ac:dyDescent="0.55000000000000004">
      <c r="A1040" s="1">
        <v>44054.8125</v>
      </c>
      <c r="B1040">
        <v>18400</v>
      </c>
      <c r="C1040">
        <f t="shared" si="16"/>
        <v>386.4</v>
      </c>
    </row>
    <row r="1041" spans="1:3" x14ac:dyDescent="0.55000000000000004">
      <c r="A1041" s="1">
        <v>44054.822916666664</v>
      </c>
      <c r="B1041">
        <v>18400</v>
      </c>
      <c r="C1041">
        <f t="shared" si="16"/>
        <v>386.4</v>
      </c>
    </row>
    <row r="1042" spans="1:3" x14ac:dyDescent="0.55000000000000004">
      <c r="A1042" s="1">
        <v>44054.833333333336</v>
      </c>
      <c r="B1042">
        <v>18400</v>
      </c>
      <c r="C1042">
        <f t="shared" si="16"/>
        <v>386.4</v>
      </c>
    </row>
    <row r="1043" spans="1:3" x14ac:dyDescent="0.55000000000000004">
      <c r="A1043" s="1">
        <v>44054.84375</v>
      </c>
      <c r="B1043">
        <v>18500</v>
      </c>
      <c r="C1043">
        <f t="shared" si="16"/>
        <v>388.5</v>
      </c>
    </row>
    <row r="1044" spans="1:3" x14ac:dyDescent="0.55000000000000004">
      <c r="A1044" s="1">
        <v>44054.854166666664</v>
      </c>
      <c r="B1044">
        <v>18400</v>
      </c>
      <c r="C1044">
        <f t="shared" si="16"/>
        <v>386.4</v>
      </c>
    </row>
    <row r="1045" spans="1:3" x14ac:dyDescent="0.55000000000000004">
      <c r="A1045" s="1">
        <v>44054.864583333336</v>
      </c>
      <c r="B1045">
        <v>18400</v>
      </c>
      <c r="C1045">
        <f t="shared" si="16"/>
        <v>386.4</v>
      </c>
    </row>
    <row r="1046" spans="1:3" x14ac:dyDescent="0.55000000000000004">
      <c r="A1046" s="1">
        <v>44054.875</v>
      </c>
      <c r="B1046">
        <v>18400</v>
      </c>
      <c r="C1046">
        <f t="shared" si="16"/>
        <v>386.4</v>
      </c>
    </row>
    <row r="1047" spans="1:3" x14ac:dyDescent="0.55000000000000004">
      <c r="A1047" s="1">
        <v>44054.885416666664</v>
      </c>
      <c r="B1047">
        <v>18400</v>
      </c>
      <c r="C1047">
        <f t="shared" si="16"/>
        <v>386.4</v>
      </c>
    </row>
    <row r="1048" spans="1:3" x14ac:dyDescent="0.55000000000000004">
      <c r="A1048" s="1">
        <v>44054.895833333336</v>
      </c>
      <c r="B1048">
        <v>18400</v>
      </c>
      <c r="C1048">
        <f t="shared" si="16"/>
        <v>386.4</v>
      </c>
    </row>
    <row r="1049" spans="1:3" x14ac:dyDescent="0.55000000000000004">
      <c r="A1049" s="1">
        <v>44054.90625</v>
      </c>
      <c r="B1049">
        <v>18400</v>
      </c>
      <c r="C1049">
        <f t="shared" si="16"/>
        <v>386.4</v>
      </c>
    </row>
    <row r="1050" spans="1:3" x14ac:dyDescent="0.55000000000000004">
      <c r="A1050" s="1">
        <v>44054.916666666664</v>
      </c>
      <c r="B1050">
        <v>18400</v>
      </c>
      <c r="C1050">
        <f t="shared" si="16"/>
        <v>386.4</v>
      </c>
    </row>
    <row r="1051" spans="1:3" x14ac:dyDescent="0.55000000000000004">
      <c r="A1051" s="1">
        <v>44054.927083333336</v>
      </c>
      <c r="B1051">
        <v>18400</v>
      </c>
      <c r="C1051">
        <f t="shared" si="16"/>
        <v>386.4</v>
      </c>
    </row>
    <row r="1052" spans="1:3" x14ac:dyDescent="0.55000000000000004">
      <c r="A1052" s="1">
        <v>44054.9375</v>
      </c>
      <c r="B1052">
        <v>18200</v>
      </c>
      <c r="C1052">
        <f t="shared" si="16"/>
        <v>382.2</v>
      </c>
    </row>
    <row r="1053" spans="1:3" x14ac:dyDescent="0.55000000000000004">
      <c r="A1053" s="1">
        <v>44054.947916666664</v>
      </c>
      <c r="B1053">
        <v>18100</v>
      </c>
      <c r="C1053">
        <f t="shared" si="16"/>
        <v>380.1</v>
      </c>
    </row>
    <row r="1054" spans="1:3" x14ac:dyDescent="0.55000000000000004">
      <c r="A1054" s="1">
        <v>44054.958333333336</v>
      </c>
      <c r="B1054">
        <v>18100</v>
      </c>
      <c r="C1054">
        <f t="shared" si="16"/>
        <v>380.1</v>
      </c>
    </row>
    <row r="1055" spans="1:3" x14ac:dyDescent="0.55000000000000004">
      <c r="A1055" s="1">
        <v>44054.96875</v>
      </c>
      <c r="B1055">
        <v>17900</v>
      </c>
      <c r="C1055">
        <f t="shared" si="16"/>
        <v>375.9</v>
      </c>
    </row>
    <row r="1056" spans="1:3" x14ac:dyDescent="0.55000000000000004">
      <c r="A1056" s="1">
        <v>44054.979166666664</v>
      </c>
      <c r="B1056">
        <v>17700</v>
      </c>
      <c r="C1056">
        <f t="shared" si="16"/>
        <v>371.70000000000005</v>
      </c>
    </row>
    <row r="1057" spans="1:3" x14ac:dyDescent="0.55000000000000004">
      <c r="A1057" s="1">
        <v>44054.989583333336</v>
      </c>
      <c r="B1057">
        <v>17600</v>
      </c>
      <c r="C1057">
        <f t="shared" si="16"/>
        <v>369.6</v>
      </c>
    </row>
    <row r="1058" spans="1:3" x14ac:dyDescent="0.55000000000000004">
      <c r="A1058" s="1">
        <v>44055</v>
      </c>
      <c r="B1058">
        <v>17400</v>
      </c>
      <c r="C1058">
        <f t="shared" si="16"/>
        <v>365.4</v>
      </c>
    </row>
    <row r="1059" spans="1:3" x14ac:dyDescent="0.55000000000000004">
      <c r="A1059" s="1">
        <v>44055.010416666664</v>
      </c>
      <c r="B1059">
        <v>17000</v>
      </c>
      <c r="C1059">
        <f t="shared" si="16"/>
        <v>357</v>
      </c>
    </row>
    <row r="1060" spans="1:3" x14ac:dyDescent="0.55000000000000004">
      <c r="A1060" s="1">
        <v>44055.020833333336</v>
      </c>
      <c r="B1060">
        <v>16700</v>
      </c>
      <c r="C1060">
        <f t="shared" si="16"/>
        <v>350.7</v>
      </c>
    </row>
    <row r="1061" spans="1:3" x14ac:dyDescent="0.55000000000000004">
      <c r="A1061" s="1">
        <v>44055.03125</v>
      </c>
      <c r="B1061">
        <v>16400</v>
      </c>
      <c r="C1061">
        <f t="shared" si="16"/>
        <v>344.40000000000003</v>
      </c>
    </row>
    <row r="1062" spans="1:3" x14ac:dyDescent="0.55000000000000004">
      <c r="A1062" s="1">
        <v>44055.041666666664</v>
      </c>
      <c r="B1062">
        <v>16000</v>
      </c>
      <c r="C1062">
        <f t="shared" si="16"/>
        <v>336</v>
      </c>
    </row>
    <row r="1063" spans="1:3" x14ac:dyDescent="0.55000000000000004">
      <c r="A1063" s="1">
        <v>44055.052083333336</v>
      </c>
      <c r="B1063">
        <v>15700</v>
      </c>
      <c r="C1063">
        <f t="shared" si="16"/>
        <v>329.7</v>
      </c>
    </row>
    <row r="1064" spans="1:3" x14ac:dyDescent="0.55000000000000004">
      <c r="A1064" s="1">
        <v>44055.0625</v>
      </c>
      <c r="B1064">
        <v>15300</v>
      </c>
      <c r="C1064">
        <f t="shared" si="16"/>
        <v>321.29999999999995</v>
      </c>
    </row>
    <row r="1065" spans="1:3" x14ac:dyDescent="0.55000000000000004">
      <c r="A1065" s="1">
        <v>44055.072916666664</v>
      </c>
      <c r="B1065">
        <v>14900</v>
      </c>
      <c r="C1065">
        <f t="shared" si="16"/>
        <v>312.89999999999998</v>
      </c>
    </row>
    <row r="1066" spans="1:3" x14ac:dyDescent="0.55000000000000004">
      <c r="A1066" s="1">
        <v>44055.083333333336</v>
      </c>
      <c r="B1066">
        <v>14500</v>
      </c>
      <c r="C1066">
        <f t="shared" si="16"/>
        <v>304.5</v>
      </c>
    </row>
    <row r="1067" spans="1:3" x14ac:dyDescent="0.55000000000000004">
      <c r="A1067" s="1">
        <v>44055.09375</v>
      </c>
      <c r="B1067">
        <v>14100</v>
      </c>
      <c r="C1067">
        <f t="shared" si="16"/>
        <v>296.09999999999997</v>
      </c>
    </row>
    <row r="1068" spans="1:3" x14ac:dyDescent="0.55000000000000004">
      <c r="A1068" s="1">
        <v>44055.104166666664</v>
      </c>
      <c r="B1068">
        <v>13600</v>
      </c>
      <c r="C1068">
        <f t="shared" si="16"/>
        <v>285.59999999999997</v>
      </c>
    </row>
    <row r="1069" spans="1:3" x14ac:dyDescent="0.55000000000000004">
      <c r="A1069" s="1">
        <v>44055.114583333336</v>
      </c>
      <c r="B1069">
        <v>13300</v>
      </c>
      <c r="C1069">
        <f t="shared" si="16"/>
        <v>279.3</v>
      </c>
    </row>
    <row r="1070" spans="1:3" x14ac:dyDescent="0.55000000000000004">
      <c r="A1070" s="1">
        <v>44055.125</v>
      </c>
      <c r="B1070">
        <v>12900</v>
      </c>
      <c r="C1070">
        <f t="shared" si="16"/>
        <v>270.89999999999998</v>
      </c>
    </row>
    <row r="1071" spans="1:3" x14ac:dyDescent="0.55000000000000004">
      <c r="A1071" s="1">
        <v>44055.135416666664</v>
      </c>
      <c r="B1071">
        <v>12600</v>
      </c>
      <c r="C1071">
        <f t="shared" si="16"/>
        <v>264.60000000000002</v>
      </c>
    </row>
    <row r="1072" spans="1:3" x14ac:dyDescent="0.55000000000000004">
      <c r="A1072" s="1">
        <v>44055.145833333336</v>
      </c>
      <c r="B1072">
        <v>12200</v>
      </c>
      <c r="C1072">
        <f t="shared" si="16"/>
        <v>256.2</v>
      </c>
    </row>
    <row r="1073" spans="1:3" x14ac:dyDescent="0.55000000000000004">
      <c r="A1073" s="1">
        <v>44055.15625</v>
      </c>
      <c r="B1073">
        <v>12000</v>
      </c>
      <c r="C1073">
        <f t="shared" si="16"/>
        <v>252</v>
      </c>
    </row>
    <row r="1074" spans="1:3" x14ac:dyDescent="0.55000000000000004">
      <c r="A1074" s="1">
        <v>44055.166666666664</v>
      </c>
      <c r="B1074">
        <v>11600</v>
      </c>
      <c r="C1074">
        <f t="shared" si="16"/>
        <v>243.59999999999997</v>
      </c>
    </row>
    <row r="1075" spans="1:3" x14ac:dyDescent="0.55000000000000004">
      <c r="A1075" s="1">
        <v>44055.177083333336</v>
      </c>
      <c r="B1075">
        <v>11400</v>
      </c>
      <c r="C1075">
        <f t="shared" si="16"/>
        <v>239.39999999999998</v>
      </c>
    </row>
    <row r="1076" spans="1:3" x14ac:dyDescent="0.55000000000000004">
      <c r="A1076" s="1">
        <v>44055.1875</v>
      </c>
      <c r="B1076">
        <v>11200</v>
      </c>
      <c r="C1076">
        <f t="shared" si="16"/>
        <v>235.2</v>
      </c>
    </row>
    <row r="1077" spans="1:3" x14ac:dyDescent="0.55000000000000004">
      <c r="A1077" s="1">
        <v>44055.197916666664</v>
      </c>
      <c r="B1077">
        <v>11000</v>
      </c>
      <c r="C1077">
        <f t="shared" si="16"/>
        <v>231</v>
      </c>
    </row>
    <row r="1078" spans="1:3" x14ac:dyDescent="0.55000000000000004">
      <c r="A1078" s="1">
        <v>44055.208333333336</v>
      </c>
      <c r="B1078">
        <v>10900</v>
      </c>
      <c r="C1078">
        <f t="shared" si="16"/>
        <v>228.9</v>
      </c>
    </row>
    <row r="1079" spans="1:3" x14ac:dyDescent="0.55000000000000004">
      <c r="A1079" s="1">
        <v>44055.21875</v>
      </c>
      <c r="B1079">
        <v>10800</v>
      </c>
      <c r="C1079">
        <f t="shared" si="16"/>
        <v>226.79999999999998</v>
      </c>
    </row>
    <row r="1080" spans="1:3" x14ac:dyDescent="0.55000000000000004">
      <c r="A1080" s="1">
        <v>44055.229166666664</v>
      </c>
      <c r="B1080">
        <v>10700</v>
      </c>
      <c r="C1080">
        <f t="shared" si="16"/>
        <v>224.70000000000002</v>
      </c>
    </row>
    <row r="1081" spans="1:3" x14ac:dyDescent="0.55000000000000004">
      <c r="A1081" s="1">
        <v>44055.239583333336</v>
      </c>
      <c r="B1081">
        <v>10600</v>
      </c>
      <c r="C1081">
        <f t="shared" si="16"/>
        <v>222.6</v>
      </c>
    </row>
    <row r="1082" spans="1:3" x14ac:dyDescent="0.55000000000000004">
      <c r="A1082" s="1">
        <v>44055.25</v>
      </c>
      <c r="B1082">
        <v>10500</v>
      </c>
      <c r="C1082">
        <f t="shared" si="16"/>
        <v>220.5</v>
      </c>
    </row>
    <row r="1083" spans="1:3" x14ac:dyDescent="0.55000000000000004">
      <c r="A1083" s="1">
        <v>44055.260416666664</v>
      </c>
      <c r="B1083">
        <v>10500</v>
      </c>
      <c r="C1083">
        <f t="shared" si="16"/>
        <v>220.5</v>
      </c>
    </row>
    <row r="1084" spans="1:3" x14ac:dyDescent="0.55000000000000004">
      <c r="A1084" s="1">
        <v>44055.270833333336</v>
      </c>
      <c r="B1084">
        <v>10400</v>
      </c>
      <c r="C1084">
        <f t="shared" si="16"/>
        <v>218.4</v>
      </c>
    </row>
    <row r="1085" spans="1:3" x14ac:dyDescent="0.55000000000000004">
      <c r="A1085" s="1">
        <v>44055.28125</v>
      </c>
      <c r="B1085">
        <v>10400</v>
      </c>
      <c r="C1085">
        <f t="shared" si="16"/>
        <v>218.4</v>
      </c>
    </row>
    <row r="1086" spans="1:3" x14ac:dyDescent="0.55000000000000004">
      <c r="A1086" s="1">
        <v>44055.291666666664</v>
      </c>
      <c r="B1086">
        <v>10500</v>
      </c>
      <c r="C1086">
        <f t="shared" si="16"/>
        <v>220.5</v>
      </c>
    </row>
    <row r="1087" spans="1:3" x14ac:dyDescent="0.55000000000000004">
      <c r="A1087" s="1">
        <v>44055.302083333336</v>
      </c>
      <c r="B1087">
        <v>10500</v>
      </c>
      <c r="C1087">
        <f t="shared" si="16"/>
        <v>220.5</v>
      </c>
    </row>
    <row r="1088" spans="1:3" x14ac:dyDescent="0.55000000000000004">
      <c r="A1088" s="1">
        <v>44055.3125</v>
      </c>
      <c r="B1088">
        <v>10600</v>
      </c>
      <c r="C1088">
        <f t="shared" si="16"/>
        <v>222.6</v>
      </c>
    </row>
    <row r="1089" spans="1:3" x14ac:dyDescent="0.55000000000000004">
      <c r="A1089" s="1">
        <v>44055.322916666664</v>
      </c>
      <c r="B1089">
        <v>10800</v>
      </c>
      <c r="C1089">
        <f t="shared" si="16"/>
        <v>226.79999999999998</v>
      </c>
    </row>
    <row r="1090" spans="1:3" x14ac:dyDescent="0.55000000000000004">
      <c r="A1090" s="1">
        <v>44055.333333333336</v>
      </c>
      <c r="B1090">
        <v>11000</v>
      </c>
      <c r="C1090">
        <f t="shared" si="16"/>
        <v>231</v>
      </c>
    </row>
    <row r="1091" spans="1:3" x14ac:dyDescent="0.55000000000000004">
      <c r="A1091" s="1">
        <v>44055.34375</v>
      </c>
      <c r="B1091">
        <v>11200</v>
      </c>
      <c r="C1091">
        <f t="shared" ref="C1091:C1154" si="17">B1091*0.0014*15</f>
        <v>235.2</v>
      </c>
    </row>
    <row r="1092" spans="1:3" x14ac:dyDescent="0.55000000000000004">
      <c r="A1092" s="1">
        <v>44055.354166666664</v>
      </c>
      <c r="B1092">
        <v>11400</v>
      </c>
      <c r="C1092">
        <f t="shared" si="17"/>
        <v>239.39999999999998</v>
      </c>
    </row>
    <row r="1093" spans="1:3" x14ac:dyDescent="0.55000000000000004">
      <c r="A1093" s="1">
        <v>44055.364583333336</v>
      </c>
      <c r="B1093">
        <v>11600</v>
      </c>
      <c r="C1093">
        <f t="shared" si="17"/>
        <v>243.59999999999997</v>
      </c>
    </row>
    <row r="1094" spans="1:3" x14ac:dyDescent="0.55000000000000004">
      <c r="A1094" s="1">
        <v>44055.375</v>
      </c>
      <c r="B1094">
        <v>11900</v>
      </c>
      <c r="C1094">
        <f t="shared" si="17"/>
        <v>249.9</v>
      </c>
    </row>
    <row r="1095" spans="1:3" x14ac:dyDescent="0.55000000000000004">
      <c r="A1095" s="1">
        <v>44055.385416666664</v>
      </c>
      <c r="B1095">
        <v>12200</v>
      </c>
      <c r="C1095">
        <f t="shared" si="17"/>
        <v>256.2</v>
      </c>
    </row>
    <row r="1096" spans="1:3" x14ac:dyDescent="0.55000000000000004">
      <c r="A1096" s="1">
        <v>44055.395833333336</v>
      </c>
      <c r="B1096">
        <v>12500</v>
      </c>
      <c r="C1096">
        <f t="shared" si="17"/>
        <v>262.5</v>
      </c>
    </row>
    <row r="1097" spans="1:3" x14ac:dyDescent="0.55000000000000004">
      <c r="A1097" s="1">
        <v>44055.40625</v>
      </c>
      <c r="B1097">
        <v>12600</v>
      </c>
      <c r="C1097">
        <f t="shared" si="17"/>
        <v>264.60000000000002</v>
      </c>
    </row>
    <row r="1098" spans="1:3" x14ac:dyDescent="0.55000000000000004">
      <c r="A1098" s="1">
        <v>44055.416666666664</v>
      </c>
      <c r="B1098">
        <v>13000</v>
      </c>
      <c r="C1098">
        <f t="shared" si="17"/>
        <v>273</v>
      </c>
    </row>
    <row r="1099" spans="1:3" x14ac:dyDescent="0.55000000000000004">
      <c r="A1099" s="1">
        <v>44055.427083333336</v>
      </c>
      <c r="B1099">
        <v>13200</v>
      </c>
      <c r="C1099">
        <f t="shared" si="17"/>
        <v>277.2</v>
      </c>
    </row>
    <row r="1100" spans="1:3" x14ac:dyDescent="0.55000000000000004">
      <c r="A1100" s="1">
        <v>44055.4375</v>
      </c>
      <c r="B1100">
        <v>13400</v>
      </c>
      <c r="C1100">
        <f t="shared" si="17"/>
        <v>281.40000000000003</v>
      </c>
    </row>
    <row r="1101" spans="1:3" x14ac:dyDescent="0.55000000000000004">
      <c r="A1101" s="1">
        <v>44055.447916666664</v>
      </c>
      <c r="B1101">
        <v>13700</v>
      </c>
      <c r="C1101">
        <f t="shared" si="17"/>
        <v>287.7</v>
      </c>
    </row>
    <row r="1102" spans="1:3" x14ac:dyDescent="0.55000000000000004">
      <c r="A1102" s="1">
        <v>44055.458333333336</v>
      </c>
      <c r="B1102">
        <v>14000</v>
      </c>
      <c r="C1102">
        <f t="shared" si="17"/>
        <v>294</v>
      </c>
    </row>
    <row r="1103" spans="1:3" x14ac:dyDescent="0.55000000000000004">
      <c r="A1103" s="1">
        <v>44055.46875</v>
      </c>
      <c r="B1103">
        <v>14200</v>
      </c>
      <c r="C1103">
        <f t="shared" si="17"/>
        <v>298.2</v>
      </c>
    </row>
    <row r="1104" spans="1:3" x14ac:dyDescent="0.55000000000000004">
      <c r="A1104" s="1">
        <v>44055.479166666664</v>
      </c>
      <c r="B1104">
        <v>14400</v>
      </c>
      <c r="C1104">
        <f t="shared" si="17"/>
        <v>302.39999999999998</v>
      </c>
    </row>
    <row r="1105" spans="1:3" x14ac:dyDescent="0.55000000000000004">
      <c r="A1105" s="1">
        <v>44055.489583333336</v>
      </c>
      <c r="B1105">
        <v>14600</v>
      </c>
      <c r="C1105">
        <f t="shared" si="17"/>
        <v>306.60000000000002</v>
      </c>
    </row>
    <row r="1106" spans="1:3" x14ac:dyDescent="0.55000000000000004">
      <c r="A1106" s="1">
        <v>44055.5</v>
      </c>
      <c r="B1106">
        <v>15000</v>
      </c>
      <c r="C1106">
        <f t="shared" si="17"/>
        <v>315</v>
      </c>
    </row>
    <row r="1107" spans="1:3" x14ac:dyDescent="0.55000000000000004">
      <c r="A1107" s="1">
        <v>44055.510416666664</v>
      </c>
      <c r="B1107">
        <v>15300</v>
      </c>
      <c r="C1107">
        <f t="shared" si="17"/>
        <v>321.29999999999995</v>
      </c>
    </row>
    <row r="1108" spans="1:3" x14ac:dyDescent="0.55000000000000004">
      <c r="A1108" s="1">
        <v>44055.520833333336</v>
      </c>
      <c r="B1108">
        <v>15500</v>
      </c>
      <c r="C1108">
        <f t="shared" si="17"/>
        <v>325.5</v>
      </c>
    </row>
    <row r="1109" spans="1:3" x14ac:dyDescent="0.55000000000000004">
      <c r="A1109" s="1">
        <v>44055.53125</v>
      </c>
      <c r="B1109">
        <v>15800</v>
      </c>
      <c r="C1109">
        <f t="shared" si="17"/>
        <v>331.8</v>
      </c>
    </row>
    <row r="1110" spans="1:3" x14ac:dyDescent="0.55000000000000004">
      <c r="A1110" s="1">
        <v>44055.541666666664</v>
      </c>
      <c r="B1110">
        <v>16000</v>
      </c>
      <c r="C1110">
        <f t="shared" si="17"/>
        <v>336</v>
      </c>
    </row>
    <row r="1111" spans="1:3" x14ac:dyDescent="0.55000000000000004">
      <c r="A1111" s="1">
        <v>44055.552083333336</v>
      </c>
      <c r="B1111">
        <v>16400</v>
      </c>
      <c r="C1111">
        <f t="shared" si="17"/>
        <v>344.40000000000003</v>
      </c>
    </row>
    <row r="1112" spans="1:3" x14ac:dyDescent="0.55000000000000004">
      <c r="A1112" s="1">
        <v>44055.5625</v>
      </c>
      <c r="B1112">
        <v>16600</v>
      </c>
      <c r="C1112">
        <f t="shared" si="17"/>
        <v>348.59999999999997</v>
      </c>
    </row>
    <row r="1113" spans="1:3" x14ac:dyDescent="0.55000000000000004">
      <c r="A1113" s="1">
        <v>44055.572916666664</v>
      </c>
      <c r="B1113">
        <v>16700</v>
      </c>
      <c r="C1113">
        <f t="shared" si="17"/>
        <v>350.7</v>
      </c>
    </row>
    <row r="1114" spans="1:3" x14ac:dyDescent="0.55000000000000004">
      <c r="A1114" s="1">
        <v>44055.583333333336</v>
      </c>
      <c r="B1114">
        <v>17100</v>
      </c>
      <c r="C1114">
        <f t="shared" si="17"/>
        <v>359.1</v>
      </c>
    </row>
    <row r="1115" spans="1:3" x14ac:dyDescent="0.55000000000000004">
      <c r="A1115" s="1">
        <v>44055.59375</v>
      </c>
      <c r="B1115">
        <v>17300</v>
      </c>
      <c r="C1115">
        <f t="shared" si="17"/>
        <v>363.29999999999995</v>
      </c>
    </row>
    <row r="1116" spans="1:3" x14ac:dyDescent="0.55000000000000004">
      <c r="A1116" s="1">
        <v>44055.604166666664</v>
      </c>
      <c r="B1116">
        <v>17400</v>
      </c>
      <c r="C1116">
        <f t="shared" si="17"/>
        <v>365.4</v>
      </c>
    </row>
    <row r="1117" spans="1:3" x14ac:dyDescent="0.55000000000000004">
      <c r="A1117" s="1">
        <v>44055.614583333336</v>
      </c>
      <c r="B1117">
        <v>17500</v>
      </c>
      <c r="C1117">
        <f t="shared" si="17"/>
        <v>367.5</v>
      </c>
    </row>
    <row r="1118" spans="1:3" x14ac:dyDescent="0.55000000000000004">
      <c r="A1118" s="1">
        <v>44055.625</v>
      </c>
      <c r="B1118">
        <v>17700</v>
      </c>
      <c r="C1118">
        <f t="shared" si="17"/>
        <v>371.70000000000005</v>
      </c>
    </row>
    <row r="1119" spans="1:3" x14ac:dyDescent="0.55000000000000004">
      <c r="A1119" s="1">
        <v>44055.635416666664</v>
      </c>
      <c r="B1119">
        <v>17700</v>
      </c>
      <c r="C1119">
        <f t="shared" si="17"/>
        <v>371.70000000000005</v>
      </c>
    </row>
    <row r="1120" spans="1:3" x14ac:dyDescent="0.55000000000000004">
      <c r="A1120" s="1">
        <v>44055.645833333336</v>
      </c>
      <c r="B1120">
        <v>17900</v>
      </c>
      <c r="C1120">
        <f t="shared" si="17"/>
        <v>375.9</v>
      </c>
    </row>
    <row r="1121" spans="1:3" x14ac:dyDescent="0.55000000000000004">
      <c r="A1121" s="1">
        <v>44055.65625</v>
      </c>
      <c r="B1121">
        <v>18000</v>
      </c>
      <c r="C1121">
        <f t="shared" si="17"/>
        <v>378</v>
      </c>
    </row>
    <row r="1122" spans="1:3" x14ac:dyDescent="0.55000000000000004">
      <c r="A1122" s="1">
        <v>44055.666666666664</v>
      </c>
      <c r="B1122">
        <v>18100</v>
      </c>
      <c r="C1122">
        <f t="shared" si="17"/>
        <v>380.1</v>
      </c>
    </row>
    <row r="1123" spans="1:3" x14ac:dyDescent="0.55000000000000004">
      <c r="A1123" s="1">
        <v>44055.677083333336</v>
      </c>
      <c r="B1123">
        <v>18200</v>
      </c>
      <c r="C1123">
        <f t="shared" si="17"/>
        <v>382.2</v>
      </c>
    </row>
    <row r="1124" spans="1:3" x14ac:dyDescent="0.55000000000000004">
      <c r="A1124" s="1">
        <v>44055.6875</v>
      </c>
      <c r="B1124">
        <v>18100</v>
      </c>
      <c r="C1124">
        <f t="shared" si="17"/>
        <v>380.1</v>
      </c>
    </row>
    <row r="1125" spans="1:3" x14ac:dyDescent="0.55000000000000004">
      <c r="A1125" s="1">
        <v>44055.697916666664</v>
      </c>
      <c r="B1125">
        <v>18100</v>
      </c>
      <c r="C1125">
        <f t="shared" si="17"/>
        <v>380.1</v>
      </c>
    </row>
    <row r="1126" spans="1:3" x14ac:dyDescent="0.55000000000000004">
      <c r="A1126" s="1">
        <v>44055.708333333336</v>
      </c>
      <c r="B1126">
        <v>18400</v>
      </c>
      <c r="C1126">
        <f t="shared" si="17"/>
        <v>386.4</v>
      </c>
    </row>
    <row r="1127" spans="1:3" x14ac:dyDescent="0.55000000000000004">
      <c r="A1127" s="1">
        <v>44055.71875</v>
      </c>
      <c r="B1127">
        <v>18300</v>
      </c>
      <c r="C1127">
        <f t="shared" si="17"/>
        <v>384.3</v>
      </c>
    </row>
    <row r="1128" spans="1:3" x14ac:dyDescent="0.55000000000000004">
      <c r="A1128" s="1">
        <v>44055.729166666664</v>
      </c>
      <c r="B1128">
        <v>18400</v>
      </c>
      <c r="C1128">
        <f t="shared" si="17"/>
        <v>386.4</v>
      </c>
    </row>
    <row r="1129" spans="1:3" x14ac:dyDescent="0.55000000000000004">
      <c r="A1129" s="1">
        <v>44055.739583333336</v>
      </c>
      <c r="B1129">
        <v>18400</v>
      </c>
      <c r="C1129">
        <f t="shared" si="17"/>
        <v>386.4</v>
      </c>
    </row>
    <row r="1130" spans="1:3" x14ac:dyDescent="0.55000000000000004">
      <c r="A1130" s="1">
        <v>44055.75</v>
      </c>
      <c r="B1130">
        <v>18400</v>
      </c>
      <c r="C1130">
        <f t="shared" si="17"/>
        <v>386.4</v>
      </c>
    </row>
    <row r="1131" spans="1:3" x14ac:dyDescent="0.55000000000000004">
      <c r="A1131" s="1">
        <v>44055.760416666664</v>
      </c>
      <c r="B1131">
        <v>18300</v>
      </c>
      <c r="C1131">
        <f t="shared" si="17"/>
        <v>384.3</v>
      </c>
    </row>
    <row r="1132" spans="1:3" x14ac:dyDescent="0.55000000000000004">
      <c r="A1132" s="1">
        <v>44055.770833333336</v>
      </c>
      <c r="B1132">
        <v>18400</v>
      </c>
      <c r="C1132">
        <f t="shared" si="17"/>
        <v>386.4</v>
      </c>
    </row>
    <row r="1133" spans="1:3" x14ac:dyDescent="0.55000000000000004">
      <c r="A1133" s="1">
        <v>44055.78125</v>
      </c>
      <c r="B1133">
        <v>18300</v>
      </c>
      <c r="C1133">
        <f t="shared" si="17"/>
        <v>384.3</v>
      </c>
    </row>
    <row r="1134" spans="1:3" x14ac:dyDescent="0.55000000000000004">
      <c r="A1134" s="1">
        <v>44055.791666666664</v>
      </c>
      <c r="B1134">
        <v>18400</v>
      </c>
      <c r="C1134">
        <f t="shared" si="17"/>
        <v>386.4</v>
      </c>
    </row>
    <row r="1135" spans="1:3" x14ac:dyDescent="0.55000000000000004">
      <c r="A1135" s="1">
        <v>44055.802083333336</v>
      </c>
      <c r="B1135">
        <v>18400</v>
      </c>
      <c r="C1135">
        <f t="shared" si="17"/>
        <v>386.4</v>
      </c>
    </row>
    <row r="1136" spans="1:3" x14ac:dyDescent="0.55000000000000004">
      <c r="A1136" s="1">
        <v>44055.8125</v>
      </c>
      <c r="B1136">
        <v>18400</v>
      </c>
      <c r="C1136">
        <f t="shared" si="17"/>
        <v>386.4</v>
      </c>
    </row>
    <row r="1137" spans="1:3" x14ac:dyDescent="0.55000000000000004">
      <c r="A1137" s="1">
        <v>44055.822916666664</v>
      </c>
      <c r="B1137">
        <v>18400</v>
      </c>
      <c r="C1137">
        <f t="shared" si="17"/>
        <v>386.4</v>
      </c>
    </row>
    <row r="1138" spans="1:3" x14ac:dyDescent="0.55000000000000004">
      <c r="A1138" s="1">
        <v>44055.833333333336</v>
      </c>
      <c r="B1138">
        <v>18500</v>
      </c>
      <c r="C1138">
        <f t="shared" si="17"/>
        <v>388.5</v>
      </c>
    </row>
    <row r="1139" spans="1:3" x14ac:dyDescent="0.55000000000000004">
      <c r="A1139" s="1">
        <v>44055.84375</v>
      </c>
      <c r="B1139">
        <v>18400</v>
      </c>
      <c r="C1139">
        <f t="shared" si="17"/>
        <v>386.4</v>
      </c>
    </row>
    <row r="1140" spans="1:3" x14ac:dyDescent="0.55000000000000004">
      <c r="A1140" s="1">
        <v>44055.854166666664</v>
      </c>
      <c r="B1140">
        <v>18500</v>
      </c>
      <c r="C1140">
        <f t="shared" si="17"/>
        <v>388.5</v>
      </c>
    </row>
    <row r="1141" spans="1:3" x14ac:dyDescent="0.55000000000000004">
      <c r="A1141" s="1">
        <v>44055.864583333336</v>
      </c>
      <c r="B1141">
        <v>18400</v>
      </c>
      <c r="C1141">
        <f t="shared" si="17"/>
        <v>386.4</v>
      </c>
    </row>
    <row r="1142" spans="1:3" x14ac:dyDescent="0.55000000000000004">
      <c r="A1142" s="1">
        <v>44055.875</v>
      </c>
      <c r="B1142">
        <v>18400</v>
      </c>
      <c r="C1142">
        <f t="shared" si="17"/>
        <v>386.4</v>
      </c>
    </row>
    <row r="1143" spans="1:3" x14ac:dyDescent="0.55000000000000004">
      <c r="A1143" s="1">
        <v>44055.885416666664</v>
      </c>
      <c r="B1143">
        <v>18500</v>
      </c>
      <c r="C1143">
        <f t="shared" si="17"/>
        <v>388.5</v>
      </c>
    </row>
    <row r="1144" spans="1:3" x14ac:dyDescent="0.55000000000000004">
      <c r="A1144" s="1">
        <v>44055.895833333336</v>
      </c>
      <c r="B1144">
        <v>18500</v>
      </c>
      <c r="C1144">
        <f t="shared" si="17"/>
        <v>388.5</v>
      </c>
    </row>
    <row r="1145" spans="1:3" x14ac:dyDescent="0.55000000000000004">
      <c r="A1145" s="1">
        <v>44055.90625</v>
      </c>
      <c r="B1145">
        <v>18500</v>
      </c>
      <c r="C1145">
        <f t="shared" si="17"/>
        <v>388.5</v>
      </c>
    </row>
    <row r="1146" spans="1:3" x14ac:dyDescent="0.55000000000000004">
      <c r="A1146" s="1">
        <v>44055.916666666664</v>
      </c>
      <c r="B1146">
        <v>18500</v>
      </c>
      <c r="C1146">
        <f t="shared" si="17"/>
        <v>388.5</v>
      </c>
    </row>
    <row r="1147" spans="1:3" x14ac:dyDescent="0.55000000000000004">
      <c r="A1147" s="1">
        <v>44055.927083333336</v>
      </c>
      <c r="B1147">
        <v>18500</v>
      </c>
      <c r="C1147">
        <f t="shared" si="17"/>
        <v>388.5</v>
      </c>
    </row>
    <row r="1148" spans="1:3" x14ac:dyDescent="0.55000000000000004">
      <c r="A1148" s="1">
        <v>44055.9375</v>
      </c>
      <c r="B1148">
        <v>18500</v>
      </c>
      <c r="C1148">
        <f t="shared" si="17"/>
        <v>388.5</v>
      </c>
    </row>
    <row r="1149" spans="1:3" x14ac:dyDescent="0.55000000000000004">
      <c r="A1149" s="1">
        <v>44055.947916666664</v>
      </c>
      <c r="B1149">
        <v>18500</v>
      </c>
      <c r="C1149">
        <f t="shared" si="17"/>
        <v>388.5</v>
      </c>
    </row>
    <row r="1150" spans="1:3" x14ac:dyDescent="0.55000000000000004">
      <c r="A1150" s="1">
        <v>44055.958333333336</v>
      </c>
      <c r="B1150">
        <v>18400</v>
      </c>
      <c r="C1150">
        <f t="shared" si="17"/>
        <v>386.4</v>
      </c>
    </row>
    <row r="1151" spans="1:3" x14ac:dyDescent="0.55000000000000004">
      <c r="A1151" s="1">
        <v>44055.96875</v>
      </c>
      <c r="B1151">
        <v>18300</v>
      </c>
      <c r="C1151">
        <f t="shared" si="17"/>
        <v>384.3</v>
      </c>
    </row>
    <row r="1152" spans="1:3" x14ac:dyDescent="0.55000000000000004">
      <c r="A1152" s="1">
        <v>44055.979166666664</v>
      </c>
      <c r="B1152">
        <v>18000</v>
      </c>
      <c r="C1152">
        <f t="shared" si="17"/>
        <v>378</v>
      </c>
    </row>
    <row r="1153" spans="1:3" x14ac:dyDescent="0.55000000000000004">
      <c r="A1153" s="1">
        <v>44055.989583333336</v>
      </c>
      <c r="B1153">
        <v>17900</v>
      </c>
      <c r="C1153">
        <f t="shared" si="17"/>
        <v>375.9</v>
      </c>
    </row>
    <row r="1154" spans="1:3" x14ac:dyDescent="0.55000000000000004">
      <c r="A1154" s="1">
        <v>44056</v>
      </c>
      <c r="B1154">
        <v>17600</v>
      </c>
      <c r="C1154">
        <f t="shared" si="17"/>
        <v>369.6</v>
      </c>
    </row>
    <row r="1155" spans="1:3" x14ac:dyDescent="0.55000000000000004">
      <c r="A1155" s="1">
        <v>44056.010416666664</v>
      </c>
      <c r="B1155">
        <v>17400</v>
      </c>
      <c r="C1155">
        <f t="shared" ref="C1155:C1218" si="18">B1155*0.0014*15</f>
        <v>365.4</v>
      </c>
    </row>
    <row r="1156" spans="1:3" x14ac:dyDescent="0.55000000000000004">
      <c r="A1156" s="1">
        <v>44056.020833333336</v>
      </c>
      <c r="B1156">
        <v>17000</v>
      </c>
      <c r="C1156">
        <f t="shared" si="18"/>
        <v>357</v>
      </c>
    </row>
    <row r="1157" spans="1:3" x14ac:dyDescent="0.55000000000000004">
      <c r="A1157" s="1">
        <v>44056.03125</v>
      </c>
      <c r="B1157">
        <v>16600</v>
      </c>
      <c r="C1157">
        <f t="shared" si="18"/>
        <v>348.59999999999997</v>
      </c>
    </row>
    <row r="1158" spans="1:3" x14ac:dyDescent="0.55000000000000004">
      <c r="A1158" s="1">
        <v>44056.041666666664</v>
      </c>
      <c r="B1158">
        <v>16200</v>
      </c>
      <c r="C1158">
        <f t="shared" si="18"/>
        <v>340.2</v>
      </c>
    </row>
    <row r="1159" spans="1:3" x14ac:dyDescent="0.55000000000000004">
      <c r="A1159" s="1">
        <v>44056.052083333336</v>
      </c>
      <c r="B1159">
        <v>15900</v>
      </c>
      <c r="C1159">
        <f t="shared" si="18"/>
        <v>333.9</v>
      </c>
    </row>
    <row r="1160" spans="1:3" x14ac:dyDescent="0.55000000000000004">
      <c r="A1160" s="1">
        <v>44056.0625</v>
      </c>
      <c r="B1160">
        <v>15500</v>
      </c>
      <c r="C1160">
        <f t="shared" si="18"/>
        <v>325.5</v>
      </c>
    </row>
    <row r="1161" spans="1:3" x14ac:dyDescent="0.55000000000000004">
      <c r="A1161" s="1">
        <v>44056.072916666664</v>
      </c>
      <c r="B1161">
        <v>15000</v>
      </c>
      <c r="C1161">
        <f t="shared" si="18"/>
        <v>315</v>
      </c>
    </row>
    <row r="1162" spans="1:3" x14ac:dyDescent="0.55000000000000004">
      <c r="A1162" s="1">
        <v>44056.083333333336</v>
      </c>
      <c r="B1162">
        <v>14600</v>
      </c>
      <c r="C1162">
        <f t="shared" si="18"/>
        <v>306.60000000000002</v>
      </c>
    </row>
    <row r="1163" spans="1:3" x14ac:dyDescent="0.55000000000000004">
      <c r="A1163" s="1">
        <v>44056.09375</v>
      </c>
      <c r="B1163">
        <v>14100</v>
      </c>
      <c r="C1163">
        <f t="shared" si="18"/>
        <v>296.09999999999997</v>
      </c>
    </row>
    <row r="1164" spans="1:3" x14ac:dyDescent="0.55000000000000004">
      <c r="A1164" s="1">
        <v>44056.104166666664</v>
      </c>
      <c r="B1164">
        <v>13700</v>
      </c>
      <c r="C1164">
        <f t="shared" si="18"/>
        <v>287.7</v>
      </c>
    </row>
    <row r="1165" spans="1:3" x14ac:dyDescent="0.55000000000000004">
      <c r="A1165" s="1">
        <v>44056.114583333336</v>
      </c>
      <c r="B1165">
        <v>13200</v>
      </c>
      <c r="C1165">
        <f t="shared" si="18"/>
        <v>277.2</v>
      </c>
    </row>
    <row r="1166" spans="1:3" x14ac:dyDescent="0.55000000000000004">
      <c r="A1166" s="1">
        <v>44056.125</v>
      </c>
      <c r="B1166">
        <v>12800</v>
      </c>
      <c r="C1166">
        <f t="shared" si="18"/>
        <v>268.79999999999995</v>
      </c>
    </row>
    <row r="1167" spans="1:3" x14ac:dyDescent="0.55000000000000004">
      <c r="A1167" s="1">
        <v>44056.135416666664</v>
      </c>
      <c r="B1167">
        <v>12500</v>
      </c>
      <c r="C1167">
        <f t="shared" si="18"/>
        <v>262.5</v>
      </c>
    </row>
    <row r="1168" spans="1:3" x14ac:dyDescent="0.55000000000000004">
      <c r="A1168" s="1">
        <v>44056.145833333336</v>
      </c>
      <c r="B1168">
        <v>12100</v>
      </c>
      <c r="C1168">
        <f t="shared" si="18"/>
        <v>254.10000000000002</v>
      </c>
    </row>
    <row r="1169" spans="1:3" x14ac:dyDescent="0.55000000000000004">
      <c r="A1169" s="1">
        <v>44056.15625</v>
      </c>
      <c r="B1169">
        <v>11900</v>
      </c>
      <c r="C1169">
        <f t="shared" si="18"/>
        <v>249.9</v>
      </c>
    </row>
    <row r="1170" spans="1:3" x14ac:dyDescent="0.55000000000000004">
      <c r="A1170" s="1">
        <v>44056.166666666664</v>
      </c>
      <c r="B1170">
        <v>11700</v>
      </c>
      <c r="C1170">
        <f t="shared" si="18"/>
        <v>245.7</v>
      </c>
    </row>
    <row r="1171" spans="1:3" x14ac:dyDescent="0.55000000000000004">
      <c r="A1171" s="1">
        <v>44056.177083333336</v>
      </c>
      <c r="B1171">
        <v>11500</v>
      </c>
      <c r="C1171">
        <f t="shared" si="18"/>
        <v>241.50000000000003</v>
      </c>
    </row>
    <row r="1172" spans="1:3" x14ac:dyDescent="0.55000000000000004">
      <c r="A1172" s="1">
        <v>44056.1875</v>
      </c>
      <c r="B1172">
        <v>11300</v>
      </c>
      <c r="C1172">
        <f t="shared" si="18"/>
        <v>237.3</v>
      </c>
    </row>
    <row r="1173" spans="1:3" x14ac:dyDescent="0.55000000000000004">
      <c r="A1173" s="1">
        <v>44056.197916666664</v>
      </c>
      <c r="B1173">
        <v>11200</v>
      </c>
      <c r="C1173">
        <f t="shared" si="18"/>
        <v>235.2</v>
      </c>
    </row>
    <row r="1174" spans="1:3" x14ac:dyDescent="0.55000000000000004">
      <c r="A1174" s="1">
        <v>44056.208333333336</v>
      </c>
      <c r="B1174">
        <v>11100</v>
      </c>
      <c r="C1174">
        <f t="shared" si="18"/>
        <v>233.1</v>
      </c>
    </row>
    <row r="1175" spans="1:3" x14ac:dyDescent="0.55000000000000004">
      <c r="A1175" s="1">
        <v>44056.21875</v>
      </c>
      <c r="B1175">
        <v>11000</v>
      </c>
      <c r="C1175">
        <f t="shared" si="18"/>
        <v>231</v>
      </c>
    </row>
    <row r="1176" spans="1:3" x14ac:dyDescent="0.55000000000000004">
      <c r="A1176" s="1">
        <v>44056.229166666664</v>
      </c>
      <c r="B1176">
        <v>10900</v>
      </c>
      <c r="C1176">
        <f t="shared" si="18"/>
        <v>228.9</v>
      </c>
    </row>
    <row r="1177" spans="1:3" x14ac:dyDescent="0.55000000000000004">
      <c r="A1177" s="1">
        <v>44056.239583333336</v>
      </c>
      <c r="B1177">
        <v>10800</v>
      </c>
      <c r="C1177">
        <f t="shared" si="18"/>
        <v>226.79999999999998</v>
      </c>
    </row>
    <row r="1178" spans="1:3" x14ac:dyDescent="0.55000000000000004">
      <c r="A1178" s="1">
        <v>44056.25</v>
      </c>
      <c r="B1178">
        <v>10700</v>
      </c>
      <c r="C1178">
        <f t="shared" si="18"/>
        <v>224.70000000000002</v>
      </c>
    </row>
    <row r="1179" spans="1:3" x14ac:dyDescent="0.55000000000000004">
      <c r="A1179" s="1">
        <v>44056.260416666664</v>
      </c>
      <c r="B1179">
        <v>10700</v>
      </c>
      <c r="C1179">
        <f t="shared" si="18"/>
        <v>224.70000000000002</v>
      </c>
    </row>
    <row r="1180" spans="1:3" x14ac:dyDescent="0.55000000000000004">
      <c r="A1180" s="1">
        <v>44056.270833333336</v>
      </c>
      <c r="B1180">
        <v>10700</v>
      </c>
      <c r="C1180">
        <f t="shared" si="18"/>
        <v>224.70000000000002</v>
      </c>
    </row>
    <row r="1181" spans="1:3" x14ac:dyDescent="0.55000000000000004">
      <c r="A1181" s="1">
        <v>44056.28125</v>
      </c>
      <c r="B1181">
        <v>10700</v>
      </c>
      <c r="C1181">
        <f t="shared" si="18"/>
        <v>224.70000000000002</v>
      </c>
    </row>
    <row r="1182" spans="1:3" x14ac:dyDescent="0.55000000000000004">
      <c r="A1182" s="1">
        <v>44056.291666666664</v>
      </c>
      <c r="B1182">
        <v>10800</v>
      </c>
      <c r="C1182">
        <f t="shared" si="18"/>
        <v>226.79999999999998</v>
      </c>
    </row>
    <row r="1183" spans="1:3" x14ac:dyDescent="0.55000000000000004">
      <c r="A1183" s="1">
        <v>44056.302083333336</v>
      </c>
      <c r="B1183">
        <v>10800</v>
      </c>
      <c r="C1183">
        <f t="shared" si="18"/>
        <v>226.79999999999998</v>
      </c>
    </row>
    <row r="1184" spans="1:3" x14ac:dyDescent="0.55000000000000004">
      <c r="A1184" s="1">
        <v>44056.3125</v>
      </c>
      <c r="B1184">
        <v>11000</v>
      </c>
      <c r="C1184">
        <f t="shared" si="18"/>
        <v>231</v>
      </c>
    </row>
    <row r="1185" spans="1:3" x14ac:dyDescent="0.55000000000000004">
      <c r="A1185" s="1">
        <v>44056.322916666664</v>
      </c>
      <c r="B1185">
        <v>11100</v>
      </c>
      <c r="C1185">
        <f t="shared" si="18"/>
        <v>233.1</v>
      </c>
    </row>
    <row r="1186" spans="1:3" x14ac:dyDescent="0.55000000000000004">
      <c r="A1186" s="1">
        <v>44056.333333333336</v>
      </c>
      <c r="B1186">
        <v>11300</v>
      </c>
      <c r="C1186">
        <f t="shared" si="18"/>
        <v>237.3</v>
      </c>
    </row>
    <row r="1187" spans="1:3" x14ac:dyDescent="0.55000000000000004">
      <c r="A1187" s="1">
        <v>44056.34375</v>
      </c>
      <c r="B1187">
        <v>11400</v>
      </c>
      <c r="C1187">
        <f t="shared" si="18"/>
        <v>239.39999999999998</v>
      </c>
    </row>
    <row r="1188" spans="1:3" x14ac:dyDescent="0.55000000000000004">
      <c r="A1188" s="1">
        <v>44056.354166666664</v>
      </c>
      <c r="B1188">
        <v>11600</v>
      </c>
      <c r="C1188">
        <f t="shared" si="18"/>
        <v>243.59999999999997</v>
      </c>
    </row>
    <row r="1189" spans="1:3" x14ac:dyDescent="0.55000000000000004">
      <c r="A1189" s="1">
        <v>44056.364583333336</v>
      </c>
      <c r="B1189">
        <v>12000</v>
      </c>
      <c r="C1189">
        <f t="shared" si="18"/>
        <v>252</v>
      </c>
    </row>
    <row r="1190" spans="1:3" x14ac:dyDescent="0.55000000000000004">
      <c r="A1190" s="1">
        <v>44056.375</v>
      </c>
      <c r="B1190">
        <v>12200</v>
      </c>
      <c r="C1190">
        <f t="shared" si="18"/>
        <v>256.2</v>
      </c>
    </row>
    <row r="1191" spans="1:3" x14ac:dyDescent="0.55000000000000004">
      <c r="A1191" s="1">
        <v>44056.385416666664</v>
      </c>
      <c r="B1191">
        <v>12500</v>
      </c>
      <c r="C1191">
        <f t="shared" si="18"/>
        <v>262.5</v>
      </c>
    </row>
    <row r="1192" spans="1:3" x14ac:dyDescent="0.55000000000000004">
      <c r="A1192" s="1">
        <v>44056.395833333336</v>
      </c>
      <c r="B1192">
        <v>12800</v>
      </c>
      <c r="C1192">
        <f t="shared" si="18"/>
        <v>268.79999999999995</v>
      </c>
    </row>
    <row r="1193" spans="1:3" x14ac:dyDescent="0.55000000000000004">
      <c r="A1193" s="1">
        <v>44056.40625</v>
      </c>
      <c r="B1193">
        <v>13100</v>
      </c>
      <c r="C1193">
        <f t="shared" si="18"/>
        <v>275.10000000000002</v>
      </c>
    </row>
    <row r="1194" spans="1:3" x14ac:dyDescent="0.55000000000000004">
      <c r="A1194" s="1">
        <v>44056.416666666664</v>
      </c>
      <c r="B1194">
        <v>13500</v>
      </c>
      <c r="C1194">
        <f t="shared" si="18"/>
        <v>283.5</v>
      </c>
    </row>
    <row r="1195" spans="1:3" x14ac:dyDescent="0.55000000000000004">
      <c r="A1195" s="1">
        <v>44056.427083333336</v>
      </c>
      <c r="B1195">
        <v>13900</v>
      </c>
      <c r="C1195">
        <f t="shared" si="18"/>
        <v>291.90000000000003</v>
      </c>
    </row>
    <row r="1196" spans="1:3" x14ac:dyDescent="0.55000000000000004">
      <c r="A1196" s="1">
        <v>44056.4375</v>
      </c>
      <c r="B1196">
        <v>14200</v>
      </c>
      <c r="C1196">
        <f t="shared" si="18"/>
        <v>298.2</v>
      </c>
    </row>
    <row r="1197" spans="1:3" x14ac:dyDescent="0.55000000000000004">
      <c r="A1197" s="1">
        <v>44056.447916666664</v>
      </c>
      <c r="B1197">
        <v>14500</v>
      </c>
      <c r="C1197">
        <f t="shared" si="18"/>
        <v>304.5</v>
      </c>
    </row>
    <row r="1198" spans="1:3" x14ac:dyDescent="0.55000000000000004">
      <c r="A1198" s="1">
        <v>44056.458333333336</v>
      </c>
      <c r="B1198">
        <v>15000</v>
      </c>
      <c r="C1198">
        <f t="shared" si="18"/>
        <v>315</v>
      </c>
    </row>
    <row r="1199" spans="1:3" x14ac:dyDescent="0.55000000000000004">
      <c r="A1199" s="1">
        <v>44056.46875</v>
      </c>
      <c r="B1199">
        <v>15300</v>
      </c>
      <c r="C1199">
        <f t="shared" si="18"/>
        <v>321.29999999999995</v>
      </c>
    </row>
    <row r="1200" spans="1:3" x14ac:dyDescent="0.55000000000000004">
      <c r="A1200" s="1">
        <v>44056.479166666664</v>
      </c>
      <c r="B1200">
        <v>15500</v>
      </c>
      <c r="C1200">
        <f t="shared" si="18"/>
        <v>325.5</v>
      </c>
    </row>
    <row r="1201" spans="1:3" x14ac:dyDescent="0.55000000000000004">
      <c r="A1201" s="1">
        <v>44056.489583333336</v>
      </c>
      <c r="B1201">
        <v>15900</v>
      </c>
      <c r="C1201">
        <f t="shared" si="18"/>
        <v>333.9</v>
      </c>
    </row>
    <row r="1202" spans="1:3" x14ac:dyDescent="0.55000000000000004">
      <c r="A1202" s="1">
        <v>44056.5</v>
      </c>
      <c r="B1202">
        <v>16000</v>
      </c>
      <c r="C1202">
        <f t="shared" si="18"/>
        <v>336</v>
      </c>
    </row>
    <row r="1203" spans="1:3" x14ac:dyDescent="0.55000000000000004">
      <c r="A1203" s="1">
        <v>44056.510416666664</v>
      </c>
      <c r="B1203">
        <v>16300</v>
      </c>
      <c r="C1203">
        <f t="shared" si="18"/>
        <v>342.3</v>
      </c>
    </row>
    <row r="1204" spans="1:3" x14ac:dyDescent="0.55000000000000004">
      <c r="A1204" s="1">
        <v>44056.520833333336</v>
      </c>
      <c r="B1204">
        <v>16400</v>
      </c>
      <c r="C1204">
        <f t="shared" si="18"/>
        <v>344.40000000000003</v>
      </c>
    </row>
    <row r="1205" spans="1:3" x14ac:dyDescent="0.55000000000000004">
      <c r="A1205" s="1">
        <v>44056.53125</v>
      </c>
      <c r="B1205">
        <v>16700</v>
      </c>
      <c r="C1205">
        <f t="shared" si="18"/>
        <v>350.7</v>
      </c>
    </row>
    <row r="1206" spans="1:3" x14ac:dyDescent="0.55000000000000004">
      <c r="A1206" s="1">
        <v>44056.541666666664</v>
      </c>
      <c r="B1206">
        <v>16800</v>
      </c>
      <c r="C1206">
        <f t="shared" si="18"/>
        <v>352.8</v>
      </c>
    </row>
    <row r="1207" spans="1:3" x14ac:dyDescent="0.55000000000000004">
      <c r="A1207" s="1">
        <v>44056.552083333336</v>
      </c>
      <c r="B1207">
        <v>17000</v>
      </c>
      <c r="C1207">
        <f t="shared" si="18"/>
        <v>357</v>
      </c>
    </row>
    <row r="1208" spans="1:3" x14ac:dyDescent="0.55000000000000004">
      <c r="A1208" s="1">
        <v>44056.5625</v>
      </c>
      <c r="B1208">
        <v>17100</v>
      </c>
      <c r="C1208">
        <f t="shared" si="18"/>
        <v>359.1</v>
      </c>
    </row>
    <row r="1209" spans="1:3" x14ac:dyDescent="0.55000000000000004">
      <c r="A1209" s="1">
        <v>44056.572916666664</v>
      </c>
      <c r="B1209">
        <v>17400</v>
      </c>
      <c r="C1209">
        <f t="shared" si="18"/>
        <v>365.4</v>
      </c>
    </row>
    <row r="1210" spans="1:3" x14ac:dyDescent="0.55000000000000004">
      <c r="A1210" s="1">
        <v>44056.583333333336</v>
      </c>
      <c r="B1210">
        <v>17500</v>
      </c>
      <c r="C1210">
        <f t="shared" si="18"/>
        <v>367.5</v>
      </c>
    </row>
    <row r="1211" spans="1:3" x14ac:dyDescent="0.55000000000000004">
      <c r="A1211" s="1">
        <v>44056.59375</v>
      </c>
      <c r="B1211">
        <v>17500</v>
      </c>
      <c r="C1211">
        <f t="shared" si="18"/>
        <v>367.5</v>
      </c>
    </row>
    <row r="1212" spans="1:3" x14ac:dyDescent="0.55000000000000004">
      <c r="A1212" s="1">
        <v>44056.604166666664</v>
      </c>
      <c r="B1212">
        <v>17500</v>
      </c>
      <c r="C1212">
        <f t="shared" si="18"/>
        <v>367.5</v>
      </c>
    </row>
    <row r="1213" spans="1:3" x14ac:dyDescent="0.55000000000000004">
      <c r="A1213" s="1">
        <v>44056.614583333336</v>
      </c>
      <c r="B1213">
        <v>17700</v>
      </c>
      <c r="C1213">
        <f t="shared" si="18"/>
        <v>371.70000000000005</v>
      </c>
    </row>
    <row r="1214" spans="1:3" x14ac:dyDescent="0.55000000000000004">
      <c r="A1214" s="1">
        <v>44056.625</v>
      </c>
      <c r="B1214">
        <v>17700</v>
      </c>
      <c r="C1214">
        <f t="shared" si="18"/>
        <v>371.70000000000005</v>
      </c>
    </row>
    <row r="1215" spans="1:3" x14ac:dyDescent="0.55000000000000004">
      <c r="A1215" s="1">
        <v>44056.635416666664</v>
      </c>
      <c r="B1215">
        <v>17900</v>
      </c>
      <c r="C1215">
        <f t="shared" si="18"/>
        <v>375.9</v>
      </c>
    </row>
    <row r="1216" spans="1:3" x14ac:dyDescent="0.55000000000000004">
      <c r="A1216" s="1">
        <v>44056.645833333336</v>
      </c>
      <c r="B1216">
        <v>17900</v>
      </c>
      <c r="C1216">
        <f t="shared" si="18"/>
        <v>375.9</v>
      </c>
    </row>
    <row r="1217" spans="1:3" x14ac:dyDescent="0.55000000000000004">
      <c r="A1217" s="1">
        <v>44056.65625</v>
      </c>
      <c r="B1217">
        <v>18000</v>
      </c>
      <c r="C1217">
        <f t="shared" si="18"/>
        <v>378</v>
      </c>
    </row>
    <row r="1218" spans="1:3" x14ac:dyDescent="0.55000000000000004">
      <c r="A1218" s="1">
        <v>44056.666666666664</v>
      </c>
      <c r="B1218">
        <v>18100</v>
      </c>
      <c r="C1218">
        <f t="shared" si="18"/>
        <v>380.1</v>
      </c>
    </row>
    <row r="1219" spans="1:3" x14ac:dyDescent="0.55000000000000004">
      <c r="A1219" s="1">
        <v>44056.677083333336</v>
      </c>
      <c r="B1219">
        <v>18100</v>
      </c>
      <c r="C1219">
        <f t="shared" ref="C1219:C1282" si="19">B1219*0.0014*15</f>
        <v>380.1</v>
      </c>
    </row>
    <row r="1220" spans="1:3" x14ac:dyDescent="0.55000000000000004">
      <c r="A1220" s="1">
        <v>44056.6875</v>
      </c>
      <c r="B1220">
        <v>18100</v>
      </c>
      <c r="C1220">
        <f t="shared" si="19"/>
        <v>380.1</v>
      </c>
    </row>
    <row r="1221" spans="1:3" x14ac:dyDescent="0.55000000000000004">
      <c r="A1221" s="1">
        <v>44056.697916666664</v>
      </c>
      <c r="B1221">
        <v>18200</v>
      </c>
      <c r="C1221">
        <f t="shared" si="19"/>
        <v>382.2</v>
      </c>
    </row>
    <row r="1222" spans="1:3" x14ac:dyDescent="0.55000000000000004">
      <c r="A1222" s="1">
        <v>44056.708333333336</v>
      </c>
      <c r="B1222">
        <v>18200</v>
      </c>
      <c r="C1222">
        <f t="shared" si="19"/>
        <v>382.2</v>
      </c>
    </row>
    <row r="1223" spans="1:3" x14ac:dyDescent="0.55000000000000004">
      <c r="A1223" s="1">
        <v>44056.71875</v>
      </c>
      <c r="B1223">
        <v>18300</v>
      </c>
      <c r="C1223">
        <f t="shared" si="19"/>
        <v>384.3</v>
      </c>
    </row>
    <row r="1224" spans="1:3" x14ac:dyDescent="0.55000000000000004">
      <c r="A1224" s="1">
        <v>44056.729166666664</v>
      </c>
      <c r="B1224">
        <v>18300</v>
      </c>
      <c r="C1224">
        <f t="shared" si="19"/>
        <v>384.3</v>
      </c>
    </row>
    <row r="1225" spans="1:3" x14ac:dyDescent="0.55000000000000004">
      <c r="A1225" s="1">
        <v>44056.739583333336</v>
      </c>
      <c r="B1225">
        <v>18400</v>
      </c>
      <c r="C1225">
        <f t="shared" si="19"/>
        <v>386.4</v>
      </c>
    </row>
    <row r="1226" spans="1:3" x14ac:dyDescent="0.55000000000000004">
      <c r="A1226" s="1">
        <v>44056.75</v>
      </c>
      <c r="B1226">
        <v>18400</v>
      </c>
      <c r="C1226">
        <f t="shared" si="19"/>
        <v>386.4</v>
      </c>
    </row>
    <row r="1227" spans="1:3" x14ac:dyDescent="0.55000000000000004">
      <c r="A1227" s="1">
        <v>44056.760416666664</v>
      </c>
      <c r="B1227">
        <v>18500</v>
      </c>
      <c r="C1227">
        <f t="shared" si="19"/>
        <v>388.5</v>
      </c>
    </row>
    <row r="1228" spans="1:3" x14ac:dyDescent="0.55000000000000004">
      <c r="A1228" s="1">
        <v>44056.770833333336</v>
      </c>
      <c r="B1228">
        <v>18300</v>
      </c>
      <c r="C1228">
        <f t="shared" si="19"/>
        <v>384.3</v>
      </c>
    </row>
    <row r="1229" spans="1:3" x14ac:dyDescent="0.55000000000000004">
      <c r="A1229" s="1">
        <v>44056.78125</v>
      </c>
      <c r="B1229">
        <v>18500</v>
      </c>
      <c r="C1229">
        <f t="shared" si="19"/>
        <v>388.5</v>
      </c>
    </row>
    <row r="1230" spans="1:3" x14ac:dyDescent="0.55000000000000004">
      <c r="A1230" s="1">
        <v>44056.791666666664</v>
      </c>
      <c r="B1230">
        <v>18400</v>
      </c>
      <c r="C1230">
        <f t="shared" si="19"/>
        <v>386.4</v>
      </c>
    </row>
    <row r="1231" spans="1:3" x14ac:dyDescent="0.55000000000000004">
      <c r="A1231" s="1">
        <v>44056.802083333336</v>
      </c>
      <c r="B1231">
        <v>18400</v>
      </c>
      <c r="C1231">
        <f t="shared" si="19"/>
        <v>386.4</v>
      </c>
    </row>
    <row r="1232" spans="1:3" x14ac:dyDescent="0.55000000000000004">
      <c r="A1232" s="1">
        <v>44056.8125</v>
      </c>
      <c r="B1232">
        <v>18500</v>
      </c>
      <c r="C1232">
        <f t="shared" si="19"/>
        <v>388.5</v>
      </c>
    </row>
    <row r="1233" spans="1:3" x14ac:dyDescent="0.55000000000000004">
      <c r="A1233" s="1">
        <v>44056.822916666664</v>
      </c>
      <c r="B1233">
        <v>18400</v>
      </c>
      <c r="C1233">
        <f t="shared" si="19"/>
        <v>386.4</v>
      </c>
    </row>
    <row r="1234" spans="1:3" x14ac:dyDescent="0.55000000000000004">
      <c r="A1234" s="1">
        <v>44056.833333333336</v>
      </c>
      <c r="B1234">
        <v>18500</v>
      </c>
      <c r="C1234">
        <f t="shared" si="19"/>
        <v>388.5</v>
      </c>
    </row>
    <row r="1235" spans="1:3" x14ac:dyDescent="0.55000000000000004">
      <c r="A1235" s="1">
        <v>44056.84375</v>
      </c>
      <c r="B1235">
        <v>18500</v>
      </c>
      <c r="C1235">
        <f t="shared" si="19"/>
        <v>388.5</v>
      </c>
    </row>
    <row r="1236" spans="1:3" x14ac:dyDescent="0.55000000000000004">
      <c r="A1236" s="1">
        <v>44056.854166666664</v>
      </c>
      <c r="B1236">
        <v>18500</v>
      </c>
      <c r="C1236">
        <f t="shared" si="19"/>
        <v>388.5</v>
      </c>
    </row>
    <row r="1237" spans="1:3" x14ac:dyDescent="0.55000000000000004">
      <c r="A1237" s="1">
        <v>44056.864583333336</v>
      </c>
      <c r="B1237">
        <v>18500</v>
      </c>
      <c r="C1237">
        <f t="shared" si="19"/>
        <v>388.5</v>
      </c>
    </row>
    <row r="1238" spans="1:3" x14ac:dyDescent="0.55000000000000004">
      <c r="A1238" s="1">
        <v>44056.875</v>
      </c>
      <c r="B1238">
        <v>18500</v>
      </c>
      <c r="C1238">
        <f t="shared" si="19"/>
        <v>388.5</v>
      </c>
    </row>
    <row r="1239" spans="1:3" x14ac:dyDescent="0.55000000000000004">
      <c r="A1239" s="1">
        <v>44056.885416666664</v>
      </c>
      <c r="B1239">
        <v>18500</v>
      </c>
      <c r="C1239">
        <f t="shared" si="19"/>
        <v>388.5</v>
      </c>
    </row>
    <row r="1240" spans="1:3" x14ac:dyDescent="0.55000000000000004">
      <c r="A1240" s="1">
        <v>44056.895833333336</v>
      </c>
      <c r="B1240">
        <v>18400</v>
      </c>
      <c r="C1240">
        <f t="shared" si="19"/>
        <v>386.4</v>
      </c>
    </row>
    <row r="1241" spans="1:3" x14ac:dyDescent="0.55000000000000004">
      <c r="A1241" s="1">
        <v>44056.90625</v>
      </c>
      <c r="B1241">
        <v>18500</v>
      </c>
      <c r="C1241">
        <f t="shared" si="19"/>
        <v>388.5</v>
      </c>
    </row>
    <row r="1242" spans="1:3" x14ac:dyDescent="0.55000000000000004">
      <c r="A1242" s="1">
        <v>44056.916666666664</v>
      </c>
      <c r="B1242">
        <v>18200</v>
      </c>
      <c r="C1242">
        <f t="shared" si="19"/>
        <v>382.2</v>
      </c>
    </row>
    <row r="1243" spans="1:3" x14ac:dyDescent="0.55000000000000004">
      <c r="A1243" s="1">
        <v>44056.927083333336</v>
      </c>
      <c r="B1243">
        <v>18300</v>
      </c>
      <c r="C1243">
        <f t="shared" si="19"/>
        <v>384.3</v>
      </c>
    </row>
    <row r="1244" spans="1:3" x14ac:dyDescent="0.55000000000000004">
      <c r="A1244" s="1">
        <v>44056.9375</v>
      </c>
      <c r="B1244">
        <v>18300</v>
      </c>
      <c r="C1244">
        <f t="shared" si="19"/>
        <v>384.3</v>
      </c>
    </row>
    <row r="1245" spans="1:3" x14ac:dyDescent="0.55000000000000004">
      <c r="A1245" s="1">
        <v>44056.947916666664</v>
      </c>
      <c r="B1245">
        <v>18000</v>
      </c>
      <c r="C1245">
        <f t="shared" si="19"/>
        <v>378</v>
      </c>
    </row>
    <row r="1246" spans="1:3" x14ac:dyDescent="0.55000000000000004">
      <c r="A1246" s="1">
        <v>44056.958333333336</v>
      </c>
      <c r="B1246">
        <v>18000</v>
      </c>
      <c r="C1246">
        <f t="shared" si="19"/>
        <v>378</v>
      </c>
    </row>
    <row r="1247" spans="1:3" x14ac:dyDescent="0.55000000000000004">
      <c r="A1247" s="1">
        <v>44056.96875</v>
      </c>
      <c r="B1247">
        <v>17800</v>
      </c>
      <c r="C1247">
        <f t="shared" si="19"/>
        <v>373.79999999999995</v>
      </c>
    </row>
    <row r="1248" spans="1:3" x14ac:dyDescent="0.55000000000000004">
      <c r="A1248" s="1">
        <v>44056.979166666664</v>
      </c>
      <c r="B1248">
        <v>17700</v>
      </c>
      <c r="C1248">
        <f t="shared" si="19"/>
        <v>371.70000000000005</v>
      </c>
    </row>
    <row r="1249" spans="1:3" x14ac:dyDescent="0.55000000000000004">
      <c r="A1249" s="1">
        <v>44056.989583333336</v>
      </c>
      <c r="B1249">
        <v>17400</v>
      </c>
      <c r="C1249">
        <f t="shared" si="19"/>
        <v>365.4</v>
      </c>
    </row>
    <row r="1250" spans="1:3" x14ac:dyDescent="0.55000000000000004">
      <c r="A1250" s="1">
        <v>44057</v>
      </c>
      <c r="B1250">
        <v>17200</v>
      </c>
      <c r="C1250">
        <f t="shared" si="19"/>
        <v>361.2</v>
      </c>
    </row>
    <row r="1251" spans="1:3" x14ac:dyDescent="0.55000000000000004">
      <c r="A1251" s="1">
        <v>44057.010416666664</v>
      </c>
      <c r="B1251">
        <v>17000</v>
      </c>
      <c r="C1251">
        <f t="shared" si="19"/>
        <v>357</v>
      </c>
    </row>
    <row r="1252" spans="1:3" x14ac:dyDescent="0.55000000000000004">
      <c r="A1252" s="1">
        <v>44057.020833333336</v>
      </c>
      <c r="B1252">
        <v>16700</v>
      </c>
      <c r="C1252">
        <f t="shared" si="19"/>
        <v>350.7</v>
      </c>
    </row>
    <row r="1253" spans="1:3" x14ac:dyDescent="0.55000000000000004">
      <c r="A1253" s="1">
        <v>44057.03125</v>
      </c>
      <c r="B1253">
        <v>16500</v>
      </c>
      <c r="C1253">
        <f t="shared" si="19"/>
        <v>346.5</v>
      </c>
    </row>
    <row r="1254" spans="1:3" x14ac:dyDescent="0.55000000000000004">
      <c r="A1254" s="1">
        <v>44057.041666666664</v>
      </c>
      <c r="B1254">
        <v>15900</v>
      </c>
      <c r="C1254">
        <f t="shared" si="19"/>
        <v>333.9</v>
      </c>
    </row>
    <row r="1255" spans="1:3" x14ac:dyDescent="0.55000000000000004">
      <c r="A1255" s="1">
        <v>44057.052083333336</v>
      </c>
      <c r="B1255">
        <v>15700</v>
      </c>
      <c r="C1255">
        <f t="shared" si="19"/>
        <v>329.7</v>
      </c>
    </row>
    <row r="1256" spans="1:3" x14ac:dyDescent="0.55000000000000004">
      <c r="A1256" s="1">
        <v>44057.0625</v>
      </c>
      <c r="B1256">
        <v>15300</v>
      </c>
      <c r="C1256">
        <f t="shared" si="19"/>
        <v>321.29999999999995</v>
      </c>
    </row>
    <row r="1257" spans="1:3" x14ac:dyDescent="0.55000000000000004">
      <c r="A1257" s="1">
        <v>44057.072916666664</v>
      </c>
      <c r="B1257">
        <v>14800</v>
      </c>
      <c r="C1257">
        <f t="shared" si="19"/>
        <v>310.79999999999995</v>
      </c>
    </row>
    <row r="1258" spans="1:3" x14ac:dyDescent="0.55000000000000004">
      <c r="A1258" s="1">
        <v>44057.083333333336</v>
      </c>
      <c r="B1258">
        <v>14400</v>
      </c>
      <c r="C1258">
        <f t="shared" si="19"/>
        <v>302.39999999999998</v>
      </c>
    </row>
    <row r="1259" spans="1:3" x14ac:dyDescent="0.55000000000000004">
      <c r="A1259" s="1">
        <v>44057.09375</v>
      </c>
      <c r="B1259">
        <v>14000</v>
      </c>
      <c r="C1259">
        <f t="shared" si="19"/>
        <v>294</v>
      </c>
    </row>
    <row r="1260" spans="1:3" x14ac:dyDescent="0.55000000000000004">
      <c r="A1260" s="1">
        <v>44057.104166666664</v>
      </c>
      <c r="B1260">
        <v>13600</v>
      </c>
      <c r="C1260">
        <f t="shared" si="19"/>
        <v>285.59999999999997</v>
      </c>
    </row>
    <row r="1261" spans="1:3" x14ac:dyDescent="0.55000000000000004">
      <c r="A1261" s="1">
        <v>44057.114583333336</v>
      </c>
      <c r="B1261">
        <v>13200</v>
      </c>
      <c r="C1261">
        <f t="shared" si="19"/>
        <v>277.2</v>
      </c>
    </row>
    <row r="1262" spans="1:3" x14ac:dyDescent="0.55000000000000004">
      <c r="A1262" s="1">
        <v>44057.125</v>
      </c>
      <c r="B1262">
        <v>13000</v>
      </c>
      <c r="C1262">
        <f t="shared" si="19"/>
        <v>273</v>
      </c>
    </row>
    <row r="1263" spans="1:3" x14ac:dyDescent="0.55000000000000004">
      <c r="A1263" s="1">
        <v>44057.135416666664</v>
      </c>
      <c r="B1263">
        <v>12600</v>
      </c>
      <c r="C1263">
        <f t="shared" si="19"/>
        <v>264.60000000000002</v>
      </c>
    </row>
    <row r="1264" spans="1:3" x14ac:dyDescent="0.55000000000000004">
      <c r="A1264" s="1">
        <v>44057.145833333336</v>
      </c>
      <c r="B1264">
        <v>12400</v>
      </c>
      <c r="C1264">
        <f t="shared" si="19"/>
        <v>260.39999999999998</v>
      </c>
    </row>
    <row r="1265" spans="1:3" x14ac:dyDescent="0.55000000000000004">
      <c r="A1265" s="1">
        <v>44057.15625</v>
      </c>
      <c r="B1265">
        <v>12100</v>
      </c>
      <c r="C1265">
        <f t="shared" si="19"/>
        <v>254.10000000000002</v>
      </c>
    </row>
    <row r="1266" spans="1:3" x14ac:dyDescent="0.55000000000000004">
      <c r="A1266" s="1">
        <v>44057.166666666664</v>
      </c>
      <c r="B1266">
        <v>11800</v>
      </c>
      <c r="C1266">
        <f t="shared" si="19"/>
        <v>247.79999999999998</v>
      </c>
    </row>
    <row r="1267" spans="1:3" x14ac:dyDescent="0.55000000000000004">
      <c r="A1267" s="1">
        <v>44057.177083333336</v>
      </c>
      <c r="B1267">
        <v>11600</v>
      </c>
      <c r="C1267">
        <f t="shared" si="19"/>
        <v>243.59999999999997</v>
      </c>
    </row>
    <row r="1268" spans="1:3" x14ac:dyDescent="0.55000000000000004">
      <c r="A1268" s="1">
        <v>44057.1875</v>
      </c>
      <c r="B1268">
        <v>11400</v>
      </c>
      <c r="C1268">
        <f t="shared" si="19"/>
        <v>239.39999999999998</v>
      </c>
    </row>
    <row r="1269" spans="1:3" x14ac:dyDescent="0.55000000000000004">
      <c r="A1269" s="1">
        <v>44057.197916666664</v>
      </c>
      <c r="B1269">
        <v>11300</v>
      </c>
      <c r="C1269">
        <f t="shared" si="19"/>
        <v>237.3</v>
      </c>
    </row>
    <row r="1270" spans="1:3" x14ac:dyDescent="0.55000000000000004">
      <c r="A1270" s="1">
        <v>44057.208333333336</v>
      </c>
      <c r="B1270">
        <v>11100</v>
      </c>
      <c r="C1270">
        <f t="shared" si="19"/>
        <v>233.1</v>
      </c>
    </row>
    <row r="1271" spans="1:3" x14ac:dyDescent="0.55000000000000004">
      <c r="A1271" s="1">
        <v>44057.21875</v>
      </c>
      <c r="B1271">
        <v>11000</v>
      </c>
      <c r="C1271">
        <f t="shared" si="19"/>
        <v>231</v>
      </c>
    </row>
    <row r="1272" spans="1:3" x14ac:dyDescent="0.55000000000000004">
      <c r="A1272" s="1">
        <v>44057.229166666664</v>
      </c>
      <c r="B1272">
        <v>10900</v>
      </c>
      <c r="C1272">
        <f t="shared" si="19"/>
        <v>228.9</v>
      </c>
    </row>
    <row r="1273" spans="1:3" x14ac:dyDescent="0.55000000000000004">
      <c r="A1273" s="1">
        <v>44057.239583333336</v>
      </c>
      <c r="B1273">
        <v>10800</v>
      </c>
      <c r="C1273">
        <f t="shared" si="19"/>
        <v>226.79999999999998</v>
      </c>
    </row>
    <row r="1274" spans="1:3" x14ac:dyDescent="0.55000000000000004">
      <c r="A1274" s="1">
        <v>44057.25</v>
      </c>
      <c r="B1274">
        <v>10800</v>
      </c>
      <c r="C1274">
        <f t="shared" si="19"/>
        <v>226.79999999999998</v>
      </c>
    </row>
    <row r="1275" spans="1:3" x14ac:dyDescent="0.55000000000000004">
      <c r="A1275" s="1">
        <v>44057.260416666664</v>
      </c>
      <c r="B1275">
        <v>10800</v>
      </c>
      <c r="C1275">
        <f t="shared" si="19"/>
        <v>226.79999999999998</v>
      </c>
    </row>
    <row r="1276" spans="1:3" x14ac:dyDescent="0.55000000000000004">
      <c r="A1276" s="1">
        <v>44057.270833333336</v>
      </c>
      <c r="B1276">
        <v>10800</v>
      </c>
      <c r="C1276">
        <f t="shared" si="19"/>
        <v>226.79999999999998</v>
      </c>
    </row>
    <row r="1277" spans="1:3" x14ac:dyDescent="0.55000000000000004">
      <c r="A1277" s="1">
        <v>44057.28125</v>
      </c>
      <c r="B1277">
        <v>10900</v>
      </c>
      <c r="C1277">
        <f t="shared" si="19"/>
        <v>228.9</v>
      </c>
    </row>
    <row r="1278" spans="1:3" x14ac:dyDescent="0.55000000000000004">
      <c r="A1278" s="1">
        <v>44057.291666666664</v>
      </c>
      <c r="B1278">
        <v>11000</v>
      </c>
      <c r="C1278">
        <f t="shared" si="19"/>
        <v>231</v>
      </c>
    </row>
    <row r="1279" spans="1:3" x14ac:dyDescent="0.55000000000000004">
      <c r="A1279" s="1">
        <v>44057.302083333336</v>
      </c>
      <c r="B1279">
        <v>11100</v>
      </c>
      <c r="C1279">
        <f t="shared" si="19"/>
        <v>233.1</v>
      </c>
    </row>
    <row r="1280" spans="1:3" x14ac:dyDescent="0.55000000000000004">
      <c r="A1280" s="1">
        <v>44057.3125</v>
      </c>
      <c r="B1280">
        <v>11300</v>
      </c>
      <c r="C1280">
        <f t="shared" si="19"/>
        <v>237.3</v>
      </c>
    </row>
    <row r="1281" spans="1:3" x14ac:dyDescent="0.55000000000000004">
      <c r="A1281" s="1">
        <v>44057.322916666664</v>
      </c>
      <c r="B1281">
        <v>11500</v>
      </c>
      <c r="C1281">
        <f t="shared" si="19"/>
        <v>241.50000000000003</v>
      </c>
    </row>
    <row r="1282" spans="1:3" x14ac:dyDescent="0.55000000000000004">
      <c r="A1282" s="1">
        <v>44057.333333333336</v>
      </c>
      <c r="B1282">
        <v>11700</v>
      </c>
      <c r="C1282">
        <f t="shared" si="19"/>
        <v>245.7</v>
      </c>
    </row>
    <row r="1283" spans="1:3" x14ac:dyDescent="0.55000000000000004">
      <c r="A1283" s="1">
        <v>44057.34375</v>
      </c>
      <c r="B1283">
        <v>11900</v>
      </c>
      <c r="C1283">
        <f t="shared" ref="C1283:C1346" si="20">B1283*0.0014*15</f>
        <v>249.9</v>
      </c>
    </row>
    <row r="1284" spans="1:3" x14ac:dyDescent="0.55000000000000004">
      <c r="A1284" s="1">
        <v>44057.354166666664</v>
      </c>
      <c r="B1284">
        <v>12100</v>
      </c>
      <c r="C1284">
        <f t="shared" si="20"/>
        <v>254.10000000000002</v>
      </c>
    </row>
    <row r="1285" spans="1:3" x14ac:dyDescent="0.55000000000000004">
      <c r="A1285" s="1">
        <v>44057.364583333336</v>
      </c>
      <c r="B1285">
        <v>12300</v>
      </c>
      <c r="C1285">
        <f t="shared" si="20"/>
        <v>258.29999999999995</v>
      </c>
    </row>
    <row r="1286" spans="1:3" x14ac:dyDescent="0.55000000000000004">
      <c r="A1286" s="1">
        <v>44057.375</v>
      </c>
      <c r="B1286">
        <v>12600</v>
      </c>
      <c r="C1286">
        <f t="shared" si="20"/>
        <v>264.60000000000002</v>
      </c>
    </row>
    <row r="1287" spans="1:3" x14ac:dyDescent="0.55000000000000004">
      <c r="A1287" s="1">
        <v>44057.385416666664</v>
      </c>
      <c r="B1287">
        <v>12800</v>
      </c>
      <c r="C1287">
        <f t="shared" si="20"/>
        <v>268.79999999999995</v>
      </c>
    </row>
    <row r="1288" spans="1:3" x14ac:dyDescent="0.55000000000000004">
      <c r="A1288" s="1">
        <v>44057.395833333336</v>
      </c>
      <c r="B1288">
        <v>13100</v>
      </c>
      <c r="C1288">
        <f t="shared" si="20"/>
        <v>275.10000000000002</v>
      </c>
    </row>
    <row r="1289" spans="1:3" x14ac:dyDescent="0.55000000000000004">
      <c r="A1289" s="1">
        <v>44057.40625</v>
      </c>
      <c r="B1289">
        <v>13400</v>
      </c>
      <c r="C1289">
        <f t="shared" si="20"/>
        <v>281.40000000000003</v>
      </c>
    </row>
    <row r="1290" spans="1:3" x14ac:dyDescent="0.55000000000000004">
      <c r="A1290" s="1">
        <v>44057.416666666664</v>
      </c>
      <c r="B1290">
        <v>13800</v>
      </c>
      <c r="C1290">
        <f t="shared" si="20"/>
        <v>289.8</v>
      </c>
    </row>
    <row r="1291" spans="1:3" x14ac:dyDescent="0.55000000000000004">
      <c r="A1291" s="1">
        <v>44057.427083333336</v>
      </c>
      <c r="B1291">
        <v>14200</v>
      </c>
      <c r="C1291">
        <f t="shared" si="20"/>
        <v>298.2</v>
      </c>
    </row>
    <row r="1292" spans="1:3" x14ac:dyDescent="0.55000000000000004">
      <c r="A1292" s="1">
        <v>44057.4375</v>
      </c>
      <c r="B1292">
        <v>14600</v>
      </c>
      <c r="C1292">
        <f t="shared" si="20"/>
        <v>306.60000000000002</v>
      </c>
    </row>
    <row r="1293" spans="1:3" x14ac:dyDescent="0.55000000000000004">
      <c r="A1293" s="1">
        <v>44057.447916666664</v>
      </c>
      <c r="B1293">
        <v>15000</v>
      </c>
      <c r="C1293">
        <f t="shared" si="20"/>
        <v>315</v>
      </c>
    </row>
    <row r="1294" spans="1:3" x14ac:dyDescent="0.55000000000000004">
      <c r="A1294" s="1">
        <v>44057.458333333336</v>
      </c>
      <c r="B1294">
        <v>15300</v>
      </c>
      <c r="C1294">
        <f t="shared" si="20"/>
        <v>321.29999999999995</v>
      </c>
    </row>
    <row r="1295" spans="1:3" x14ac:dyDescent="0.55000000000000004">
      <c r="A1295" s="1">
        <v>44057.46875</v>
      </c>
      <c r="B1295">
        <v>15700</v>
      </c>
      <c r="C1295">
        <f t="shared" si="20"/>
        <v>329.7</v>
      </c>
    </row>
    <row r="1296" spans="1:3" x14ac:dyDescent="0.55000000000000004">
      <c r="A1296" s="1">
        <v>44057.479166666664</v>
      </c>
      <c r="B1296">
        <v>15900</v>
      </c>
      <c r="C1296">
        <f t="shared" si="20"/>
        <v>333.9</v>
      </c>
    </row>
    <row r="1297" spans="1:3" x14ac:dyDescent="0.55000000000000004">
      <c r="A1297" s="1">
        <v>44057.489583333336</v>
      </c>
      <c r="B1297">
        <v>16300</v>
      </c>
      <c r="C1297">
        <f t="shared" si="20"/>
        <v>342.3</v>
      </c>
    </row>
    <row r="1298" spans="1:3" x14ac:dyDescent="0.55000000000000004">
      <c r="A1298" s="1">
        <v>44057.5</v>
      </c>
      <c r="B1298">
        <v>16500</v>
      </c>
      <c r="C1298">
        <f t="shared" si="20"/>
        <v>346.5</v>
      </c>
    </row>
    <row r="1299" spans="1:3" x14ac:dyDescent="0.55000000000000004">
      <c r="A1299" s="1">
        <v>44057.510416666664</v>
      </c>
      <c r="B1299">
        <v>16700</v>
      </c>
      <c r="C1299">
        <f t="shared" si="20"/>
        <v>350.7</v>
      </c>
    </row>
    <row r="1300" spans="1:3" x14ac:dyDescent="0.55000000000000004">
      <c r="A1300" s="1">
        <v>44057.520833333336</v>
      </c>
      <c r="B1300">
        <v>16900</v>
      </c>
      <c r="C1300">
        <f t="shared" si="20"/>
        <v>354.9</v>
      </c>
    </row>
    <row r="1301" spans="1:3" x14ac:dyDescent="0.55000000000000004">
      <c r="A1301" s="1">
        <v>44057.53125</v>
      </c>
      <c r="B1301">
        <v>17000</v>
      </c>
      <c r="C1301">
        <f t="shared" si="20"/>
        <v>357</v>
      </c>
    </row>
    <row r="1302" spans="1:3" x14ac:dyDescent="0.55000000000000004">
      <c r="A1302" s="1">
        <v>44057.541666666664</v>
      </c>
      <c r="B1302">
        <v>17200</v>
      </c>
      <c r="C1302">
        <f t="shared" si="20"/>
        <v>361.2</v>
      </c>
    </row>
    <row r="1303" spans="1:3" x14ac:dyDescent="0.55000000000000004">
      <c r="A1303" s="1">
        <v>44057.552083333336</v>
      </c>
      <c r="B1303">
        <v>17300</v>
      </c>
      <c r="C1303">
        <f t="shared" si="20"/>
        <v>363.29999999999995</v>
      </c>
    </row>
    <row r="1304" spans="1:3" x14ac:dyDescent="0.55000000000000004">
      <c r="A1304" s="1">
        <v>44057.5625</v>
      </c>
      <c r="B1304">
        <v>17400</v>
      </c>
      <c r="C1304">
        <f t="shared" si="20"/>
        <v>365.4</v>
      </c>
    </row>
    <row r="1305" spans="1:3" x14ac:dyDescent="0.55000000000000004">
      <c r="A1305" s="1">
        <v>44057.572916666664</v>
      </c>
      <c r="B1305">
        <v>17400</v>
      </c>
      <c r="C1305">
        <f t="shared" si="20"/>
        <v>365.4</v>
      </c>
    </row>
    <row r="1306" spans="1:3" x14ac:dyDescent="0.55000000000000004">
      <c r="A1306" s="1">
        <v>44057.583333333336</v>
      </c>
      <c r="B1306">
        <v>17600</v>
      </c>
      <c r="C1306">
        <f t="shared" si="20"/>
        <v>369.6</v>
      </c>
    </row>
    <row r="1307" spans="1:3" x14ac:dyDescent="0.55000000000000004">
      <c r="A1307" s="1">
        <v>44057.59375</v>
      </c>
      <c r="B1307">
        <v>17700</v>
      </c>
      <c r="C1307">
        <f t="shared" si="20"/>
        <v>371.70000000000005</v>
      </c>
    </row>
    <row r="1308" spans="1:3" x14ac:dyDescent="0.55000000000000004">
      <c r="A1308" s="1">
        <v>44057.604166666664</v>
      </c>
      <c r="B1308">
        <v>17700</v>
      </c>
      <c r="C1308">
        <f t="shared" si="20"/>
        <v>371.70000000000005</v>
      </c>
    </row>
    <row r="1309" spans="1:3" x14ac:dyDescent="0.55000000000000004">
      <c r="A1309" s="1">
        <v>44057.614583333336</v>
      </c>
      <c r="B1309">
        <v>17800</v>
      </c>
      <c r="C1309">
        <f t="shared" si="20"/>
        <v>373.79999999999995</v>
      </c>
    </row>
    <row r="1310" spans="1:3" x14ac:dyDescent="0.55000000000000004">
      <c r="A1310" s="1">
        <v>44057.625</v>
      </c>
      <c r="B1310">
        <v>17900</v>
      </c>
      <c r="C1310">
        <f t="shared" si="20"/>
        <v>375.9</v>
      </c>
    </row>
    <row r="1311" spans="1:3" x14ac:dyDescent="0.55000000000000004">
      <c r="A1311" s="1">
        <v>44057.635416666664</v>
      </c>
      <c r="B1311">
        <v>17900</v>
      </c>
      <c r="C1311">
        <f t="shared" si="20"/>
        <v>375.9</v>
      </c>
    </row>
    <row r="1312" spans="1:3" x14ac:dyDescent="0.55000000000000004">
      <c r="A1312" s="1">
        <v>44057.645833333336</v>
      </c>
      <c r="B1312">
        <v>18100</v>
      </c>
      <c r="C1312">
        <f t="shared" si="20"/>
        <v>380.1</v>
      </c>
    </row>
    <row r="1313" spans="1:3" x14ac:dyDescent="0.55000000000000004">
      <c r="A1313" s="1">
        <v>44057.65625</v>
      </c>
      <c r="B1313">
        <v>17900</v>
      </c>
      <c r="C1313">
        <f t="shared" si="20"/>
        <v>375.9</v>
      </c>
    </row>
    <row r="1314" spans="1:3" x14ac:dyDescent="0.55000000000000004">
      <c r="A1314" s="1">
        <v>44057.666666666664</v>
      </c>
      <c r="B1314">
        <v>18100</v>
      </c>
      <c r="C1314">
        <f t="shared" si="20"/>
        <v>380.1</v>
      </c>
    </row>
    <row r="1315" spans="1:3" x14ac:dyDescent="0.55000000000000004">
      <c r="A1315" s="1">
        <v>44057.677083333336</v>
      </c>
      <c r="B1315">
        <v>18100</v>
      </c>
      <c r="C1315">
        <f t="shared" si="20"/>
        <v>380.1</v>
      </c>
    </row>
    <row r="1316" spans="1:3" x14ac:dyDescent="0.55000000000000004">
      <c r="A1316" s="1">
        <v>44057.6875</v>
      </c>
      <c r="B1316">
        <v>18300</v>
      </c>
      <c r="C1316">
        <f t="shared" si="20"/>
        <v>384.3</v>
      </c>
    </row>
    <row r="1317" spans="1:3" x14ac:dyDescent="0.55000000000000004">
      <c r="A1317" s="1">
        <v>44057.697916666664</v>
      </c>
      <c r="B1317">
        <v>18200</v>
      </c>
      <c r="C1317">
        <f t="shared" si="20"/>
        <v>382.2</v>
      </c>
    </row>
    <row r="1318" spans="1:3" x14ac:dyDescent="0.55000000000000004">
      <c r="A1318" s="1">
        <v>44057.708333333336</v>
      </c>
      <c r="B1318">
        <v>18300</v>
      </c>
      <c r="C1318">
        <f t="shared" si="20"/>
        <v>384.3</v>
      </c>
    </row>
    <row r="1319" spans="1:3" x14ac:dyDescent="0.55000000000000004">
      <c r="A1319" s="1">
        <v>44057.71875</v>
      </c>
      <c r="B1319">
        <v>18400</v>
      </c>
      <c r="C1319">
        <f t="shared" si="20"/>
        <v>386.4</v>
      </c>
    </row>
    <row r="1320" spans="1:3" x14ac:dyDescent="0.55000000000000004">
      <c r="A1320" s="1">
        <v>44057.729166666664</v>
      </c>
      <c r="B1320">
        <v>18400</v>
      </c>
      <c r="C1320">
        <f t="shared" si="20"/>
        <v>386.4</v>
      </c>
    </row>
    <row r="1321" spans="1:3" x14ac:dyDescent="0.55000000000000004">
      <c r="A1321" s="1">
        <v>44057.739583333336</v>
      </c>
      <c r="B1321">
        <v>18400</v>
      </c>
      <c r="C1321">
        <f t="shared" si="20"/>
        <v>386.4</v>
      </c>
    </row>
    <row r="1322" spans="1:3" x14ac:dyDescent="0.55000000000000004">
      <c r="A1322" s="1">
        <v>44057.75</v>
      </c>
      <c r="B1322">
        <v>18400</v>
      </c>
      <c r="C1322">
        <f t="shared" si="20"/>
        <v>386.4</v>
      </c>
    </row>
    <row r="1323" spans="1:3" x14ac:dyDescent="0.55000000000000004">
      <c r="A1323" s="1">
        <v>44057.760416666664</v>
      </c>
      <c r="B1323">
        <v>18400</v>
      </c>
      <c r="C1323">
        <f t="shared" si="20"/>
        <v>386.4</v>
      </c>
    </row>
    <row r="1324" spans="1:3" x14ac:dyDescent="0.55000000000000004">
      <c r="A1324" s="1">
        <v>44057.770833333336</v>
      </c>
      <c r="B1324">
        <v>18400</v>
      </c>
      <c r="C1324">
        <f t="shared" si="20"/>
        <v>386.4</v>
      </c>
    </row>
    <row r="1325" spans="1:3" x14ac:dyDescent="0.55000000000000004">
      <c r="A1325" s="1">
        <v>44057.78125</v>
      </c>
      <c r="B1325">
        <v>18500</v>
      </c>
      <c r="C1325">
        <f t="shared" si="20"/>
        <v>388.5</v>
      </c>
    </row>
    <row r="1326" spans="1:3" x14ac:dyDescent="0.55000000000000004">
      <c r="A1326" s="1">
        <v>44057.791666666664</v>
      </c>
      <c r="B1326">
        <v>18500</v>
      </c>
      <c r="C1326">
        <f t="shared" si="20"/>
        <v>388.5</v>
      </c>
    </row>
    <row r="1327" spans="1:3" x14ac:dyDescent="0.55000000000000004">
      <c r="A1327" s="1">
        <v>44057.802083333336</v>
      </c>
      <c r="B1327">
        <v>18500</v>
      </c>
      <c r="C1327">
        <f t="shared" si="20"/>
        <v>388.5</v>
      </c>
    </row>
    <row r="1328" spans="1:3" x14ac:dyDescent="0.55000000000000004">
      <c r="A1328" s="1">
        <v>44057.8125</v>
      </c>
      <c r="B1328">
        <v>18500</v>
      </c>
      <c r="C1328">
        <f t="shared" si="20"/>
        <v>388.5</v>
      </c>
    </row>
    <row r="1329" spans="1:3" x14ac:dyDescent="0.55000000000000004">
      <c r="A1329" s="1">
        <v>44057.822916666664</v>
      </c>
      <c r="B1329">
        <v>18500</v>
      </c>
      <c r="C1329">
        <f t="shared" si="20"/>
        <v>388.5</v>
      </c>
    </row>
    <row r="1330" spans="1:3" x14ac:dyDescent="0.55000000000000004">
      <c r="A1330" s="1">
        <v>44057.833333333336</v>
      </c>
      <c r="B1330">
        <v>18400</v>
      </c>
      <c r="C1330">
        <f t="shared" si="20"/>
        <v>386.4</v>
      </c>
    </row>
    <row r="1331" spans="1:3" x14ac:dyDescent="0.55000000000000004">
      <c r="A1331" s="1">
        <v>44057.84375</v>
      </c>
      <c r="B1331">
        <v>18500</v>
      </c>
      <c r="C1331">
        <f t="shared" si="20"/>
        <v>388.5</v>
      </c>
    </row>
    <row r="1332" spans="1:3" x14ac:dyDescent="0.55000000000000004">
      <c r="A1332" s="1">
        <v>44057.854166666664</v>
      </c>
      <c r="B1332">
        <v>18700</v>
      </c>
      <c r="C1332">
        <f t="shared" si="20"/>
        <v>392.7</v>
      </c>
    </row>
    <row r="1333" spans="1:3" x14ac:dyDescent="0.55000000000000004">
      <c r="A1333" s="1">
        <v>44057.864583333336</v>
      </c>
      <c r="B1333">
        <v>18700</v>
      </c>
      <c r="C1333">
        <f t="shared" si="20"/>
        <v>392.7</v>
      </c>
    </row>
    <row r="1334" spans="1:3" x14ac:dyDescent="0.55000000000000004">
      <c r="A1334" s="1">
        <v>44057.875</v>
      </c>
      <c r="B1334">
        <v>18900</v>
      </c>
      <c r="C1334">
        <f t="shared" si="20"/>
        <v>396.90000000000003</v>
      </c>
    </row>
    <row r="1335" spans="1:3" x14ac:dyDescent="0.55000000000000004">
      <c r="A1335" s="1">
        <v>44057.885416666664</v>
      </c>
      <c r="B1335">
        <v>19200</v>
      </c>
      <c r="C1335">
        <f t="shared" si="20"/>
        <v>403.2</v>
      </c>
    </row>
    <row r="1336" spans="1:3" x14ac:dyDescent="0.55000000000000004">
      <c r="A1336" s="1">
        <v>44057.895833333336</v>
      </c>
      <c r="B1336">
        <v>19300</v>
      </c>
      <c r="C1336">
        <f t="shared" si="20"/>
        <v>405.3</v>
      </c>
    </row>
    <row r="1337" spans="1:3" x14ac:dyDescent="0.55000000000000004">
      <c r="A1337" s="1">
        <v>44057.90625</v>
      </c>
      <c r="B1337">
        <v>19600</v>
      </c>
      <c r="C1337">
        <f t="shared" si="20"/>
        <v>411.6</v>
      </c>
    </row>
    <row r="1338" spans="1:3" x14ac:dyDescent="0.55000000000000004">
      <c r="A1338" s="1">
        <v>44057.916666666664</v>
      </c>
      <c r="B1338">
        <v>19700</v>
      </c>
      <c r="C1338">
        <f t="shared" si="20"/>
        <v>413.7</v>
      </c>
    </row>
    <row r="1339" spans="1:3" x14ac:dyDescent="0.55000000000000004">
      <c r="A1339" s="1">
        <v>44057.927083333336</v>
      </c>
      <c r="B1339">
        <v>20000</v>
      </c>
      <c r="C1339">
        <f t="shared" si="20"/>
        <v>420</v>
      </c>
    </row>
    <row r="1340" spans="1:3" x14ac:dyDescent="0.55000000000000004">
      <c r="A1340" s="1">
        <v>44057.9375</v>
      </c>
      <c r="B1340">
        <v>20000</v>
      </c>
      <c r="C1340">
        <f t="shared" si="20"/>
        <v>420</v>
      </c>
    </row>
    <row r="1341" spans="1:3" x14ac:dyDescent="0.55000000000000004">
      <c r="A1341" s="1">
        <v>44057.947916666664</v>
      </c>
      <c r="B1341">
        <v>20100</v>
      </c>
      <c r="C1341">
        <f t="shared" si="20"/>
        <v>422.1</v>
      </c>
    </row>
    <row r="1342" spans="1:3" x14ac:dyDescent="0.55000000000000004">
      <c r="A1342" s="1">
        <v>44057.958333333336</v>
      </c>
      <c r="B1342">
        <v>20100</v>
      </c>
      <c r="C1342">
        <f t="shared" si="20"/>
        <v>422.1</v>
      </c>
    </row>
    <row r="1343" spans="1:3" x14ac:dyDescent="0.55000000000000004">
      <c r="A1343" s="1">
        <v>44057.96875</v>
      </c>
      <c r="B1343">
        <v>20000</v>
      </c>
      <c r="C1343">
        <f t="shared" si="20"/>
        <v>420</v>
      </c>
    </row>
    <row r="1344" spans="1:3" x14ac:dyDescent="0.55000000000000004">
      <c r="A1344" s="1">
        <v>44057.979166666664</v>
      </c>
      <c r="B1344">
        <v>19900</v>
      </c>
      <c r="C1344">
        <f t="shared" si="20"/>
        <v>417.9</v>
      </c>
    </row>
    <row r="1345" spans="1:3" x14ac:dyDescent="0.55000000000000004">
      <c r="A1345" s="1">
        <v>44057.989583333336</v>
      </c>
      <c r="B1345">
        <v>19700</v>
      </c>
      <c r="C1345">
        <f t="shared" si="20"/>
        <v>413.7</v>
      </c>
    </row>
    <row r="1346" spans="1:3" x14ac:dyDescent="0.55000000000000004">
      <c r="A1346" s="1">
        <v>44058</v>
      </c>
      <c r="B1346">
        <v>19500</v>
      </c>
      <c r="C1346">
        <f t="shared" si="20"/>
        <v>409.5</v>
      </c>
    </row>
    <row r="1347" spans="1:3" x14ac:dyDescent="0.55000000000000004">
      <c r="A1347" s="1">
        <v>44058.010416666664</v>
      </c>
      <c r="B1347">
        <v>19200</v>
      </c>
      <c r="C1347">
        <f t="shared" ref="C1347:C1410" si="21">B1347*0.0014*15</f>
        <v>403.2</v>
      </c>
    </row>
    <row r="1348" spans="1:3" x14ac:dyDescent="0.55000000000000004">
      <c r="A1348" s="1">
        <v>44058.020833333336</v>
      </c>
      <c r="B1348">
        <v>18800</v>
      </c>
      <c r="C1348">
        <f t="shared" si="21"/>
        <v>394.8</v>
      </c>
    </row>
    <row r="1349" spans="1:3" x14ac:dyDescent="0.55000000000000004">
      <c r="A1349" s="1">
        <v>44058.03125</v>
      </c>
      <c r="B1349">
        <v>18400</v>
      </c>
      <c r="C1349">
        <f t="shared" si="21"/>
        <v>386.4</v>
      </c>
    </row>
    <row r="1350" spans="1:3" x14ac:dyDescent="0.55000000000000004">
      <c r="A1350" s="1">
        <v>44058.041666666664</v>
      </c>
      <c r="B1350">
        <v>18000</v>
      </c>
      <c r="C1350">
        <f t="shared" si="21"/>
        <v>378</v>
      </c>
    </row>
    <row r="1351" spans="1:3" x14ac:dyDescent="0.55000000000000004">
      <c r="A1351" s="1">
        <v>44058.052083333336</v>
      </c>
      <c r="B1351">
        <v>17500</v>
      </c>
      <c r="C1351">
        <f t="shared" si="21"/>
        <v>367.5</v>
      </c>
    </row>
    <row r="1352" spans="1:3" x14ac:dyDescent="0.55000000000000004">
      <c r="A1352" s="1">
        <v>44058.0625</v>
      </c>
      <c r="B1352">
        <v>17000</v>
      </c>
      <c r="C1352">
        <f t="shared" si="21"/>
        <v>357</v>
      </c>
    </row>
    <row r="1353" spans="1:3" x14ac:dyDescent="0.55000000000000004">
      <c r="A1353" s="1">
        <v>44058.072916666664</v>
      </c>
      <c r="B1353">
        <v>16600</v>
      </c>
      <c r="C1353">
        <f t="shared" si="21"/>
        <v>348.59999999999997</v>
      </c>
    </row>
    <row r="1354" spans="1:3" x14ac:dyDescent="0.55000000000000004">
      <c r="A1354" s="1">
        <v>44058.083333333336</v>
      </c>
      <c r="B1354">
        <v>16100</v>
      </c>
      <c r="C1354">
        <f t="shared" si="21"/>
        <v>338.09999999999997</v>
      </c>
    </row>
    <row r="1355" spans="1:3" x14ac:dyDescent="0.55000000000000004">
      <c r="A1355" s="1">
        <v>44058.09375</v>
      </c>
      <c r="B1355">
        <v>15600</v>
      </c>
      <c r="C1355">
        <f t="shared" si="21"/>
        <v>327.60000000000002</v>
      </c>
    </row>
    <row r="1356" spans="1:3" x14ac:dyDescent="0.55000000000000004">
      <c r="A1356" s="1">
        <v>44058.104166666664</v>
      </c>
      <c r="B1356">
        <v>15100</v>
      </c>
      <c r="C1356">
        <f t="shared" si="21"/>
        <v>317.10000000000002</v>
      </c>
    </row>
    <row r="1357" spans="1:3" x14ac:dyDescent="0.55000000000000004">
      <c r="A1357" s="1">
        <v>44058.114583333336</v>
      </c>
      <c r="B1357">
        <v>14600</v>
      </c>
      <c r="C1357">
        <f t="shared" si="21"/>
        <v>306.60000000000002</v>
      </c>
    </row>
    <row r="1358" spans="1:3" x14ac:dyDescent="0.55000000000000004">
      <c r="A1358" s="1">
        <v>44058.125</v>
      </c>
      <c r="B1358">
        <v>14200</v>
      </c>
      <c r="C1358">
        <f t="shared" si="21"/>
        <v>298.2</v>
      </c>
    </row>
    <row r="1359" spans="1:3" x14ac:dyDescent="0.55000000000000004">
      <c r="A1359" s="1">
        <v>44058.135416666664</v>
      </c>
      <c r="B1359">
        <v>13800</v>
      </c>
      <c r="C1359">
        <f t="shared" si="21"/>
        <v>289.8</v>
      </c>
    </row>
    <row r="1360" spans="1:3" x14ac:dyDescent="0.55000000000000004">
      <c r="A1360" s="1">
        <v>44058.145833333336</v>
      </c>
      <c r="B1360">
        <v>13500</v>
      </c>
      <c r="C1360">
        <f t="shared" si="21"/>
        <v>283.5</v>
      </c>
    </row>
    <row r="1361" spans="1:3" x14ac:dyDescent="0.55000000000000004">
      <c r="A1361" s="1">
        <v>44058.15625</v>
      </c>
      <c r="B1361">
        <v>13100</v>
      </c>
      <c r="C1361">
        <f t="shared" si="21"/>
        <v>275.10000000000002</v>
      </c>
    </row>
    <row r="1362" spans="1:3" x14ac:dyDescent="0.55000000000000004">
      <c r="A1362" s="1">
        <v>44058.166666666664</v>
      </c>
      <c r="B1362">
        <v>12900</v>
      </c>
      <c r="C1362">
        <f t="shared" si="21"/>
        <v>270.89999999999998</v>
      </c>
    </row>
    <row r="1363" spans="1:3" x14ac:dyDescent="0.55000000000000004">
      <c r="A1363" s="1">
        <v>44058.177083333336</v>
      </c>
      <c r="B1363">
        <v>12600</v>
      </c>
      <c r="C1363">
        <f t="shared" si="21"/>
        <v>264.60000000000002</v>
      </c>
    </row>
    <row r="1364" spans="1:3" x14ac:dyDescent="0.55000000000000004">
      <c r="A1364" s="1">
        <v>44058.1875</v>
      </c>
      <c r="B1364">
        <v>12400</v>
      </c>
      <c r="C1364">
        <f t="shared" si="21"/>
        <v>260.39999999999998</v>
      </c>
    </row>
    <row r="1365" spans="1:3" x14ac:dyDescent="0.55000000000000004">
      <c r="A1365" s="1">
        <v>44058.197916666664</v>
      </c>
      <c r="B1365">
        <v>12200</v>
      </c>
      <c r="C1365">
        <f t="shared" si="21"/>
        <v>256.2</v>
      </c>
    </row>
    <row r="1366" spans="1:3" x14ac:dyDescent="0.55000000000000004">
      <c r="A1366" s="1">
        <v>44058.208333333336</v>
      </c>
      <c r="B1366">
        <v>12000</v>
      </c>
      <c r="C1366">
        <f t="shared" si="21"/>
        <v>252</v>
      </c>
    </row>
    <row r="1367" spans="1:3" x14ac:dyDescent="0.55000000000000004">
      <c r="A1367" s="1">
        <v>44058.21875</v>
      </c>
      <c r="B1367">
        <v>11900</v>
      </c>
      <c r="C1367">
        <f t="shared" si="21"/>
        <v>249.9</v>
      </c>
    </row>
    <row r="1368" spans="1:3" x14ac:dyDescent="0.55000000000000004">
      <c r="A1368" s="1">
        <v>44058.229166666664</v>
      </c>
      <c r="B1368">
        <v>11800</v>
      </c>
      <c r="C1368">
        <f t="shared" si="21"/>
        <v>247.79999999999998</v>
      </c>
    </row>
    <row r="1369" spans="1:3" x14ac:dyDescent="0.55000000000000004">
      <c r="A1369" s="1">
        <v>44058.239583333336</v>
      </c>
      <c r="B1369">
        <v>11600</v>
      </c>
      <c r="C1369">
        <f t="shared" si="21"/>
        <v>243.59999999999997</v>
      </c>
    </row>
    <row r="1370" spans="1:3" x14ac:dyDescent="0.55000000000000004">
      <c r="A1370" s="1">
        <v>44058.25</v>
      </c>
      <c r="B1370">
        <v>11500</v>
      </c>
      <c r="C1370">
        <f t="shared" si="21"/>
        <v>241.50000000000003</v>
      </c>
    </row>
    <row r="1371" spans="1:3" x14ac:dyDescent="0.55000000000000004">
      <c r="A1371" s="1">
        <v>44058.260416666664</v>
      </c>
      <c r="B1371">
        <v>11400</v>
      </c>
      <c r="C1371">
        <f t="shared" si="21"/>
        <v>239.39999999999998</v>
      </c>
    </row>
    <row r="1372" spans="1:3" x14ac:dyDescent="0.55000000000000004">
      <c r="A1372" s="1">
        <v>44058.270833333336</v>
      </c>
      <c r="B1372">
        <v>11300</v>
      </c>
      <c r="C1372">
        <f t="shared" si="21"/>
        <v>237.3</v>
      </c>
    </row>
    <row r="1373" spans="1:3" x14ac:dyDescent="0.55000000000000004">
      <c r="A1373" s="1">
        <v>44058.28125</v>
      </c>
      <c r="B1373">
        <v>11300</v>
      </c>
      <c r="C1373">
        <f t="shared" si="21"/>
        <v>237.3</v>
      </c>
    </row>
    <row r="1374" spans="1:3" x14ac:dyDescent="0.55000000000000004">
      <c r="A1374" s="1">
        <v>44058.291666666664</v>
      </c>
      <c r="B1374">
        <v>11300</v>
      </c>
      <c r="C1374">
        <f t="shared" si="21"/>
        <v>237.3</v>
      </c>
    </row>
    <row r="1375" spans="1:3" x14ac:dyDescent="0.55000000000000004">
      <c r="A1375" s="1">
        <v>44058.302083333336</v>
      </c>
      <c r="B1375">
        <v>11200</v>
      </c>
      <c r="C1375">
        <f t="shared" si="21"/>
        <v>235.2</v>
      </c>
    </row>
    <row r="1376" spans="1:3" x14ac:dyDescent="0.55000000000000004">
      <c r="A1376" s="1">
        <v>44058.3125</v>
      </c>
      <c r="B1376">
        <v>11100</v>
      </c>
      <c r="C1376">
        <f t="shared" si="21"/>
        <v>233.1</v>
      </c>
    </row>
    <row r="1377" spans="1:3" x14ac:dyDescent="0.55000000000000004">
      <c r="A1377" s="1">
        <v>44058.322916666664</v>
      </c>
      <c r="B1377">
        <v>11100</v>
      </c>
      <c r="C1377">
        <f t="shared" si="21"/>
        <v>233.1</v>
      </c>
    </row>
    <row r="1378" spans="1:3" x14ac:dyDescent="0.55000000000000004">
      <c r="A1378" s="1">
        <v>44058.333333333336</v>
      </c>
      <c r="B1378">
        <v>11000</v>
      </c>
      <c r="C1378">
        <f t="shared" si="21"/>
        <v>231</v>
      </c>
    </row>
    <row r="1379" spans="1:3" x14ac:dyDescent="0.55000000000000004">
      <c r="A1379" s="1">
        <v>44058.34375</v>
      </c>
      <c r="B1379">
        <v>11100</v>
      </c>
      <c r="C1379">
        <f t="shared" si="21"/>
        <v>233.1</v>
      </c>
    </row>
    <row r="1380" spans="1:3" x14ac:dyDescent="0.55000000000000004">
      <c r="A1380" s="1">
        <v>44058.354166666664</v>
      </c>
      <c r="B1380">
        <v>11000</v>
      </c>
      <c r="C1380">
        <f t="shared" si="21"/>
        <v>231</v>
      </c>
    </row>
    <row r="1381" spans="1:3" x14ac:dyDescent="0.55000000000000004">
      <c r="A1381" s="1">
        <v>44058.364583333336</v>
      </c>
      <c r="B1381">
        <v>11000</v>
      </c>
      <c r="C1381">
        <f t="shared" si="21"/>
        <v>231</v>
      </c>
    </row>
    <row r="1382" spans="1:3" x14ac:dyDescent="0.55000000000000004">
      <c r="A1382" s="1">
        <v>44058.375</v>
      </c>
      <c r="B1382">
        <v>11000</v>
      </c>
      <c r="C1382">
        <f t="shared" si="21"/>
        <v>231</v>
      </c>
    </row>
    <row r="1383" spans="1:3" x14ac:dyDescent="0.55000000000000004">
      <c r="A1383" s="1">
        <v>44058.385416666664</v>
      </c>
      <c r="B1383">
        <v>11000</v>
      </c>
      <c r="C1383">
        <f t="shared" si="21"/>
        <v>231</v>
      </c>
    </row>
    <row r="1384" spans="1:3" x14ac:dyDescent="0.55000000000000004">
      <c r="A1384" s="1">
        <v>44058.395833333336</v>
      </c>
      <c r="B1384">
        <v>11000</v>
      </c>
      <c r="C1384">
        <f t="shared" si="21"/>
        <v>231</v>
      </c>
    </row>
    <row r="1385" spans="1:3" x14ac:dyDescent="0.55000000000000004">
      <c r="A1385" s="1">
        <v>44058.40625</v>
      </c>
      <c r="B1385">
        <v>11000</v>
      </c>
      <c r="C1385">
        <f t="shared" si="21"/>
        <v>231</v>
      </c>
    </row>
    <row r="1386" spans="1:3" x14ac:dyDescent="0.55000000000000004">
      <c r="A1386" s="1">
        <v>44058.416666666664</v>
      </c>
      <c r="B1386">
        <v>11000</v>
      </c>
      <c r="C1386">
        <f t="shared" si="21"/>
        <v>231</v>
      </c>
    </row>
    <row r="1387" spans="1:3" x14ac:dyDescent="0.55000000000000004">
      <c r="A1387" s="1">
        <v>44058.427083333336</v>
      </c>
      <c r="B1387">
        <v>11000</v>
      </c>
      <c r="C1387">
        <f t="shared" si="21"/>
        <v>231</v>
      </c>
    </row>
    <row r="1388" spans="1:3" x14ac:dyDescent="0.55000000000000004">
      <c r="A1388" s="1">
        <v>44058.4375</v>
      </c>
      <c r="B1388">
        <v>11000</v>
      </c>
      <c r="C1388">
        <f t="shared" si="21"/>
        <v>231</v>
      </c>
    </row>
    <row r="1389" spans="1:3" x14ac:dyDescent="0.55000000000000004">
      <c r="A1389" s="1">
        <v>44058.447916666664</v>
      </c>
      <c r="B1389">
        <v>11000</v>
      </c>
      <c r="C1389">
        <f t="shared" si="21"/>
        <v>231</v>
      </c>
    </row>
    <row r="1390" spans="1:3" x14ac:dyDescent="0.55000000000000004">
      <c r="A1390" s="1">
        <v>44058.458333333336</v>
      </c>
      <c r="B1390">
        <v>10900</v>
      </c>
      <c r="C1390">
        <f t="shared" si="21"/>
        <v>228.9</v>
      </c>
    </row>
    <row r="1391" spans="1:3" x14ac:dyDescent="0.55000000000000004">
      <c r="A1391" s="1">
        <v>44058.46875</v>
      </c>
      <c r="B1391">
        <v>11000</v>
      </c>
      <c r="C1391">
        <f t="shared" si="21"/>
        <v>231</v>
      </c>
    </row>
    <row r="1392" spans="1:3" x14ac:dyDescent="0.55000000000000004">
      <c r="A1392" s="1">
        <v>44058.479166666664</v>
      </c>
      <c r="B1392">
        <v>11000</v>
      </c>
      <c r="C1392">
        <f t="shared" si="21"/>
        <v>231</v>
      </c>
    </row>
    <row r="1393" spans="1:3" x14ac:dyDescent="0.55000000000000004">
      <c r="A1393" s="1">
        <v>44058.489583333336</v>
      </c>
      <c r="B1393">
        <v>11000</v>
      </c>
      <c r="C1393">
        <f t="shared" si="21"/>
        <v>231</v>
      </c>
    </row>
    <row r="1394" spans="1:3" x14ac:dyDescent="0.55000000000000004">
      <c r="A1394" s="1">
        <v>44058.5</v>
      </c>
      <c r="B1394">
        <v>11000</v>
      </c>
      <c r="C1394">
        <f t="shared" si="21"/>
        <v>231</v>
      </c>
    </row>
    <row r="1395" spans="1:3" x14ac:dyDescent="0.55000000000000004">
      <c r="A1395" s="1">
        <v>44058.510416666664</v>
      </c>
      <c r="B1395">
        <v>11000</v>
      </c>
      <c r="C1395">
        <f t="shared" si="21"/>
        <v>231</v>
      </c>
    </row>
    <row r="1396" spans="1:3" x14ac:dyDescent="0.55000000000000004">
      <c r="A1396" s="1">
        <v>44058.520833333336</v>
      </c>
      <c r="B1396">
        <v>11000</v>
      </c>
      <c r="C1396">
        <f t="shared" si="21"/>
        <v>231</v>
      </c>
    </row>
    <row r="1397" spans="1:3" x14ac:dyDescent="0.55000000000000004">
      <c r="A1397" s="1">
        <v>44058.53125</v>
      </c>
      <c r="B1397">
        <v>11000</v>
      </c>
      <c r="C1397">
        <f t="shared" si="21"/>
        <v>231</v>
      </c>
    </row>
    <row r="1398" spans="1:3" x14ac:dyDescent="0.55000000000000004">
      <c r="A1398" s="1">
        <v>44058.541666666664</v>
      </c>
      <c r="B1398">
        <v>11000</v>
      </c>
      <c r="C1398">
        <f t="shared" si="21"/>
        <v>231</v>
      </c>
    </row>
    <row r="1399" spans="1:3" x14ac:dyDescent="0.55000000000000004">
      <c r="A1399" s="1">
        <v>44058.552083333336</v>
      </c>
      <c r="B1399">
        <v>11000</v>
      </c>
      <c r="C1399">
        <f t="shared" si="21"/>
        <v>231</v>
      </c>
    </row>
    <row r="1400" spans="1:3" x14ac:dyDescent="0.55000000000000004">
      <c r="A1400" s="1">
        <v>44058.5625</v>
      </c>
      <c r="B1400">
        <v>11000</v>
      </c>
      <c r="C1400">
        <f t="shared" si="21"/>
        <v>231</v>
      </c>
    </row>
    <row r="1401" spans="1:3" x14ac:dyDescent="0.55000000000000004">
      <c r="A1401" s="1">
        <v>44058.572916666664</v>
      </c>
      <c r="B1401">
        <v>11000</v>
      </c>
      <c r="C1401">
        <f t="shared" si="21"/>
        <v>231</v>
      </c>
    </row>
    <row r="1402" spans="1:3" x14ac:dyDescent="0.55000000000000004">
      <c r="A1402" s="1">
        <v>44058.583333333336</v>
      </c>
      <c r="B1402">
        <v>11000</v>
      </c>
      <c r="C1402">
        <f t="shared" si="21"/>
        <v>231</v>
      </c>
    </row>
    <row r="1403" spans="1:3" x14ac:dyDescent="0.55000000000000004">
      <c r="A1403" s="1">
        <v>44058.59375</v>
      </c>
      <c r="B1403">
        <v>11000</v>
      </c>
      <c r="C1403">
        <f t="shared" si="21"/>
        <v>231</v>
      </c>
    </row>
    <row r="1404" spans="1:3" x14ac:dyDescent="0.55000000000000004">
      <c r="A1404" s="1">
        <v>44058.604166666664</v>
      </c>
      <c r="B1404">
        <v>11000</v>
      </c>
      <c r="C1404">
        <f t="shared" si="21"/>
        <v>231</v>
      </c>
    </row>
    <row r="1405" spans="1:3" x14ac:dyDescent="0.55000000000000004">
      <c r="A1405" s="1">
        <v>44058.614583333336</v>
      </c>
      <c r="B1405">
        <v>11000</v>
      </c>
      <c r="C1405">
        <f t="shared" si="21"/>
        <v>231</v>
      </c>
    </row>
    <row r="1406" spans="1:3" x14ac:dyDescent="0.55000000000000004">
      <c r="A1406" s="1">
        <v>44058.625</v>
      </c>
      <c r="B1406">
        <v>11000</v>
      </c>
      <c r="C1406">
        <f t="shared" si="21"/>
        <v>231</v>
      </c>
    </row>
    <row r="1407" spans="1:3" x14ac:dyDescent="0.55000000000000004">
      <c r="A1407" s="1">
        <v>44058.635416666664</v>
      </c>
      <c r="B1407">
        <v>11000</v>
      </c>
      <c r="C1407">
        <f t="shared" si="21"/>
        <v>231</v>
      </c>
    </row>
    <row r="1408" spans="1:3" x14ac:dyDescent="0.55000000000000004">
      <c r="A1408" s="1">
        <v>44058.645833333336</v>
      </c>
      <c r="B1408">
        <v>11000</v>
      </c>
      <c r="C1408">
        <f t="shared" si="21"/>
        <v>231</v>
      </c>
    </row>
    <row r="1409" spans="1:3" x14ac:dyDescent="0.55000000000000004">
      <c r="A1409" s="1">
        <v>44058.65625</v>
      </c>
      <c r="B1409">
        <v>11000</v>
      </c>
      <c r="C1409">
        <f t="shared" si="21"/>
        <v>231</v>
      </c>
    </row>
    <row r="1410" spans="1:3" x14ac:dyDescent="0.55000000000000004">
      <c r="A1410" s="1">
        <v>44058.666666666664</v>
      </c>
      <c r="B1410">
        <v>11000</v>
      </c>
      <c r="C1410">
        <f t="shared" si="21"/>
        <v>231</v>
      </c>
    </row>
    <row r="1411" spans="1:3" x14ac:dyDescent="0.55000000000000004">
      <c r="A1411" s="1">
        <v>44058.677083333336</v>
      </c>
      <c r="B1411">
        <v>11000</v>
      </c>
      <c r="C1411">
        <f t="shared" ref="C1411:C1474" si="22">B1411*0.0014*15</f>
        <v>231</v>
      </c>
    </row>
    <row r="1412" spans="1:3" x14ac:dyDescent="0.55000000000000004">
      <c r="A1412" s="1">
        <v>44058.6875</v>
      </c>
      <c r="B1412">
        <v>11000</v>
      </c>
      <c r="C1412">
        <f t="shared" si="22"/>
        <v>231</v>
      </c>
    </row>
    <row r="1413" spans="1:3" x14ac:dyDescent="0.55000000000000004">
      <c r="A1413" s="1">
        <v>44058.697916666664</v>
      </c>
      <c r="B1413">
        <v>10900</v>
      </c>
      <c r="C1413">
        <f t="shared" si="22"/>
        <v>228.9</v>
      </c>
    </row>
    <row r="1414" spans="1:3" x14ac:dyDescent="0.55000000000000004">
      <c r="A1414" s="1">
        <v>44058.708333333336</v>
      </c>
      <c r="B1414">
        <v>10900</v>
      </c>
      <c r="C1414">
        <f t="shared" si="22"/>
        <v>228.9</v>
      </c>
    </row>
    <row r="1415" spans="1:3" x14ac:dyDescent="0.55000000000000004">
      <c r="A1415" s="1">
        <v>44058.71875</v>
      </c>
      <c r="B1415">
        <v>11000</v>
      </c>
      <c r="C1415">
        <f t="shared" si="22"/>
        <v>231</v>
      </c>
    </row>
    <row r="1416" spans="1:3" x14ac:dyDescent="0.55000000000000004">
      <c r="A1416" s="1">
        <v>44058.729166666664</v>
      </c>
      <c r="B1416">
        <v>11000</v>
      </c>
      <c r="C1416">
        <f t="shared" si="22"/>
        <v>231</v>
      </c>
    </row>
    <row r="1417" spans="1:3" x14ac:dyDescent="0.55000000000000004">
      <c r="A1417" s="1">
        <v>44058.739583333336</v>
      </c>
      <c r="B1417">
        <v>10900</v>
      </c>
      <c r="C1417">
        <f t="shared" si="22"/>
        <v>228.9</v>
      </c>
    </row>
    <row r="1418" spans="1:3" x14ac:dyDescent="0.55000000000000004">
      <c r="A1418" s="1">
        <v>44058.75</v>
      </c>
      <c r="B1418">
        <v>10900</v>
      </c>
      <c r="C1418">
        <f t="shared" si="22"/>
        <v>228.9</v>
      </c>
    </row>
    <row r="1419" spans="1:3" x14ac:dyDescent="0.55000000000000004">
      <c r="A1419" s="1">
        <v>44058.760416666664</v>
      </c>
      <c r="B1419">
        <v>11000</v>
      </c>
      <c r="C1419">
        <f t="shared" si="22"/>
        <v>231</v>
      </c>
    </row>
    <row r="1420" spans="1:3" x14ac:dyDescent="0.55000000000000004">
      <c r="A1420" s="1">
        <v>44058.770833333336</v>
      </c>
      <c r="B1420">
        <v>10900</v>
      </c>
      <c r="C1420">
        <f t="shared" si="22"/>
        <v>228.9</v>
      </c>
    </row>
    <row r="1421" spans="1:3" x14ac:dyDescent="0.55000000000000004">
      <c r="A1421" s="1">
        <v>44058.78125</v>
      </c>
      <c r="B1421">
        <v>11000</v>
      </c>
      <c r="C1421">
        <f t="shared" si="22"/>
        <v>231</v>
      </c>
    </row>
    <row r="1422" spans="1:3" x14ac:dyDescent="0.55000000000000004">
      <c r="A1422" s="1">
        <v>44058.791666666664</v>
      </c>
      <c r="B1422">
        <v>10900</v>
      </c>
      <c r="C1422">
        <f t="shared" si="22"/>
        <v>228.9</v>
      </c>
    </row>
    <row r="1423" spans="1:3" x14ac:dyDescent="0.55000000000000004">
      <c r="A1423" s="1">
        <v>44058.802083333336</v>
      </c>
      <c r="B1423">
        <v>11000</v>
      </c>
      <c r="C1423">
        <f t="shared" si="22"/>
        <v>231</v>
      </c>
    </row>
    <row r="1424" spans="1:3" x14ac:dyDescent="0.55000000000000004">
      <c r="A1424" s="1">
        <v>44058.8125</v>
      </c>
      <c r="B1424">
        <v>10900</v>
      </c>
      <c r="C1424">
        <f t="shared" si="22"/>
        <v>228.9</v>
      </c>
    </row>
    <row r="1425" spans="1:3" x14ac:dyDescent="0.55000000000000004">
      <c r="A1425" s="1">
        <v>44058.822916666664</v>
      </c>
      <c r="B1425">
        <v>11000</v>
      </c>
      <c r="C1425">
        <f t="shared" si="22"/>
        <v>231</v>
      </c>
    </row>
    <row r="1426" spans="1:3" x14ac:dyDescent="0.55000000000000004">
      <c r="A1426" s="1">
        <v>44058.833333333336</v>
      </c>
      <c r="B1426">
        <v>11000</v>
      </c>
      <c r="C1426">
        <f t="shared" si="22"/>
        <v>231</v>
      </c>
    </row>
    <row r="1427" spans="1:3" x14ac:dyDescent="0.55000000000000004">
      <c r="A1427" s="1">
        <v>44058.84375</v>
      </c>
      <c r="B1427">
        <v>11000</v>
      </c>
      <c r="C1427">
        <f t="shared" si="22"/>
        <v>231</v>
      </c>
    </row>
    <row r="1428" spans="1:3" x14ac:dyDescent="0.55000000000000004">
      <c r="A1428" s="1">
        <v>44058.854166666664</v>
      </c>
      <c r="B1428">
        <v>11000</v>
      </c>
      <c r="C1428">
        <f t="shared" si="22"/>
        <v>231</v>
      </c>
    </row>
    <row r="1429" spans="1:3" x14ac:dyDescent="0.55000000000000004">
      <c r="A1429" s="1">
        <v>44058.864583333336</v>
      </c>
      <c r="B1429">
        <v>11200</v>
      </c>
      <c r="C1429">
        <f t="shared" si="22"/>
        <v>235.2</v>
      </c>
    </row>
    <row r="1430" spans="1:3" x14ac:dyDescent="0.55000000000000004">
      <c r="A1430" s="1">
        <v>44058.875</v>
      </c>
      <c r="B1430">
        <v>11400</v>
      </c>
      <c r="C1430">
        <f t="shared" si="22"/>
        <v>239.39999999999998</v>
      </c>
    </row>
    <row r="1431" spans="1:3" x14ac:dyDescent="0.55000000000000004">
      <c r="A1431" s="1">
        <v>44058.885416666664</v>
      </c>
      <c r="B1431">
        <v>11700</v>
      </c>
      <c r="C1431">
        <f t="shared" si="22"/>
        <v>245.7</v>
      </c>
    </row>
    <row r="1432" spans="1:3" x14ac:dyDescent="0.55000000000000004">
      <c r="A1432" s="1">
        <v>44058.895833333336</v>
      </c>
      <c r="B1432">
        <v>11900</v>
      </c>
      <c r="C1432">
        <f t="shared" si="22"/>
        <v>249.9</v>
      </c>
    </row>
    <row r="1433" spans="1:3" x14ac:dyDescent="0.55000000000000004">
      <c r="A1433" s="1">
        <v>44058.90625</v>
      </c>
      <c r="B1433">
        <v>12100</v>
      </c>
      <c r="C1433">
        <f t="shared" si="22"/>
        <v>254.10000000000002</v>
      </c>
    </row>
    <row r="1434" spans="1:3" x14ac:dyDescent="0.55000000000000004">
      <c r="A1434" s="1">
        <v>44058.916666666664</v>
      </c>
      <c r="B1434">
        <v>12200</v>
      </c>
      <c r="C1434">
        <f t="shared" si="22"/>
        <v>256.2</v>
      </c>
    </row>
    <row r="1435" spans="1:3" x14ac:dyDescent="0.55000000000000004">
      <c r="A1435" s="1">
        <v>44058.927083333336</v>
      </c>
      <c r="B1435">
        <v>12300</v>
      </c>
      <c r="C1435">
        <f t="shared" si="22"/>
        <v>258.29999999999995</v>
      </c>
    </row>
    <row r="1436" spans="1:3" x14ac:dyDescent="0.55000000000000004">
      <c r="A1436" s="1">
        <v>44058.9375</v>
      </c>
      <c r="B1436">
        <v>12200</v>
      </c>
      <c r="C1436">
        <f t="shared" si="22"/>
        <v>256.2</v>
      </c>
    </row>
    <row r="1437" spans="1:3" x14ac:dyDescent="0.55000000000000004">
      <c r="A1437" s="1">
        <v>44058.947916666664</v>
      </c>
      <c r="B1437">
        <v>12200</v>
      </c>
      <c r="C1437">
        <f t="shared" si="22"/>
        <v>256.2</v>
      </c>
    </row>
    <row r="1438" spans="1:3" x14ac:dyDescent="0.55000000000000004">
      <c r="A1438" s="1">
        <v>44058.958333333336</v>
      </c>
      <c r="B1438">
        <v>12200</v>
      </c>
      <c r="C1438">
        <f t="shared" si="22"/>
        <v>256.2</v>
      </c>
    </row>
    <row r="1439" spans="1:3" x14ac:dyDescent="0.55000000000000004">
      <c r="A1439" s="1">
        <v>44058.96875</v>
      </c>
      <c r="B1439">
        <v>12100</v>
      </c>
      <c r="C1439">
        <f t="shared" si="22"/>
        <v>254.10000000000002</v>
      </c>
    </row>
    <row r="1440" spans="1:3" x14ac:dyDescent="0.55000000000000004">
      <c r="A1440" s="1">
        <v>44058.979166666664</v>
      </c>
      <c r="B1440">
        <v>12000</v>
      </c>
      <c r="C1440">
        <f t="shared" si="22"/>
        <v>252</v>
      </c>
    </row>
    <row r="1441" spans="1:3" x14ac:dyDescent="0.55000000000000004">
      <c r="A1441" s="1">
        <v>44058.989583333336</v>
      </c>
      <c r="B1441">
        <v>11900</v>
      </c>
      <c r="C1441">
        <f t="shared" si="22"/>
        <v>249.9</v>
      </c>
    </row>
    <row r="1442" spans="1:3" x14ac:dyDescent="0.55000000000000004">
      <c r="A1442" s="1">
        <v>44059</v>
      </c>
      <c r="B1442">
        <v>11800</v>
      </c>
      <c r="C1442">
        <f t="shared" si="22"/>
        <v>247.79999999999998</v>
      </c>
    </row>
    <row r="1443" spans="1:3" x14ac:dyDescent="0.55000000000000004">
      <c r="A1443" s="1">
        <v>44059.010416666664</v>
      </c>
      <c r="B1443">
        <v>11600</v>
      </c>
      <c r="C1443">
        <f t="shared" si="22"/>
        <v>243.59999999999997</v>
      </c>
    </row>
    <row r="1444" spans="1:3" x14ac:dyDescent="0.55000000000000004">
      <c r="A1444" s="1">
        <v>44059.020833333336</v>
      </c>
      <c r="B1444">
        <v>11600</v>
      </c>
      <c r="C1444">
        <f t="shared" si="22"/>
        <v>243.59999999999997</v>
      </c>
    </row>
    <row r="1445" spans="1:3" x14ac:dyDescent="0.55000000000000004">
      <c r="A1445" s="1">
        <v>44059.03125</v>
      </c>
      <c r="B1445">
        <v>11500</v>
      </c>
      <c r="C1445">
        <f t="shared" si="22"/>
        <v>241.50000000000003</v>
      </c>
    </row>
    <row r="1446" spans="1:3" x14ac:dyDescent="0.55000000000000004">
      <c r="A1446" s="1">
        <v>44059.041666666664</v>
      </c>
      <c r="B1446">
        <v>11400</v>
      </c>
      <c r="C1446">
        <f t="shared" si="22"/>
        <v>239.39999999999998</v>
      </c>
    </row>
    <row r="1447" spans="1:3" x14ac:dyDescent="0.55000000000000004">
      <c r="A1447" s="1">
        <v>44059.052083333336</v>
      </c>
      <c r="B1447">
        <v>11300</v>
      </c>
      <c r="C1447">
        <f t="shared" si="22"/>
        <v>237.3</v>
      </c>
    </row>
    <row r="1448" spans="1:3" x14ac:dyDescent="0.55000000000000004">
      <c r="A1448" s="1">
        <v>44059.0625</v>
      </c>
      <c r="B1448">
        <v>11300</v>
      </c>
      <c r="C1448">
        <f t="shared" si="22"/>
        <v>237.3</v>
      </c>
    </row>
    <row r="1449" spans="1:3" x14ac:dyDescent="0.55000000000000004">
      <c r="A1449" s="1">
        <v>44059.072916666664</v>
      </c>
      <c r="B1449">
        <v>11300</v>
      </c>
      <c r="C1449">
        <f t="shared" si="22"/>
        <v>237.3</v>
      </c>
    </row>
    <row r="1450" spans="1:3" x14ac:dyDescent="0.55000000000000004">
      <c r="A1450" s="1">
        <v>44059.083333333336</v>
      </c>
      <c r="B1450">
        <v>11200</v>
      </c>
      <c r="C1450">
        <f t="shared" si="22"/>
        <v>235.2</v>
      </c>
    </row>
    <row r="1451" spans="1:3" x14ac:dyDescent="0.55000000000000004">
      <c r="A1451" s="1">
        <v>44059.09375</v>
      </c>
      <c r="B1451">
        <v>11200</v>
      </c>
      <c r="C1451">
        <f t="shared" si="22"/>
        <v>235.2</v>
      </c>
    </row>
    <row r="1452" spans="1:3" x14ac:dyDescent="0.55000000000000004">
      <c r="A1452" s="1">
        <v>44059.104166666664</v>
      </c>
      <c r="B1452">
        <v>11100</v>
      </c>
      <c r="C1452">
        <f t="shared" si="22"/>
        <v>233.1</v>
      </c>
    </row>
    <row r="1453" spans="1:3" x14ac:dyDescent="0.55000000000000004">
      <c r="A1453" s="1">
        <v>44059.114583333336</v>
      </c>
      <c r="B1453">
        <v>11100</v>
      </c>
      <c r="C1453">
        <f t="shared" si="22"/>
        <v>233.1</v>
      </c>
    </row>
    <row r="1454" spans="1:3" x14ac:dyDescent="0.55000000000000004">
      <c r="A1454" s="1">
        <v>44059.125</v>
      </c>
      <c r="B1454">
        <v>11000</v>
      </c>
      <c r="C1454">
        <f t="shared" si="22"/>
        <v>231</v>
      </c>
    </row>
    <row r="1455" spans="1:3" x14ac:dyDescent="0.55000000000000004">
      <c r="A1455" s="1">
        <v>44059.135416666664</v>
      </c>
      <c r="B1455">
        <v>11100</v>
      </c>
      <c r="C1455">
        <f t="shared" si="22"/>
        <v>233.1</v>
      </c>
    </row>
    <row r="1456" spans="1:3" x14ac:dyDescent="0.55000000000000004">
      <c r="A1456" s="1">
        <v>44059.145833333336</v>
      </c>
      <c r="B1456">
        <v>11000</v>
      </c>
      <c r="C1456">
        <f t="shared" si="22"/>
        <v>231</v>
      </c>
    </row>
    <row r="1457" spans="1:3" x14ac:dyDescent="0.55000000000000004">
      <c r="A1457" s="1">
        <v>44059.15625</v>
      </c>
      <c r="B1457">
        <v>11100</v>
      </c>
      <c r="C1457">
        <f t="shared" si="22"/>
        <v>233.1</v>
      </c>
    </row>
    <row r="1458" spans="1:3" x14ac:dyDescent="0.55000000000000004">
      <c r="A1458" s="1">
        <v>44059.166666666664</v>
      </c>
      <c r="B1458">
        <v>11000</v>
      </c>
      <c r="C1458">
        <f t="shared" si="22"/>
        <v>231</v>
      </c>
    </row>
    <row r="1459" spans="1:3" x14ac:dyDescent="0.55000000000000004">
      <c r="A1459" s="1">
        <v>44059.177083333336</v>
      </c>
      <c r="B1459">
        <v>11000</v>
      </c>
      <c r="C1459">
        <f t="shared" si="22"/>
        <v>231</v>
      </c>
    </row>
    <row r="1460" spans="1:3" x14ac:dyDescent="0.55000000000000004">
      <c r="A1460" s="1">
        <v>44059.1875</v>
      </c>
      <c r="B1460">
        <v>11000</v>
      </c>
      <c r="C1460">
        <f t="shared" si="22"/>
        <v>231</v>
      </c>
    </row>
    <row r="1461" spans="1:3" x14ac:dyDescent="0.55000000000000004">
      <c r="A1461" s="1">
        <v>44059.197916666664</v>
      </c>
      <c r="B1461">
        <v>11000</v>
      </c>
      <c r="C1461">
        <f t="shared" si="22"/>
        <v>231</v>
      </c>
    </row>
    <row r="1462" spans="1:3" x14ac:dyDescent="0.55000000000000004">
      <c r="A1462" s="1">
        <v>44059.208333333336</v>
      </c>
      <c r="B1462">
        <v>11000</v>
      </c>
      <c r="C1462">
        <f t="shared" si="22"/>
        <v>231</v>
      </c>
    </row>
    <row r="1463" spans="1:3" x14ac:dyDescent="0.55000000000000004">
      <c r="A1463" s="1">
        <v>44059.21875</v>
      </c>
      <c r="B1463">
        <v>11000</v>
      </c>
      <c r="C1463">
        <f t="shared" si="22"/>
        <v>231</v>
      </c>
    </row>
    <row r="1464" spans="1:3" x14ac:dyDescent="0.55000000000000004">
      <c r="A1464" s="1">
        <v>44059.229166666664</v>
      </c>
      <c r="B1464">
        <v>11000</v>
      </c>
      <c r="C1464">
        <f t="shared" si="22"/>
        <v>231</v>
      </c>
    </row>
    <row r="1465" spans="1:3" x14ac:dyDescent="0.55000000000000004">
      <c r="A1465" s="1">
        <v>44059.239583333336</v>
      </c>
      <c r="B1465">
        <v>11000</v>
      </c>
      <c r="C1465">
        <f t="shared" si="22"/>
        <v>231</v>
      </c>
    </row>
    <row r="1466" spans="1:3" x14ac:dyDescent="0.55000000000000004">
      <c r="A1466" s="1">
        <v>44059.25</v>
      </c>
      <c r="B1466">
        <v>11000</v>
      </c>
      <c r="C1466">
        <f t="shared" si="22"/>
        <v>231</v>
      </c>
    </row>
    <row r="1467" spans="1:3" x14ac:dyDescent="0.55000000000000004">
      <c r="A1467" s="1">
        <v>44059.260416666664</v>
      </c>
      <c r="B1467">
        <v>11000</v>
      </c>
      <c r="C1467">
        <f t="shared" si="22"/>
        <v>231</v>
      </c>
    </row>
    <row r="1468" spans="1:3" x14ac:dyDescent="0.55000000000000004">
      <c r="A1468" s="1">
        <v>44059.270833333336</v>
      </c>
      <c r="B1468">
        <v>11000</v>
      </c>
      <c r="C1468">
        <f t="shared" si="22"/>
        <v>231</v>
      </c>
    </row>
    <row r="1469" spans="1:3" x14ac:dyDescent="0.55000000000000004">
      <c r="A1469" s="1">
        <v>44059.28125</v>
      </c>
      <c r="B1469">
        <v>11000</v>
      </c>
      <c r="C1469">
        <f t="shared" si="22"/>
        <v>231</v>
      </c>
    </row>
    <row r="1470" spans="1:3" x14ac:dyDescent="0.55000000000000004">
      <c r="A1470" s="1">
        <v>44059.291666666664</v>
      </c>
      <c r="B1470">
        <v>11000</v>
      </c>
      <c r="C1470">
        <f t="shared" si="22"/>
        <v>231</v>
      </c>
    </row>
    <row r="1471" spans="1:3" x14ac:dyDescent="0.55000000000000004">
      <c r="A1471" s="1">
        <v>44059.302083333336</v>
      </c>
      <c r="B1471">
        <v>11000</v>
      </c>
      <c r="C1471">
        <f t="shared" si="22"/>
        <v>231</v>
      </c>
    </row>
    <row r="1472" spans="1:3" x14ac:dyDescent="0.55000000000000004">
      <c r="A1472" s="1">
        <v>44059.3125</v>
      </c>
      <c r="B1472">
        <v>11000</v>
      </c>
      <c r="C1472">
        <f t="shared" si="22"/>
        <v>231</v>
      </c>
    </row>
    <row r="1473" spans="1:3" x14ac:dyDescent="0.55000000000000004">
      <c r="A1473" s="1">
        <v>44059.322916666664</v>
      </c>
      <c r="B1473">
        <v>11000</v>
      </c>
      <c r="C1473">
        <f t="shared" si="22"/>
        <v>231</v>
      </c>
    </row>
    <row r="1474" spans="1:3" x14ac:dyDescent="0.55000000000000004">
      <c r="A1474" s="1">
        <v>44059.333333333336</v>
      </c>
      <c r="B1474">
        <v>11000</v>
      </c>
      <c r="C1474">
        <f t="shared" si="22"/>
        <v>231</v>
      </c>
    </row>
    <row r="1475" spans="1:3" x14ac:dyDescent="0.55000000000000004">
      <c r="A1475" s="1">
        <v>44059.34375</v>
      </c>
      <c r="B1475">
        <v>11000</v>
      </c>
      <c r="C1475">
        <f t="shared" ref="C1475:C1538" si="23">B1475*0.0014*15</f>
        <v>231</v>
      </c>
    </row>
    <row r="1476" spans="1:3" x14ac:dyDescent="0.55000000000000004">
      <c r="A1476" s="1">
        <v>44059.354166666664</v>
      </c>
      <c r="B1476">
        <v>11000</v>
      </c>
      <c r="C1476">
        <f t="shared" si="23"/>
        <v>231</v>
      </c>
    </row>
    <row r="1477" spans="1:3" x14ac:dyDescent="0.55000000000000004">
      <c r="A1477" s="1">
        <v>44059.364583333336</v>
      </c>
      <c r="B1477">
        <v>10900</v>
      </c>
      <c r="C1477">
        <f t="shared" si="23"/>
        <v>228.9</v>
      </c>
    </row>
    <row r="1478" spans="1:3" x14ac:dyDescent="0.55000000000000004">
      <c r="A1478" s="1">
        <v>44059.375</v>
      </c>
      <c r="B1478">
        <v>10900</v>
      </c>
      <c r="C1478">
        <f t="shared" si="23"/>
        <v>228.9</v>
      </c>
    </row>
    <row r="1479" spans="1:3" x14ac:dyDescent="0.55000000000000004">
      <c r="A1479" s="1">
        <v>44059.385416666664</v>
      </c>
      <c r="B1479">
        <v>11000</v>
      </c>
      <c r="C1479">
        <f t="shared" si="23"/>
        <v>231</v>
      </c>
    </row>
    <row r="1480" spans="1:3" x14ac:dyDescent="0.55000000000000004">
      <c r="A1480" s="1">
        <v>44059.395833333336</v>
      </c>
      <c r="B1480">
        <v>10900</v>
      </c>
      <c r="C1480">
        <f t="shared" si="23"/>
        <v>228.9</v>
      </c>
    </row>
    <row r="1481" spans="1:3" x14ac:dyDescent="0.55000000000000004">
      <c r="A1481" s="1">
        <v>44059.40625</v>
      </c>
      <c r="B1481">
        <v>10900</v>
      </c>
      <c r="C1481">
        <f t="shared" si="23"/>
        <v>228.9</v>
      </c>
    </row>
    <row r="1482" spans="1:3" x14ac:dyDescent="0.55000000000000004">
      <c r="A1482" s="1">
        <v>44059.416666666664</v>
      </c>
      <c r="B1482">
        <v>10900</v>
      </c>
      <c r="C1482">
        <f t="shared" si="23"/>
        <v>228.9</v>
      </c>
    </row>
    <row r="1483" spans="1:3" x14ac:dyDescent="0.55000000000000004">
      <c r="A1483" s="1">
        <v>44059.427083333336</v>
      </c>
      <c r="B1483">
        <v>10900</v>
      </c>
      <c r="C1483">
        <f t="shared" si="23"/>
        <v>228.9</v>
      </c>
    </row>
    <row r="1484" spans="1:3" x14ac:dyDescent="0.55000000000000004">
      <c r="A1484" s="1">
        <v>44059.4375</v>
      </c>
      <c r="B1484">
        <v>11000</v>
      </c>
      <c r="C1484">
        <f t="shared" si="23"/>
        <v>231</v>
      </c>
    </row>
    <row r="1485" spans="1:3" x14ac:dyDescent="0.55000000000000004">
      <c r="A1485" s="1">
        <v>44059.447916666664</v>
      </c>
      <c r="B1485">
        <v>11000</v>
      </c>
      <c r="C1485">
        <f t="shared" si="23"/>
        <v>231</v>
      </c>
    </row>
    <row r="1486" spans="1:3" x14ac:dyDescent="0.55000000000000004">
      <c r="A1486" s="1">
        <v>44059.458333333336</v>
      </c>
      <c r="B1486">
        <v>10900</v>
      </c>
      <c r="C1486">
        <f t="shared" si="23"/>
        <v>228.9</v>
      </c>
    </row>
    <row r="1487" spans="1:3" x14ac:dyDescent="0.55000000000000004">
      <c r="A1487" s="1">
        <v>44059.46875</v>
      </c>
      <c r="B1487">
        <v>11000</v>
      </c>
      <c r="C1487">
        <f t="shared" si="23"/>
        <v>231</v>
      </c>
    </row>
    <row r="1488" spans="1:3" x14ac:dyDescent="0.55000000000000004">
      <c r="A1488" s="1">
        <v>44059.479166666664</v>
      </c>
      <c r="B1488">
        <v>10900</v>
      </c>
      <c r="C1488">
        <f t="shared" si="23"/>
        <v>228.9</v>
      </c>
    </row>
    <row r="1489" spans="1:3" x14ac:dyDescent="0.55000000000000004">
      <c r="A1489" s="1">
        <v>44059.489583333336</v>
      </c>
      <c r="B1489">
        <v>10900</v>
      </c>
      <c r="C1489">
        <f t="shared" si="23"/>
        <v>228.9</v>
      </c>
    </row>
    <row r="1490" spans="1:3" x14ac:dyDescent="0.55000000000000004">
      <c r="A1490" s="1">
        <v>44059.5</v>
      </c>
      <c r="B1490">
        <v>10900</v>
      </c>
      <c r="C1490">
        <f t="shared" si="23"/>
        <v>228.9</v>
      </c>
    </row>
    <row r="1491" spans="1:3" x14ac:dyDescent="0.55000000000000004">
      <c r="A1491" s="1">
        <v>44059.510416666664</v>
      </c>
      <c r="B1491">
        <v>10900</v>
      </c>
      <c r="C1491">
        <f t="shared" si="23"/>
        <v>228.9</v>
      </c>
    </row>
    <row r="1492" spans="1:3" x14ac:dyDescent="0.55000000000000004">
      <c r="A1492" s="1">
        <v>44059.520833333336</v>
      </c>
      <c r="B1492">
        <v>11000</v>
      </c>
      <c r="C1492">
        <f t="shared" si="23"/>
        <v>231</v>
      </c>
    </row>
    <row r="1493" spans="1:3" x14ac:dyDescent="0.55000000000000004">
      <c r="A1493" s="1">
        <v>44059.53125</v>
      </c>
      <c r="B1493">
        <v>11000</v>
      </c>
      <c r="C1493">
        <f t="shared" si="23"/>
        <v>231</v>
      </c>
    </row>
    <row r="1494" spans="1:3" x14ac:dyDescent="0.55000000000000004">
      <c r="A1494" s="1">
        <v>44059.541666666664</v>
      </c>
      <c r="B1494">
        <v>11000</v>
      </c>
      <c r="C1494">
        <f t="shared" si="23"/>
        <v>231</v>
      </c>
    </row>
    <row r="1495" spans="1:3" x14ac:dyDescent="0.55000000000000004">
      <c r="A1495" s="1">
        <v>44059.552083333336</v>
      </c>
      <c r="B1495">
        <v>11000</v>
      </c>
      <c r="C1495">
        <f t="shared" si="23"/>
        <v>231</v>
      </c>
    </row>
    <row r="1496" spans="1:3" x14ac:dyDescent="0.55000000000000004">
      <c r="A1496" s="1">
        <v>44059.5625</v>
      </c>
      <c r="B1496">
        <v>11000</v>
      </c>
      <c r="C1496">
        <f t="shared" si="23"/>
        <v>231</v>
      </c>
    </row>
    <row r="1497" spans="1:3" x14ac:dyDescent="0.55000000000000004">
      <c r="A1497" s="1">
        <v>44059.572916666664</v>
      </c>
      <c r="B1497">
        <v>11000</v>
      </c>
      <c r="C1497">
        <f t="shared" si="23"/>
        <v>231</v>
      </c>
    </row>
    <row r="1498" spans="1:3" x14ac:dyDescent="0.55000000000000004">
      <c r="A1498" s="1">
        <v>44059.583333333336</v>
      </c>
      <c r="B1498">
        <v>11000</v>
      </c>
      <c r="C1498">
        <f t="shared" si="23"/>
        <v>231</v>
      </c>
    </row>
    <row r="1499" spans="1:3" x14ac:dyDescent="0.55000000000000004">
      <c r="A1499" s="1">
        <v>44059.59375</v>
      </c>
      <c r="B1499">
        <v>11000</v>
      </c>
      <c r="C1499">
        <f t="shared" si="23"/>
        <v>231</v>
      </c>
    </row>
    <row r="1500" spans="1:3" x14ac:dyDescent="0.55000000000000004">
      <c r="A1500" s="1">
        <v>44059.604166666664</v>
      </c>
      <c r="B1500">
        <v>11000</v>
      </c>
      <c r="C1500">
        <f t="shared" si="23"/>
        <v>231</v>
      </c>
    </row>
    <row r="1501" spans="1:3" x14ac:dyDescent="0.55000000000000004">
      <c r="A1501" s="1">
        <v>44059.614583333336</v>
      </c>
      <c r="B1501">
        <v>11000</v>
      </c>
      <c r="C1501">
        <f t="shared" si="23"/>
        <v>231</v>
      </c>
    </row>
    <row r="1502" spans="1:3" x14ac:dyDescent="0.55000000000000004">
      <c r="A1502" s="1">
        <v>44059.625</v>
      </c>
      <c r="B1502">
        <v>11000</v>
      </c>
      <c r="C1502">
        <f t="shared" si="23"/>
        <v>231</v>
      </c>
    </row>
    <row r="1503" spans="1:3" x14ac:dyDescent="0.55000000000000004">
      <c r="A1503" s="1">
        <v>44059.635416666664</v>
      </c>
      <c r="B1503">
        <v>10900</v>
      </c>
      <c r="C1503">
        <f t="shared" si="23"/>
        <v>228.9</v>
      </c>
    </row>
    <row r="1504" spans="1:3" x14ac:dyDescent="0.55000000000000004">
      <c r="A1504" s="1">
        <v>44059.645833333336</v>
      </c>
      <c r="B1504">
        <v>11000</v>
      </c>
      <c r="C1504">
        <f t="shared" si="23"/>
        <v>231</v>
      </c>
    </row>
    <row r="1505" spans="1:3" x14ac:dyDescent="0.55000000000000004">
      <c r="A1505" s="1">
        <v>44059.65625</v>
      </c>
      <c r="B1505">
        <v>11000</v>
      </c>
      <c r="C1505">
        <f t="shared" si="23"/>
        <v>231</v>
      </c>
    </row>
    <row r="1506" spans="1:3" x14ac:dyDescent="0.55000000000000004">
      <c r="A1506" s="1">
        <v>44059.666666666664</v>
      </c>
      <c r="B1506">
        <v>10900</v>
      </c>
      <c r="C1506">
        <f t="shared" si="23"/>
        <v>228.9</v>
      </c>
    </row>
    <row r="1507" spans="1:3" x14ac:dyDescent="0.55000000000000004">
      <c r="A1507" s="1">
        <v>44059.677083333336</v>
      </c>
      <c r="B1507">
        <v>10900</v>
      </c>
      <c r="C1507">
        <f t="shared" si="23"/>
        <v>228.9</v>
      </c>
    </row>
    <row r="1508" spans="1:3" x14ac:dyDescent="0.55000000000000004">
      <c r="A1508" s="1">
        <v>44059.6875</v>
      </c>
      <c r="B1508">
        <v>11000</v>
      </c>
      <c r="C1508">
        <f t="shared" si="23"/>
        <v>231</v>
      </c>
    </row>
    <row r="1509" spans="1:3" x14ac:dyDescent="0.55000000000000004">
      <c r="A1509" s="1">
        <v>44059.697916666664</v>
      </c>
      <c r="B1509">
        <v>11000</v>
      </c>
      <c r="C1509">
        <f t="shared" si="23"/>
        <v>231</v>
      </c>
    </row>
    <row r="1510" spans="1:3" x14ac:dyDescent="0.55000000000000004">
      <c r="A1510" s="1">
        <v>44059.708333333336</v>
      </c>
      <c r="B1510">
        <v>10900</v>
      </c>
      <c r="C1510">
        <f t="shared" si="23"/>
        <v>228.9</v>
      </c>
    </row>
    <row r="1511" spans="1:3" x14ac:dyDescent="0.55000000000000004">
      <c r="A1511" s="1">
        <v>44059.71875</v>
      </c>
      <c r="B1511">
        <v>11000</v>
      </c>
      <c r="C1511">
        <f t="shared" si="23"/>
        <v>231</v>
      </c>
    </row>
    <row r="1512" spans="1:3" x14ac:dyDescent="0.55000000000000004">
      <c r="A1512" s="1">
        <v>44059.729166666664</v>
      </c>
      <c r="B1512">
        <v>11000</v>
      </c>
      <c r="C1512">
        <f t="shared" si="23"/>
        <v>231</v>
      </c>
    </row>
    <row r="1513" spans="1:3" x14ac:dyDescent="0.55000000000000004">
      <c r="A1513" s="1">
        <v>44059.739583333336</v>
      </c>
      <c r="B1513">
        <v>11000</v>
      </c>
      <c r="C1513">
        <f t="shared" si="23"/>
        <v>231</v>
      </c>
    </row>
    <row r="1514" spans="1:3" x14ac:dyDescent="0.55000000000000004">
      <c r="A1514" s="1">
        <v>44059.75</v>
      </c>
      <c r="B1514">
        <v>10900</v>
      </c>
      <c r="C1514">
        <f t="shared" si="23"/>
        <v>228.9</v>
      </c>
    </row>
    <row r="1515" spans="1:3" x14ac:dyDescent="0.55000000000000004">
      <c r="A1515" s="1">
        <v>44059.760416666664</v>
      </c>
      <c r="B1515">
        <v>11000</v>
      </c>
      <c r="C1515">
        <f t="shared" si="23"/>
        <v>231</v>
      </c>
    </row>
    <row r="1516" spans="1:3" x14ac:dyDescent="0.55000000000000004">
      <c r="A1516" s="1">
        <v>44059.770833333336</v>
      </c>
      <c r="B1516">
        <v>11000</v>
      </c>
      <c r="C1516">
        <f t="shared" si="23"/>
        <v>231</v>
      </c>
    </row>
    <row r="1517" spans="1:3" x14ac:dyDescent="0.55000000000000004">
      <c r="A1517" s="1">
        <v>44059.78125</v>
      </c>
      <c r="B1517">
        <v>11000</v>
      </c>
      <c r="C1517">
        <f t="shared" si="23"/>
        <v>231</v>
      </c>
    </row>
    <row r="1518" spans="1:3" x14ac:dyDescent="0.55000000000000004">
      <c r="A1518" s="1">
        <v>44059.791666666664</v>
      </c>
      <c r="B1518">
        <v>11000</v>
      </c>
      <c r="C1518">
        <f t="shared" si="23"/>
        <v>231</v>
      </c>
    </row>
    <row r="1519" spans="1:3" x14ac:dyDescent="0.55000000000000004">
      <c r="A1519" s="1">
        <v>44059.802083333336</v>
      </c>
      <c r="B1519">
        <v>10900</v>
      </c>
      <c r="C1519">
        <f t="shared" si="23"/>
        <v>228.9</v>
      </c>
    </row>
    <row r="1520" spans="1:3" x14ac:dyDescent="0.55000000000000004">
      <c r="A1520" s="1">
        <v>44059.8125</v>
      </c>
      <c r="B1520">
        <v>10900</v>
      </c>
      <c r="C1520">
        <f t="shared" si="23"/>
        <v>228.9</v>
      </c>
    </row>
    <row r="1521" spans="1:3" x14ac:dyDescent="0.55000000000000004">
      <c r="A1521" s="1">
        <v>44059.822916666664</v>
      </c>
      <c r="B1521">
        <v>10900</v>
      </c>
      <c r="C1521">
        <f t="shared" si="23"/>
        <v>228.9</v>
      </c>
    </row>
    <row r="1522" spans="1:3" x14ac:dyDescent="0.55000000000000004">
      <c r="A1522" s="1">
        <v>44059.833333333336</v>
      </c>
      <c r="B1522">
        <v>10900</v>
      </c>
      <c r="C1522">
        <f t="shared" si="23"/>
        <v>228.9</v>
      </c>
    </row>
    <row r="1523" spans="1:3" x14ac:dyDescent="0.55000000000000004">
      <c r="A1523" s="1">
        <v>44059.84375</v>
      </c>
      <c r="B1523">
        <v>10900</v>
      </c>
      <c r="C1523">
        <f t="shared" si="23"/>
        <v>228.9</v>
      </c>
    </row>
    <row r="1524" spans="1:3" x14ac:dyDescent="0.55000000000000004">
      <c r="A1524" s="1">
        <v>44059.854166666664</v>
      </c>
      <c r="B1524">
        <v>10900</v>
      </c>
      <c r="C1524">
        <f t="shared" si="23"/>
        <v>228.9</v>
      </c>
    </row>
    <row r="1525" spans="1:3" x14ac:dyDescent="0.55000000000000004">
      <c r="A1525" s="1">
        <v>44059.864583333336</v>
      </c>
      <c r="B1525">
        <v>11000</v>
      </c>
      <c r="C1525">
        <f t="shared" si="23"/>
        <v>231</v>
      </c>
    </row>
    <row r="1526" spans="1:3" x14ac:dyDescent="0.55000000000000004">
      <c r="A1526" s="1">
        <v>44059.875</v>
      </c>
      <c r="B1526">
        <v>11000</v>
      </c>
      <c r="C1526">
        <f t="shared" si="23"/>
        <v>231</v>
      </c>
    </row>
    <row r="1527" spans="1:3" x14ac:dyDescent="0.55000000000000004">
      <c r="A1527" s="1">
        <v>44059.885416666664</v>
      </c>
      <c r="B1527">
        <v>11000</v>
      </c>
      <c r="C1527">
        <f t="shared" si="23"/>
        <v>231</v>
      </c>
    </row>
    <row r="1528" spans="1:3" x14ac:dyDescent="0.55000000000000004">
      <c r="A1528" s="1">
        <v>44059.895833333336</v>
      </c>
      <c r="B1528">
        <v>11000</v>
      </c>
      <c r="C1528">
        <f t="shared" si="23"/>
        <v>231</v>
      </c>
    </row>
    <row r="1529" spans="1:3" x14ac:dyDescent="0.55000000000000004">
      <c r="A1529" s="1">
        <v>44059.90625</v>
      </c>
      <c r="B1529">
        <v>11000</v>
      </c>
      <c r="C1529">
        <f t="shared" si="23"/>
        <v>231</v>
      </c>
    </row>
    <row r="1530" spans="1:3" x14ac:dyDescent="0.55000000000000004">
      <c r="A1530" s="1">
        <v>44059.916666666664</v>
      </c>
      <c r="B1530">
        <v>11000</v>
      </c>
      <c r="C1530">
        <f t="shared" si="23"/>
        <v>231</v>
      </c>
    </row>
    <row r="1531" spans="1:3" x14ac:dyDescent="0.55000000000000004">
      <c r="A1531" s="1">
        <v>44059.927083333336</v>
      </c>
      <c r="B1531">
        <v>11000</v>
      </c>
      <c r="C1531">
        <f t="shared" si="23"/>
        <v>231</v>
      </c>
    </row>
    <row r="1532" spans="1:3" x14ac:dyDescent="0.55000000000000004">
      <c r="A1532" s="1">
        <v>44059.9375</v>
      </c>
      <c r="B1532">
        <v>11000</v>
      </c>
      <c r="C1532">
        <f t="shared" si="23"/>
        <v>231</v>
      </c>
    </row>
    <row r="1533" spans="1:3" x14ac:dyDescent="0.55000000000000004">
      <c r="A1533" s="1">
        <v>44059.947916666664</v>
      </c>
      <c r="B1533">
        <v>11000</v>
      </c>
      <c r="C1533">
        <f t="shared" si="23"/>
        <v>231</v>
      </c>
    </row>
    <row r="1534" spans="1:3" x14ac:dyDescent="0.55000000000000004">
      <c r="A1534" s="1">
        <v>44059.958333333336</v>
      </c>
      <c r="B1534">
        <v>11000</v>
      </c>
      <c r="C1534">
        <f t="shared" si="23"/>
        <v>231</v>
      </c>
    </row>
    <row r="1535" spans="1:3" x14ac:dyDescent="0.55000000000000004">
      <c r="A1535" s="1">
        <v>44059.96875</v>
      </c>
      <c r="B1535">
        <v>11000</v>
      </c>
      <c r="C1535">
        <f t="shared" si="23"/>
        <v>231</v>
      </c>
    </row>
    <row r="1536" spans="1:3" x14ac:dyDescent="0.55000000000000004">
      <c r="A1536" s="1">
        <v>44059.979166666664</v>
      </c>
      <c r="B1536">
        <v>11000</v>
      </c>
      <c r="C1536">
        <f t="shared" si="23"/>
        <v>231</v>
      </c>
    </row>
    <row r="1537" spans="1:3" x14ac:dyDescent="0.55000000000000004">
      <c r="A1537" s="1">
        <v>44059.989583333336</v>
      </c>
      <c r="B1537">
        <v>11000</v>
      </c>
      <c r="C1537">
        <f t="shared" si="23"/>
        <v>231</v>
      </c>
    </row>
    <row r="1538" spans="1:3" x14ac:dyDescent="0.55000000000000004">
      <c r="A1538" s="1">
        <v>44060</v>
      </c>
      <c r="B1538">
        <v>11000</v>
      </c>
      <c r="C1538">
        <f t="shared" si="23"/>
        <v>231</v>
      </c>
    </row>
    <row r="1539" spans="1:3" x14ac:dyDescent="0.55000000000000004">
      <c r="A1539" s="1">
        <v>44060.010416666664</v>
      </c>
      <c r="B1539">
        <v>11000</v>
      </c>
      <c r="C1539">
        <f t="shared" ref="C1539:C1602" si="24">B1539*0.0014*15</f>
        <v>231</v>
      </c>
    </row>
    <row r="1540" spans="1:3" x14ac:dyDescent="0.55000000000000004">
      <c r="A1540" s="1">
        <v>44060.020833333336</v>
      </c>
      <c r="B1540">
        <v>11000</v>
      </c>
      <c r="C1540">
        <f t="shared" si="24"/>
        <v>231</v>
      </c>
    </row>
    <row r="1541" spans="1:3" x14ac:dyDescent="0.55000000000000004">
      <c r="A1541" s="1">
        <v>44060.03125</v>
      </c>
      <c r="B1541">
        <v>11000</v>
      </c>
      <c r="C1541">
        <f t="shared" si="24"/>
        <v>231</v>
      </c>
    </row>
    <row r="1542" spans="1:3" x14ac:dyDescent="0.55000000000000004">
      <c r="A1542" s="1">
        <v>44060.041666666664</v>
      </c>
      <c r="B1542">
        <v>11000</v>
      </c>
      <c r="C1542">
        <f t="shared" si="24"/>
        <v>231</v>
      </c>
    </row>
    <row r="1543" spans="1:3" x14ac:dyDescent="0.55000000000000004">
      <c r="A1543" s="1">
        <v>44060.052083333336</v>
      </c>
      <c r="B1543">
        <v>11000</v>
      </c>
      <c r="C1543">
        <f t="shared" si="24"/>
        <v>231</v>
      </c>
    </row>
    <row r="1544" spans="1:3" x14ac:dyDescent="0.55000000000000004">
      <c r="A1544" s="1">
        <v>44060.0625</v>
      </c>
      <c r="B1544">
        <v>11000</v>
      </c>
      <c r="C1544">
        <f t="shared" si="24"/>
        <v>231</v>
      </c>
    </row>
    <row r="1545" spans="1:3" x14ac:dyDescent="0.55000000000000004">
      <c r="A1545" s="1">
        <v>44060.072916666664</v>
      </c>
      <c r="B1545">
        <v>11000</v>
      </c>
      <c r="C1545">
        <f t="shared" si="24"/>
        <v>231</v>
      </c>
    </row>
    <row r="1546" spans="1:3" x14ac:dyDescent="0.55000000000000004">
      <c r="A1546" s="1">
        <v>44060.083333333336</v>
      </c>
      <c r="B1546">
        <v>10900</v>
      </c>
      <c r="C1546">
        <f t="shared" si="24"/>
        <v>228.9</v>
      </c>
    </row>
    <row r="1547" spans="1:3" x14ac:dyDescent="0.55000000000000004">
      <c r="A1547" s="1">
        <v>44060.09375</v>
      </c>
      <c r="B1547">
        <v>10800</v>
      </c>
      <c r="C1547">
        <f t="shared" si="24"/>
        <v>226.79999999999998</v>
      </c>
    </row>
    <row r="1548" spans="1:3" x14ac:dyDescent="0.55000000000000004">
      <c r="A1548" s="1">
        <v>44060.104166666664</v>
      </c>
      <c r="B1548">
        <v>10800</v>
      </c>
      <c r="C1548">
        <f t="shared" si="24"/>
        <v>226.79999999999998</v>
      </c>
    </row>
    <row r="1549" spans="1:3" x14ac:dyDescent="0.55000000000000004">
      <c r="A1549" s="1">
        <v>44060.114583333336</v>
      </c>
      <c r="B1549">
        <v>10800</v>
      </c>
      <c r="C1549">
        <f t="shared" si="24"/>
        <v>226.79999999999998</v>
      </c>
    </row>
    <row r="1550" spans="1:3" x14ac:dyDescent="0.55000000000000004">
      <c r="A1550" s="1">
        <v>44060.125</v>
      </c>
      <c r="B1550">
        <v>10700</v>
      </c>
      <c r="C1550">
        <f t="shared" si="24"/>
        <v>224.70000000000002</v>
      </c>
    </row>
    <row r="1551" spans="1:3" x14ac:dyDescent="0.55000000000000004">
      <c r="A1551" s="1">
        <v>44060.135416666664</v>
      </c>
      <c r="B1551">
        <v>10700</v>
      </c>
      <c r="C1551">
        <f t="shared" si="24"/>
        <v>224.70000000000002</v>
      </c>
    </row>
    <row r="1552" spans="1:3" x14ac:dyDescent="0.55000000000000004">
      <c r="A1552" s="1">
        <v>44060.145833333336</v>
      </c>
      <c r="B1552">
        <v>10600</v>
      </c>
      <c r="C1552">
        <f t="shared" si="24"/>
        <v>222.6</v>
      </c>
    </row>
    <row r="1553" spans="1:3" x14ac:dyDescent="0.55000000000000004">
      <c r="A1553" s="1">
        <v>44060.15625</v>
      </c>
      <c r="B1553">
        <v>10600</v>
      </c>
      <c r="C1553">
        <f t="shared" si="24"/>
        <v>222.6</v>
      </c>
    </row>
    <row r="1554" spans="1:3" x14ac:dyDescent="0.55000000000000004">
      <c r="A1554" s="1">
        <v>44060.166666666664</v>
      </c>
      <c r="B1554">
        <v>10500</v>
      </c>
      <c r="C1554">
        <f t="shared" si="24"/>
        <v>220.5</v>
      </c>
    </row>
    <row r="1555" spans="1:3" x14ac:dyDescent="0.55000000000000004">
      <c r="A1555" s="1">
        <v>44060.177083333336</v>
      </c>
      <c r="B1555">
        <v>10500</v>
      </c>
      <c r="C1555">
        <f t="shared" si="24"/>
        <v>220.5</v>
      </c>
    </row>
    <row r="1556" spans="1:3" x14ac:dyDescent="0.55000000000000004">
      <c r="A1556" s="1">
        <v>44060.1875</v>
      </c>
      <c r="B1556">
        <v>10500</v>
      </c>
      <c r="C1556">
        <f t="shared" si="24"/>
        <v>220.5</v>
      </c>
    </row>
    <row r="1557" spans="1:3" x14ac:dyDescent="0.55000000000000004">
      <c r="A1557" s="1">
        <v>44060.197916666664</v>
      </c>
      <c r="B1557">
        <v>10400</v>
      </c>
      <c r="C1557">
        <f t="shared" si="24"/>
        <v>218.4</v>
      </c>
    </row>
    <row r="1558" spans="1:3" x14ac:dyDescent="0.55000000000000004">
      <c r="A1558" s="1">
        <v>44060.208333333336</v>
      </c>
      <c r="B1558">
        <v>10400</v>
      </c>
      <c r="C1558">
        <f t="shared" si="24"/>
        <v>218.4</v>
      </c>
    </row>
    <row r="1559" spans="1:3" x14ac:dyDescent="0.55000000000000004">
      <c r="A1559" s="1">
        <v>44060.21875</v>
      </c>
      <c r="B1559">
        <v>10400</v>
      </c>
      <c r="C1559">
        <f t="shared" si="24"/>
        <v>218.4</v>
      </c>
    </row>
    <row r="1560" spans="1:3" x14ac:dyDescent="0.55000000000000004">
      <c r="A1560" s="1">
        <v>44060.229166666664</v>
      </c>
      <c r="B1560">
        <v>10400</v>
      </c>
      <c r="C1560">
        <f t="shared" si="24"/>
        <v>218.4</v>
      </c>
    </row>
    <row r="1561" spans="1:3" x14ac:dyDescent="0.55000000000000004">
      <c r="A1561" s="1">
        <v>44060.239583333336</v>
      </c>
      <c r="B1561">
        <v>10400</v>
      </c>
      <c r="C1561">
        <f t="shared" si="24"/>
        <v>218.4</v>
      </c>
    </row>
    <row r="1562" spans="1:3" x14ac:dyDescent="0.55000000000000004">
      <c r="A1562" s="1">
        <v>44060.25</v>
      </c>
      <c r="B1562">
        <v>10400</v>
      </c>
      <c r="C1562">
        <f t="shared" si="24"/>
        <v>218.4</v>
      </c>
    </row>
    <row r="1563" spans="1:3" x14ac:dyDescent="0.55000000000000004">
      <c r="A1563" s="1">
        <v>44060.260416666664</v>
      </c>
      <c r="B1563">
        <v>10500</v>
      </c>
      <c r="C1563">
        <f t="shared" si="24"/>
        <v>220.5</v>
      </c>
    </row>
    <row r="1564" spans="1:3" x14ac:dyDescent="0.55000000000000004">
      <c r="A1564" s="1">
        <v>44060.270833333336</v>
      </c>
      <c r="B1564">
        <v>10600</v>
      </c>
      <c r="C1564">
        <f t="shared" si="24"/>
        <v>222.6</v>
      </c>
    </row>
    <row r="1565" spans="1:3" x14ac:dyDescent="0.55000000000000004">
      <c r="A1565" s="1">
        <v>44060.28125</v>
      </c>
      <c r="B1565">
        <v>10700</v>
      </c>
      <c r="C1565">
        <f t="shared" si="24"/>
        <v>224.70000000000002</v>
      </c>
    </row>
    <row r="1566" spans="1:3" x14ac:dyDescent="0.55000000000000004">
      <c r="A1566" s="1">
        <v>44060.291666666664</v>
      </c>
      <c r="B1566">
        <v>10800</v>
      </c>
      <c r="C1566">
        <f t="shared" si="24"/>
        <v>226.79999999999998</v>
      </c>
    </row>
    <row r="1567" spans="1:3" x14ac:dyDescent="0.55000000000000004">
      <c r="A1567" s="1">
        <v>44060.302083333336</v>
      </c>
      <c r="B1567">
        <v>11000</v>
      </c>
      <c r="C1567">
        <f t="shared" si="24"/>
        <v>231</v>
      </c>
    </row>
    <row r="1568" spans="1:3" x14ac:dyDescent="0.55000000000000004">
      <c r="A1568" s="1">
        <v>44060.3125</v>
      </c>
      <c r="B1568">
        <v>11200</v>
      </c>
      <c r="C1568">
        <f t="shared" si="24"/>
        <v>235.2</v>
      </c>
    </row>
    <row r="1569" spans="1:3" x14ac:dyDescent="0.55000000000000004">
      <c r="A1569" s="1">
        <v>44060.322916666664</v>
      </c>
      <c r="B1569">
        <v>11400</v>
      </c>
      <c r="C1569">
        <f t="shared" si="24"/>
        <v>239.39999999999998</v>
      </c>
    </row>
    <row r="1570" spans="1:3" x14ac:dyDescent="0.55000000000000004">
      <c r="A1570" s="1">
        <v>44060.333333333336</v>
      </c>
      <c r="B1570">
        <v>11600</v>
      </c>
      <c r="C1570">
        <f t="shared" si="24"/>
        <v>243.59999999999997</v>
      </c>
    </row>
    <row r="1571" spans="1:3" x14ac:dyDescent="0.55000000000000004">
      <c r="A1571" s="1">
        <v>44060.34375</v>
      </c>
      <c r="B1571">
        <v>11800</v>
      </c>
      <c r="C1571">
        <f t="shared" si="24"/>
        <v>247.79999999999998</v>
      </c>
    </row>
    <row r="1572" spans="1:3" x14ac:dyDescent="0.55000000000000004">
      <c r="A1572" s="1">
        <v>44060.354166666664</v>
      </c>
      <c r="B1572">
        <v>12000</v>
      </c>
      <c r="C1572">
        <f t="shared" si="24"/>
        <v>252</v>
      </c>
    </row>
    <row r="1573" spans="1:3" x14ac:dyDescent="0.55000000000000004">
      <c r="A1573" s="1">
        <v>44060.364583333336</v>
      </c>
      <c r="B1573">
        <v>12400</v>
      </c>
      <c r="C1573">
        <f t="shared" si="24"/>
        <v>260.39999999999998</v>
      </c>
    </row>
    <row r="1574" spans="1:3" x14ac:dyDescent="0.55000000000000004">
      <c r="A1574" s="1">
        <v>44060.375</v>
      </c>
      <c r="B1574">
        <v>12600</v>
      </c>
      <c r="C1574">
        <f t="shared" si="24"/>
        <v>264.60000000000002</v>
      </c>
    </row>
    <row r="1575" spans="1:3" x14ac:dyDescent="0.55000000000000004">
      <c r="A1575" s="1">
        <v>44060.385416666664</v>
      </c>
      <c r="B1575">
        <v>12900</v>
      </c>
      <c r="C1575">
        <f t="shared" si="24"/>
        <v>270.89999999999998</v>
      </c>
    </row>
    <row r="1576" spans="1:3" x14ac:dyDescent="0.55000000000000004">
      <c r="A1576" s="1">
        <v>44060.395833333336</v>
      </c>
      <c r="B1576">
        <v>13100</v>
      </c>
      <c r="C1576">
        <f t="shared" si="24"/>
        <v>275.10000000000002</v>
      </c>
    </row>
    <row r="1577" spans="1:3" x14ac:dyDescent="0.55000000000000004">
      <c r="A1577" s="1">
        <v>44060.40625</v>
      </c>
      <c r="B1577">
        <v>13600</v>
      </c>
      <c r="C1577">
        <f t="shared" si="24"/>
        <v>285.59999999999997</v>
      </c>
    </row>
    <row r="1578" spans="1:3" x14ac:dyDescent="0.55000000000000004">
      <c r="A1578" s="1">
        <v>44060.416666666664</v>
      </c>
      <c r="B1578">
        <v>13900</v>
      </c>
      <c r="C1578">
        <f t="shared" si="24"/>
        <v>291.90000000000003</v>
      </c>
    </row>
    <row r="1579" spans="1:3" x14ac:dyDescent="0.55000000000000004">
      <c r="A1579" s="1">
        <v>44060.427083333336</v>
      </c>
      <c r="B1579">
        <v>14200</v>
      </c>
      <c r="C1579">
        <f t="shared" si="24"/>
        <v>298.2</v>
      </c>
    </row>
    <row r="1580" spans="1:3" x14ac:dyDescent="0.55000000000000004">
      <c r="A1580" s="1">
        <v>44060.4375</v>
      </c>
      <c r="B1580">
        <v>14500</v>
      </c>
      <c r="C1580">
        <f t="shared" si="24"/>
        <v>304.5</v>
      </c>
    </row>
    <row r="1581" spans="1:3" x14ac:dyDescent="0.55000000000000004">
      <c r="A1581" s="1">
        <v>44060.447916666664</v>
      </c>
      <c r="B1581">
        <v>14900</v>
      </c>
      <c r="C1581">
        <f t="shared" si="24"/>
        <v>312.89999999999998</v>
      </c>
    </row>
    <row r="1582" spans="1:3" x14ac:dyDescent="0.55000000000000004">
      <c r="A1582" s="1">
        <v>44060.458333333336</v>
      </c>
      <c r="B1582">
        <v>15200</v>
      </c>
      <c r="C1582">
        <f t="shared" si="24"/>
        <v>319.20000000000005</v>
      </c>
    </row>
    <row r="1583" spans="1:3" x14ac:dyDescent="0.55000000000000004">
      <c r="A1583" s="1">
        <v>44060.46875</v>
      </c>
      <c r="B1583">
        <v>15600</v>
      </c>
      <c r="C1583">
        <f t="shared" si="24"/>
        <v>327.60000000000002</v>
      </c>
    </row>
    <row r="1584" spans="1:3" x14ac:dyDescent="0.55000000000000004">
      <c r="A1584" s="1">
        <v>44060.479166666664</v>
      </c>
      <c r="B1584">
        <v>15800</v>
      </c>
      <c r="C1584">
        <f t="shared" si="24"/>
        <v>331.8</v>
      </c>
    </row>
    <row r="1585" spans="1:3" x14ac:dyDescent="0.55000000000000004">
      <c r="A1585" s="1">
        <v>44060.489583333336</v>
      </c>
      <c r="B1585">
        <v>16200</v>
      </c>
      <c r="C1585">
        <f t="shared" si="24"/>
        <v>340.2</v>
      </c>
    </row>
    <row r="1586" spans="1:3" x14ac:dyDescent="0.55000000000000004">
      <c r="A1586" s="1">
        <v>44060.5</v>
      </c>
      <c r="B1586">
        <v>16400</v>
      </c>
      <c r="C1586">
        <f t="shared" si="24"/>
        <v>344.40000000000003</v>
      </c>
    </row>
    <row r="1587" spans="1:3" x14ac:dyDescent="0.55000000000000004">
      <c r="A1587" s="1">
        <v>44060.510416666664</v>
      </c>
      <c r="B1587">
        <v>16700</v>
      </c>
      <c r="C1587">
        <f t="shared" si="24"/>
        <v>350.7</v>
      </c>
    </row>
    <row r="1588" spans="1:3" x14ac:dyDescent="0.55000000000000004">
      <c r="A1588" s="1">
        <v>44060.520833333336</v>
      </c>
      <c r="B1588">
        <v>16900</v>
      </c>
      <c r="C1588">
        <f t="shared" si="24"/>
        <v>354.9</v>
      </c>
    </row>
    <row r="1589" spans="1:3" x14ac:dyDescent="0.55000000000000004">
      <c r="A1589" s="1">
        <v>44060.53125</v>
      </c>
      <c r="B1589">
        <v>17100</v>
      </c>
      <c r="C1589">
        <f t="shared" si="24"/>
        <v>359.1</v>
      </c>
    </row>
    <row r="1590" spans="1:3" x14ac:dyDescent="0.55000000000000004">
      <c r="A1590" s="1">
        <v>44060.541666666664</v>
      </c>
      <c r="B1590">
        <v>17400</v>
      </c>
      <c r="C1590">
        <f t="shared" si="24"/>
        <v>365.4</v>
      </c>
    </row>
    <row r="1591" spans="1:3" x14ac:dyDescent="0.55000000000000004">
      <c r="A1591" s="1">
        <v>44060.552083333336</v>
      </c>
      <c r="B1591">
        <v>17500</v>
      </c>
      <c r="C1591">
        <f t="shared" si="24"/>
        <v>367.5</v>
      </c>
    </row>
    <row r="1592" spans="1:3" x14ac:dyDescent="0.55000000000000004">
      <c r="A1592" s="1">
        <v>44060.5625</v>
      </c>
      <c r="B1592">
        <v>17600</v>
      </c>
      <c r="C1592">
        <f t="shared" si="24"/>
        <v>369.6</v>
      </c>
    </row>
    <row r="1593" spans="1:3" x14ac:dyDescent="0.55000000000000004">
      <c r="A1593" s="1">
        <v>44060.572916666664</v>
      </c>
      <c r="B1593">
        <v>17700</v>
      </c>
      <c r="C1593">
        <f t="shared" si="24"/>
        <v>371.70000000000005</v>
      </c>
    </row>
    <row r="1594" spans="1:3" x14ac:dyDescent="0.55000000000000004">
      <c r="A1594" s="1">
        <v>44060.583333333336</v>
      </c>
      <c r="B1594">
        <v>17900</v>
      </c>
      <c r="C1594">
        <f t="shared" si="24"/>
        <v>375.9</v>
      </c>
    </row>
    <row r="1595" spans="1:3" x14ac:dyDescent="0.55000000000000004">
      <c r="A1595" s="1">
        <v>44060.59375</v>
      </c>
      <c r="B1595">
        <v>18000</v>
      </c>
      <c r="C1595">
        <f t="shared" si="24"/>
        <v>378</v>
      </c>
    </row>
    <row r="1596" spans="1:3" x14ac:dyDescent="0.55000000000000004">
      <c r="A1596" s="1">
        <v>44060.604166666664</v>
      </c>
      <c r="B1596">
        <v>18100</v>
      </c>
      <c r="C1596">
        <f t="shared" si="24"/>
        <v>380.1</v>
      </c>
    </row>
    <row r="1597" spans="1:3" x14ac:dyDescent="0.55000000000000004">
      <c r="A1597" s="1">
        <v>44060.614583333336</v>
      </c>
      <c r="B1597">
        <v>18100</v>
      </c>
      <c r="C1597">
        <f t="shared" si="24"/>
        <v>380.1</v>
      </c>
    </row>
    <row r="1598" spans="1:3" x14ac:dyDescent="0.55000000000000004">
      <c r="A1598" s="1">
        <v>44060.625</v>
      </c>
      <c r="B1598">
        <v>18000</v>
      </c>
      <c r="C1598">
        <f t="shared" si="24"/>
        <v>378</v>
      </c>
    </row>
    <row r="1599" spans="1:3" x14ac:dyDescent="0.55000000000000004">
      <c r="A1599" s="1">
        <v>44060.635416666664</v>
      </c>
      <c r="B1599">
        <v>18100</v>
      </c>
      <c r="C1599">
        <f t="shared" si="24"/>
        <v>380.1</v>
      </c>
    </row>
    <row r="1600" spans="1:3" x14ac:dyDescent="0.55000000000000004">
      <c r="A1600" s="1">
        <v>44060.645833333336</v>
      </c>
      <c r="B1600">
        <v>18200</v>
      </c>
      <c r="C1600">
        <f t="shared" si="24"/>
        <v>382.2</v>
      </c>
    </row>
    <row r="1601" spans="1:3" x14ac:dyDescent="0.55000000000000004">
      <c r="A1601" s="1">
        <v>44060.65625</v>
      </c>
      <c r="B1601">
        <v>18300</v>
      </c>
      <c r="C1601">
        <f t="shared" si="24"/>
        <v>384.3</v>
      </c>
    </row>
    <row r="1602" spans="1:3" x14ac:dyDescent="0.55000000000000004">
      <c r="A1602" s="1">
        <v>44060.666666666664</v>
      </c>
      <c r="B1602">
        <v>18100</v>
      </c>
      <c r="C1602">
        <f t="shared" si="24"/>
        <v>380.1</v>
      </c>
    </row>
    <row r="1603" spans="1:3" x14ac:dyDescent="0.55000000000000004">
      <c r="A1603" s="1">
        <v>44060.677083333336</v>
      </c>
      <c r="B1603">
        <v>18300</v>
      </c>
      <c r="C1603">
        <f t="shared" ref="C1603:C1666" si="25">B1603*0.0014*15</f>
        <v>384.3</v>
      </c>
    </row>
    <row r="1604" spans="1:3" x14ac:dyDescent="0.55000000000000004">
      <c r="A1604" s="1">
        <v>44060.6875</v>
      </c>
      <c r="B1604">
        <v>18300</v>
      </c>
      <c r="C1604">
        <f t="shared" si="25"/>
        <v>384.3</v>
      </c>
    </row>
    <row r="1605" spans="1:3" x14ac:dyDescent="0.55000000000000004">
      <c r="A1605" s="1">
        <v>44060.697916666664</v>
      </c>
      <c r="B1605">
        <v>18400</v>
      </c>
      <c r="C1605">
        <f t="shared" si="25"/>
        <v>386.4</v>
      </c>
    </row>
    <row r="1606" spans="1:3" x14ac:dyDescent="0.55000000000000004">
      <c r="A1606" s="1">
        <v>44060.708333333336</v>
      </c>
      <c r="B1606">
        <v>18300</v>
      </c>
      <c r="C1606">
        <f t="shared" si="25"/>
        <v>384.3</v>
      </c>
    </row>
    <row r="1607" spans="1:3" x14ac:dyDescent="0.55000000000000004">
      <c r="A1607" s="1">
        <v>44060.71875</v>
      </c>
      <c r="B1607">
        <v>18400</v>
      </c>
      <c r="C1607">
        <f t="shared" si="25"/>
        <v>386.4</v>
      </c>
    </row>
    <row r="1608" spans="1:3" x14ac:dyDescent="0.55000000000000004">
      <c r="A1608" s="1">
        <v>44060.729166666664</v>
      </c>
      <c r="B1608">
        <v>18500</v>
      </c>
      <c r="C1608">
        <f t="shared" si="25"/>
        <v>388.5</v>
      </c>
    </row>
    <row r="1609" spans="1:3" x14ac:dyDescent="0.55000000000000004">
      <c r="A1609" s="1">
        <v>44060.739583333336</v>
      </c>
      <c r="B1609">
        <v>18700</v>
      </c>
      <c r="C1609">
        <f t="shared" si="25"/>
        <v>392.7</v>
      </c>
    </row>
    <row r="1610" spans="1:3" x14ac:dyDescent="0.55000000000000004">
      <c r="A1610" s="1">
        <v>44060.75</v>
      </c>
      <c r="B1610">
        <v>18800</v>
      </c>
      <c r="C1610">
        <f t="shared" si="25"/>
        <v>394.8</v>
      </c>
    </row>
    <row r="1611" spans="1:3" x14ac:dyDescent="0.55000000000000004">
      <c r="A1611" s="1">
        <v>44060.760416666664</v>
      </c>
      <c r="B1611">
        <v>19000</v>
      </c>
      <c r="C1611">
        <f t="shared" si="25"/>
        <v>399</v>
      </c>
    </row>
    <row r="1612" spans="1:3" x14ac:dyDescent="0.55000000000000004">
      <c r="A1612" s="1">
        <v>44060.770833333336</v>
      </c>
      <c r="B1612">
        <v>19300</v>
      </c>
      <c r="C1612">
        <f t="shared" si="25"/>
        <v>405.3</v>
      </c>
    </row>
    <row r="1613" spans="1:3" x14ac:dyDescent="0.55000000000000004">
      <c r="A1613" s="1">
        <v>44060.78125</v>
      </c>
      <c r="B1613">
        <v>19500</v>
      </c>
      <c r="C1613">
        <f t="shared" si="25"/>
        <v>409.5</v>
      </c>
    </row>
    <row r="1614" spans="1:3" x14ac:dyDescent="0.55000000000000004">
      <c r="A1614" s="1">
        <v>44060.791666666664</v>
      </c>
      <c r="B1614">
        <v>19700</v>
      </c>
      <c r="C1614">
        <f t="shared" si="25"/>
        <v>413.7</v>
      </c>
    </row>
    <row r="1615" spans="1:3" x14ac:dyDescent="0.55000000000000004">
      <c r="A1615" s="1">
        <v>44060.802083333336</v>
      </c>
      <c r="B1615">
        <v>20000</v>
      </c>
      <c r="C1615">
        <f t="shared" si="25"/>
        <v>420</v>
      </c>
    </row>
    <row r="1616" spans="1:3" x14ac:dyDescent="0.55000000000000004">
      <c r="A1616" s="1">
        <v>44060.8125</v>
      </c>
      <c r="B1616">
        <v>20100</v>
      </c>
      <c r="C1616">
        <f t="shared" si="25"/>
        <v>422.1</v>
      </c>
    </row>
    <row r="1617" spans="1:3" x14ac:dyDescent="0.55000000000000004">
      <c r="A1617" s="1">
        <v>44060.822916666664</v>
      </c>
      <c r="B1617">
        <v>20300</v>
      </c>
      <c r="C1617">
        <f t="shared" si="25"/>
        <v>426.29999999999995</v>
      </c>
    </row>
    <row r="1618" spans="1:3" x14ac:dyDescent="0.55000000000000004">
      <c r="A1618" s="1">
        <v>44060.833333333336</v>
      </c>
      <c r="B1618">
        <v>20500</v>
      </c>
      <c r="C1618">
        <f t="shared" si="25"/>
        <v>430.5</v>
      </c>
    </row>
    <row r="1619" spans="1:3" x14ac:dyDescent="0.55000000000000004">
      <c r="A1619" s="1">
        <v>44060.84375</v>
      </c>
      <c r="B1619">
        <v>20700</v>
      </c>
      <c r="C1619">
        <f t="shared" si="25"/>
        <v>434.7</v>
      </c>
    </row>
    <row r="1620" spans="1:3" x14ac:dyDescent="0.55000000000000004">
      <c r="A1620" s="1">
        <v>44060.854166666664</v>
      </c>
      <c r="B1620">
        <v>20800</v>
      </c>
      <c r="C1620">
        <f t="shared" si="25"/>
        <v>436.8</v>
      </c>
    </row>
    <row r="1621" spans="1:3" x14ac:dyDescent="0.55000000000000004">
      <c r="A1621" s="1">
        <v>44060.864583333336</v>
      </c>
      <c r="B1621">
        <v>20800</v>
      </c>
      <c r="C1621">
        <f t="shared" si="25"/>
        <v>436.8</v>
      </c>
    </row>
    <row r="1622" spans="1:3" x14ac:dyDescent="0.55000000000000004">
      <c r="A1622" s="1">
        <v>44060.875</v>
      </c>
      <c r="B1622">
        <v>20900</v>
      </c>
      <c r="C1622">
        <f t="shared" si="25"/>
        <v>438.9</v>
      </c>
    </row>
    <row r="1623" spans="1:3" x14ac:dyDescent="0.55000000000000004">
      <c r="A1623" s="1">
        <v>44060.885416666664</v>
      </c>
      <c r="B1623">
        <v>21000</v>
      </c>
      <c r="C1623">
        <f t="shared" si="25"/>
        <v>441</v>
      </c>
    </row>
    <row r="1624" spans="1:3" x14ac:dyDescent="0.55000000000000004">
      <c r="A1624" s="1">
        <v>44060.895833333336</v>
      </c>
      <c r="B1624">
        <v>21000</v>
      </c>
      <c r="C1624">
        <f t="shared" si="25"/>
        <v>441</v>
      </c>
    </row>
    <row r="1625" spans="1:3" x14ac:dyDescent="0.55000000000000004">
      <c r="A1625" s="1">
        <v>44060.90625</v>
      </c>
      <c r="B1625">
        <v>21100</v>
      </c>
      <c r="C1625">
        <f t="shared" si="25"/>
        <v>443.09999999999997</v>
      </c>
    </row>
    <row r="1626" spans="1:3" x14ac:dyDescent="0.55000000000000004">
      <c r="A1626" s="1">
        <v>44060.916666666664</v>
      </c>
      <c r="B1626">
        <v>21200</v>
      </c>
      <c r="C1626">
        <f t="shared" si="25"/>
        <v>445.2</v>
      </c>
    </row>
    <row r="1627" spans="1:3" x14ac:dyDescent="0.55000000000000004">
      <c r="A1627" s="1">
        <v>44060.927083333336</v>
      </c>
      <c r="B1627">
        <v>21200</v>
      </c>
      <c r="C1627">
        <f t="shared" si="25"/>
        <v>445.2</v>
      </c>
    </row>
    <row r="1628" spans="1:3" x14ac:dyDescent="0.55000000000000004">
      <c r="A1628" s="1">
        <v>44060.9375</v>
      </c>
      <c r="B1628">
        <v>21200</v>
      </c>
      <c r="C1628">
        <f t="shared" si="25"/>
        <v>445.2</v>
      </c>
    </row>
    <row r="1629" spans="1:3" x14ac:dyDescent="0.55000000000000004">
      <c r="A1629" s="1">
        <v>44060.947916666664</v>
      </c>
      <c r="B1629">
        <v>21000</v>
      </c>
      <c r="C1629">
        <f t="shared" si="25"/>
        <v>441</v>
      </c>
    </row>
    <row r="1630" spans="1:3" x14ac:dyDescent="0.55000000000000004">
      <c r="A1630" s="1">
        <v>44060.958333333336</v>
      </c>
      <c r="B1630">
        <v>20900</v>
      </c>
      <c r="C1630">
        <f t="shared" si="25"/>
        <v>438.9</v>
      </c>
    </row>
    <row r="1631" spans="1:3" x14ac:dyDescent="0.55000000000000004">
      <c r="A1631" s="1">
        <v>44060.96875</v>
      </c>
      <c r="B1631">
        <v>20600</v>
      </c>
      <c r="C1631">
        <f t="shared" si="25"/>
        <v>432.6</v>
      </c>
    </row>
    <row r="1632" spans="1:3" x14ac:dyDescent="0.55000000000000004">
      <c r="A1632" s="1">
        <v>44060.979166666664</v>
      </c>
      <c r="B1632">
        <v>20400</v>
      </c>
      <c r="C1632">
        <f t="shared" si="25"/>
        <v>428.4</v>
      </c>
    </row>
    <row r="1633" spans="1:3" x14ac:dyDescent="0.55000000000000004">
      <c r="A1633" s="1">
        <v>44060.989583333336</v>
      </c>
      <c r="B1633">
        <v>20000</v>
      </c>
      <c r="C1633">
        <f t="shared" si="25"/>
        <v>420</v>
      </c>
    </row>
    <row r="1634" spans="1:3" x14ac:dyDescent="0.55000000000000004">
      <c r="A1634" s="1">
        <v>44061</v>
      </c>
      <c r="B1634">
        <v>19700</v>
      </c>
      <c r="C1634">
        <f t="shared" si="25"/>
        <v>413.7</v>
      </c>
    </row>
    <row r="1635" spans="1:3" x14ac:dyDescent="0.55000000000000004">
      <c r="A1635" s="1">
        <v>44061.010416666664</v>
      </c>
      <c r="B1635">
        <v>19300</v>
      </c>
      <c r="C1635">
        <f t="shared" si="25"/>
        <v>405.3</v>
      </c>
    </row>
    <row r="1636" spans="1:3" x14ac:dyDescent="0.55000000000000004">
      <c r="A1636" s="1">
        <v>44061.020833333336</v>
      </c>
      <c r="B1636">
        <v>19000</v>
      </c>
      <c r="C1636">
        <f t="shared" si="25"/>
        <v>399</v>
      </c>
    </row>
    <row r="1637" spans="1:3" x14ac:dyDescent="0.55000000000000004">
      <c r="A1637" s="1">
        <v>44061.03125</v>
      </c>
      <c r="B1637">
        <v>18500</v>
      </c>
      <c r="C1637">
        <f t="shared" si="25"/>
        <v>388.5</v>
      </c>
    </row>
    <row r="1638" spans="1:3" x14ac:dyDescent="0.55000000000000004">
      <c r="A1638" s="1">
        <v>44061.041666666664</v>
      </c>
      <c r="B1638">
        <v>18100</v>
      </c>
      <c r="C1638">
        <f t="shared" si="25"/>
        <v>380.1</v>
      </c>
    </row>
    <row r="1639" spans="1:3" x14ac:dyDescent="0.55000000000000004">
      <c r="A1639" s="1">
        <v>44061.052083333336</v>
      </c>
      <c r="B1639">
        <v>17500</v>
      </c>
      <c r="C1639">
        <f t="shared" si="25"/>
        <v>367.5</v>
      </c>
    </row>
    <row r="1640" spans="1:3" x14ac:dyDescent="0.55000000000000004">
      <c r="A1640" s="1">
        <v>44061.0625</v>
      </c>
      <c r="B1640">
        <v>17000</v>
      </c>
      <c r="C1640">
        <f t="shared" si="25"/>
        <v>357</v>
      </c>
    </row>
    <row r="1641" spans="1:3" x14ac:dyDescent="0.55000000000000004">
      <c r="A1641" s="1">
        <v>44061.072916666664</v>
      </c>
      <c r="B1641">
        <v>16500</v>
      </c>
      <c r="C1641">
        <f t="shared" si="25"/>
        <v>346.5</v>
      </c>
    </row>
    <row r="1642" spans="1:3" x14ac:dyDescent="0.55000000000000004">
      <c r="A1642" s="1">
        <v>44061.083333333336</v>
      </c>
      <c r="B1642">
        <v>16000</v>
      </c>
      <c r="C1642">
        <f t="shared" si="25"/>
        <v>336</v>
      </c>
    </row>
    <row r="1643" spans="1:3" x14ac:dyDescent="0.55000000000000004">
      <c r="A1643" s="1">
        <v>44061.09375</v>
      </c>
      <c r="B1643">
        <v>15500</v>
      </c>
      <c r="C1643">
        <f t="shared" si="25"/>
        <v>325.5</v>
      </c>
    </row>
    <row r="1644" spans="1:3" x14ac:dyDescent="0.55000000000000004">
      <c r="A1644" s="1">
        <v>44061.104166666664</v>
      </c>
      <c r="B1644">
        <v>15000</v>
      </c>
      <c r="C1644">
        <f t="shared" si="25"/>
        <v>315</v>
      </c>
    </row>
    <row r="1645" spans="1:3" x14ac:dyDescent="0.55000000000000004">
      <c r="A1645" s="1">
        <v>44061.114583333336</v>
      </c>
      <c r="B1645">
        <v>14500</v>
      </c>
      <c r="C1645">
        <f t="shared" si="25"/>
        <v>304.5</v>
      </c>
    </row>
    <row r="1646" spans="1:3" x14ac:dyDescent="0.55000000000000004">
      <c r="A1646" s="1">
        <v>44061.125</v>
      </c>
      <c r="B1646">
        <v>14100</v>
      </c>
      <c r="C1646">
        <f t="shared" si="25"/>
        <v>296.09999999999997</v>
      </c>
    </row>
    <row r="1647" spans="1:3" x14ac:dyDescent="0.55000000000000004">
      <c r="A1647" s="1">
        <v>44061.135416666664</v>
      </c>
      <c r="B1647">
        <v>13700</v>
      </c>
      <c r="C1647">
        <f t="shared" si="25"/>
        <v>287.7</v>
      </c>
    </row>
    <row r="1648" spans="1:3" x14ac:dyDescent="0.55000000000000004">
      <c r="A1648" s="1">
        <v>44061.145833333336</v>
      </c>
      <c r="B1648">
        <v>13300</v>
      </c>
      <c r="C1648">
        <f t="shared" si="25"/>
        <v>279.3</v>
      </c>
    </row>
    <row r="1649" spans="1:3" x14ac:dyDescent="0.55000000000000004">
      <c r="A1649" s="1">
        <v>44061.15625</v>
      </c>
      <c r="B1649">
        <v>12900</v>
      </c>
      <c r="C1649">
        <f t="shared" si="25"/>
        <v>270.89999999999998</v>
      </c>
    </row>
    <row r="1650" spans="1:3" x14ac:dyDescent="0.55000000000000004">
      <c r="A1650" s="1">
        <v>44061.166666666664</v>
      </c>
      <c r="B1650">
        <v>12600</v>
      </c>
      <c r="C1650">
        <f t="shared" si="25"/>
        <v>264.60000000000002</v>
      </c>
    </row>
    <row r="1651" spans="1:3" x14ac:dyDescent="0.55000000000000004">
      <c r="A1651" s="1">
        <v>44061.177083333336</v>
      </c>
      <c r="B1651">
        <v>12300</v>
      </c>
      <c r="C1651">
        <f t="shared" si="25"/>
        <v>258.29999999999995</v>
      </c>
    </row>
    <row r="1652" spans="1:3" x14ac:dyDescent="0.55000000000000004">
      <c r="A1652" s="1">
        <v>44061.1875</v>
      </c>
      <c r="B1652">
        <v>12000</v>
      </c>
      <c r="C1652">
        <f t="shared" si="25"/>
        <v>252</v>
      </c>
    </row>
    <row r="1653" spans="1:3" x14ac:dyDescent="0.55000000000000004">
      <c r="A1653" s="1">
        <v>44061.197916666664</v>
      </c>
      <c r="B1653">
        <v>11800</v>
      </c>
      <c r="C1653">
        <f t="shared" si="25"/>
        <v>247.79999999999998</v>
      </c>
    </row>
    <row r="1654" spans="1:3" x14ac:dyDescent="0.55000000000000004">
      <c r="A1654" s="1">
        <v>44061.208333333336</v>
      </c>
      <c r="B1654">
        <v>11600</v>
      </c>
      <c r="C1654">
        <f t="shared" si="25"/>
        <v>243.59999999999997</v>
      </c>
    </row>
    <row r="1655" spans="1:3" x14ac:dyDescent="0.55000000000000004">
      <c r="A1655" s="1">
        <v>44061.21875</v>
      </c>
      <c r="B1655">
        <v>11400</v>
      </c>
      <c r="C1655">
        <f t="shared" si="25"/>
        <v>239.39999999999998</v>
      </c>
    </row>
    <row r="1656" spans="1:3" x14ac:dyDescent="0.55000000000000004">
      <c r="A1656" s="1">
        <v>44061.229166666664</v>
      </c>
      <c r="B1656">
        <v>11300</v>
      </c>
      <c r="C1656">
        <f t="shared" si="25"/>
        <v>237.3</v>
      </c>
    </row>
    <row r="1657" spans="1:3" x14ac:dyDescent="0.55000000000000004">
      <c r="A1657" s="1">
        <v>44061.239583333336</v>
      </c>
      <c r="B1657">
        <v>11100</v>
      </c>
      <c r="C1657">
        <f t="shared" si="25"/>
        <v>233.1</v>
      </c>
    </row>
    <row r="1658" spans="1:3" x14ac:dyDescent="0.55000000000000004">
      <c r="A1658" s="1">
        <v>44061.25</v>
      </c>
      <c r="B1658">
        <v>11100</v>
      </c>
      <c r="C1658">
        <f t="shared" si="25"/>
        <v>233.1</v>
      </c>
    </row>
    <row r="1659" spans="1:3" x14ac:dyDescent="0.55000000000000004">
      <c r="A1659" s="1">
        <v>44061.260416666664</v>
      </c>
      <c r="B1659">
        <v>11100</v>
      </c>
      <c r="C1659">
        <f t="shared" si="25"/>
        <v>233.1</v>
      </c>
    </row>
    <row r="1660" spans="1:3" x14ac:dyDescent="0.55000000000000004">
      <c r="A1660" s="1">
        <v>44061.270833333336</v>
      </c>
      <c r="B1660">
        <v>11100</v>
      </c>
      <c r="C1660">
        <f t="shared" si="25"/>
        <v>233.1</v>
      </c>
    </row>
    <row r="1661" spans="1:3" x14ac:dyDescent="0.55000000000000004">
      <c r="A1661" s="1">
        <v>44061.28125</v>
      </c>
      <c r="B1661">
        <v>11100</v>
      </c>
      <c r="C1661">
        <f t="shared" si="25"/>
        <v>233.1</v>
      </c>
    </row>
    <row r="1662" spans="1:3" x14ac:dyDescent="0.55000000000000004">
      <c r="A1662" s="1">
        <v>44061.291666666664</v>
      </c>
      <c r="B1662">
        <v>11200</v>
      </c>
      <c r="C1662">
        <f t="shared" si="25"/>
        <v>235.2</v>
      </c>
    </row>
    <row r="1663" spans="1:3" x14ac:dyDescent="0.55000000000000004">
      <c r="A1663" s="1">
        <v>44061.302083333336</v>
      </c>
      <c r="B1663">
        <v>11300</v>
      </c>
      <c r="C1663">
        <f t="shared" si="25"/>
        <v>237.3</v>
      </c>
    </row>
    <row r="1664" spans="1:3" x14ac:dyDescent="0.55000000000000004">
      <c r="A1664" s="1">
        <v>44061.3125</v>
      </c>
      <c r="B1664">
        <v>11500</v>
      </c>
      <c r="C1664">
        <f t="shared" si="25"/>
        <v>241.50000000000003</v>
      </c>
    </row>
    <row r="1665" spans="1:3" x14ac:dyDescent="0.55000000000000004">
      <c r="A1665" s="1">
        <v>44061.322916666664</v>
      </c>
      <c r="B1665">
        <v>11600</v>
      </c>
      <c r="C1665">
        <f t="shared" si="25"/>
        <v>243.59999999999997</v>
      </c>
    </row>
    <row r="1666" spans="1:3" x14ac:dyDescent="0.55000000000000004">
      <c r="A1666" s="1">
        <v>44061.333333333336</v>
      </c>
      <c r="B1666">
        <v>11800</v>
      </c>
      <c r="C1666">
        <f t="shared" si="25"/>
        <v>247.79999999999998</v>
      </c>
    </row>
    <row r="1667" spans="1:3" x14ac:dyDescent="0.55000000000000004">
      <c r="A1667" s="1">
        <v>44061.34375</v>
      </c>
      <c r="B1667">
        <v>11900</v>
      </c>
      <c r="C1667">
        <f t="shared" ref="C1667:C1730" si="26">B1667*0.0014*15</f>
        <v>249.9</v>
      </c>
    </row>
    <row r="1668" spans="1:3" x14ac:dyDescent="0.55000000000000004">
      <c r="A1668" s="1">
        <v>44061.354166666664</v>
      </c>
      <c r="B1668">
        <v>12100</v>
      </c>
      <c r="C1668">
        <f t="shared" si="26"/>
        <v>254.10000000000002</v>
      </c>
    </row>
    <row r="1669" spans="1:3" x14ac:dyDescent="0.55000000000000004">
      <c r="A1669" s="1">
        <v>44061.364583333336</v>
      </c>
      <c r="B1669">
        <v>12300</v>
      </c>
      <c r="C1669">
        <f t="shared" si="26"/>
        <v>258.29999999999995</v>
      </c>
    </row>
    <row r="1670" spans="1:3" x14ac:dyDescent="0.55000000000000004">
      <c r="A1670" s="1">
        <v>44061.375</v>
      </c>
      <c r="B1670">
        <v>12500</v>
      </c>
      <c r="C1670">
        <f t="shared" si="26"/>
        <v>262.5</v>
      </c>
    </row>
    <row r="1671" spans="1:3" x14ac:dyDescent="0.55000000000000004">
      <c r="A1671" s="1">
        <v>44061.385416666664</v>
      </c>
      <c r="B1671">
        <v>12700</v>
      </c>
      <c r="C1671">
        <f t="shared" si="26"/>
        <v>266.70000000000005</v>
      </c>
    </row>
    <row r="1672" spans="1:3" x14ac:dyDescent="0.55000000000000004">
      <c r="A1672" s="1">
        <v>44061.395833333336</v>
      </c>
      <c r="B1672">
        <v>13000</v>
      </c>
      <c r="C1672">
        <f t="shared" si="26"/>
        <v>273</v>
      </c>
    </row>
    <row r="1673" spans="1:3" x14ac:dyDescent="0.55000000000000004">
      <c r="A1673" s="1">
        <v>44061.40625</v>
      </c>
      <c r="B1673">
        <v>13300</v>
      </c>
      <c r="C1673">
        <f t="shared" si="26"/>
        <v>279.3</v>
      </c>
    </row>
    <row r="1674" spans="1:3" x14ac:dyDescent="0.55000000000000004">
      <c r="A1674" s="1">
        <v>44061.416666666664</v>
      </c>
      <c r="B1674">
        <v>13500</v>
      </c>
      <c r="C1674">
        <f t="shared" si="26"/>
        <v>283.5</v>
      </c>
    </row>
    <row r="1675" spans="1:3" x14ac:dyDescent="0.55000000000000004">
      <c r="A1675" s="1">
        <v>44061.427083333336</v>
      </c>
      <c r="B1675">
        <v>13800</v>
      </c>
      <c r="C1675">
        <f t="shared" si="26"/>
        <v>289.8</v>
      </c>
    </row>
    <row r="1676" spans="1:3" x14ac:dyDescent="0.55000000000000004">
      <c r="A1676" s="1">
        <v>44061.4375</v>
      </c>
      <c r="B1676">
        <v>14100</v>
      </c>
      <c r="C1676">
        <f t="shared" si="26"/>
        <v>296.09999999999997</v>
      </c>
    </row>
    <row r="1677" spans="1:3" x14ac:dyDescent="0.55000000000000004">
      <c r="A1677" s="1">
        <v>44061.447916666664</v>
      </c>
      <c r="B1677">
        <v>14400</v>
      </c>
      <c r="C1677">
        <f t="shared" si="26"/>
        <v>302.39999999999998</v>
      </c>
    </row>
    <row r="1678" spans="1:3" x14ac:dyDescent="0.55000000000000004">
      <c r="A1678" s="1">
        <v>44061.458333333336</v>
      </c>
      <c r="B1678">
        <v>14700</v>
      </c>
      <c r="C1678">
        <f t="shared" si="26"/>
        <v>308.7</v>
      </c>
    </row>
    <row r="1679" spans="1:3" x14ac:dyDescent="0.55000000000000004">
      <c r="A1679" s="1">
        <v>44061.46875</v>
      </c>
      <c r="B1679">
        <v>15100</v>
      </c>
      <c r="C1679">
        <f t="shared" si="26"/>
        <v>317.10000000000002</v>
      </c>
    </row>
    <row r="1680" spans="1:3" x14ac:dyDescent="0.55000000000000004">
      <c r="A1680" s="1">
        <v>44061.479166666664</v>
      </c>
      <c r="B1680">
        <v>15400</v>
      </c>
      <c r="C1680">
        <f t="shared" si="26"/>
        <v>323.39999999999998</v>
      </c>
    </row>
    <row r="1681" spans="1:3" x14ac:dyDescent="0.55000000000000004">
      <c r="A1681" s="1">
        <v>44061.489583333336</v>
      </c>
      <c r="B1681">
        <v>15700</v>
      </c>
      <c r="C1681">
        <f t="shared" si="26"/>
        <v>329.7</v>
      </c>
    </row>
    <row r="1682" spans="1:3" x14ac:dyDescent="0.55000000000000004">
      <c r="A1682" s="1">
        <v>44061.5</v>
      </c>
      <c r="B1682">
        <v>16100</v>
      </c>
      <c r="C1682">
        <f t="shared" si="26"/>
        <v>338.09999999999997</v>
      </c>
    </row>
    <row r="1683" spans="1:3" x14ac:dyDescent="0.55000000000000004">
      <c r="A1683" s="1">
        <v>44061.510416666664</v>
      </c>
      <c r="B1683">
        <v>16300</v>
      </c>
      <c r="C1683">
        <f t="shared" si="26"/>
        <v>342.3</v>
      </c>
    </row>
    <row r="1684" spans="1:3" x14ac:dyDescent="0.55000000000000004">
      <c r="A1684" s="1">
        <v>44061.520833333336</v>
      </c>
      <c r="B1684">
        <v>16600</v>
      </c>
      <c r="C1684">
        <f t="shared" si="26"/>
        <v>348.59999999999997</v>
      </c>
    </row>
    <row r="1685" spans="1:3" x14ac:dyDescent="0.55000000000000004">
      <c r="A1685" s="1">
        <v>44061.53125</v>
      </c>
      <c r="B1685">
        <v>16700</v>
      </c>
      <c r="C1685">
        <f t="shared" si="26"/>
        <v>350.7</v>
      </c>
    </row>
    <row r="1686" spans="1:3" x14ac:dyDescent="0.55000000000000004">
      <c r="A1686" s="1">
        <v>44061.541666666664</v>
      </c>
      <c r="B1686">
        <v>17000</v>
      </c>
      <c r="C1686">
        <f t="shared" si="26"/>
        <v>357</v>
      </c>
    </row>
    <row r="1687" spans="1:3" x14ac:dyDescent="0.55000000000000004">
      <c r="A1687" s="1">
        <v>44061.552083333336</v>
      </c>
      <c r="B1687">
        <v>17200</v>
      </c>
      <c r="C1687">
        <f t="shared" si="26"/>
        <v>361.2</v>
      </c>
    </row>
    <row r="1688" spans="1:3" x14ac:dyDescent="0.55000000000000004">
      <c r="A1688" s="1">
        <v>44061.5625</v>
      </c>
      <c r="B1688">
        <v>17400</v>
      </c>
      <c r="C1688">
        <f t="shared" si="26"/>
        <v>365.4</v>
      </c>
    </row>
    <row r="1689" spans="1:3" x14ac:dyDescent="0.55000000000000004">
      <c r="A1689" s="1">
        <v>44061.572916666664</v>
      </c>
      <c r="B1689">
        <v>17600</v>
      </c>
      <c r="C1689">
        <f t="shared" si="26"/>
        <v>369.6</v>
      </c>
    </row>
    <row r="1690" spans="1:3" x14ac:dyDescent="0.55000000000000004">
      <c r="A1690" s="1">
        <v>44061.583333333336</v>
      </c>
      <c r="B1690">
        <v>17600</v>
      </c>
      <c r="C1690">
        <f t="shared" si="26"/>
        <v>369.6</v>
      </c>
    </row>
    <row r="1691" spans="1:3" x14ac:dyDescent="0.55000000000000004">
      <c r="A1691" s="1">
        <v>44061.59375</v>
      </c>
      <c r="B1691">
        <v>17700</v>
      </c>
      <c r="C1691">
        <f t="shared" si="26"/>
        <v>371.70000000000005</v>
      </c>
    </row>
    <row r="1692" spans="1:3" x14ac:dyDescent="0.55000000000000004">
      <c r="A1692" s="1">
        <v>44061.604166666664</v>
      </c>
      <c r="B1692">
        <v>18000</v>
      </c>
      <c r="C1692">
        <f t="shared" si="26"/>
        <v>378</v>
      </c>
    </row>
    <row r="1693" spans="1:3" x14ac:dyDescent="0.55000000000000004">
      <c r="A1693" s="1">
        <v>44061.614583333336</v>
      </c>
      <c r="B1693">
        <v>18000</v>
      </c>
      <c r="C1693">
        <f t="shared" si="26"/>
        <v>378</v>
      </c>
    </row>
    <row r="1694" spans="1:3" x14ac:dyDescent="0.55000000000000004">
      <c r="A1694" s="1">
        <v>44061.625</v>
      </c>
      <c r="B1694">
        <v>18100</v>
      </c>
      <c r="C1694">
        <f t="shared" si="26"/>
        <v>380.1</v>
      </c>
    </row>
    <row r="1695" spans="1:3" x14ac:dyDescent="0.55000000000000004">
      <c r="A1695" s="1">
        <v>44061.635416666664</v>
      </c>
      <c r="B1695">
        <v>18000</v>
      </c>
      <c r="C1695">
        <f t="shared" si="26"/>
        <v>378</v>
      </c>
    </row>
    <row r="1696" spans="1:3" x14ac:dyDescent="0.55000000000000004">
      <c r="A1696" s="1">
        <v>44061.645833333336</v>
      </c>
      <c r="B1696">
        <v>18300</v>
      </c>
      <c r="C1696">
        <f t="shared" si="26"/>
        <v>384.3</v>
      </c>
    </row>
    <row r="1697" spans="1:3" x14ac:dyDescent="0.55000000000000004">
      <c r="A1697" s="1">
        <v>44061.65625</v>
      </c>
      <c r="B1697">
        <v>18700</v>
      </c>
      <c r="C1697">
        <f t="shared" si="26"/>
        <v>392.7</v>
      </c>
    </row>
    <row r="1698" spans="1:3" x14ac:dyDescent="0.55000000000000004">
      <c r="A1698" s="1">
        <v>44061.666666666664</v>
      </c>
      <c r="B1698">
        <v>18800</v>
      </c>
      <c r="C1698">
        <f t="shared" si="26"/>
        <v>394.8</v>
      </c>
    </row>
    <row r="1699" spans="1:3" x14ac:dyDescent="0.55000000000000004">
      <c r="A1699" s="1">
        <v>44061.677083333336</v>
      </c>
      <c r="B1699">
        <v>19200</v>
      </c>
      <c r="C1699">
        <f t="shared" si="26"/>
        <v>403.2</v>
      </c>
    </row>
    <row r="1700" spans="1:3" x14ac:dyDescent="0.55000000000000004">
      <c r="A1700" s="1">
        <v>44061.6875</v>
      </c>
      <c r="B1700">
        <v>19700</v>
      </c>
      <c r="C1700">
        <f t="shared" si="26"/>
        <v>413.7</v>
      </c>
    </row>
    <row r="1701" spans="1:3" x14ac:dyDescent="0.55000000000000004">
      <c r="A1701" s="1">
        <v>44061.697916666664</v>
      </c>
      <c r="B1701">
        <v>19700</v>
      </c>
      <c r="C1701">
        <f t="shared" si="26"/>
        <v>413.7</v>
      </c>
    </row>
    <row r="1702" spans="1:3" x14ac:dyDescent="0.55000000000000004">
      <c r="A1702" s="1">
        <v>44061.708333333336</v>
      </c>
      <c r="B1702">
        <v>20100</v>
      </c>
      <c r="C1702">
        <f t="shared" si="26"/>
        <v>422.1</v>
      </c>
    </row>
    <row r="1703" spans="1:3" x14ac:dyDescent="0.55000000000000004">
      <c r="A1703" s="1">
        <v>44061.71875</v>
      </c>
      <c r="B1703">
        <v>20300</v>
      </c>
      <c r="C1703">
        <f t="shared" si="26"/>
        <v>426.29999999999995</v>
      </c>
    </row>
    <row r="1704" spans="1:3" x14ac:dyDescent="0.55000000000000004">
      <c r="A1704" s="1">
        <v>44061.729166666664</v>
      </c>
      <c r="B1704">
        <v>20500</v>
      </c>
      <c r="C1704">
        <f t="shared" si="26"/>
        <v>430.5</v>
      </c>
    </row>
    <row r="1705" spans="1:3" x14ac:dyDescent="0.55000000000000004">
      <c r="A1705" s="1">
        <v>44061.739583333336</v>
      </c>
      <c r="B1705">
        <v>20500</v>
      </c>
      <c r="C1705">
        <f t="shared" si="26"/>
        <v>430.5</v>
      </c>
    </row>
    <row r="1706" spans="1:3" x14ac:dyDescent="0.55000000000000004">
      <c r="A1706" s="1">
        <v>44061.75</v>
      </c>
      <c r="B1706">
        <v>20500</v>
      </c>
      <c r="C1706">
        <f t="shared" si="26"/>
        <v>430.5</v>
      </c>
    </row>
    <row r="1707" spans="1:3" x14ac:dyDescent="0.55000000000000004">
      <c r="A1707" s="1">
        <v>44061.760416666664</v>
      </c>
      <c r="B1707">
        <v>20700</v>
      </c>
      <c r="C1707">
        <f t="shared" si="26"/>
        <v>434.7</v>
      </c>
    </row>
    <row r="1708" spans="1:3" x14ac:dyDescent="0.55000000000000004">
      <c r="A1708" s="1">
        <v>44061.770833333336</v>
      </c>
      <c r="B1708">
        <v>20600</v>
      </c>
      <c r="C1708">
        <f t="shared" si="26"/>
        <v>432.6</v>
      </c>
    </row>
    <row r="1709" spans="1:3" x14ac:dyDescent="0.55000000000000004">
      <c r="A1709" s="1">
        <v>44061.78125</v>
      </c>
      <c r="B1709">
        <v>20700</v>
      </c>
      <c r="C1709">
        <f t="shared" si="26"/>
        <v>434.7</v>
      </c>
    </row>
    <row r="1710" spans="1:3" x14ac:dyDescent="0.55000000000000004">
      <c r="A1710" s="1">
        <v>44061.791666666664</v>
      </c>
      <c r="B1710">
        <v>20800</v>
      </c>
      <c r="C1710">
        <f t="shared" si="26"/>
        <v>436.8</v>
      </c>
    </row>
    <row r="1711" spans="1:3" x14ac:dyDescent="0.55000000000000004">
      <c r="A1711" s="1">
        <v>44061.802083333336</v>
      </c>
      <c r="B1711">
        <v>20800</v>
      </c>
      <c r="C1711">
        <f t="shared" si="26"/>
        <v>436.8</v>
      </c>
    </row>
    <row r="1712" spans="1:3" x14ac:dyDescent="0.55000000000000004">
      <c r="A1712" s="1">
        <v>44061.8125</v>
      </c>
      <c r="B1712">
        <v>20800</v>
      </c>
      <c r="C1712">
        <f t="shared" si="26"/>
        <v>436.8</v>
      </c>
    </row>
    <row r="1713" spans="1:3" x14ac:dyDescent="0.55000000000000004">
      <c r="A1713" s="1">
        <v>44061.822916666664</v>
      </c>
      <c r="B1713">
        <v>20700</v>
      </c>
      <c r="C1713">
        <f t="shared" si="26"/>
        <v>434.7</v>
      </c>
    </row>
    <row r="1714" spans="1:3" x14ac:dyDescent="0.55000000000000004">
      <c r="A1714" s="1">
        <v>44061.833333333336</v>
      </c>
      <c r="B1714">
        <v>20600</v>
      </c>
      <c r="C1714">
        <f t="shared" si="26"/>
        <v>432.6</v>
      </c>
    </row>
    <row r="1715" spans="1:3" x14ac:dyDescent="0.55000000000000004">
      <c r="A1715" s="1">
        <v>44061.84375</v>
      </c>
      <c r="B1715">
        <v>20500</v>
      </c>
      <c r="C1715">
        <f t="shared" si="26"/>
        <v>430.5</v>
      </c>
    </row>
    <row r="1716" spans="1:3" x14ac:dyDescent="0.55000000000000004">
      <c r="A1716" s="1">
        <v>44061.854166666664</v>
      </c>
      <c r="B1716">
        <v>20500</v>
      </c>
      <c r="C1716">
        <f t="shared" si="26"/>
        <v>430.5</v>
      </c>
    </row>
    <row r="1717" spans="1:3" x14ac:dyDescent="0.55000000000000004">
      <c r="A1717" s="1">
        <v>44061.864583333336</v>
      </c>
      <c r="B1717">
        <v>20500</v>
      </c>
      <c r="C1717">
        <f t="shared" si="26"/>
        <v>430.5</v>
      </c>
    </row>
    <row r="1718" spans="1:3" x14ac:dyDescent="0.55000000000000004">
      <c r="A1718" s="1">
        <v>44061.875</v>
      </c>
      <c r="B1718">
        <v>20500</v>
      </c>
      <c r="C1718">
        <f t="shared" si="26"/>
        <v>430.5</v>
      </c>
    </row>
    <row r="1719" spans="1:3" x14ac:dyDescent="0.55000000000000004">
      <c r="A1719" s="1">
        <v>44061.885416666664</v>
      </c>
      <c r="B1719">
        <v>20300</v>
      </c>
      <c r="C1719">
        <f t="shared" si="26"/>
        <v>426.29999999999995</v>
      </c>
    </row>
    <row r="1720" spans="1:3" x14ac:dyDescent="0.55000000000000004">
      <c r="A1720" s="1">
        <v>44061.895833333336</v>
      </c>
      <c r="B1720">
        <v>20300</v>
      </c>
      <c r="C1720">
        <f t="shared" si="26"/>
        <v>426.29999999999995</v>
      </c>
    </row>
    <row r="1721" spans="1:3" x14ac:dyDescent="0.55000000000000004">
      <c r="A1721" s="1">
        <v>44061.90625</v>
      </c>
      <c r="B1721">
        <v>20100</v>
      </c>
      <c r="C1721">
        <f t="shared" si="26"/>
        <v>422.1</v>
      </c>
    </row>
    <row r="1722" spans="1:3" x14ac:dyDescent="0.55000000000000004">
      <c r="A1722" s="1">
        <v>44061.916666666664</v>
      </c>
      <c r="B1722">
        <v>19900</v>
      </c>
      <c r="C1722">
        <f t="shared" si="26"/>
        <v>417.9</v>
      </c>
    </row>
    <row r="1723" spans="1:3" x14ac:dyDescent="0.55000000000000004">
      <c r="A1723" s="1">
        <v>44061.927083333336</v>
      </c>
      <c r="B1723">
        <v>19800</v>
      </c>
      <c r="C1723">
        <f t="shared" si="26"/>
        <v>415.79999999999995</v>
      </c>
    </row>
    <row r="1724" spans="1:3" x14ac:dyDescent="0.55000000000000004">
      <c r="A1724" s="1">
        <v>44061.9375</v>
      </c>
      <c r="B1724">
        <v>19500</v>
      </c>
      <c r="C1724">
        <f t="shared" si="26"/>
        <v>409.5</v>
      </c>
    </row>
    <row r="1725" spans="1:3" x14ac:dyDescent="0.55000000000000004">
      <c r="A1725" s="1">
        <v>44061.947916666664</v>
      </c>
      <c r="B1725">
        <v>19300</v>
      </c>
      <c r="C1725">
        <f t="shared" si="26"/>
        <v>405.3</v>
      </c>
    </row>
    <row r="1726" spans="1:3" x14ac:dyDescent="0.55000000000000004">
      <c r="A1726" s="1">
        <v>44061.958333333336</v>
      </c>
      <c r="B1726">
        <v>19100</v>
      </c>
      <c r="C1726">
        <f t="shared" si="26"/>
        <v>401.09999999999997</v>
      </c>
    </row>
    <row r="1727" spans="1:3" x14ac:dyDescent="0.55000000000000004">
      <c r="A1727" s="1">
        <v>44061.96875</v>
      </c>
      <c r="B1727">
        <v>18800</v>
      </c>
      <c r="C1727">
        <f t="shared" si="26"/>
        <v>394.8</v>
      </c>
    </row>
    <row r="1728" spans="1:3" x14ac:dyDescent="0.55000000000000004">
      <c r="A1728" s="1">
        <v>44061.979166666664</v>
      </c>
      <c r="B1728">
        <v>18400</v>
      </c>
      <c r="C1728">
        <f t="shared" si="26"/>
        <v>386.4</v>
      </c>
    </row>
    <row r="1729" spans="1:3" x14ac:dyDescent="0.55000000000000004">
      <c r="A1729" s="1">
        <v>44061.989583333336</v>
      </c>
      <c r="B1729">
        <v>18100</v>
      </c>
      <c r="C1729">
        <f t="shared" si="26"/>
        <v>380.1</v>
      </c>
    </row>
    <row r="1730" spans="1:3" x14ac:dyDescent="0.55000000000000004">
      <c r="A1730" s="1">
        <v>44062</v>
      </c>
      <c r="B1730">
        <v>17600</v>
      </c>
      <c r="C1730">
        <f t="shared" si="26"/>
        <v>369.6</v>
      </c>
    </row>
    <row r="1731" spans="1:3" x14ac:dyDescent="0.55000000000000004">
      <c r="A1731" s="1">
        <v>44062.010416666664</v>
      </c>
      <c r="B1731">
        <v>17200</v>
      </c>
      <c r="C1731">
        <f t="shared" ref="C1731:C1794" si="27">B1731*0.0014*15</f>
        <v>361.2</v>
      </c>
    </row>
    <row r="1732" spans="1:3" x14ac:dyDescent="0.55000000000000004">
      <c r="A1732" s="1">
        <v>44062.020833333336</v>
      </c>
      <c r="B1732">
        <v>16800</v>
      </c>
      <c r="C1732">
        <f t="shared" si="27"/>
        <v>352.8</v>
      </c>
    </row>
    <row r="1733" spans="1:3" x14ac:dyDescent="0.55000000000000004">
      <c r="A1733" s="1">
        <v>44062.03125</v>
      </c>
      <c r="B1733">
        <v>16300</v>
      </c>
      <c r="C1733">
        <f t="shared" si="27"/>
        <v>342.3</v>
      </c>
    </row>
    <row r="1734" spans="1:3" x14ac:dyDescent="0.55000000000000004">
      <c r="A1734" s="1">
        <v>44062.041666666664</v>
      </c>
      <c r="B1734">
        <v>15800</v>
      </c>
      <c r="C1734">
        <f t="shared" si="27"/>
        <v>331.8</v>
      </c>
    </row>
    <row r="1735" spans="1:3" x14ac:dyDescent="0.55000000000000004">
      <c r="A1735" s="1">
        <v>44062.052083333336</v>
      </c>
      <c r="B1735">
        <v>15400</v>
      </c>
      <c r="C1735">
        <f t="shared" si="27"/>
        <v>323.39999999999998</v>
      </c>
    </row>
    <row r="1736" spans="1:3" x14ac:dyDescent="0.55000000000000004">
      <c r="A1736" s="1">
        <v>44062.0625</v>
      </c>
      <c r="B1736">
        <v>14900</v>
      </c>
      <c r="C1736">
        <f t="shared" si="27"/>
        <v>312.89999999999998</v>
      </c>
    </row>
    <row r="1737" spans="1:3" x14ac:dyDescent="0.55000000000000004">
      <c r="A1737" s="1">
        <v>44062.072916666664</v>
      </c>
      <c r="B1737">
        <v>14400</v>
      </c>
      <c r="C1737">
        <f t="shared" si="27"/>
        <v>302.39999999999998</v>
      </c>
    </row>
    <row r="1738" spans="1:3" x14ac:dyDescent="0.55000000000000004">
      <c r="A1738" s="1">
        <v>44062.083333333336</v>
      </c>
      <c r="B1738">
        <v>14100</v>
      </c>
      <c r="C1738">
        <f t="shared" si="27"/>
        <v>296.09999999999997</v>
      </c>
    </row>
    <row r="1739" spans="1:3" x14ac:dyDescent="0.55000000000000004">
      <c r="A1739" s="1">
        <v>44062.09375</v>
      </c>
      <c r="B1739">
        <v>13700</v>
      </c>
      <c r="C1739">
        <f t="shared" si="27"/>
        <v>287.7</v>
      </c>
    </row>
    <row r="1740" spans="1:3" x14ac:dyDescent="0.55000000000000004">
      <c r="A1740" s="1">
        <v>44062.104166666664</v>
      </c>
      <c r="B1740">
        <v>13200</v>
      </c>
      <c r="C1740">
        <f t="shared" si="27"/>
        <v>277.2</v>
      </c>
    </row>
    <row r="1741" spans="1:3" x14ac:dyDescent="0.55000000000000004">
      <c r="A1741" s="1">
        <v>44062.114583333336</v>
      </c>
      <c r="B1741">
        <v>12900</v>
      </c>
      <c r="C1741">
        <f t="shared" si="27"/>
        <v>270.89999999999998</v>
      </c>
    </row>
    <row r="1742" spans="1:3" x14ac:dyDescent="0.55000000000000004">
      <c r="A1742" s="1">
        <v>44062.125</v>
      </c>
      <c r="B1742">
        <v>12600</v>
      </c>
      <c r="C1742">
        <f t="shared" si="27"/>
        <v>264.60000000000002</v>
      </c>
    </row>
    <row r="1743" spans="1:3" x14ac:dyDescent="0.55000000000000004">
      <c r="A1743" s="1">
        <v>44062.135416666664</v>
      </c>
      <c r="B1743">
        <v>12300</v>
      </c>
      <c r="C1743">
        <f t="shared" si="27"/>
        <v>258.29999999999995</v>
      </c>
    </row>
    <row r="1744" spans="1:3" x14ac:dyDescent="0.55000000000000004">
      <c r="A1744" s="1">
        <v>44062.145833333336</v>
      </c>
      <c r="B1744">
        <v>12100</v>
      </c>
      <c r="C1744">
        <f t="shared" si="27"/>
        <v>254.10000000000002</v>
      </c>
    </row>
    <row r="1745" spans="1:3" x14ac:dyDescent="0.55000000000000004">
      <c r="A1745" s="1">
        <v>44062.15625</v>
      </c>
      <c r="B1745">
        <v>11800</v>
      </c>
      <c r="C1745">
        <f t="shared" si="27"/>
        <v>247.79999999999998</v>
      </c>
    </row>
    <row r="1746" spans="1:3" x14ac:dyDescent="0.55000000000000004">
      <c r="A1746" s="1">
        <v>44062.166666666664</v>
      </c>
      <c r="B1746">
        <v>11600</v>
      </c>
      <c r="C1746">
        <f t="shared" si="27"/>
        <v>243.59999999999997</v>
      </c>
    </row>
    <row r="1747" spans="1:3" x14ac:dyDescent="0.55000000000000004">
      <c r="A1747" s="1">
        <v>44062.177083333336</v>
      </c>
      <c r="B1747">
        <v>11300</v>
      </c>
      <c r="C1747">
        <f t="shared" si="27"/>
        <v>237.3</v>
      </c>
    </row>
    <row r="1748" spans="1:3" x14ac:dyDescent="0.55000000000000004">
      <c r="A1748" s="1">
        <v>44062.1875</v>
      </c>
      <c r="B1748">
        <v>11300</v>
      </c>
      <c r="C1748">
        <f t="shared" si="27"/>
        <v>237.3</v>
      </c>
    </row>
    <row r="1749" spans="1:3" x14ac:dyDescent="0.55000000000000004">
      <c r="A1749" s="1">
        <v>44062.197916666664</v>
      </c>
      <c r="B1749">
        <v>11100</v>
      </c>
      <c r="C1749">
        <f t="shared" si="27"/>
        <v>233.1</v>
      </c>
    </row>
    <row r="1750" spans="1:3" x14ac:dyDescent="0.55000000000000004">
      <c r="A1750" s="1">
        <v>44062.208333333336</v>
      </c>
      <c r="B1750">
        <v>11000</v>
      </c>
      <c r="C1750">
        <f t="shared" si="27"/>
        <v>231</v>
      </c>
    </row>
    <row r="1751" spans="1:3" x14ac:dyDescent="0.55000000000000004">
      <c r="A1751" s="1">
        <v>44062.21875</v>
      </c>
      <c r="B1751">
        <v>10900</v>
      </c>
      <c r="C1751">
        <f t="shared" si="27"/>
        <v>228.9</v>
      </c>
    </row>
    <row r="1752" spans="1:3" x14ac:dyDescent="0.55000000000000004">
      <c r="A1752" s="1">
        <v>44062.229166666664</v>
      </c>
      <c r="B1752">
        <v>10800</v>
      </c>
      <c r="C1752">
        <f t="shared" si="27"/>
        <v>226.79999999999998</v>
      </c>
    </row>
    <row r="1753" spans="1:3" x14ac:dyDescent="0.55000000000000004">
      <c r="A1753" s="1">
        <v>44062.239583333336</v>
      </c>
      <c r="B1753">
        <v>10800</v>
      </c>
      <c r="C1753">
        <f t="shared" si="27"/>
        <v>226.79999999999998</v>
      </c>
    </row>
    <row r="1754" spans="1:3" x14ac:dyDescent="0.55000000000000004">
      <c r="A1754" s="1">
        <v>44062.25</v>
      </c>
      <c r="B1754">
        <v>10700</v>
      </c>
      <c r="C1754">
        <f t="shared" si="27"/>
        <v>224.70000000000002</v>
      </c>
    </row>
    <row r="1755" spans="1:3" x14ac:dyDescent="0.55000000000000004">
      <c r="A1755" s="1">
        <v>44062.260416666664</v>
      </c>
      <c r="B1755">
        <v>10800</v>
      </c>
      <c r="C1755">
        <f t="shared" si="27"/>
        <v>226.79999999999998</v>
      </c>
    </row>
    <row r="1756" spans="1:3" x14ac:dyDescent="0.55000000000000004">
      <c r="A1756" s="1">
        <v>44062.270833333336</v>
      </c>
      <c r="B1756">
        <v>10800</v>
      </c>
      <c r="C1756">
        <f t="shared" si="27"/>
        <v>226.79999999999998</v>
      </c>
    </row>
    <row r="1757" spans="1:3" x14ac:dyDescent="0.55000000000000004">
      <c r="A1757" s="1">
        <v>44062.28125</v>
      </c>
      <c r="B1757">
        <v>10900</v>
      </c>
      <c r="C1757">
        <f t="shared" si="27"/>
        <v>228.9</v>
      </c>
    </row>
    <row r="1758" spans="1:3" x14ac:dyDescent="0.55000000000000004">
      <c r="A1758" s="1">
        <v>44062.291666666664</v>
      </c>
      <c r="B1758">
        <v>11000</v>
      </c>
      <c r="C1758">
        <f t="shared" si="27"/>
        <v>231</v>
      </c>
    </row>
    <row r="1759" spans="1:3" x14ac:dyDescent="0.55000000000000004">
      <c r="A1759" s="1">
        <v>44062.302083333336</v>
      </c>
      <c r="B1759">
        <v>11200</v>
      </c>
      <c r="C1759">
        <f t="shared" si="27"/>
        <v>235.2</v>
      </c>
    </row>
    <row r="1760" spans="1:3" x14ac:dyDescent="0.55000000000000004">
      <c r="A1760" s="1">
        <v>44062.3125</v>
      </c>
      <c r="B1760">
        <v>11300</v>
      </c>
      <c r="C1760">
        <f t="shared" si="27"/>
        <v>237.3</v>
      </c>
    </row>
    <row r="1761" spans="1:3" x14ac:dyDescent="0.55000000000000004">
      <c r="A1761" s="1">
        <v>44062.322916666664</v>
      </c>
      <c r="B1761">
        <v>11400</v>
      </c>
      <c r="C1761">
        <f t="shared" si="27"/>
        <v>239.39999999999998</v>
      </c>
    </row>
    <row r="1762" spans="1:3" x14ac:dyDescent="0.55000000000000004">
      <c r="A1762" s="1">
        <v>44062.333333333336</v>
      </c>
      <c r="B1762">
        <v>11600</v>
      </c>
      <c r="C1762">
        <f t="shared" si="27"/>
        <v>243.59999999999997</v>
      </c>
    </row>
    <row r="1763" spans="1:3" x14ac:dyDescent="0.55000000000000004">
      <c r="A1763" s="1">
        <v>44062.34375</v>
      </c>
      <c r="B1763">
        <v>11800</v>
      </c>
      <c r="C1763">
        <f t="shared" si="27"/>
        <v>247.79999999999998</v>
      </c>
    </row>
    <row r="1764" spans="1:3" x14ac:dyDescent="0.55000000000000004">
      <c r="A1764" s="1">
        <v>44062.354166666664</v>
      </c>
      <c r="B1764">
        <v>12000</v>
      </c>
      <c r="C1764">
        <f t="shared" si="27"/>
        <v>252</v>
      </c>
    </row>
    <row r="1765" spans="1:3" x14ac:dyDescent="0.55000000000000004">
      <c r="A1765" s="1">
        <v>44062.364583333336</v>
      </c>
      <c r="B1765">
        <v>12200</v>
      </c>
      <c r="C1765">
        <f t="shared" si="27"/>
        <v>256.2</v>
      </c>
    </row>
    <row r="1766" spans="1:3" x14ac:dyDescent="0.55000000000000004">
      <c r="A1766" s="1">
        <v>44062.375</v>
      </c>
      <c r="B1766">
        <v>12400</v>
      </c>
      <c r="C1766">
        <f t="shared" si="27"/>
        <v>260.39999999999998</v>
      </c>
    </row>
    <row r="1767" spans="1:3" x14ac:dyDescent="0.55000000000000004">
      <c r="A1767" s="1">
        <v>44062.385416666664</v>
      </c>
      <c r="B1767">
        <v>12600</v>
      </c>
      <c r="C1767">
        <f t="shared" si="27"/>
        <v>264.60000000000002</v>
      </c>
    </row>
    <row r="1768" spans="1:3" x14ac:dyDescent="0.55000000000000004">
      <c r="A1768" s="1">
        <v>44062.395833333336</v>
      </c>
      <c r="B1768">
        <v>12900</v>
      </c>
      <c r="C1768">
        <f t="shared" si="27"/>
        <v>270.89999999999998</v>
      </c>
    </row>
    <row r="1769" spans="1:3" x14ac:dyDescent="0.55000000000000004">
      <c r="A1769" s="1">
        <v>44062.40625</v>
      </c>
      <c r="B1769">
        <v>13100</v>
      </c>
      <c r="C1769">
        <f t="shared" si="27"/>
        <v>275.10000000000002</v>
      </c>
    </row>
    <row r="1770" spans="1:3" x14ac:dyDescent="0.55000000000000004">
      <c r="A1770" s="1">
        <v>44062.416666666664</v>
      </c>
      <c r="B1770">
        <v>13400</v>
      </c>
      <c r="C1770">
        <f t="shared" si="27"/>
        <v>281.40000000000003</v>
      </c>
    </row>
    <row r="1771" spans="1:3" x14ac:dyDescent="0.55000000000000004">
      <c r="A1771" s="1">
        <v>44062.427083333336</v>
      </c>
      <c r="B1771">
        <v>13700</v>
      </c>
      <c r="C1771">
        <f t="shared" si="27"/>
        <v>287.7</v>
      </c>
    </row>
    <row r="1772" spans="1:3" x14ac:dyDescent="0.55000000000000004">
      <c r="A1772" s="1">
        <v>44062.4375</v>
      </c>
      <c r="B1772">
        <v>14000</v>
      </c>
      <c r="C1772">
        <f t="shared" si="27"/>
        <v>294</v>
      </c>
    </row>
    <row r="1773" spans="1:3" x14ac:dyDescent="0.55000000000000004">
      <c r="A1773" s="1">
        <v>44062.447916666664</v>
      </c>
      <c r="B1773">
        <v>14200</v>
      </c>
      <c r="C1773">
        <f t="shared" si="27"/>
        <v>298.2</v>
      </c>
    </row>
    <row r="1774" spans="1:3" x14ac:dyDescent="0.55000000000000004">
      <c r="A1774" s="1">
        <v>44062.458333333336</v>
      </c>
      <c r="B1774">
        <v>14500</v>
      </c>
      <c r="C1774">
        <f t="shared" si="27"/>
        <v>304.5</v>
      </c>
    </row>
    <row r="1775" spans="1:3" x14ac:dyDescent="0.55000000000000004">
      <c r="A1775" s="1">
        <v>44062.46875</v>
      </c>
      <c r="B1775">
        <v>14900</v>
      </c>
      <c r="C1775">
        <f t="shared" si="27"/>
        <v>312.89999999999998</v>
      </c>
    </row>
    <row r="1776" spans="1:3" x14ac:dyDescent="0.55000000000000004">
      <c r="A1776" s="1">
        <v>44062.479166666664</v>
      </c>
      <c r="B1776">
        <v>15200</v>
      </c>
      <c r="C1776">
        <f t="shared" si="27"/>
        <v>319.20000000000005</v>
      </c>
    </row>
    <row r="1777" spans="1:3" x14ac:dyDescent="0.55000000000000004">
      <c r="A1777" s="1">
        <v>44062.489583333336</v>
      </c>
      <c r="B1777">
        <v>15500</v>
      </c>
      <c r="C1777">
        <f t="shared" si="27"/>
        <v>325.5</v>
      </c>
    </row>
    <row r="1778" spans="1:3" x14ac:dyDescent="0.55000000000000004">
      <c r="A1778" s="1">
        <v>44062.5</v>
      </c>
      <c r="B1778">
        <v>15700</v>
      </c>
      <c r="C1778">
        <f t="shared" si="27"/>
        <v>329.7</v>
      </c>
    </row>
    <row r="1779" spans="1:3" x14ac:dyDescent="0.55000000000000004">
      <c r="A1779" s="1">
        <v>44062.510416666664</v>
      </c>
      <c r="B1779">
        <v>16000</v>
      </c>
      <c r="C1779">
        <f t="shared" si="27"/>
        <v>336</v>
      </c>
    </row>
    <row r="1780" spans="1:3" x14ac:dyDescent="0.55000000000000004">
      <c r="A1780" s="1">
        <v>44062.520833333336</v>
      </c>
      <c r="B1780">
        <v>16300</v>
      </c>
      <c r="C1780">
        <f t="shared" si="27"/>
        <v>342.3</v>
      </c>
    </row>
    <row r="1781" spans="1:3" x14ac:dyDescent="0.55000000000000004">
      <c r="A1781" s="1">
        <v>44062.53125</v>
      </c>
      <c r="B1781">
        <v>16600</v>
      </c>
      <c r="C1781">
        <f t="shared" si="27"/>
        <v>348.59999999999997</v>
      </c>
    </row>
    <row r="1782" spans="1:3" x14ac:dyDescent="0.55000000000000004">
      <c r="A1782" s="1">
        <v>44062.541666666664</v>
      </c>
      <c r="B1782">
        <v>16800</v>
      </c>
      <c r="C1782">
        <f t="shared" si="27"/>
        <v>352.8</v>
      </c>
    </row>
    <row r="1783" spans="1:3" x14ac:dyDescent="0.55000000000000004">
      <c r="A1783" s="1">
        <v>44062.552083333336</v>
      </c>
      <c r="B1783">
        <v>17100</v>
      </c>
      <c r="C1783">
        <f t="shared" si="27"/>
        <v>359.1</v>
      </c>
    </row>
    <row r="1784" spans="1:3" x14ac:dyDescent="0.55000000000000004">
      <c r="A1784" s="1">
        <v>44062.5625</v>
      </c>
      <c r="B1784">
        <v>17200</v>
      </c>
      <c r="C1784">
        <f t="shared" si="27"/>
        <v>361.2</v>
      </c>
    </row>
    <row r="1785" spans="1:3" x14ac:dyDescent="0.55000000000000004">
      <c r="A1785" s="1">
        <v>44062.572916666664</v>
      </c>
      <c r="B1785">
        <v>17400</v>
      </c>
      <c r="C1785">
        <f t="shared" si="27"/>
        <v>365.4</v>
      </c>
    </row>
    <row r="1786" spans="1:3" x14ac:dyDescent="0.55000000000000004">
      <c r="A1786" s="1">
        <v>44062.583333333336</v>
      </c>
      <c r="B1786">
        <v>17600</v>
      </c>
      <c r="C1786">
        <f t="shared" si="27"/>
        <v>369.6</v>
      </c>
    </row>
    <row r="1787" spans="1:3" x14ac:dyDescent="0.55000000000000004">
      <c r="A1787" s="1">
        <v>44062.59375</v>
      </c>
      <c r="B1787">
        <v>17700</v>
      </c>
      <c r="C1787">
        <f t="shared" si="27"/>
        <v>371.70000000000005</v>
      </c>
    </row>
    <row r="1788" spans="1:3" x14ac:dyDescent="0.55000000000000004">
      <c r="A1788" s="1">
        <v>44062.604166666664</v>
      </c>
      <c r="B1788">
        <v>17800</v>
      </c>
      <c r="C1788">
        <f t="shared" si="27"/>
        <v>373.79999999999995</v>
      </c>
    </row>
    <row r="1789" spans="1:3" x14ac:dyDescent="0.55000000000000004">
      <c r="A1789" s="1">
        <v>44062.614583333336</v>
      </c>
      <c r="B1789">
        <v>17900</v>
      </c>
      <c r="C1789">
        <f t="shared" si="27"/>
        <v>375.9</v>
      </c>
    </row>
    <row r="1790" spans="1:3" x14ac:dyDescent="0.55000000000000004">
      <c r="A1790" s="1">
        <v>44062.625</v>
      </c>
      <c r="B1790">
        <v>18000</v>
      </c>
      <c r="C1790">
        <f t="shared" si="27"/>
        <v>378</v>
      </c>
    </row>
    <row r="1791" spans="1:3" x14ac:dyDescent="0.55000000000000004">
      <c r="A1791" s="1">
        <v>44062.635416666664</v>
      </c>
      <c r="B1791">
        <v>18100</v>
      </c>
      <c r="C1791">
        <f t="shared" si="27"/>
        <v>380.1</v>
      </c>
    </row>
    <row r="1792" spans="1:3" x14ac:dyDescent="0.55000000000000004">
      <c r="A1792" s="1">
        <v>44062.645833333336</v>
      </c>
      <c r="B1792">
        <v>18200</v>
      </c>
      <c r="C1792">
        <f t="shared" si="27"/>
        <v>382.2</v>
      </c>
    </row>
    <row r="1793" spans="1:3" x14ac:dyDescent="0.55000000000000004">
      <c r="A1793" s="1">
        <v>44062.65625</v>
      </c>
      <c r="B1793">
        <v>18200</v>
      </c>
      <c r="C1793">
        <f t="shared" si="27"/>
        <v>382.2</v>
      </c>
    </row>
    <row r="1794" spans="1:3" x14ac:dyDescent="0.55000000000000004">
      <c r="A1794" s="1">
        <v>44062.666666666664</v>
      </c>
      <c r="B1794">
        <v>18200</v>
      </c>
      <c r="C1794">
        <f t="shared" si="27"/>
        <v>382.2</v>
      </c>
    </row>
    <row r="1795" spans="1:3" x14ac:dyDescent="0.55000000000000004">
      <c r="A1795" s="1">
        <v>44062.677083333336</v>
      </c>
      <c r="B1795">
        <v>18300</v>
      </c>
      <c r="C1795">
        <f t="shared" ref="C1795:C1858" si="28">B1795*0.0014*15</f>
        <v>384.3</v>
      </c>
    </row>
    <row r="1796" spans="1:3" x14ac:dyDescent="0.55000000000000004">
      <c r="A1796" s="1">
        <v>44062.6875</v>
      </c>
      <c r="B1796">
        <v>18400</v>
      </c>
      <c r="C1796">
        <f t="shared" si="28"/>
        <v>386.4</v>
      </c>
    </row>
    <row r="1797" spans="1:3" x14ac:dyDescent="0.55000000000000004">
      <c r="A1797" s="1">
        <v>44062.697916666664</v>
      </c>
      <c r="B1797">
        <v>18400</v>
      </c>
      <c r="C1797">
        <f t="shared" si="28"/>
        <v>386.4</v>
      </c>
    </row>
    <row r="1798" spans="1:3" x14ac:dyDescent="0.55000000000000004">
      <c r="A1798" s="1">
        <v>44062.708333333336</v>
      </c>
      <c r="B1798">
        <v>18400</v>
      </c>
      <c r="C1798">
        <f t="shared" si="28"/>
        <v>386.4</v>
      </c>
    </row>
    <row r="1799" spans="1:3" x14ac:dyDescent="0.55000000000000004">
      <c r="A1799" s="1">
        <v>44062.71875</v>
      </c>
      <c r="B1799">
        <v>18400</v>
      </c>
      <c r="C1799">
        <f t="shared" si="28"/>
        <v>386.4</v>
      </c>
    </row>
    <row r="1800" spans="1:3" x14ac:dyDescent="0.55000000000000004">
      <c r="A1800" s="1">
        <v>44062.729166666664</v>
      </c>
      <c r="B1800">
        <v>18400</v>
      </c>
      <c r="C1800">
        <f t="shared" si="28"/>
        <v>386.4</v>
      </c>
    </row>
    <row r="1801" spans="1:3" x14ac:dyDescent="0.55000000000000004">
      <c r="A1801" s="1">
        <v>44062.739583333336</v>
      </c>
      <c r="B1801">
        <v>18400</v>
      </c>
      <c r="C1801">
        <f t="shared" si="28"/>
        <v>386.4</v>
      </c>
    </row>
    <row r="1802" spans="1:3" x14ac:dyDescent="0.55000000000000004">
      <c r="A1802" s="1">
        <v>44062.75</v>
      </c>
      <c r="B1802">
        <v>18400</v>
      </c>
      <c r="C1802">
        <f t="shared" si="28"/>
        <v>386.4</v>
      </c>
    </row>
    <row r="1803" spans="1:3" x14ac:dyDescent="0.55000000000000004">
      <c r="A1803" s="1">
        <v>44062.760416666664</v>
      </c>
      <c r="B1803">
        <v>18400</v>
      </c>
      <c r="C1803">
        <f t="shared" si="28"/>
        <v>386.4</v>
      </c>
    </row>
    <row r="1804" spans="1:3" x14ac:dyDescent="0.55000000000000004">
      <c r="A1804" s="1">
        <v>44062.770833333336</v>
      </c>
      <c r="B1804">
        <v>18300</v>
      </c>
      <c r="C1804">
        <f t="shared" si="28"/>
        <v>384.3</v>
      </c>
    </row>
    <row r="1805" spans="1:3" x14ac:dyDescent="0.55000000000000004">
      <c r="A1805" s="1">
        <v>44062.78125</v>
      </c>
      <c r="B1805">
        <v>18300</v>
      </c>
      <c r="C1805">
        <f t="shared" si="28"/>
        <v>384.3</v>
      </c>
    </row>
    <row r="1806" spans="1:3" x14ac:dyDescent="0.55000000000000004">
      <c r="A1806" s="1">
        <v>44062.791666666664</v>
      </c>
      <c r="B1806">
        <v>18300</v>
      </c>
      <c r="C1806">
        <f t="shared" si="28"/>
        <v>384.3</v>
      </c>
    </row>
    <row r="1807" spans="1:3" x14ac:dyDescent="0.55000000000000004">
      <c r="A1807" s="1">
        <v>44062.802083333336</v>
      </c>
      <c r="B1807">
        <v>18300</v>
      </c>
      <c r="C1807">
        <f t="shared" si="28"/>
        <v>384.3</v>
      </c>
    </row>
    <row r="1808" spans="1:3" x14ac:dyDescent="0.55000000000000004">
      <c r="A1808" s="1">
        <v>44062.8125</v>
      </c>
      <c r="B1808">
        <v>18300</v>
      </c>
      <c r="C1808">
        <f t="shared" si="28"/>
        <v>384.3</v>
      </c>
    </row>
    <row r="1809" spans="1:3" x14ac:dyDescent="0.55000000000000004">
      <c r="A1809" s="1">
        <v>44062.822916666664</v>
      </c>
      <c r="B1809">
        <v>18200</v>
      </c>
      <c r="C1809">
        <f t="shared" si="28"/>
        <v>382.2</v>
      </c>
    </row>
    <row r="1810" spans="1:3" x14ac:dyDescent="0.55000000000000004">
      <c r="A1810" s="1">
        <v>44062.833333333336</v>
      </c>
      <c r="B1810">
        <v>18300</v>
      </c>
      <c r="C1810">
        <f t="shared" si="28"/>
        <v>384.3</v>
      </c>
    </row>
    <row r="1811" spans="1:3" x14ac:dyDescent="0.55000000000000004">
      <c r="A1811" s="1">
        <v>44062.84375</v>
      </c>
      <c r="B1811">
        <v>18300</v>
      </c>
      <c r="C1811">
        <f t="shared" si="28"/>
        <v>384.3</v>
      </c>
    </row>
    <row r="1812" spans="1:3" x14ac:dyDescent="0.55000000000000004">
      <c r="A1812" s="1">
        <v>44062.854166666664</v>
      </c>
      <c r="B1812">
        <v>18300</v>
      </c>
      <c r="C1812">
        <f t="shared" si="28"/>
        <v>384.3</v>
      </c>
    </row>
    <row r="1813" spans="1:3" x14ac:dyDescent="0.55000000000000004">
      <c r="A1813" s="1">
        <v>44062.864583333336</v>
      </c>
      <c r="B1813">
        <v>18400</v>
      </c>
      <c r="C1813">
        <f t="shared" si="28"/>
        <v>386.4</v>
      </c>
    </row>
    <row r="1814" spans="1:3" x14ac:dyDescent="0.55000000000000004">
      <c r="A1814" s="1">
        <v>44062.875</v>
      </c>
      <c r="B1814">
        <v>18300</v>
      </c>
      <c r="C1814">
        <f t="shared" si="28"/>
        <v>384.3</v>
      </c>
    </row>
    <row r="1815" spans="1:3" x14ac:dyDescent="0.55000000000000004">
      <c r="A1815" s="1">
        <v>44062.885416666664</v>
      </c>
      <c r="B1815">
        <v>18300</v>
      </c>
      <c r="C1815">
        <f t="shared" si="28"/>
        <v>384.3</v>
      </c>
    </row>
    <row r="1816" spans="1:3" x14ac:dyDescent="0.55000000000000004">
      <c r="A1816" s="1">
        <v>44062.895833333336</v>
      </c>
      <c r="B1816">
        <v>18200</v>
      </c>
      <c r="C1816">
        <f t="shared" si="28"/>
        <v>382.2</v>
      </c>
    </row>
    <row r="1817" spans="1:3" x14ac:dyDescent="0.55000000000000004">
      <c r="A1817" s="1">
        <v>44062.90625</v>
      </c>
      <c r="B1817">
        <v>18200</v>
      </c>
      <c r="C1817">
        <f t="shared" si="28"/>
        <v>382.2</v>
      </c>
    </row>
    <row r="1818" spans="1:3" x14ac:dyDescent="0.55000000000000004">
      <c r="A1818" s="1">
        <v>44062.916666666664</v>
      </c>
      <c r="B1818">
        <v>18100</v>
      </c>
      <c r="C1818">
        <f t="shared" si="28"/>
        <v>380.1</v>
      </c>
    </row>
    <row r="1819" spans="1:3" x14ac:dyDescent="0.55000000000000004">
      <c r="A1819" s="1">
        <v>44062.927083333336</v>
      </c>
      <c r="B1819">
        <v>18100</v>
      </c>
      <c r="C1819">
        <f t="shared" si="28"/>
        <v>380.1</v>
      </c>
    </row>
    <row r="1820" spans="1:3" x14ac:dyDescent="0.55000000000000004">
      <c r="A1820" s="1">
        <v>44062.9375</v>
      </c>
      <c r="B1820">
        <v>18100</v>
      </c>
      <c r="C1820">
        <f t="shared" si="28"/>
        <v>380.1</v>
      </c>
    </row>
    <row r="1821" spans="1:3" x14ac:dyDescent="0.55000000000000004">
      <c r="A1821" s="1">
        <v>44062.947916666664</v>
      </c>
      <c r="B1821">
        <v>18000</v>
      </c>
      <c r="C1821">
        <f t="shared" si="28"/>
        <v>378</v>
      </c>
    </row>
    <row r="1822" spans="1:3" x14ac:dyDescent="0.55000000000000004">
      <c r="A1822" s="1">
        <v>44062.958333333336</v>
      </c>
      <c r="B1822">
        <v>17900</v>
      </c>
      <c r="C1822">
        <f t="shared" si="28"/>
        <v>375.9</v>
      </c>
    </row>
    <row r="1823" spans="1:3" x14ac:dyDescent="0.55000000000000004">
      <c r="A1823" s="1">
        <v>44062.96875</v>
      </c>
      <c r="B1823">
        <v>17700</v>
      </c>
      <c r="C1823">
        <f t="shared" si="28"/>
        <v>371.70000000000005</v>
      </c>
    </row>
    <row r="1824" spans="1:3" x14ac:dyDescent="0.55000000000000004">
      <c r="A1824" s="1">
        <v>44062.979166666664</v>
      </c>
      <c r="B1824">
        <v>17500</v>
      </c>
      <c r="C1824">
        <f t="shared" si="28"/>
        <v>367.5</v>
      </c>
    </row>
    <row r="1825" spans="1:3" x14ac:dyDescent="0.55000000000000004">
      <c r="A1825" s="1">
        <v>44062.989583333336</v>
      </c>
      <c r="B1825">
        <v>17200</v>
      </c>
      <c r="C1825">
        <f t="shared" si="28"/>
        <v>361.2</v>
      </c>
    </row>
    <row r="1826" spans="1:3" x14ac:dyDescent="0.55000000000000004">
      <c r="A1826" s="1">
        <v>44063</v>
      </c>
      <c r="B1826">
        <v>16900</v>
      </c>
      <c r="C1826">
        <f t="shared" si="28"/>
        <v>354.9</v>
      </c>
    </row>
    <row r="1827" spans="1:3" x14ac:dyDescent="0.55000000000000004">
      <c r="A1827" s="1">
        <v>44063.010416666664</v>
      </c>
      <c r="B1827">
        <v>16700</v>
      </c>
      <c r="C1827">
        <f t="shared" si="28"/>
        <v>350.7</v>
      </c>
    </row>
    <row r="1828" spans="1:3" x14ac:dyDescent="0.55000000000000004">
      <c r="A1828" s="1">
        <v>44063.020833333336</v>
      </c>
      <c r="B1828">
        <v>16300</v>
      </c>
      <c r="C1828">
        <f t="shared" si="28"/>
        <v>342.3</v>
      </c>
    </row>
    <row r="1829" spans="1:3" x14ac:dyDescent="0.55000000000000004">
      <c r="A1829" s="1">
        <v>44063.03125</v>
      </c>
      <c r="B1829">
        <v>15800</v>
      </c>
      <c r="C1829">
        <f t="shared" si="28"/>
        <v>331.8</v>
      </c>
    </row>
    <row r="1830" spans="1:3" x14ac:dyDescent="0.55000000000000004">
      <c r="A1830" s="1">
        <v>44063.041666666664</v>
      </c>
      <c r="B1830">
        <v>15500</v>
      </c>
      <c r="C1830">
        <f t="shared" si="28"/>
        <v>325.5</v>
      </c>
    </row>
    <row r="1831" spans="1:3" x14ac:dyDescent="0.55000000000000004">
      <c r="A1831" s="1">
        <v>44063.052083333336</v>
      </c>
      <c r="B1831">
        <v>15100</v>
      </c>
      <c r="C1831">
        <f t="shared" si="28"/>
        <v>317.10000000000002</v>
      </c>
    </row>
    <row r="1832" spans="1:3" x14ac:dyDescent="0.55000000000000004">
      <c r="A1832" s="1">
        <v>44063.0625</v>
      </c>
      <c r="B1832">
        <v>14600</v>
      </c>
      <c r="C1832">
        <f t="shared" si="28"/>
        <v>306.60000000000002</v>
      </c>
    </row>
    <row r="1833" spans="1:3" x14ac:dyDescent="0.55000000000000004">
      <c r="A1833" s="1">
        <v>44063.072916666664</v>
      </c>
      <c r="B1833">
        <v>14200</v>
      </c>
      <c r="C1833">
        <f t="shared" si="28"/>
        <v>298.2</v>
      </c>
    </row>
    <row r="1834" spans="1:3" x14ac:dyDescent="0.55000000000000004">
      <c r="A1834" s="1">
        <v>44063.083333333336</v>
      </c>
      <c r="B1834">
        <v>13800</v>
      </c>
      <c r="C1834">
        <f t="shared" si="28"/>
        <v>289.8</v>
      </c>
    </row>
    <row r="1835" spans="1:3" x14ac:dyDescent="0.55000000000000004">
      <c r="A1835" s="1">
        <v>44063.09375</v>
      </c>
      <c r="B1835">
        <v>13400</v>
      </c>
      <c r="C1835">
        <f t="shared" si="28"/>
        <v>281.40000000000003</v>
      </c>
    </row>
    <row r="1836" spans="1:3" x14ac:dyDescent="0.55000000000000004">
      <c r="A1836" s="1">
        <v>44063.104166666664</v>
      </c>
      <c r="B1836">
        <v>13100</v>
      </c>
      <c r="C1836">
        <f t="shared" si="28"/>
        <v>275.10000000000002</v>
      </c>
    </row>
    <row r="1837" spans="1:3" x14ac:dyDescent="0.55000000000000004">
      <c r="A1837" s="1">
        <v>44063.114583333336</v>
      </c>
      <c r="B1837">
        <v>12700</v>
      </c>
      <c r="C1837">
        <f t="shared" si="28"/>
        <v>266.70000000000005</v>
      </c>
    </row>
    <row r="1838" spans="1:3" x14ac:dyDescent="0.55000000000000004">
      <c r="A1838" s="1">
        <v>44063.125</v>
      </c>
      <c r="B1838">
        <v>12400</v>
      </c>
      <c r="C1838">
        <f t="shared" si="28"/>
        <v>260.39999999999998</v>
      </c>
    </row>
    <row r="1839" spans="1:3" x14ac:dyDescent="0.55000000000000004">
      <c r="A1839" s="1">
        <v>44063.135416666664</v>
      </c>
      <c r="B1839">
        <v>12200</v>
      </c>
      <c r="C1839">
        <f t="shared" si="28"/>
        <v>256.2</v>
      </c>
    </row>
    <row r="1840" spans="1:3" x14ac:dyDescent="0.55000000000000004">
      <c r="A1840" s="1">
        <v>44063.145833333336</v>
      </c>
      <c r="B1840">
        <v>12000</v>
      </c>
      <c r="C1840">
        <f t="shared" si="28"/>
        <v>252</v>
      </c>
    </row>
    <row r="1841" spans="1:3" x14ac:dyDescent="0.55000000000000004">
      <c r="A1841" s="1">
        <v>44063.15625</v>
      </c>
      <c r="B1841">
        <v>11700</v>
      </c>
      <c r="C1841">
        <f t="shared" si="28"/>
        <v>245.7</v>
      </c>
    </row>
    <row r="1842" spans="1:3" x14ac:dyDescent="0.55000000000000004">
      <c r="A1842" s="1">
        <v>44063.166666666664</v>
      </c>
      <c r="B1842">
        <v>11500</v>
      </c>
      <c r="C1842">
        <f t="shared" si="28"/>
        <v>241.50000000000003</v>
      </c>
    </row>
    <row r="1843" spans="1:3" x14ac:dyDescent="0.55000000000000004">
      <c r="A1843" s="1">
        <v>44063.177083333336</v>
      </c>
      <c r="B1843">
        <v>11300</v>
      </c>
      <c r="C1843">
        <f t="shared" si="28"/>
        <v>237.3</v>
      </c>
    </row>
    <row r="1844" spans="1:3" x14ac:dyDescent="0.55000000000000004">
      <c r="A1844" s="1">
        <v>44063.1875</v>
      </c>
      <c r="B1844">
        <v>11200</v>
      </c>
      <c r="C1844">
        <f t="shared" si="28"/>
        <v>235.2</v>
      </c>
    </row>
    <row r="1845" spans="1:3" x14ac:dyDescent="0.55000000000000004">
      <c r="A1845" s="1">
        <v>44063.197916666664</v>
      </c>
      <c r="B1845">
        <v>11100</v>
      </c>
      <c r="C1845">
        <f t="shared" si="28"/>
        <v>233.1</v>
      </c>
    </row>
    <row r="1846" spans="1:3" x14ac:dyDescent="0.55000000000000004">
      <c r="A1846" s="1">
        <v>44063.208333333336</v>
      </c>
      <c r="B1846">
        <v>11000</v>
      </c>
      <c r="C1846">
        <f t="shared" si="28"/>
        <v>231</v>
      </c>
    </row>
    <row r="1847" spans="1:3" x14ac:dyDescent="0.55000000000000004">
      <c r="A1847" s="1">
        <v>44063.21875</v>
      </c>
      <c r="B1847">
        <v>10800</v>
      </c>
      <c r="C1847">
        <f t="shared" si="28"/>
        <v>226.79999999999998</v>
      </c>
    </row>
    <row r="1848" spans="1:3" x14ac:dyDescent="0.55000000000000004">
      <c r="A1848" s="1">
        <v>44063.229166666664</v>
      </c>
      <c r="B1848">
        <v>10800</v>
      </c>
      <c r="C1848">
        <f t="shared" si="28"/>
        <v>226.79999999999998</v>
      </c>
    </row>
    <row r="1849" spans="1:3" x14ac:dyDescent="0.55000000000000004">
      <c r="A1849" s="1">
        <v>44063.239583333336</v>
      </c>
      <c r="B1849">
        <v>10700</v>
      </c>
      <c r="C1849">
        <f t="shared" si="28"/>
        <v>224.70000000000002</v>
      </c>
    </row>
    <row r="1850" spans="1:3" x14ac:dyDescent="0.55000000000000004">
      <c r="A1850" s="1">
        <v>44063.25</v>
      </c>
      <c r="B1850">
        <v>10700</v>
      </c>
      <c r="C1850">
        <f t="shared" si="28"/>
        <v>224.70000000000002</v>
      </c>
    </row>
    <row r="1851" spans="1:3" x14ac:dyDescent="0.55000000000000004">
      <c r="A1851" s="1">
        <v>44063.260416666664</v>
      </c>
      <c r="B1851">
        <v>10700</v>
      </c>
      <c r="C1851">
        <f t="shared" si="28"/>
        <v>224.70000000000002</v>
      </c>
    </row>
    <row r="1852" spans="1:3" x14ac:dyDescent="0.55000000000000004">
      <c r="A1852" s="1">
        <v>44063.270833333336</v>
      </c>
      <c r="B1852">
        <v>10800</v>
      </c>
      <c r="C1852">
        <f t="shared" si="28"/>
        <v>226.79999999999998</v>
      </c>
    </row>
    <row r="1853" spans="1:3" x14ac:dyDescent="0.55000000000000004">
      <c r="A1853" s="1">
        <v>44063.28125</v>
      </c>
      <c r="B1853">
        <v>10800</v>
      </c>
      <c r="C1853">
        <f t="shared" si="28"/>
        <v>226.79999999999998</v>
      </c>
    </row>
    <row r="1854" spans="1:3" x14ac:dyDescent="0.55000000000000004">
      <c r="A1854" s="1">
        <v>44063.291666666664</v>
      </c>
      <c r="B1854">
        <v>11000</v>
      </c>
      <c r="C1854">
        <f t="shared" si="28"/>
        <v>231</v>
      </c>
    </row>
    <row r="1855" spans="1:3" x14ac:dyDescent="0.55000000000000004">
      <c r="A1855" s="1">
        <v>44063.302083333336</v>
      </c>
      <c r="B1855">
        <v>11100</v>
      </c>
      <c r="C1855">
        <f t="shared" si="28"/>
        <v>233.1</v>
      </c>
    </row>
    <row r="1856" spans="1:3" x14ac:dyDescent="0.55000000000000004">
      <c r="A1856" s="1">
        <v>44063.3125</v>
      </c>
      <c r="B1856">
        <v>11300</v>
      </c>
      <c r="C1856">
        <f t="shared" si="28"/>
        <v>237.3</v>
      </c>
    </row>
    <row r="1857" spans="1:3" x14ac:dyDescent="0.55000000000000004">
      <c r="A1857" s="1">
        <v>44063.322916666664</v>
      </c>
      <c r="B1857">
        <v>11400</v>
      </c>
      <c r="C1857">
        <f t="shared" si="28"/>
        <v>239.39999999999998</v>
      </c>
    </row>
    <row r="1858" spans="1:3" x14ac:dyDescent="0.55000000000000004">
      <c r="A1858" s="1">
        <v>44063.333333333336</v>
      </c>
      <c r="B1858">
        <v>11600</v>
      </c>
      <c r="C1858">
        <f t="shared" si="28"/>
        <v>243.59999999999997</v>
      </c>
    </row>
    <row r="1859" spans="1:3" x14ac:dyDescent="0.55000000000000004">
      <c r="A1859" s="1">
        <v>44063.34375</v>
      </c>
      <c r="B1859">
        <v>11800</v>
      </c>
      <c r="C1859">
        <f t="shared" ref="C1859:C1922" si="29">B1859*0.0014*15</f>
        <v>247.79999999999998</v>
      </c>
    </row>
    <row r="1860" spans="1:3" x14ac:dyDescent="0.55000000000000004">
      <c r="A1860" s="1">
        <v>44063.354166666664</v>
      </c>
      <c r="B1860">
        <v>11900</v>
      </c>
      <c r="C1860">
        <f t="shared" si="29"/>
        <v>249.9</v>
      </c>
    </row>
    <row r="1861" spans="1:3" x14ac:dyDescent="0.55000000000000004">
      <c r="A1861" s="1">
        <v>44063.364583333336</v>
      </c>
      <c r="B1861">
        <v>12200</v>
      </c>
      <c r="C1861">
        <f t="shared" si="29"/>
        <v>256.2</v>
      </c>
    </row>
    <row r="1862" spans="1:3" x14ac:dyDescent="0.55000000000000004">
      <c r="A1862" s="1">
        <v>44063.375</v>
      </c>
      <c r="B1862">
        <v>12400</v>
      </c>
      <c r="C1862">
        <f t="shared" si="29"/>
        <v>260.39999999999998</v>
      </c>
    </row>
    <row r="1863" spans="1:3" x14ac:dyDescent="0.55000000000000004">
      <c r="A1863" s="1">
        <v>44063.385416666664</v>
      </c>
      <c r="B1863">
        <v>12700</v>
      </c>
      <c r="C1863">
        <f t="shared" si="29"/>
        <v>266.70000000000005</v>
      </c>
    </row>
    <row r="1864" spans="1:3" x14ac:dyDescent="0.55000000000000004">
      <c r="A1864" s="1">
        <v>44063.395833333336</v>
      </c>
      <c r="B1864">
        <v>13000</v>
      </c>
      <c r="C1864">
        <f t="shared" si="29"/>
        <v>273</v>
      </c>
    </row>
    <row r="1865" spans="1:3" x14ac:dyDescent="0.55000000000000004">
      <c r="A1865" s="1">
        <v>44063.40625</v>
      </c>
      <c r="B1865">
        <v>13200</v>
      </c>
      <c r="C1865">
        <f t="shared" si="29"/>
        <v>277.2</v>
      </c>
    </row>
    <row r="1866" spans="1:3" x14ac:dyDescent="0.55000000000000004">
      <c r="A1866" s="1">
        <v>44063.416666666664</v>
      </c>
      <c r="B1866">
        <v>13600</v>
      </c>
      <c r="C1866">
        <f t="shared" si="29"/>
        <v>285.59999999999997</v>
      </c>
    </row>
    <row r="1867" spans="1:3" x14ac:dyDescent="0.55000000000000004">
      <c r="A1867" s="1">
        <v>44063.427083333336</v>
      </c>
      <c r="B1867">
        <v>13900</v>
      </c>
      <c r="C1867">
        <f t="shared" si="29"/>
        <v>291.90000000000003</v>
      </c>
    </row>
    <row r="1868" spans="1:3" x14ac:dyDescent="0.55000000000000004">
      <c r="A1868" s="1">
        <v>44063.4375</v>
      </c>
      <c r="B1868">
        <v>14200</v>
      </c>
      <c r="C1868">
        <f t="shared" si="29"/>
        <v>298.2</v>
      </c>
    </row>
    <row r="1869" spans="1:3" x14ac:dyDescent="0.55000000000000004">
      <c r="A1869" s="1">
        <v>44063.447916666664</v>
      </c>
      <c r="B1869">
        <v>14600</v>
      </c>
      <c r="C1869">
        <f t="shared" si="29"/>
        <v>306.60000000000002</v>
      </c>
    </row>
    <row r="1870" spans="1:3" x14ac:dyDescent="0.55000000000000004">
      <c r="A1870" s="1">
        <v>44063.458333333336</v>
      </c>
      <c r="B1870">
        <v>14900</v>
      </c>
      <c r="C1870">
        <f t="shared" si="29"/>
        <v>312.89999999999998</v>
      </c>
    </row>
    <row r="1871" spans="1:3" x14ac:dyDescent="0.55000000000000004">
      <c r="A1871" s="1">
        <v>44063.46875</v>
      </c>
      <c r="B1871">
        <v>15300</v>
      </c>
      <c r="C1871">
        <f t="shared" si="29"/>
        <v>321.29999999999995</v>
      </c>
    </row>
    <row r="1872" spans="1:3" x14ac:dyDescent="0.55000000000000004">
      <c r="A1872" s="1">
        <v>44063.479166666664</v>
      </c>
      <c r="B1872">
        <v>15500</v>
      </c>
      <c r="C1872">
        <f t="shared" si="29"/>
        <v>325.5</v>
      </c>
    </row>
    <row r="1873" spans="1:3" x14ac:dyDescent="0.55000000000000004">
      <c r="A1873" s="1">
        <v>44063.489583333336</v>
      </c>
      <c r="B1873">
        <v>15900</v>
      </c>
      <c r="C1873">
        <f t="shared" si="29"/>
        <v>333.9</v>
      </c>
    </row>
    <row r="1874" spans="1:3" x14ac:dyDescent="0.55000000000000004">
      <c r="A1874" s="1">
        <v>44063.5</v>
      </c>
      <c r="B1874">
        <v>16100</v>
      </c>
      <c r="C1874">
        <f t="shared" si="29"/>
        <v>338.09999999999997</v>
      </c>
    </row>
    <row r="1875" spans="1:3" x14ac:dyDescent="0.55000000000000004">
      <c r="A1875" s="1">
        <v>44063.510416666664</v>
      </c>
      <c r="B1875">
        <v>16300</v>
      </c>
      <c r="C1875">
        <f t="shared" si="29"/>
        <v>342.3</v>
      </c>
    </row>
    <row r="1876" spans="1:3" x14ac:dyDescent="0.55000000000000004">
      <c r="A1876" s="1">
        <v>44063.520833333336</v>
      </c>
      <c r="B1876">
        <v>16500</v>
      </c>
      <c r="C1876">
        <f t="shared" si="29"/>
        <v>346.5</v>
      </c>
    </row>
    <row r="1877" spans="1:3" x14ac:dyDescent="0.55000000000000004">
      <c r="A1877" s="1">
        <v>44063.53125</v>
      </c>
      <c r="B1877">
        <v>16900</v>
      </c>
      <c r="C1877">
        <f t="shared" si="29"/>
        <v>354.9</v>
      </c>
    </row>
    <row r="1878" spans="1:3" x14ac:dyDescent="0.55000000000000004">
      <c r="A1878" s="1">
        <v>44063.541666666664</v>
      </c>
      <c r="B1878">
        <v>17100</v>
      </c>
      <c r="C1878">
        <f t="shared" si="29"/>
        <v>359.1</v>
      </c>
    </row>
    <row r="1879" spans="1:3" x14ac:dyDescent="0.55000000000000004">
      <c r="A1879" s="1">
        <v>44063.552083333336</v>
      </c>
      <c r="B1879">
        <v>17200</v>
      </c>
      <c r="C1879">
        <f t="shared" si="29"/>
        <v>361.2</v>
      </c>
    </row>
    <row r="1880" spans="1:3" x14ac:dyDescent="0.55000000000000004">
      <c r="A1880" s="1">
        <v>44063.5625</v>
      </c>
      <c r="B1880">
        <v>17400</v>
      </c>
      <c r="C1880">
        <f t="shared" si="29"/>
        <v>365.4</v>
      </c>
    </row>
    <row r="1881" spans="1:3" x14ac:dyDescent="0.55000000000000004">
      <c r="A1881" s="1">
        <v>44063.572916666664</v>
      </c>
      <c r="B1881">
        <v>17600</v>
      </c>
      <c r="C1881">
        <f t="shared" si="29"/>
        <v>369.6</v>
      </c>
    </row>
    <row r="1882" spans="1:3" x14ac:dyDescent="0.55000000000000004">
      <c r="A1882" s="1">
        <v>44063.583333333336</v>
      </c>
      <c r="B1882">
        <v>17700</v>
      </c>
      <c r="C1882">
        <f t="shared" si="29"/>
        <v>371.70000000000005</v>
      </c>
    </row>
    <row r="1883" spans="1:3" x14ac:dyDescent="0.55000000000000004">
      <c r="A1883" s="1">
        <v>44063.59375</v>
      </c>
      <c r="B1883">
        <v>17700</v>
      </c>
      <c r="C1883">
        <f t="shared" si="29"/>
        <v>371.70000000000005</v>
      </c>
    </row>
    <row r="1884" spans="1:3" x14ac:dyDescent="0.55000000000000004">
      <c r="A1884" s="1">
        <v>44063.604166666664</v>
      </c>
      <c r="B1884">
        <v>17800</v>
      </c>
      <c r="C1884">
        <f t="shared" si="29"/>
        <v>373.79999999999995</v>
      </c>
    </row>
    <row r="1885" spans="1:3" x14ac:dyDescent="0.55000000000000004">
      <c r="A1885" s="1">
        <v>44063.614583333336</v>
      </c>
      <c r="B1885">
        <v>18000</v>
      </c>
      <c r="C1885">
        <f t="shared" si="29"/>
        <v>378</v>
      </c>
    </row>
    <row r="1886" spans="1:3" x14ac:dyDescent="0.55000000000000004">
      <c r="A1886" s="1">
        <v>44063.625</v>
      </c>
      <c r="B1886">
        <v>18100</v>
      </c>
      <c r="C1886">
        <f t="shared" si="29"/>
        <v>380.1</v>
      </c>
    </row>
    <row r="1887" spans="1:3" x14ac:dyDescent="0.55000000000000004">
      <c r="A1887" s="1">
        <v>44063.635416666664</v>
      </c>
      <c r="B1887">
        <v>18100</v>
      </c>
      <c r="C1887">
        <f t="shared" si="29"/>
        <v>380.1</v>
      </c>
    </row>
    <row r="1888" spans="1:3" x14ac:dyDescent="0.55000000000000004">
      <c r="A1888" s="1">
        <v>44063.645833333336</v>
      </c>
      <c r="B1888">
        <v>18300</v>
      </c>
      <c r="C1888">
        <f t="shared" si="29"/>
        <v>384.3</v>
      </c>
    </row>
    <row r="1889" spans="1:3" x14ac:dyDescent="0.55000000000000004">
      <c r="A1889" s="1">
        <v>44063.65625</v>
      </c>
      <c r="B1889">
        <v>18300</v>
      </c>
      <c r="C1889">
        <f t="shared" si="29"/>
        <v>384.3</v>
      </c>
    </row>
    <row r="1890" spans="1:3" x14ac:dyDescent="0.55000000000000004">
      <c r="A1890" s="1">
        <v>44063.666666666664</v>
      </c>
      <c r="B1890">
        <v>18400</v>
      </c>
      <c r="C1890">
        <f t="shared" si="29"/>
        <v>386.4</v>
      </c>
    </row>
    <row r="1891" spans="1:3" x14ac:dyDescent="0.55000000000000004">
      <c r="A1891" s="1">
        <v>44063.677083333336</v>
      </c>
      <c r="B1891">
        <v>18500</v>
      </c>
      <c r="C1891">
        <f t="shared" si="29"/>
        <v>388.5</v>
      </c>
    </row>
    <row r="1892" spans="1:3" x14ac:dyDescent="0.55000000000000004">
      <c r="A1892" s="1">
        <v>44063.6875</v>
      </c>
      <c r="B1892">
        <v>18400</v>
      </c>
      <c r="C1892">
        <f t="shared" si="29"/>
        <v>386.4</v>
      </c>
    </row>
    <row r="1893" spans="1:3" x14ac:dyDescent="0.55000000000000004">
      <c r="A1893" s="1">
        <v>44063.697916666664</v>
      </c>
      <c r="B1893">
        <v>18400</v>
      </c>
      <c r="C1893">
        <f t="shared" si="29"/>
        <v>386.4</v>
      </c>
    </row>
    <row r="1894" spans="1:3" x14ac:dyDescent="0.55000000000000004">
      <c r="A1894" s="1">
        <v>44063.708333333336</v>
      </c>
      <c r="B1894">
        <v>18400</v>
      </c>
      <c r="C1894">
        <f t="shared" si="29"/>
        <v>386.4</v>
      </c>
    </row>
    <row r="1895" spans="1:3" x14ac:dyDescent="0.55000000000000004">
      <c r="A1895" s="1">
        <v>44063.71875</v>
      </c>
      <c r="B1895">
        <v>18500</v>
      </c>
      <c r="C1895">
        <f t="shared" si="29"/>
        <v>388.5</v>
      </c>
    </row>
    <row r="1896" spans="1:3" x14ac:dyDescent="0.55000000000000004">
      <c r="A1896" s="1">
        <v>44063.729166666664</v>
      </c>
      <c r="B1896">
        <v>18500</v>
      </c>
      <c r="C1896">
        <f t="shared" si="29"/>
        <v>388.5</v>
      </c>
    </row>
    <row r="1897" spans="1:3" x14ac:dyDescent="0.55000000000000004">
      <c r="A1897" s="1">
        <v>44063.739583333336</v>
      </c>
      <c r="B1897">
        <v>18500</v>
      </c>
      <c r="C1897">
        <f t="shared" si="29"/>
        <v>388.5</v>
      </c>
    </row>
    <row r="1898" spans="1:3" x14ac:dyDescent="0.55000000000000004">
      <c r="A1898" s="1">
        <v>44063.75</v>
      </c>
      <c r="B1898">
        <v>18500</v>
      </c>
      <c r="C1898">
        <f t="shared" si="29"/>
        <v>388.5</v>
      </c>
    </row>
    <row r="1899" spans="1:3" x14ac:dyDescent="0.55000000000000004">
      <c r="A1899" s="1">
        <v>44063.760416666664</v>
      </c>
      <c r="B1899">
        <v>18600</v>
      </c>
      <c r="C1899">
        <f t="shared" si="29"/>
        <v>390.59999999999997</v>
      </c>
    </row>
    <row r="1900" spans="1:3" x14ac:dyDescent="0.55000000000000004">
      <c r="A1900" s="1">
        <v>44063.770833333336</v>
      </c>
      <c r="B1900">
        <v>18400</v>
      </c>
      <c r="C1900">
        <f t="shared" si="29"/>
        <v>386.4</v>
      </c>
    </row>
    <row r="1901" spans="1:3" x14ac:dyDescent="0.55000000000000004">
      <c r="A1901" s="1">
        <v>44063.78125</v>
      </c>
      <c r="B1901">
        <v>18700</v>
      </c>
      <c r="C1901">
        <f t="shared" si="29"/>
        <v>392.7</v>
      </c>
    </row>
    <row r="1902" spans="1:3" x14ac:dyDescent="0.55000000000000004">
      <c r="A1902" s="1">
        <v>44063.791666666664</v>
      </c>
      <c r="B1902">
        <v>18600</v>
      </c>
      <c r="C1902">
        <f t="shared" si="29"/>
        <v>390.59999999999997</v>
      </c>
    </row>
    <row r="1903" spans="1:3" x14ac:dyDescent="0.55000000000000004">
      <c r="A1903" s="1">
        <v>44063.802083333336</v>
      </c>
      <c r="B1903">
        <v>18500</v>
      </c>
      <c r="C1903">
        <f t="shared" si="29"/>
        <v>388.5</v>
      </c>
    </row>
    <row r="1904" spans="1:3" x14ac:dyDescent="0.55000000000000004">
      <c r="A1904" s="1">
        <v>44063.8125</v>
      </c>
      <c r="B1904">
        <v>18500</v>
      </c>
      <c r="C1904">
        <f t="shared" si="29"/>
        <v>388.5</v>
      </c>
    </row>
    <row r="1905" spans="1:3" x14ac:dyDescent="0.55000000000000004">
      <c r="A1905" s="1">
        <v>44063.822916666664</v>
      </c>
      <c r="B1905">
        <v>18500</v>
      </c>
      <c r="C1905">
        <f t="shared" si="29"/>
        <v>388.5</v>
      </c>
    </row>
    <row r="1906" spans="1:3" x14ac:dyDescent="0.55000000000000004">
      <c r="A1906" s="1">
        <v>44063.833333333336</v>
      </c>
      <c r="B1906">
        <v>18500</v>
      </c>
      <c r="C1906">
        <f t="shared" si="29"/>
        <v>388.5</v>
      </c>
    </row>
    <row r="1907" spans="1:3" x14ac:dyDescent="0.55000000000000004">
      <c r="A1907" s="1">
        <v>44063.84375</v>
      </c>
      <c r="B1907">
        <v>18500</v>
      </c>
      <c r="C1907">
        <f t="shared" si="29"/>
        <v>388.5</v>
      </c>
    </row>
    <row r="1908" spans="1:3" x14ac:dyDescent="0.55000000000000004">
      <c r="A1908" s="1">
        <v>44063.854166666664</v>
      </c>
      <c r="B1908">
        <v>18500</v>
      </c>
      <c r="C1908">
        <f t="shared" si="29"/>
        <v>388.5</v>
      </c>
    </row>
    <row r="1909" spans="1:3" x14ac:dyDescent="0.55000000000000004">
      <c r="A1909" s="1">
        <v>44063.864583333336</v>
      </c>
      <c r="B1909">
        <v>18500</v>
      </c>
      <c r="C1909">
        <f t="shared" si="29"/>
        <v>388.5</v>
      </c>
    </row>
    <row r="1910" spans="1:3" x14ac:dyDescent="0.55000000000000004">
      <c r="A1910" s="1">
        <v>44063.875</v>
      </c>
      <c r="B1910">
        <v>18600</v>
      </c>
      <c r="C1910">
        <f t="shared" si="29"/>
        <v>390.59999999999997</v>
      </c>
    </row>
    <row r="1911" spans="1:3" x14ac:dyDescent="0.55000000000000004">
      <c r="A1911" s="1">
        <v>44063.885416666664</v>
      </c>
      <c r="B1911">
        <v>18500</v>
      </c>
      <c r="C1911">
        <f t="shared" si="29"/>
        <v>388.5</v>
      </c>
    </row>
    <row r="1912" spans="1:3" x14ac:dyDescent="0.55000000000000004">
      <c r="A1912" s="1">
        <v>44063.895833333336</v>
      </c>
      <c r="B1912">
        <v>18500</v>
      </c>
      <c r="C1912">
        <f t="shared" si="29"/>
        <v>388.5</v>
      </c>
    </row>
    <row r="1913" spans="1:3" x14ac:dyDescent="0.55000000000000004">
      <c r="A1913" s="1">
        <v>44063.90625</v>
      </c>
      <c r="B1913">
        <v>18500</v>
      </c>
      <c r="C1913">
        <f t="shared" si="29"/>
        <v>388.5</v>
      </c>
    </row>
    <row r="1914" spans="1:3" x14ac:dyDescent="0.55000000000000004">
      <c r="A1914" s="1">
        <v>44063.916666666664</v>
      </c>
      <c r="B1914">
        <v>18500</v>
      </c>
      <c r="C1914">
        <f t="shared" si="29"/>
        <v>388.5</v>
      </c>
    </row>
    <row r="1915" spans="1:3" x14ac:dyDescent="0.55000000000000004">
      <c r="A1915" s="1">
        <v>44063.927083333336</v>
      </c>
      <c r="B1915">
        <v>18500</v>
      </c>
      <c r="C1915">
        <f t="shared" si="29"/>
        <v>388.5</v>
      </c>
    </row>
    <row r="1916" spans="1:3" x14ac:dyDescent="0.55000000000000004">
      <c r="A1916" s="1">
        <v>44063.9375</v>
      </c>
      <c r="B1916">
        <v>18400</v>
      </c>
      <c r="C1916">
        <f t="shared" si="29"/>
        <v>386.4</v>
      </c>
    </row>
    <row r="1917" spans="1:3" x14ac:dyDescent="0.55000000000000004">
      <c r="A1917" s="1">
        <v>44063.947916666664</v>
      </c>
      <c r="B1917">
        <v>18300</v>
      </c>
      <c r="C1917">
        <f t="shared" si="29"/>
        <v>384.3</v>
      </c>
    </row>
    <row r="1918" spans="1:3" x14ac:dyDescent="0.55000000000000004">
      <c r="A1918" s="1">
        <v>44063.958333333336</v>
      </c>
      <c r="B1918">
        <v>18300</v>
      </c>
      <c r="C1918">
        <f t="shared" si="29"/>
        <v>384.3</v>
      </c>
    </row>
    <row r="1919" spans="1:3" x14ac:dyDescent="0.55000000000000004">
      <c r="A1919" s="1">
        <v>44063.96875</v>
      </c>
      <c r="B1919">
        <v>18000</v>
      </c>
      <c r="C1919">
        <f t="shared" si="29"/>
        <v>378</v>
      </c>
    </row>
    <row r="1920" spans="1:3" x14ac:dyDescent="0.55000000000000004">
      <c r="A1920" s="1">
        <v>44063.979166666664</v>
      </c>
      <c r="B1920">
        <v>17700</v>
      </c>
      <c r="C1920">
        <f t="shared" si="29"/>
        <v>371.70000000000005</v>
      </c>
    </row>
    <row r="1921" spans="1:3" x14ac:dyDescent="0.55000000000000004">
      <c r="A1921" s="1">
        <v>44063.989583333336</v>
      </c>
      <c r="B1921">
        <v>17500</v>
      </c>
      <c r="C1921">
        <f t="shared" si="29"/>
        <v>367.5</v>
      </c>
    </row>
    <row r="1922" spans="1:3" x14ac:dyDescent="0.55000000000000004">
      <c r="A1922" s="1">
        <v>44064</v>
      </c>
      <c r="B1922">
        <v>17200</v>
      </c>
      <c r="C1922">
        <f t="shared" si="29"/>
        <v>361.2</v>
      </c>
    </row>
    <row r="1923" spans="1:3" x14ac:dyDescent="0.55000000000000004">
      <c r="A1923" s="1">
        <v>44064.010416666664</v>
      </c>
      <c r="B1923">
        <v>16800</v>
      </c>
      <c r="C1923">
        <f t="shared" ref="C1923:C1986" si="30">B1923*0.0014*15</f>
        <v>352.8</v>
      </c>
    </row>
    <row r="1924" spans="1:3" x14ac:dyDescent="0.55000000000000004">
      <c r="A1924" s="1">
        <v>44064.020833333336</v>
      </c>
      <c r="B1924">
        <v>16400</v>
      </c>
      <c r="C1924">
        <f t="shared" si="30"/>
        <v>344.40000000000003</v>
      </c>
    </row>
    <row r="1925" spans="1:3" x14ac:dyDescent="0.55000000000000004">
      <c r="A1925" s="1">
        <v>44064.03125</v>
      </c>
      <c r="B1925">
        <v>16000</v>
      </c>
      <c r="C1925">
        <f t="shared" si="30"/>
        <v>336</v>
      </c>
    </row>
    <row r="1926" spans="1:3" x14ac:dyDescent="0.55000000000000004">
      <c r="A1926" s="1">
        <v>44064.041666666664</v>
      </c>
      <c r="B1926">
        <v>15600</v>
      </c>
      <c r="C1926">
        <f t="shared" si="30"/>
        <v>327.60000000000002</v>
      </c>
    </row>
    <row r="1927" spans="1:3" x14ac:dyDescent="0.55000000000000004">
      <c r="A1927" s="1">
        <v>44064.052083333336</v>
      </c>
      <c r="B1927">
        <v>15100</v>
      </c>
      <c r="C1927">
        <f t="shared" si="30"/>
        <v>317.10000000000002</v>
      </c>
    </row>
    <row r="1928" spans="1:3" x14ac:dyDescent="0.55000000000000004">
      <c r="A1928" s="1">
        <v>44064.0625</v>
      </c>
      <c r="B1928">
        <v>14700</v>
      </c>
      <c r="C1928">
        <f t="shared" si="30"/>
        <v>308.7</v>
      </c>
    </row>
    <row r="1929" spans="1:3" x14ac:dyDescent="0.55000000000000004">
      <c r="A1929" s="1">
        <v>44064.072916666664</v>
      </c>
      <c r="B1929">
        <v>14200</v>
      </c>
      <c r="C1929">
        <f t="shared" si="30"/>
        <v>298.2</v>
      </c>
    </row>
    <row r="1930" spans="1:3" x14ac:dyDescent="0.55000000000000004">
      <c r="A1930" s="1">
        <v>44064.083333333336</v>
      </c>
      <c r="B1930">
        <v>13900</v>
      </c>
      <c r="C1930">
        <f t="shared" si="30"/>
        <v>291.90000000000003</v>
      </c>
    </row>
    <row r="1931" spans="1:3" x14ac:dyDescent="0.55000000000000004">
      <c r="A1931" s="1">
        <v>44064.09375</v>
      </c>
      <c r="B1931">
        <v>13500</v>
      </c>
      <c r="C1931">
        <f t="shared" si="30"/>
        <v>283.5</v>
      </c>
    </row>
    <row r="1932" spans="1:3" x14ac:dyDescent="0.55000000000000004">
      <c r="A1932" s="1">
        <v>44064.104166666664</v>
      </c>
      <c r="B1932">
        <v>13100</v>
      </c>
      <c r="C1932">
        <f t="shared" si="30"/>
        <v>275.10000000000002</v>
      </c>
    </row>
    <row r="1933" spans="1:3" x14ac:dyDescent="0.55000000000000004">
      <c r="A1933" s="1">
        <v>44064.114583333336</v>
      </c>
      <c r="B1933">
        <v>12800</v>
      </c>
      <c r="C1933">
        <f t="shared" si="30"/>
        <v>268.79999999999995</v>
      </c>
    </row>
    <row r="1934" spans="1:3" x14ac:dyDescent="0.55000000000000004">
      <c r="A1934" s="1">
        <v>44064.125</v>
      </c>
      <c r="B1934">
        <v>12500</v>
      </c>
      <c r="C1934">
        <f t="shared" si="30"/>
        <v>262.5</v>
      </c>
    </row>
    <row r="1935" spans="1:3" x14ac:dyDescent="0.55000000000000004">
      <c r="A1935" s="1">
        <v>44064.135416666664</v>
      </c>
      <c r="B1935">
        <v>12200</v>
      </c>
      <c r="C1935">
        <f t="shared" si="30"/>
        <v>256.2</v>
      </c>
    </row>
    <row r="1936" spans="1:3" x14ac:dyDescent="0.55000000000000004">
      <c r="A1936" s="1">
        <v>44064.145833333336</v>
      </c>
      <c r="B1936">
        <v>12000</v>
      </c>
      <c r="C1936">
        <f t="shared" si="30"/>
        <v>252</v>
      </c>
    </row>
    <row r="1937" spans="1:3" x14ac:dyDescent="0.55000000000000004">
      <c r="A1937" s="1">
        <v>44064.15625</v>
      </c>
      <c r="B1937">
        <v>11700</v>
      </c>
      <c r="C1937">
        <f t="shared" si="30"/>
        <v>245.7</v>
      </c>
    </row>
    <row r="1938" spans="1:3" x14ac:dyDescent="0.55000000000000004">
      <c r="A1938" s="1">
        <v>44064.166666666664</v>
      </c>
      <c r="B1938">
        <v>11600</v>
      </c>
      <c r="C1938">
        <f t="shared" si="30"/>
        <v>243.59999999999997</v>
      </c>
    </row>
    <row r="1939" spans="1:3" x14ac:dyDescent="0.55000000000000004">
      <c r="A1939" s="1">
        <v>44064.177083333336</v>
      </c>
      <c r="B1939">
        <v>11400</v>
      </c>
      <c r="C1939">
        <f t="shared" si="30"/>
        <v>239.39999999999998</v>
      </c>
    </row>
    <row r="1940" spans="1:3" x14ac:dyDescent="0.55000000000000004">
      <c r="A1940" s="1">
        <v>44064.1875</v>
      </c>
      <c r="B1940">
        <v>11200</v>
      </c>
      <c r="C1940">
        <f t="shared" si="30"/>
        <v>235.2</v>
      </c>
    </row>
    <row r="1941" spans="1:3" x14ac:dyDescent="0.55000000000000004">
      <c r="A1941" s="1">
        <v>44064.197916666664</v>
      </c>
      <c r="B1941">
        <v>11100</v>
      </c>
      <c r="C1941">
        <f t="shared" si="30"/>
        <v>233.1</v>
      </c>
    </row>
    <row r="1942" spans="1:3" x14ac:dyDescent="0.55000000000000004">
      <c r="A1942" s="1">
        <v>44064.208333333336</v>
      </c>
      <c r="B1942">
        <v>11000</v>
      </c>
      <c r="C1942">
        <f t="shared" si="30"/>
        <v>231</v>
      </c>
    </row>
    <row r="1943" spans="1:3" x14ac:dyDescent="0.55000000000000004">
      <c r="A1943" s="1">
        <v>44064.21875</v>
      </c>
      <c r="B1943">
        <v>10900</v>
      </c>
      <c r="C1943">
        <f t="shared" si="30"/>
        <v>228.9</v>
      </c>
    </row>
    <row r="1944" spans="1:3" x14ac:dyDescent="0.55000000000000004">
      <c r="A1944" s="1">
        <v>44064.229166666664</v>
      </c>
      <c r="B1944">
        <v>10800</v>
      </c>
      <c r="C1944">
        <f t="shared" si="30"/>
        <v>226.79999999999998</v>
      </c>
    </row>
    <row r="1945" spans="1:3" x14ac:dyDescent="0.55000000000000004">
      <c r="A1945" s="1">
        <v>44064.239583333336</v>
      </c>
      <c r="B1945">
        <v>10700</v>
      </c>
      <c r="C1945">
        <f t="shared" si="30"/>
        <v>224.70000000000002</v>
      </c>
    </row>
    <row r="1946" spans="1:3" x14ac:dyDescent="0.55000000000000004">
      <c r="A1946" s="1">
        <v>44064.25</v>
      </c>
      <c r="B1946">
        <v>10600</v>
      </c>
      <c r="C1946">
        <f t="shared" si="30"/>
        <v>222.6</v>
      </c>
    </row>
    <row r="1947" spans="1:3" x14ac:dyDescent="0.55000000000000004">
      <c r="A1947" s="1">
        <v>44064.260416666664</v>
      </c>
      <c r="B1947">
        <v>10600</v>
      </c>
      <c r="C1947">
        <f t="shared" si="30"/>
        <v>222.6</v>
      </c>
    </row>
    <row r="1948" spans="1:3" x14ac:dyDescent="0.55000000000000004">
      <c r="A1948" s="1">
        <v>44064.270833333336</v>
      </c>
      <c r="B1948">
        <v>10600</v>
      </c>
      <c r="C1948">
        <f t="shared" si="30"/>
        <v>222.6</v>
      </c>
    </row>
    <row r="1949" spans="1:3" x14ac:dyDescent="0.55000000000000004">
      <c r="A1949" s="1">
        <v>44064.28125</v>
      </c>
      <c r="B1949">
        <v>10600</v>
      </c>
      <c r="C1949">
        <f t="shared" si="30"/>
        <v>222.6</v>
      </c>
    </row>
    <row r="1950" spans="1:3" x14ac:dyDescent="0.55000000000000004">
      <c r="A1950" s="1">
        <v>44064.291666666664</v>
      </c>
      <c r="B1950">
        <v>10600</v>
      </c>
      <c r="C1950">
        <f t="shared" si="30"/>
        <v>222.6</v>
      </c>
    </row>
    <row r="1951" spans="1:3" x14ac:dyDescent="0.55000000000000004">
      <c r="A1951" s="1">
        <v>44064.302083333336</v>
      </c>
      <c r="B1951">
        <v>10600</v>
      </c>
      <c r="C1951">
        <f t="shared" si="30"/>
        <v>222.6</v>
      </c>
    </row>
    <row r="1952" spans="1:3" x14ac:dyDescent="0.55000000000000004">
      <c r="A1952" s="1">
        <v>44064.3125</v>
      </c>
      <c r="B1952">
        <v>10700</v>
      </c>
      <c r="C1952">
        <f t="shared" si="30"/>
        <v>224.70000000000002</v>
      </c>
    </row>
    <row r="1953" spans="1:3" x14ac:dyDescent="0.55000000000000004">
      <c r="A1953" s="1">
        <v>44064.322916666664</v>
      </c>
      <c r="B1953">
        <v>10800</v>
      </c>
      <c r="C1953">
        <f t="shared" si="30"/>
        <v>226.79999999999998</v>
      </c>
    </row>
    <row r="1954" spans="1:3" x14ac:dyDescent="0.55000000000000004">
      <c r="A1954" s="1">
        <v>44064.333333333336</v>
      </c>
      <c r="B1954">
        <v>10900</v>
      </c>
      <c r="C1954">
        <f t="shared" si="30"/>
        <v>228.9</v>
      </c>
    </row>
    <row r="1955" spans="1:3" x14ac:dyDescent="0.55000000000000004">
      <c r="A1955" s="1">
        <v>44064.34375</v>
      </c>
      <c r="B1955">
        <v>11000</v>
      </c>
      <c r="C1955">
        <f t="shared" si="30"/>
        <v>231</v>
      </c>
    </row>
    <row r="1956" spans="1:3" x14ac:dyDescent="0.55000000000000004">
      <c r="A1956" s="1">
        <v>44064.354166666664</v>
      </c>
      <c r="B1956">
        <v>11100</v>
      </c>
      <c r="C1956">
        <f t="shared" si="30"/>
        <v>233.1</v>
      </c>
    </row>
    <row r="1957" spans="1:3" x14ac:dyDescent="0.55000000000000004">
      <c r="A1957" s="1">
        <v>44064.364583333336</v>
      </c>
      <c r="B1957">
        <v>11300</v>
      </c>
      <c r="C1957">
        <f t="shared" si="30"/>
        <v>237.3</v>
      </c>
    </row>
    <row r="1958" spans="1:3" x14ac:dyDescent="0.55000000000000004">
      <c r="A1958" s="1">
        <v>44064.375</v>
      </c>
      <c r="B1958">
        <v>11400</v>
      </c>
      <c r="C1958">
        <f t="shared" si="30"/>
        <v>239.39999999999998</v>
      </c>
    </row>
    <row r="1959" spans="1:3" x14ac:dyDescent="0.55000000000000004">
      <c r="A1959" s="1">
        <v>44064.385416666664</v>
      </c>
      <c r="B1959">
        <v>11600</v>
      </c>
      <c r="C1959">
        <f t="shared" si="30"/>
        <v>243.59999999999997</v>
      </c>
    </row>
    <row r="1960" spans="1:3" x14ac:dyDescent="0.55000000000000004">
      <c r="A1960" s="1">
        <v>44064.395833333336</v>
      </c>
      <c r="B1960">
        <v>11800</v>
      </c>
      <c r="C1960">
        <f t="shared" si="30"/>
        <v>247.79999999999998</v>
      </c>
    </row>
    <row r="1961" spans="1:3" x14ac:dyDescent="0.55000000000000004">
      <c r="A1961" s="1">
        <v>44064.40625</v>
      </c>
      <c r="B1961">
        <v>12100</v>
      </c>
      <c r="C1961">
        <f t="shared" si="30"/>
        <v>254.10000000000002</v>
      </c>
    </row>
    <row r="1962" spans="1:3" x14ac:dyDescent="0.55000000000000004">
      <c r="A1962" s="1">
        <v>44064.416666666664</v>
      </c>
      <c r="B1962">
        <v>12400</v>
      </c>
      <c r="C1962">
        <f t="shared" si="30"/>
        <v>260.39999999999998</v>
      </c>
    </row>
    <row r="1963" spans="1:3" x14ac:dyDescent="0.55000000000000004">
      <c r="A1963" s="1">
        <v>44064.427083333336</v>
      </c>
      <c r="B1963">
        <v>12700</v>
      </c>
      <c r="C1963">
        <f t="shared" si="30"/>
        <v>266.70000000000005</v>
      </c>
    </row>
    <row r="1964" spans="1:3" x14ac:dyDescent="0.55000000000000004">
      <c r="A1964" s="1">
        <v>44064.4375</v>
      </c>
      <c r="B1964">
        <v>13000</v>
      </c>
      <c r="C1964">
        <f t="shared" si="30"/>
        <v>273</v>
      </c>
    </row>
    <row r="1965" spans="1:3" x14ac:dyDescent="0.55000000000000004">
      <c r="A1965" s="1">
        <v>44064.447916666664</v>
      </c>
      <c r="B1965">
        <v>13300</v>
      </c>
      <c r="C1965">
        <f t="shared" si="30"/>
        <v>279.3</v>
      </c>
    </row>
    <row r="1966" spans="1:3" x14ac:dyDescent="0.55000000000000004">
      <c r="A1966" s="1">
        <v>44064.458333333336</v>
      </c>
      <c r="B1966">
        <v>13700</v>
      </c>
      <c r="C1966">
        <f t="shared" si="30"/>
        <v>287.7</v>
      </c>
    </row>
    <row r="1967" spans="1:3" x14ac:dyDescent="0.55000000000000004">
      <c r="A1967" s="1">
        <v>44064.46875</v>
      </c>
      <c r="B1967">
        <v>14000</v>
      </c>
      <c r="C1967">
        <f t="shared" si="30"/>
        <v>294</v>
      </c>
    </row>
    <row r="1968" spans="1:3" x14ac:dyDescent="0.55000000000000004">
      <c r="A1968" s="1">
        <v>44064.479166666664</v>
      </c>
      <c r="B1968">
        <v>14300</v>
      </c>
      <c r="C1968">
        <f t="shared" si="30"/>
        <v>300.3</v>
      </c>
    </row>
    <row r="1969" spans="1:3" x14ac:dyDescent="0.55000000000000004">
      <c r="A1969" s="1">
        <v>44064.489583333336</v>
      </c>
      <c r="B1969">
        <v>14700</v>
      </c>
      <c r="C1969">
        <f t="shared" si="30"/>
        <v>308.7</v>
      </c>
    </row>
    <row r="1970" spans="1:3" x14ac:dyDescent="0.55000000000000004">
      <c r="A1970" s="1">
        <v>44064.5</v>
      </c>
      <c r="B1970">
        <v>15100</v>
      </c>
      <c r="C1970">
        <f t="shared" si="30"/>
        <v>317.10000000000002</v>
      </c>
    </row>
    <row r="1971" spans="1:3" x14ac:dyDescent="0.55000000000000004">
      <c r="A1971" s="1">
        <v>44064.510416666664</v>
      </c>
      <c r="B1971">
        <v>15500</v>
      </c>
      <c r="C1971">
        <f t="shared" si="30"/>
        <v>325.5</v>
      </c>
    </row>
    <row r="1972" spans="1:3" x14ac:dyDescent="0.55000000000000004">
      <c r="A1972" s="1">
        <v>44064.520833333336</v>
      </c>
      <c r="B1972">
        <v>15800</v>
      </c>
      <c r="C1972">
        <f t="shared" si="30"/>
        <v>331.8</v>
      </c>
    </row>
    <row r="1973" spans="1:3" x14ac:dyDescent="0.55000000000000004">
      <c r="A1973" s="1">
        <v>44064.53125</v>
      </c>
      <c r="B1973">
        <v>16000</v>
      </c>
      <c r="C1973">
        <f t="shared" si="30"/>
        <v>336</v>
      </c>
    </row>
    <row r="1974" spans="1:3" x14ac:dyDescent="0.55000000000000004">
      <c r="A1974" s="1">
        <v>44064.541666666664</v>
      </c>
      <c r="B1974">
        <v>16400</v>
      </c>
      <c r="C1974">
        <f t="shared" si="30"/>
        <v>344.40000000000003</v>
      </c>
    </row>
    <row r="1975" spans="1:3" x14ac:dyDescent="0.55000000000000004">
      <c r="A1975" s="1">
        <v>44064.552083333336</v>
      </c>
      <c r="B1975">
        <v>16600</v>
      </c>
      <c r="C1975">
        <f t="shared" si="30"/>
        <v>348.59999999999997</v>
      </c>
    </row>
    <row r="1976" spans="1:3" x14ac:dyDescent="0.55000000000000004">
      <c r="A1976" s="1">
        <v>44064.5625</v>
      </c>
      <c r="B1976">
        <v>17000</v>
      </c>
      <c r="C1976">
        <f t="shared" si="30"/>
        <v>357</v>
      </c>
    </row>
    <row r="1977" spans="1:3" x14ac:dyDescent="0.55000000000000004">
      <c r="A1977" s="1">
        <v>44064.572916666664</v>
      </c>
      <c r="B1977">
        <v>17200</v>
      </c>
      <c r="C1977">
        <f t="shared" si="30"/>
        <v>361.2</v>
      </c>
    </row>
    <row r="1978" spans="1:3" x14ac:dyDescent="0.55000000000000004">
      <c r="A1978" s="1">
        <v>44064.583333333336</v>
      </c>
      <c r="B1978">
        <v>17300</v>
      </c>
      <c r="C1978">
        <f t="shared" si="30"/>
        <v>363.29999999999995</v>
      </c>
    </row>
    <row r="1979" spans="1:3" x14ac:dyDescent="0.55000000000000004">
      <c r="A1979" s="1">
        <v>44064.59375</v>
      </c>
      <c r="B1979">
        <v>17600</v>
      </c>
      <c r="C1979">
        <f t="shared" si="30"/>
        <v>369.6</v>
      </c>
    </row>
    <row r="1980" spans="1:3" x14ac:dyDescent="0.55000000000000004">
      <c r="A1980" s="1">
        <v>44064.604166666664</v>
      </c>
      <c r="B1980">
        <v>17700</v>
      </c>
      <c r="C1980">
        <f t="shared" si="30"/>
        <v>371.70000000000005</v>
      </c>
    </row>
    <row r="1981" spans="1:3" x14ac:dyDescent="0.55000000000000004">
      <c r="A1981" s="1">
        <v>44064.614583333336</v>
      </c>
      <c r="B1981">
        <v>17900</v>
      </c>
      <c r="C1981">
        <f t="shared" si="30"/>
        <v>375.9</v>
      </c>
    </row>
    <row r="1982" spans="1:3" x14ac:dyDescent="0.55000000000000004">
      <c r="A1982" s="1">
        <v>44064.625</v>
      </c>
      <c r="B1982">
        <v>18000</v>
      </c>
      <c r="C1982">
        <f t="shared" si="30"/>
        <v>378</v>
      </c>
    </row>
    <row r="1983" spans="1:3" x14ac:dyDescent="0.55000000000000004">
      <c r="A1983" s="1">
        <v>44064.635416666664</v>
      </c>
      <c r="B1983">
        <v>18000</v>
      </c>
      <c r="C1983">
        <f t="shared" si="30"/>
        <v>378</v>
      </c>
    </row>
    <row r="1984" spans="1:3" x14ac:dyDescent="0.55000000000000004">
      <c r="A1984" s="1">
        <v>44064.645833333336</v>
      </c>
      <c r="B1984">
        <v>18000</v>
      </c>
      <c r="C1984">
        <f t="shared" si="30"/>
        <v>378</v>
      </c>
    </row>
    <row r="1985" spans="1:3" x14ac:dyDescent="0.55000000000000004">
      <c r="A1985" s="1">
        <v>44064.65625</v>
      </c>
      <c r="B1985">
        <v>18100</v>
      </c>
      <c r="C1985">
        <f t="shared" si="30"/>
        <v>380.1</v>
      </c>
    </row>
    <row r="1986" spans="1:3" x14ac:dyDescent="0.55000000000000004">
      <c r="A1986" s="1">
        <v>44064.666666666664</v>
      </c>
      <c r="B1986">
        <v>18100</v>
      </c>
      <c r="C1986">
        <f t="shared" si="30"/>
        <v>380.1</v>
      </c>
    </row>
    <row r="1987" spans="1:3" x14ac:dyDescent="0.55000000000000004">
      <c r="A1987" s="1">
        <v>44064.677083333336</v>
      </c>
      <c r="B1987">
        <v>18300</v>
      </c>
      <c r="C1987">
        <f t="shared" ref="C1987:C2050" si="31">B1987*0.0014*15</f>
        <v>384.3</v>
      </c>
    </row>
    <row r="1988" spans="1:3" x14ac:dyDescent="0.55000000000000004">
      <c r="A1988" s="1">
        <v>44064.6875</v>
      </c>
      <c r="B1988">
        <v>18300</v>
      </c>
      <c r="C1988">
        <f t="shared" si="31"/>
        <v>384.3</v>
      </c>
    </row>
    <row r="1989" spans="1:3" x14ac:dyDescent="0.55000000000000004">
      <c r="A1989" s="1">
        <v>44064.697916666664</v>
      </c>
      <c r="B1989">
        <v>18300</v>
      </c>
      <c r="C1989">
        <f t="shared" si="31"/>
        <v>384.3</v>
      </c>
    </row>
    <row r="1990" spans="1:3" x14ac:dyDescent="0.55000000000000004">
      <c r="A1990" s="1">
        <v>44064.708333333336</v>
      </c>
      <c r="B1990">
        <v>18400</v>
      </c>
      <c r="C1990">
        <f t="shared" si="31"/>
        <v>386.4</v>
      </c>
    </row>
    <row r="1991" spans="1:3" x14ac:dyDescent="0.55000000000000004">
      <c r="A1991" s="1">
        <v>44064.71875</v>
      </c>
      <c r="B1991">
        <v>18400</v>
      </c>
      <c r="C1991">
        <f t="shared" si="31"/>
        <v>386.4</v>
      </c>
    </row>
    <row r="1992" spans="1:3" x14ac:dyDescent="0.55000000000000004">
      <c r="A1992" s="1">
        <v>44064.729166666664</v>
      </c>
      <c r="B1992">
        <v>18400</v>
      </c>
      <c r="C1992">
        <f t="shared" si="31"/>
        <v>386.4</v>
      </c>
    </row>
    <row r="1993" spans="1:3" x14ac:dyDescent="0.55000000000000004">
      <c r="A1993" s="1">
        <v>44064.739583333336</v>
      </c>
      <c r="B1993">
        <v>18600</v>
      </c>
      <c r="C1993">
        <f t="shared" si="31"/>
        <v>390.59999999999997</v>
      </c>
    </row>
    <row r="1994" spans="1:3" x14ac:dyDescent="0.55000000000000004">
      <c r="A1994" s="1">
        <v>44064.75</v>
      </c>
      <c r="B1994">
        <v>18500</v>
      </c>
      <c r="C1994">
        <f t="shared" si="31"/>
        <v>388.5</v>
      </c>
    </row>
    <row r="1995" spans="1:3" x14ac:dyDescent="0.55000000000000004">
      <c r="A1995" s="1">
        <v>44064.760416666664</v>
      </c>
      <c r="B1995">
        <v>18500</v>
      </c>
      <c r="C1995">
        <f t="shared" si="31"/>
        <v>388.5</v>
      </c>
    </row>
    <row r="1996" spans="1:3" x14ac:dyDescent="0.55000000000000004">
      <c r="A1996" s="1">
        <v>44064.770833333336</v>
      </c>
      <c r="B1996">
        <v>18500</v>
      </c>
      <c r="C1996">
        <f t="shared" si="31"/>
        <v>388.5</v>
      </c>
    </row>
    <row r="1997" spans="1:3" x14ac:dyDescent="0.55000000000000004">
      <c r="A1997" s="1">
        <v>44064.78125</v>
      </c>
      <c r="B1997">
        <v>18500</v>
      </c>
      <c r="C1997">
        <f t="shared" si="31"/>
        <v>388.5</v>
      </c>
    </row>
    <row r="1998" spans="1:3" x14ac:dyDescent="0.55000000000000004">
      <c r="A1998" s="1">
        <v>44064.791666666664</v>
      </c>
      <c r="B1998">
        <v>18500</v>
      </c>
      <c r="C1998">
        <f t="shared" si="31"/>
        <v>388.5</v>
      </c>
    </row>
    <row r="1999" spans="1:3" x14ac:dyDescent="0.55000000000000004">
      <c r="A1999" s="1">
        <v>44064.802083333336</v>
      </c>
      <c r="B1999">
        <v>18500</v>
      </c>
      <c r="C1999">
        <f t="shared" si="31"/>
        <v>388.5</v>
      </c>
    </row>
    <row r="2000" spans="1:3" x14ac:dyDescent="0.55000000000000004">
      <c r="A2000" s="1">
        <v>44064.8125</v>
      </c>
      <c r="B2000">
        <v>18500</v>
      </c>
      <c r="C2000">
        <f t="shared" si="31"/>
        <v>388.5</v>
      </c>
    </row>
    <row r="2001" spans="1:3" x14ac:dyDescent="0.55000000000000004">
      <c r="A2001" s="1">
        <v>44064.822916666664</v>
      </c>
      <c r="B2001">
        <v>18500</v>
      </c>
      <c r="C2001">
        <f t="shared" si="31"/>
        <v>388.5</v>
      </c>
    </row>
    <row r="2002" spans="1:3" x14ac:dyDescent="0.55000000000000004">
      <c r="A2002" s="1">
        <v>44064.833333333336</v>
      </c>
      <c r="B2002">
        <v>18500</v>
      </c>
      <c r="C2002">
        <f t="shared" si="31"/>
        <v>388.5</v>
      </c>
    </row>
    <row r="2003" spans="1:3" x14ac:dyDescent="0.55000000000000004">
      <c r="A2003" s="1">
        <v>44064.84375</v>
      </c>
      <c r="B2003">
        <v>18500</v>
      </c>
      <c r="C2003">
        <f t="shared" si="31"/>
        <v>388.5</v>
      </c>
    </row>
    <row r="2004" spans="1:3" x14ac:dyDescent="0.55000000000000004">
      <c r="A2004" s="1">
        <v>44064.854166666664</v>
      </c>
      <c r="B2004">
        <v>18500</v>
      </c>
      <c r="C2004">
        <f t="shared" si="31"/>
        <v>388.5</v>
      </c>
    </row>
    <row r="2005" spans="1:3" x14ac:dyDescent="0.55000000000000004">
      <c r="A2005" s="1">
        <v>44064.864583333336</v>
      </c>
      <c r="B2005">
        <v>18500</v>
      </c>
      <c r="C2005">
        <f t="shared" si="31"/>
        <v>388.5</v>
      </c>
    </row>
    <row r="2006" spans="1:3" x14ac:dyDescent="0.55000000000000004">
      <c r="A2006" s="1">
        <v>44064.875</v>
      </c>
      <c r="B2006">
        <v>18300</v>
      </c>
      <c r="C2006">
        <f t="shared" si="31"/>
        <v>384.3</v>
      </c>
    </row>
    <row r="2007" spans="1:3" x14ac:dyDescent="0.55000000000000004">
      <c r="A2007" s="1">
        <v>44064.885416666664</v>
      </c>
      <c r="B2007">
        <v>18300</v>
      </c>
      <c r="C2007">
        <f t="shared" si="31"/>
        <v>384.3</v>
      </c>
    </row>
    <row r="2008" spans="1:3" x14ac:dyDescent="0.55000000000000004">
      <c r="A2008" s="1">
        <v>44064.895833333336</v>
      </c>
      <c r="B2008">
        <v>18300</v>
      </c>
      <c r="C2008">
        <f t="shared" si="31"/>
        <v>384.3</v>
      </c>
    </row>
    <row r="2009" spans="1:3" x14ac:dyDescent="0.55000000000000004">
      <c r="A2009" s="1">
        <v>44064.90625</v>
      </c>
      <c r="B2009">
        <v>18300</v>
      </c>
      <c r="C2009">
        <f t="shared" si="31"/>
        <v>384.3</v>
      </c>
    </row>
    <row r="2010" spans="1:3" x14ac:dyDescent="0.55000000000000004">
      <c r="A2010" s="1">
        <v>44064.916666666664</v>
      </c>
      <c r="B2010">
        <v>18300</v>
      </c>
      <c r="C2010">
        <f t="shared" si="31"/>
        <v>384.3</v>
      </c>
    </row>
    <row r="2011" spans="1:3" x14ac:dyDescent="0.55000000000000004">
      <c r="A2011" s="1">
        <v>44064.927083333336</v>
      </c>
      <c r="B2011">
        <v>18200</v>
      </c>
      <c r="C2011">
        <f t="shared" si="31"/>
        <v>382.2</v>
      </c>
    </row>
    <row r="2012" spans="1:3" x14ac:dyDescent="0.55000000000000004">
      <c r="A2012" s="1">
        <v>44064.9375</v>
      </c>
      <c r="B2012">
        <v>18100</v>
      </c>
      <c r="C2012">
        <f t="shared" si="31"/>
        <v>380.1</v>
      </c>
    </row>
    <row r="2013" spans="1:3" x14ac:dyDescent="0.55000000000000004">
      <c r="A2013" s="1">
        <v>44064.947916666664</v>
      </c>
      <c r="B2013">
        <v>18000</v>
      </c>
      <c r="C2013">
        <f t="shared" si="31"/>
        <v>378</v>
      </c>
    </row>
    <row r="2014" spans="1:3" x14ac:dyDescent="0.55000000000000004">
      <c r="A2014" s="1">
        <v>44064.958333333336</v>
      </c>
      <c r="B2014">
        <v>18000</v>
      </c>
      <c r="C2014">
        <f t="shared" si="31"/>
        <v>378</v>
      </c>
    </row>
    <row r="2015" spans="1:3" x14ac:dyDescent="0.55000000000000004">
      <c r="A2015" s="1">
        <v>44064.96875</v>
      </c>
      <c r="B2015">
        <v>17800</v>
      </c>
      <c r="C2015">
        <f t="shared" si="31"/>
        <v>373.79999999999995</v>
      </c>
    </row>
    <row r="2016" spans="1:3" x14ac:dyDescent="0.55000000000000004">
      <c r="A2016" s="1">
        <v>44064.979166666664</v>
      </c>
      <c r="B2016">
        <v>17700</v>
      </c>
      <c r="C2016">
        <f t="shared" si="31"/>
        <v>371.70000000000005</v>
      </c>
    </row>
    <row r="2017" spans="1:3" x14ac:dyDescent="0.55000000000000004">
      <c r="A2017" s="1">
        <v>44064.989583333336</v>
      </c>
      <c r="B2017">
        <v>17400</v>
      </c>
      <c r="C2017">
        <f t="shared" si="31"/>
        <v>365.4</v>
      </c>
    </row>
    <row r="2018" spans="1:3" x14ac:dyDescent="0.55000000000000004">
      <c r="A2018" s="1">
        <v>44065</v>
      </c>
      <c r="B2018">
        <v>17100</v>
      </c>
      <c r="C2018">
        <f t="shared" si="31"/>
        <v>359.1</v>
      </c>
    </row>
    <row r="2019" spans="1:3" x14ac:dyDescent="0.55000000000000004">
      <c r="A2019" s="1">
        <v>44065.010416666664</v>
      </c>
      <c r="B2019">
        <v>16800</v>
      </c>
      <c r="C2019">
        <f t="shared" si="31"/>
        <v>352.8</v>
      </c>
    </row>
    <row r="2020" spans="1:3" x14ac:dyDescent="0.55000000000000004">
      <c r="A2020" s="1">
        <v>44065.020833333336</v>
      </c>
      <c r="B2020">
        <v>16400</v>
      </c>
      <c r="C2020">
        <f t="shared" si="31"/>
        <v>344.40000000000003</v>
      </c>
    </row>
    <row r="2021" spans="1:3" x14ac:dyDescent="0.55000000000000004">
      <c r="A2021" s="1">
        <v>44065.03125</v>
      </c>
      <c r="B2021">
        <v>16000</v>
      </c>
      <c r="C2021">
        <f t="shared" si="31"/>
        <v>336</v>
      </c>
    </row>
    <row r="2022" spans="1:3" x14ac:dyDescent="0.55000000000000004">
      <c r="A2022" s="1">
        <v>44065.041666666664</v>
      </c>
      <c r="B2022">
        <v>15600</v>
      </c>
      <c r="C2022">
        <f t="shared" si="31"/>
        <v>327.60000000000002</v>
      </c>
    </row>
    <row r="2023" spans="1:3" x14ac:dyDescent="0.55000000000000004">
      <c r="A2023" s="1">
        <v>44065.052083333336</v>
      </c>
      <c r="B2023">
        <v>15200</v>
      </c>
      <c r="C2023">
        <f t="shared" si="31"/>
        <v>319.20000000000005</v>
      </c>
    </row>
    <row r="2024" spans="1:3" x14ac:dyDescent="0.55000000000000004">
      <c r="A2024" s="1">
        <v>44065.0625</v>
      </c>
      <c r="B2024">
        <v>14600</v>
      </c>
      <c r="C2024">
        <f t="shared" si="31"/>
        <v>306.60000000000002</v>
      </c>
    </row>
    <row r="2025" spans="1:3" x14ac:dyDescent="0.55000000000000004">
      <c r="A2025" s="1">
        <v>44065.072916666664</v>
      </c>
      <c r="B2025">
        <v>14300</v>
      </c>
      <c r="C2025">
        <f t="shared" si="31"/>
        <v>300.3</v>
      </c>
    </row>
    <row r="2026" spans="1:3" x14ac:dyDescent="0.55000000000000004">
      <c r="A2026" s="1">
        <v>44065.083333333336</v>
      </c>
      <c r="B2026">
        <v>14000</v>
      </c>
      <c r="C2026">
        <f t="shared" si="31"/>
        <v>294</v>
      </c>
    </row>
    <row r="2027" spans="1:3" x14ac:dyDescent="0.55000000000000004">
      <c r="A2027" s="1">
        <v>44065.09375</v>
      </c>
      <c r="B2027">
        <v>13600</v>
      </c>
      <c r="C2027">
        <f t="shared" si="31"/>
        <v>285.59999999999997</v>
      </c>
    </row>
    <row r="2028" spans="1:3" x14ac:dyDescent="0.55000000000000004">
      <c r="A2028" s="1">
        <v>44065.104166666664</v>
      </c>
      <c r="B2028">
        <v>13300</v>
      </c>
      <c r="C2028">
        <f t="shared" si="31"/>
        <v>279.3</v>
      </c>
    </row>
    <row r="2029" spans="1:3" x14ac:dyDescent="0.55000000000000004">
      <c r="A2029" s="1">
        <v>44065.114583333336</v>
      </c>
      <c r="B2029">
        <v>13000</v>
      </c>
      <c r="C2029">
        <f t="shared" si="31"/>
        <v>273</v>
      </c>
    </row>
    <row r="2030" spans="1:3" x14ac:dyDescent="0.55000000000000004">
      <c r="A2030" s="1">
        <v>44065.125</v>
      </c>
      <c r="B2030">
        <v>12800</v>
      </c>
      <c r="C2030">
        <f t="shared" si="31"/>
        <v>268.79999999999995</v>
      </c>
    </row>
    <row r="2031" spans="1:3" x14ac:dyDescent="0.55000000000000004">
      <c r="A2031" s="1">
        <v>44065.135416666664</v>
      </c>
      <c r="B2031">
        <v>12500</v>
      </c>
      <c r="C2031">
        <f t="shared" si="31"/>
        <v>262.5</v>
      </c>
    </row>
    <row r="2032" spans="1:3" x14ac:dyDescent="0.55000000000000004">
      <c r="A2032" s="1">
        <v>44065.145833333336</v>
      </c>
      <c r="B2032">
        <v>12300</v>
      </c>
      <c r="C2032">
        <f t="shared" si="31"/>
        <v>258.29999999999995</v>
      </c>
    </row>
    <row r="2033" spans="1:3" x14ac:dyDescent="0.55000000000000004">
      <c r="A2033" s="1">
        <v>44065.15625</v>
      </c>
      <c r="B2033">
        <v>12100</v>
      </c>
      <c r="C2033">
        <f t="shared" si="31"/>
        <v>254.10000000000002</v>
      </c>
    </row>
    <row r="2034" spans="1:3" x14ac:dyDescent="0.55000000000000004">
      <c r="A2034" s="1">
        <v>44065.166666666664</v>
      </c>
      <c r="B2034">
        <v>12000</v>
      </c>
      <c r="C2034">
        <f t="shared" si="31"/>
        <v>252</v>
      </c>
    </row>
    <row r="2035" spans="1:3" x14ac:dyDescent="0.55000000000000004">
      <c r="A2035" s="1">
        <v>44065.177083333336</v>
      </c>
      <c r="B2035">
        <v>11900</v>
      </c>
      <c r="C2035">
        <f t="shared" si="31"/>
        <v>249.9</v>
      </c>
    </row>
    <row r="2036" spans="1:3" x14ac:dyDescent="0.55000000000000004">
      <c r="A2036" s="1">
        <v>44065.1875</v>
      </c>
      <c r="B2036">
        <v>11700</v>
      </c>
      <c r="C2036">
        <f t="shared" si="31"/>
        <v>245.7</v>
      </c>
    </row>
    <row r="2037" spans="1:3" x14ac:dyDescent="0.55000000000000004">
      <c r="A2037" s="1">
        <v>44065.197916666664</v>
      </c>
      <c r="B2037">
        <v>11600</v>
      </c>
      <c r="C2037">
        <f t="shared" si="31"/>
        <v>243.59999999999997</v>
      </c>
    </row>
    <row r="2038" spans="1:3" x14ac:dyDescent="0.55000000000000004">
      <c r="A2038" s="1">
        <v>44065.208333333336</v>
      </c>
      <c r="B2038">
        <v>11500</v>
      </c>
      <c r="C2038">
        <f t="shared" si="31"/>
        <v>241.50000000000003</v>
      </c>
    </row>
    <row r="2039" spans="1:3" x14ac:dyDescent="0.55000000000000004">
      <c r="A2039" s="1">
        <v>44065.21875</v>
      </c>
      <c r="B2039">
        <v>11400</v>
      </c>
      <c r="C2039">
        <f t="shared" si="31"/>
        <v>239.39999999999998</v>
      </c>
    </row>
    <row r="2040" spans="1:3" x14ac:dyDescent="0.55000000000000004">
      <c r="A2040" s="1">
        <v>44065.229166666664</v>
      </c>
      <c r="B2040">
        <v>11300</v>
      </c>
      <c r="C2040">
        <f t="shared" si="31"/>
        <v>237.3</v>
      </c>
    </row>
    <row r="2041" spans="1:3" x14ac:dyDescent="0.55000000000000004">
      <c r="A2041" s="1">
        <v>44065.239583333336</v>
      </c>
      <c r="B2041">
        <v>11300</v>
      </c>
      <c r="C2041">
        <f t="shared" si="31"/>
        <v>237.3</v>
      </c>
    </row>
    <row r="2042" spans="1:3" x14ac:dyDescent="0.55000000000000004">
      <c r="A2042" s="1">
        <v>44065.25</v>
      </c>
      <c r="B2042">
        <v>11300</v>
      </c>
      <c r="C2042">
        <f t="shared" si="31"/>
        <v>237.3</v>
      </c>
    </row>
    <row r="2043" spans="1:3" x14ac:dyDescent="0.55000000000000004">
      <c r="A2043" s="1">
        <v>44065.260416666664</v>
      </c>
      <c r="B2043">
        <v>11200</v>
      </c>
      <c r="C2043">
        <f t="shared" si="31"/>
        <v>235.2</v>
      </c>
    </row>
    <row r="2044" spans="1:3" x14ac:dyDescent="0.55000000000000004">
      <c r="A2044" s="1">
        <v>44065.270833333336</v>
      </c>
      <c r="B2044">
        <v>11200</v>
      </c>
      <c r="C2044">
        <f t="shared" si="31"/>
        <v>235.2</v>
      </c>
    </row>
    <row r="2045" spans="1:3" x14ac:dyDescent="0.55000000000000004">
      <c r="A2045" s="1">
        <v>44065.28125</v>
      </c>
      <c r="B2045">
        <v>11100</v>
      </c>
      <c r="C2045">
        <f t="shared" si="31"/>
        <v>233.1</v>
      </c>
    </row>
    <row r="2046" spans="1:3" x14ac:dyDescent="0.55000000000000004">
      <c r="A2046" s="1">
        <v>44065.291666666664</v>
      </c>
      <c r="B2046">
        <v>11000</v>
      </c>
      <c r="C2046">
        <f t="shared" si="31"/>
        <v>231</v>
      </c>
    </row>
    <row r="2047" spans="1:3" x14ac:dyDescent="0.55000000000000004">
      <c r="A2047" s="1">
        <v>44065.302083333336</v>
      </c>
      <c r="B2047">
        <v>11100</v>
      </c>
      <c r="C2047">
        <f t="shared" si="31"/>
        <v>233.1</v>
      </c>
    </row>
    <row r="2048" spans="1:3" x14ac:dyDescent="0.55000000000000004">
      <c r="A2048" s="1">
        <v>44065.3125</v>
      </c>
      <c r="B2048">
        <v>11000</v>
      </c>
      <c r="C2048">
        <f t="shared" si="31"/>
        <v>231</v>
      </c>
    </row>
    <row r="2049" spans="1:3" x14ac:dyDescent="0.55000000000000004">
      <c r="A2049" s="1">
        <v>44065.322916666664</v>
      </c>
      <c r="B2049">
        <v>11000</v>
      </c>
      <c r="C2049">
        <f t="shared" si="31"/>
        <v>231</v>
      </c>
    </row>
    <row r="2050" spans="1:3" x14ac:dyDescent="0.55000000000000004">
      <c r="A2050" s="1">
        <v>44065.333333333336</v>
      </c>
      <c r="B2050">
        <v>11000</v>
      </c>
      <c r="C2050">
        <f t="shared" si="31"/>
        <v>231</v>
      </c>
    </row>
    <row r="2051" spans="1:3" x14ac:dyDescent="0.55000000000000004">
      <c r="A2051" s="1">
        <v>44065.34375</v>
      </c>
      <c r="B2051">
        <v>11000</v>
      </c>
      <c r="C2051">
        <f t="shared" ref="C2051:C2114" si="32">B2051*0.0014*15</f>
        <v>231</v>
      </c>
    </row>
    <row r="2052" spans="1:3" x14ac:dyDescent="0.55000000000000004">
      <c r="A2052" s="1">
        <v>44065.354166666664</v>
      </c>
      <c r="B2052">
        <v>10900</v>
      </c>
      <c r="C2052">
        <f t="shared" si="32"/>
        <v>228.9</v>
      </c>
    </row>
    <row r="2053" spans="1:3" x14ac:dyDescent="0.55000000000000004">
      <c r="A2053" s="1">
        <v>44065.364583333336</v>
      </c>
      <c r="B2053">
        <v>11000</v>
      </c>
      <c r="C2053">
        <f t="shared" si="32"/>
        <v>231</v>
      </c>
    </row>
    <row r="2054" spans="1:3" x14ac:dyDescent="0.55000000000000004">
      <c r="A2054" s="1">
        <v>44065.375</v>
      </c>
      <c r="B2054">
        <v>11000</v>
      </c>
      <c r="C2054">
        <f t="shared" si="32"/>
        <v>231</v>
      </c>
    </row>
    <row r="2055" spans="1:3" x14ac:dyDescent="0.55000000000000004">
      <c r="A2055" s="1">
        <v>44065.385416666664</v>
      </c>
      <c r="B2055">
        <v>11000</v>
      </c>
      <c r="C2055">
        <f t="shared" si="32"/>
        <v>231</v>
      </c>
    </row>
    <row r="2056" spans="1:3" x14ac:dyDescent="0.55000000000000004">
      <c r="A2056" s="1">
        <v>44065.395833333336</v>
      </c>
      <c r="B2056">
        <v>11000</v>
      </c>
      <c r="C2056">
        <f t="shared" si="32"/>
        <v>231</v>
      </c>
    </row>
    <row r="2057" spans="1:3" x14ac:dyDescent="0.55000000000000004">
      <c r="A2057" s="1">
        <v>44065.40625</v>
      </c>
      <c r="B2057">
        <v>11000</v>
      </c>
      <c r="C2057">
        <f t="shared" si="32"/>
        <v>231</v>
      </c>
    </row>
    <row r="2058" spans="1:3" x14ac:dyDescent="0.55000000000000004">
      <c r="A2058" s="1">
        <v>44065.416666666664</v>
      </c>
      <c r="B2058">
        <v>11000</v>
      </c>
      <c r="C2058">
        <f t="shared" si="32"/>
        <v>231</v>
      </c>
    </row>
    <row r="2059" spans="1:3" x14ac:dyDescent="0.55000000000000004">
      <c r="A2059" s="1">
        <v>44065.427083333336</v>
      </c>
      <c r="B2059">
        <v>10900</v>
      </c>
      <c r="C2059">
        <f t="shared" si="32"/>
        <v>228.9</v>
      </c>
    </row>
    <row r="2060" spans="1:3" x14ac:dyDescent="0.55000000000000004">
      <c r="A2060" s="1">
        <v>44065.4375</v>
      </c>
      <c r="B2060">
        <v>11000</v>
      </c>
      <c r="C2060">
        <f t="shared" si="32"/>
        <v>231</v>
      </c>
    </row>
    <row r="2061" spans="1:3" x14ac:dyDescent="0.55000000000000004">
      <c r="A2061" s="1">
        <v>44065.447916666664</v>
      </c>
      <c r="B2061">
        <v>11000</v>
      </c>
      <c r="C2061">
        <f t="shared" si="32"/>
        <v>231</v>
      </c>
    </row>
    <row r="2062" spans="1:3" x14ac:dyDescent="0.55000000000000004">
      <c r="A2062" s="1">
        <v>44065.458333333336</v>
      </c>
      <c r="B2062">
        <v>11000</v>
      </c>
      <c r="C2062">
        <f t="shared" si="32"/>
        <v>231</v>
      </c>
    </row>
    <row r="2063" spans="1:3" x14ac:dyDescent="0.55000000000000004">
      <c r="A2063" s="1">
        <v>44065.46875</v>
      </c>
      <c r="B2063">
        <v>10900</v>
      </c>
      <c r="C2063">
        <f t="shared" si="32"/>
        <v>228.9</v>
      </c>
    </row>
    <row r="2064" spans="1:3" x14ac:dyDescent="0.55000000000000004">
      <c r="A2064" s="1">
        <v>44065.479166666664</v>
      </c>
      <c r="B2064">
        <v>10900</v>
      </c>
      <c r="C2064">
        <f t="shared" si="32"/>
        <v>228.9</v>
      </c>
    </row>
    <row r="2065" spans="1:3" x14ac:dyDescent="0.55000000000000004">
      <c r="A2065" s="1">
        <v>44065.489583333336</v>
      </c>
      <c r="B2065">
        <v>10900</v>
      </c>
      <c r="C2065">
        <f t="shared" si="32"/>
        <v>228.9</v>
      </c>
    </row>
    <row r="2066" spans="1:3" x14ac:dyDescent="0.55000000000000004">
      <c r="A2066" s="1">
        <v>44065.5</v>
      </c>
      <c r="B2066">
        <v>10900</v>
      </c>
      <c r="C2066">
        <f t="shared" si="32"/>
        <v>228.9</v>
      </c>
    </row>
    <row r="2067" spans="1:3" x14ac:dyDescent="0.55000000000000004">
      <c r="A2067" s="1">
        <v>44065.510416666664</v>
      </c>
      <c r="B2067">
        <v>11000</v>
      </c>
      <c r="C2067">
        <f t="shared" si="32"/>
        <v>231</v>
      </c>
    </row>
    <row r="2068" spans="1:3" x14ac:dyDescent="0.55000000000000004">
      <c r="A2068" s="1">
        <v>44065.520833333336</v>
      </c>
      <c r="B2068">
        <v>10900</v>
      </c>
      <c r="C2068">
        <f t="shared" si="32"/>
        <v>228.9</v>
      </c>
    </row>
    <row r="2069" spans="1:3" x14ac:dyDescent="0.55000000000000004">
      <c r="A2069" s="1">
        <v>44065.53125</v>
      </c>
      <c r="B2069">
        <v>11000</v>
      </c>
      <c r="C2069">
        <f t="shared" si="32"/>
        <v>231</v>
      </c>
    </row>
    <row r="2070" spans="1:3" x14ac:dyDescent="0.55000000000000004">
      <c r="A2070" s="1">
        <v>44065.541666666664</v>
      </c>
      <c r="B2070">
        <v>11000</v>
      </c>
      <c r="C2070">
        <f t="shared" si="32"/>
        <v>231</v>
      </c>
    </row>
    <row r="2071" spans="1:3" x14ac:dyDescent="0.55000000000000004">
      <c r="A2071" s="1">
        <v>44065.552083333336</v>
      </c>
      <c r="B2071">
        <v>11000</v>
      </c>
      <c r="C2071">
        <f t="shared" si="32"/>
        <v>231</v>
      </c>
    </row>
    <row r="2072" spans="1:3" x14ac:dyDescent="0.55000000000000004">
      <c r="A2072" s="1">
        <v>44065.5625</v>
      </c>
      <c r="B2072">
        <v>11000</v>
      </c>
      <c r="C2072">
        <f t="shared" si="32"/>
        <v>231</v>
      </c>
    </row>
    <row r="2073" spans="1:3" x14ac:dyDescent="0.55000000000000004">
      <c r="A2073" s="1">
        <v>44065.572916666664</v>
      </c>
      <c r="B2073">
        <v>11000</v>
      </c>
      <c r="C2073">
        <f t="shared" si="32"/>
        <v>231</v>
      </c>
    </row>
    <row r="2074" spans="1:3" x14ac:dyDescent="0.55000000000000004">
      <c r="A2074" s="1">
        <v>44065.583333333336</v>
      </c>
      <c r="B2074">
        <v>11000</v>
      </c>
      <c r="C2074">
        <f t="shared" si="32"/>
        <v>231</v>
      </c>
    </row>
    <row r="2075" spans="1:3" x14ac:dyDescent="0.55000000000000004">
      <c r="A2075" s="1">
        <v>44065.59375</v>
      </c>
      <c r="B2075">
        <v>11000</v>
      </c>
      <c r="C2075">
        <f t="shared" si="32"/>
        <v>231</v>
      </c>
    </row>
    <row r="2076" spans="1:3" x14ac:dyDescent="0.55000000000000004">
      <c r="A2076" s="1">
        <v>44065.604166666664</v>
      </c>
      <c r="B2076">
        <v>11000</v>
      </c>
      <c r="C2076">
        <f t="shared" si="32"/>
        <v>231</v>
      </c>
    </row>
    <row r="2077" spans="1:3" x14ac:dyDescent="0.55000000000000004">
      <c r="A2077" s="1">
        <v>44065.614583333336</v>
      </c>
      <c r="B2077">
        <v>11000</v>
      </c>
      <c r="C2077">
        <f t="shared" si="32"/>
        <v>231</v>
      </c>
    </row>
    <row r="2078" spans="1:3" x14ac:dyDescent="0.55000000000000004">
      <c r="A2078" s="1">
        <v>44065.625</v>
      </c>
      <c r="B2078">
        <v>10900</v>
      </c>
      <c r="C2078">
        <f t="shared" si="32"/>
        <v>228.9</v>
      </c>
    </row>
    <row r="2079" spans="1:3" x14ac:dyDescent="0.55000000000000004">
      <c r="A2079" s="1">
        <v>44065.635416666664</v>
      </c>
      <c r="B2079">
        <v>11000</v>
      </c>
      <c r="C2079">
        <f t="shared" si="32"/>
        <v>231</v>
      </c>
    </row>
    <row r="2080" spans="1:3" x14ac:dyDescent="0.55000000000000004">
      <c r="A2080" s="1">
        <v>44065.645833333336</v>
      </c>
      <c r="B2080">
        <v>10900</v>
      </c>
      <c r="C2080">
        <f t="shared" si="32"/>
        <v>228.9</v>
      </c>
    </row>
    <row r="2081" spans="1:3" x14ac:dyDescent="0.55000000000000004">
      <c r="A2081" s="1">
        <v>44065.65625</v>
      </c>
      <c r="B2081">
        <v>10900</v>
      </c>
      <c r="C2081">
        <f t="shared" si="32"/>
        <v>228.9</v>
      </c>
    </row>
    <row r="2082" spans="1:3" x14ac:dyDescent="0.55000000000000004">
      <c r="A2082" s="1">
        <v>44065.666666666664</v>
      </c>
      <c r="B2082">
        <v>11000</v>
      </c>
      <c r="C2082">
        <f t="shared" si="32"/>
        <v>231</v>
      </c>
    </row>
    <row r="2083" spans="1:3" x14ac:dyDescent="0.55000000000000004">
      <c r="A2083" s="1">
        <v>44065.677083333336</v>
      </c>
      <c r="B2083">
        <v>11000</v>
      </c>
      <c r="C2083">
        <f t="shared" si="32"/>
        <v>231</v>
      </c>
    </row>
    <row r="2084" spans="1:3" x14ac:dyDescent="0.55000000000000004">
      <c r="A2084" s="1">
        <v>44065.6875</v>
      </c>
      <c r="B2084">
        <v>11000</v>
      </c>
      <c r="C2084">
        <f t="shared" si="32"/>
        <v>231</v>
      </c>
    </row>
    <row r="2085" spans="1:3" x14ac:dyDescent="0.55000000000000004">
      <c r="A2085" s="1">
        <v>44065.697916666664</v>
      </c>
      <c r="B2085">
        <v>11000</v>
      </c>
      <c r="C2085">
        <f t="shared" si="32"/>
        <v>231</v>
      </c>
    </row>
    <row r="2086" spans="1:3" x14ac:dyDescent="0.55000000000000004">
      <c r="A2086" s="1">
        <v>44065.708333333336</v>
      </c>
      <c r="B2086">
        <v>10900</v>
      </c>
      <c r="C2086">
        <f t="shared" si="32"/>
        <v>228.9</v>
      </c>
    </row>
    <row r="2087" spans="1:3" x14ac:dyDescent="0.55000000000000004">
      <c r="A2087" s="1">
        <v>44065.71875</v>
      </c>
      <c r="B2087">
        <v>10900</v>
      </c>
      <c r="C2087">
        <f t="shared" si="32"/>
        <v>228.9</v>
      </c>
    </row>
    <row r="2088" spans="1:3" x14ac:dyDescent="0.55000000000000004">
      <c r="A2088" s="1">
        <v>44065.729166666664</v>
      </c>
      <c r="B2088">
        <v>11000</v>
      </c>
      <c r="C2088">
        <f t="shared" si="32"/>
        <v>231</v>
      </c>
    </row>
    <row r="2089" spans="1:3" x14ac:dyDescent="0.55000000000000004">
      <c r="A2089" s="1">
        <v>44065.739583333336</v>
      </c>
      <c r="B2089">
        <v>11000</v>
      </c>
      <c r="C2089">
        <f t="shared" si="32"/>
        <v>231</v>
      </c>
    </row>
    <row r="2090" spans="1:3" x14ac:dyDescent="0.55000000000000004">
      <c r="A2090" s="1">
        <v>44065.75</v>
      </c>
      <c r="B2090">
        <v>11000</v>
      </c>
      <c r="C2090">
        <f t="shared" si="32"/>
        <v>231</v>
      </c>
    </row>
    <row r="2091" spans="1:3" x14ac:dyDescent="0.55000000000000004">
      <c r="A2091" s="1">
        <v>44065.760416666664</v>
      </c>
      <c r="B2091">
        <v>10900</v>
      </c>
      <c r="C2091">
        <f t="shared" si="32"/>
        <v>228.9</v>
      </c>
    </row>
    <row r="2092" spans="1:3" x14ac:dyDescent="0.55000000000000004">
      <c r="A2092" s="1">
        <v>44065.770833333336</v>
      </c>
      <c r="B2092">
        <v>10900</v>
      </c>
      <c r="C2092">
        <f t="shared" si="32"/>
        <v>228.9</v>
      </c>
    </row>
    <row r="2093" spans="1:3" x14ac:dyDescent="0.55000000000000004">
      <c r="A2093" s="1">
        <v>44065.78125</v>
      </c>
      <c r="B2093">
        <v>11000</v>
      </c>
      <c r="C2093">
        <f t="shared" si="32"/>
        <v>231</v>
      </c>
    </row>
    <row r="2094" spans="1:3" x14ac:dyDescent="0.55000000000000004">
      <c r="A2094" s="1">
        <v>44065.791666666664</v>
      </c>
      <c r="B2094">
        <v>11000</v>
      </c>
      <c r="C2094">
        <f t="shared" si="32"/>
        <v>231</v>
      </c>
    </row>
    <row r="2095" spans="1:3" x14ac:dyDescent="0.55000000000000004">
      <c r="A2095" s="1">
        <v>44065.802083333336</v>
      </c>
      <c r="B2095">
        <v>11000</v>
      </c>
      <c r="C2095">
        <f t="shared" si="32"/>
        <v>231</v>
      </c>
    </row>
    <row r="2096" spans="1:3" x14ac:dyDescent="0.55000000000000004">
      <c r="A2096" s="1">
        <v>44065.8125</v>
      </c>
      <c r="B2096">
        <v>11000</v>
      </c>
      <c r="C2096">
        <f t="shared" si="32"/>
        <v>231</v>
      </c>
    </row>
    <row r="2097" spans="1:3" x14ac:dyDescent="0.55000000000000004">
      <c r="A2097" s="1">
        <v>44065.822916666664</v>
      </c>
      <c r="B2097">
        <v>11000</v>
      </c>
      <c r="C2097">
        <f t="shared" si="32"/>
        <v>231</v>
      </c>
    </row>
    <row r="2098" spans="1:3" x14ac:dyDescent="0.55000000000000004">
      <c r="A2098" s="1">
        <v>44065.833333333336</v>
      </c>
      <c r="B2098">
        <v>11000</v>
      </c>
      <c r="C2098">
        <f t="shared" si="32"/>
        <v>231</v>
      </c>
    </row>
    <row r="2099" spans="1:3" x14ac:dyDescent="0.55000000000000004">
      <c r="A2099" s="1">
        <v>44065.84375</v>
      </c>
      <c r="B2099">
        <v>10900</v>
      </c>
      <c r="C2099">
        <f t="shared" si="32"/>
        <v>228.9</v>
      </c>
    </row>
    <row r="2100" spans="1:3" x14ac:dyDescent="0.55000000000000004">
      <c r="A2100" s="1">
        <v>44065.854166666664</v>
      </c>
      <c r="B2100">
        <v>11000</v>
      </c>
      <c r="C2100">
        <f t="shared" si="32"/>
        <v>231</v>
      </c>
    </row>
    <row r="2101" spans="1:3" x14ac:dyDescent="0.55000000000000004">
      <c r="A2101" s="1">
        <v>44065.864583333336</v>
      </c>
      <c r="B2101">
        <v>11000</v>
      </c>
      <c r="C2101">
        <f t="shared" si="32"/>
        <v>231</v>
      </c>
    </row>
    <row r="2102" spans="1:3" x14ac:dyDescent="0.55000000000000004">
      <c r="A2102" s="1">
        <v>44065.875</v>
      </c>
      <c r="B2102">
        <v>11000</v>
      </c>
      <c r="C2102">
        <f t="shared" si="32"/>
        <v>231</v>
      </c>
    </row>
    <row r="2103" spans="1:3" x14ac:dyDescent="0.55000000000000004">
      <c r="A2103" s="1">
        <v>44065.885416666664</v>
      </c>
      <c r="B2103">
        <v>10900</v>
      </c>
      <c r="C2103">
        <f t="shared" si="32"/>
        <v>228.9</v>
      </c>
    </row>
    <row r="2104" spans="1:3" x14ac:dyDescent="0.55000000000000004">
      <c r="A2104" s="1">
        <v>44065.895833333336</v>
      </c>
      <c r="B2104">
        <v>10900</v>
      </c>
      <c r="C2104">
        <f t="shared" si="32"/>
        <v>228.9</v>
      </c>
    </row>
    <row r="2105" spans="1:3" x14ac:dyDescent="0.55000000000000004">
      <c r="A2105" s="1">
        <v>44065.90625</v>
      </c>
      <c r="B2105">
        <v>10900</v>
      </c>
      <c r="C2105">
        <f t="shared" si="32"/>
        <v>228.9</v>
      </c>
    </row>
    <row r="2106" spans="1:3" x14ac:dyDescent="0.55000000000000004">
      <c r="A2106" s="1">
        <v>44065.916666666664</v>
      </c>
      <c r="B2106">
        <v>10900</v>
      </c>
      <c r="C2106">
        <f t="shared" si="32"/>
        <v>228.9</v>
      </c>
    </row>
    <row r="2107" spans="1:3" x14ac:dyDescent="0.55000000000000004">
      <c r="A2107" s="1">
        <v>44065.927083333336</v>
      </c>
      <c r="B2107">
        <v>11000</v>
      </c>
      <c r="C2107">
        <f t="shared" si="32"/>
        <v>231</v>
      </c>
    </row>
    <row r="2108" spans="1:3" x14ac:dyDescent="0.55000000000000004">
      <c r="A2108" s="1">
        <v>44065.9375</v>
      </c>
      <c r="B2108">
        <v>11000</v>
      </c>
      <c r="C2108">
        <f t="shared" si="32"/>
        <v>231</v>
      </c>
    </row>
    <row r="2109" spans="1:3" x14ac:dyDescent="0.55000000000000004">
      <c r="A2109" s="1">
        <v>44065.947916666664</v>
      </c>
      <c r="B2109">
        <v>11000</v>
      </c>
      <c r="C2109">
        <f t="shared" si="32"/>
        <v>231</v>
      </c>
    </row>
    <row r="2110" spans="1:3" x14ac:dyDescent="0.55000000000000004">
      <c r="A2110" s="1">
        <v>44065.958333333336</v>
      </c>
      <c r="B2110">
        <v>11000</v>
      </c>
      <c r="C2110">
        <f t="shared" si="32"/>
        <v>231</v>
      </c>
    </row>
    <row r="2111" spans="1:3" x14ac:dyDescent="0.55000000000000004">
      <c r="A2111" s="1">
        <v>44065.96875</v>
      </c>
      <c r="B2111">
        <v>11000</v>
      </c>
      <c r="C2111">
        <f t="shared" si="32"/>
        <v>231</v>
      </c>
    </row>
    <row r="2112" spans="1:3" x14ac:dyDescent="0.55000000000000004">
      <c r="A2112" s="1">
        <v>44065.979166666664</v>
      </c>
      <c r="B2112">
        <v>11000</v>
      </c>
      <c r="C2112">
        <f t="shared" si="32"/>
        <v>231</v>
      </c>
    </row>
    <row r="2113" spans="1:3" x14ac:dyDescent="0.55000000000000004">
      <c r="A2113" s="1">
        <v>44065.989583333336</v>
      </c>
      <c r="B2113">
        <v>11000</v>
      </c>
      <c r="C2113">
        <f t="shared" si="32"/>
        <v>231</v>
      </c>
    </row>
    <row r="2114" spans="1:3" x14ac:dyDescent="0.55000000000000004">
      <c r="A2114" s="1">
        <v>44066</v>
      </c>
      <c r="B2114">
        <v>11000</v>
      </c>
      <c r="C2114">
        <f t="shared" si="32"/>
        <v>231</v>
      </c>
    </row>
    <row r="2115" spans="1:3" x14ac:dyDescent="0.55000000000000004">
      <c r="A2115" s="1">
        <v>44066.010416666664</v>
      </c>
      <c r="B2115">
        <v>11000</v>
      </c>
      <c r="C2115">
        <f t="shared" ref="C2115:C2178" si="33">B2115*0.0014*15</f>
        <v>231</v>
      </c>
    </row>
    <row r="2116" spans="1:3" x14ac:dyDescent="0.55000000000000004">
      <c r="A2116" s="1">
        <v>44066.020833333336</v>
      </c>
      <c r="B2116">
        <v>11000</v>
      </c>
      <c r="C2116">
        <f t="shared" si="33"/>
        <v>231</v>
      </c>
    </row>
    <row r="2117" spans="1:3" x14ac:dyDescent="0.55000000000000004">
      <c r="A2117" s="1">
        <v>44066.03125</v>
      </c>
      <c r="B2117">
        <v>11000</v>
      </c>
      <c r="C2117">
        <f t="shared" si="33"/>
        <v>231</v>
      </c>
    </row>
    <row r="2118" spans="1:3" x14ac:dyDescent="0.55000000000000004">
      <c r="A2118" s="1">
        <v>44066.041666666664</v>
      </c>
      <c r="B2118">
        <v>11000</v>
      </c>
      <c r="C2118">
        <f t="shared" si="33"/>
        <v>231</v>
      </c>
    </row>
    <row r="2119" spans="1:3" x14ac:dyDescent="0.55000000000000004">
      <c r="A2119" s="1">
        <v>44066.052083333336</v>
      </c>
      <c r="B2119">
        <v>11000</v>
      </c>
      <c r="C2119">
        <f t="shared" si="33"/>
        <v>231</v>
      </c>
    </row>
    <row r="2120" spans="1:3" x14ac:dyDescent="0.55000000000000004">
      <c r="A2120" s="1">
        <v>44066.0625</v>
      </c>
      <c r="B2120">
        <v>11000</v>
      </c>
      <c r="C2120">
        <f t="shared" si="33"/>
        <v>231</v>
      </c>
    </row>
    <row r="2121" spans="1:3" x14ac:dyDescent="0.55000000000000004">
      <c r="A2121" s="1">
        <v>44066.072916666664</v>
      </c>
      <c r="B2121">
        <v>11000</v>
      </c>
      <c r="C2121">
        <f t="shared" si="33"/>
        <v>231</v>
      </c>
    </row>
    <row r="2122" spans="1:3" x14ac:dyDescent="0.55000000000000004">
      <c r="A2122" s="1">
        <v>44066.083333333336</v>
      </c>
      <c r="B2122">
        <v>11000</v>
      </c>
      <c r="C2122">
        <f t="shared" si="33"/>
        <v>231</v>
      </c>
    </row>
    <row r="2123" spans="1:3" x14ac:dyDescent="0.55000000000000004">
      <c r="A2123" s="1">
        <v>44066.09375</v>
      </c>
      <c r="B2123">
        <v>11000</v>
      </c>
      <c r="C2123">
        <f t="shared" si="33"/>
        <v>231</v>
      </c>
    </row>
    <row r="2124" spans="1:3" x14ac:dyDescent="0.55000000000000004">
      <c r="A2124" s="1">
        <v>44066.104166666664</v>
      </c>
      <c r="B2124">
        <v>11000</v>
      </c>
      <c r="C2124">
        <f t="shared" si="33"/>
        <v>231</v>
      </c>
    </row>
    <row r="2125" spans="1:3" x14ac:dyDescent="0.55000000000000004">
      <c r="A2125" s="1">
        <v>44066.114583333336</v>
      </c>
      <c r="B2125">
        <v>10900</v>
      </c>
      <c r="C2125">
        <f t="shared" si="33"/>
        <v>228.9</v>
      </c>
    </row>
    <row r="2126" spans="1:3" x14ac:dyDescent="0.55000000000000004">
      <c r="A2126" s="1">
        <v>44066.125</v>
      </c>
      <c r="B2126">
        <v>11000</v>
      </c>
      <c r="C2126">
        <f t="shared" si="33"/>
        <v>231</v>
      </c>
    </row>
    <row r="2127" spans="1:3" x14ac:dyDescent="0.55000000000000004">
      <c r="A2127" s="1">
        <v>44066.135416666664</v>
      </c>
      <c r="B2127">
        <v>10900</v>
      </c>
      <c r="C2127">
        <f t="shared" si="33"/>
        <v>228.9</v>
      </c>
    </row>
    <row r="2128" spans="1:3" x14ac:dyDescent="0.55000000000000004">
      <c r="A2128" s="1">
        <v>44066.145833333336</v>
      </c>
      <c r="B2128">
        <v>10900</v>
      </c>
      <c r="C2128">
        <f t="shared" si="33"/>
        <v>228.9</v>
      </c>
    </row>
    <row r="2129" spans="1:3" x14ac:dyDescent="0.55000000000000004">
      <c r="A2129" s="1">
        <v>44066.15625</v>
      </c>
      <c r="B2129">
        <v>10900</v>
      </c>
      <c r="C2129">
        <f t="shared" si="33"/>
        <v>228.9</v>
      </c>
    </row>
    <row r="2130" spans="1:3" x14ac:dyDescent="0.55000000000000004">
      <c r="A2130" s="1">
        <v>44066.166666666664</v>
      </c>
      <c r="B2130">
        <v>10900</v>
      </c>
      <c r="C2130">
        <f t="shared" si="33"/>
        <v>228.9</v>
      </c>
    </row>
    <row r="2131" spans="1:3" x14ac:dyDescent="0.55000000000000004">
      <c r="A2131" s="1">
        <v>44066.177083333336</v>
      </c>
      <c r="B2131">
        <v>11000</v>
      </c>
      <c r="C2131">
        <f t="shared" si="33"/>
        <v>231</v>
      </c>
    </row>
    <row r="2132" spans="1:3" x14ac:dyDescent="0.55000000000000004">
      <c r="A2132" s="1">
        <v>44066.1875</v>
      </c>
      <c r="B2132">
        <v>10900</v>
      </c>
      <c r="C2132">
        <f t="shared" si="33"/>
        <v>228.9</v>
      </c>
    </row>
    <row r="2133" spans="1:3" x14ac:dyDescent="0.55000000000000004">
      <c r="A2133" s="1">
        <v>44066.197916666664</v>
      </c>
      <c r="B2133">
        <v>11000</v>
      </c>
      <c r="C2133">
        <f t="shared" si="33"/>
        <v>231</v>
      </c>
    </row>
    <row r="2134" spans="1:3" x14ac:dyDescent="0.55000000000000004">
      <c r="A2134" s="1">
        <v>44066.208333333336</v>
      </c>
      <c r="B2134">
        <v>11000</v>
      </c>
      <c r="C2134">
        <f t="shared" si="33"/>
        <v>231</v>
      </c>
    </row>
    <row r="2135" spans="1:3" x14ac:dyDescent="0.55000000000000004">
      <c r="A2135" s="1">
        <v>44066.21875</v>
      </c>
      <c r="B2135">
        <v>11000</v>
      </c>
      <c r="C2135">
        <f t="shared" si="33"/>
        <v>231</v>
      </c>
    </row>
    <row r="2136" spans="1:3" x14ac:dyDescent="0.55000000000000004">
      <c r="A2136" s="1">
        <v>44066.229166666664</v>
      </c>
      <c r="B2136">
        <v>11000</v>
      </c>
      <c r="C2136">
        <f t="shared" si="33"/>
        <v>231</v>
      </c>
    </row>
    <row r="2137" spans="1:3" x14ac:dyDescent="0.55000000000000004">
      <c r="A2137" s="1">
        <v>44066.239583333336</v>
      </c>
      <c r="B2137">
        <v>10900</v>
      </c>
      <c r="C2137">
        <f t="shared" si="33"/>
        <v>228.9</v>
      </c>
    </row>
    <row r="2138" spans="1:3" x14ac:dyDescent="0.55000000000000004">
      <c r="A2138" s="1">
        <v>44066.25</v>
      </c>
      <c r="B2138">
        <v>11000</v>
      </c>
      <c r="C2138">
        <f t="shared" si="33"/>
        <v>231</v>
      </c>
    </row>
    <row r="2139" spans="1:3" x14ac:dyDescent="0.55000000000000004">
      <c r="A2139" s="1">
        <v>44066.260416666664</v>
      </c>
      <c r="B2139">
        <v>11000</v>
      </c>
      <c r="C2139">
        <f t="shared" si="33"/>
        <v>231</v>
      </c>
    </row>
    <row r="2140" spans="1:3" x14ac:dyDescent="0.55000000000000004">
      <c r="A2140" s="1">
        <v>44066.270833333336</v>
      </c>
      <c r="B2140">
        <v>10900</v>
      </c>
      <c r="C2140">
        <f t="shared" si="33"/>
        <v>228.9</v>
      </c>
    </row>
    <row r="2141" spans="1:3" x14ac:dyDescent="0.55000000000000004">
      <c r="A2141" s="1">
        <v>44066.28125</v>
      </c>
      <c r="B2141">
        <v>10900</v>
      </c>
      <c r="C2141">
        <f t="shared" si="33"/>
        <v>228.9</v>
      </c>
    </row>
    <row r="2142" spans="1:3" x14ac:dyDescent="0.55000000000000004">
      <c r="A2142" s="1">
        <v>44066.291666666664</v>
      </c>
      <c r="B2142">
        <v>11000</v>
      </c>
      <c r="C2142">
        <f t="shared" si="33"/>
        <v>231</v>
      </c>
    </row>
    <row r="2143" spans="1:3" x14ac:dyDescent="0.55000000000000004">
      <c r="A2143" s="1">
        <v>44066.302083333336</v>
      </c>
      <c r="B2143">
        <v>10900</v>
      </c>
      <c r="C2143">
        <f t="shared" si="33"/>
        <v>228.9</v>
      </c>
    </row>
    <row r="2144" spans="1:3" x14ac:dyDescent="0.55000000000000004">
      <c r="A2144" s="1">
        <v>44066.3125</v>
      </c>
      <c r="B2144">
        <v>11000</v>
      </c>
      <c r="C2144">
        <f t="shared" si="33"/>
        <v>231</v>
      </c>
    </row>
    <row r="2145" spans="1:3" x14ac:dyDescent="0.55000000000000004">
      <c r="A2145" s="1">
        <v>44066.322916666664</v>
      </c>
      <c r="B2145">
        <v>10900</v>
      </c>
      <c r="C2145">
        <f t="shared" si="33"/>
        <v>228.9</v>
      </c>
    </row>
    <row r="2146" spans="1:3" x14ac:dyDescent="0.55000000000000004">
      <c r="A2146" s="1">
        <v>44066.333333333336</v>
      </c>
      <c r="B2146">
        <v>11000</v>
      </c>
      <c r="C2146">
        <f t="shared" si="33"/>
        <v>231</v>
      </c>
    </row>
    <row r="2147" spans="1:3" x14ac:dyDescent="0.55000000000000004">
      <c r="A2147" s="1">
        <v>44066.34375</v>
      </c>
      <c r="B2147">
        <v>11000</v>
      </c>
      <c r="C2147">
        <f t="shared" si="33"/>
        <v>231</v>
      </c>
    </row>
    <row r="2148" spans="1:3" x14ac:dyDescent="0.55000000000000004">
      <c r="A2148" s="1">
        <v>44066.354166666664</v>
      </c>
      <c r="B2148">
        <v>11000</v>
      </c>
      <c r="C2148">
        <f t="shared" si="33"/>
        <v>231</v>
      </c>
    </row>
    <row r="2149" spans="1:3" x14ac:dyDescent="0.55000000000000004">
      <c r="A2149" s="1">
        <v>44066.364583333336</v>
      </c>
      <c r="B2149">
        <v>11000</v>
      </c>
      <c r="C2149">
        <f t="shared" si="33"/>
        <v>231</v>
      </c>
    </row>
    <row r="2150" spans="1:3" x14ac:dyDescent="0.55000000000000004">
      <c r="A2150" s="1">
        <v>44066.375</v>
      </c>
      <c r="B2150">
        <v>10900</v>
      </c>
      <c r="C2150">
        <f t="shared" si="33"/>
        <v>228.9</v>
      </c>
    </row>
    <row r="2151" spans="1:3" x14ac:dyDescent="0.55000000000000004">
      <c r="A2151" s="1">
        <v>44066.385416666664</v>
      </c>
      <c r="B2151">
        <v>11000</v>
      </c>
      <c r="C2151">
        <f t="shared" si="33"/>
        <v>231</v>
      </c>
    </row>
    <row r="2152" spans="1:3" x14ac:dyDescent="0.55000000000000004">
      <c r="A2152" s="1">
        <v>44066.395833333336</v>
      </c>
      <c r="B2152">
        <v>10900</v>
      </c>
      <c r="C2152">
        <f t="shared" si="33"/>
        <v>228.9</v>
      </c>
    </row>
    <row r="2153" spans="1:3" x14ac:dyDescent="0.55000000000000004">
      <c r="A2153" s="1">
        <v>44066.40625</v>
      </c>
      <c r="B2153">
        <v>11000</v>
      </c>
      <c r="C2153">
        <f t="shared" si="33"/>
        <v>231</v>
      </c>
    </row>
    <row r="2154" spans="1:3" x14ac:dyDescent="0.55000000000000004">
      <c r="A2154" s="1">
        <v>44066.416666666664</v>
      </c>
      <c r="B2154">
        <v>10900</v>
      </c>
      <c r="C2154">
        <f t="shared" si="33"/>
        <v>228.9</v>
      </c>
    </row>
    <row r="2155" spans="1:3" x14ac:dyDescent="0.55000000000000004">
      <c r="A2155" s="1">
        <v>44066.427083333336</v>
      </c>
      <c r="B2155">
        <v>11000</v>
      </c>
      <c r="C2155">
        <f t="shared" si="33"/>
        <v>231</v>
      </c>
    </row>
    <row r="2156" spans="1:3" x14ac:dyDescent="0.55000000000000004">
      <c r="A2156" s="1">
        <v>44066.4375</v>
      </c>
      <c r="B2156">
        <v>11000</v>
      </c>
      <c r="C2156">
        <f t="shared" si="33"/>
        <v>231</v>
      </c>
    </row>
    <row r="2157" spans="1:3" x14ac:dyDescent="0.55000000000000004">
      <c r="A2157" s="1">
        <v>44066.447916666664</v>
      </c>
      <c r="B2157">
        <v>11000</v>
      </c>
      <c r="C2157">
        <f t="shared" si="33"/>
        <v>231</v>
      </c>
    </row>
    <row r="2158" spans="1:3" x14ac:dyDescent="0.55000000000000004">
      <c r="A2158" s="1">
        <v>44066.458333333336</v>
      </c>
      <c r="B2158">
        <v>11000</v>
      </c>
      <c r="C2158">
        <f t="shared" si="33"/>
        <v>231</v>
      </c>
    </row>
    <row r="2159" spans="1:3" x14ac:dyDescent="0.55000000000000004">
      <c r="A2159" s="1">
        <v>44066.46875</v>
      </c>
      <c r="B2159">
        <v>11000</v>
      </c>
      <c r="C2159">
        <f t="shared" si="33"/>
        <v>231</v>
      </c>
    </row>
    <row r="2160" spans="1:3" x14ac:dyDescent="0.55000000000000004">
      <c r="A2160" s="1">
        <v>44066.479166666664</v>
      </c>
      <c r="B2160">
        <v>10900</v>
      </c>
      <c r="C2160">
        <f t="shared" si="33"/>
        <v>228.9</v>
      </c>
    </row>
    <row r="2161" spans="1:3" x14ac:dyDescent="0.55000000000000004">
      <c r="A2161" s="1">
        <v>44066.489583333336</v>
      </c>
      <c r="B2161">
        <v>11000</v>
      </c>
      <c r="C2161">
        <f t="shared" si="33"/>
        <v>231</v>
      </c>
    </row>
    <row r="2162" spans="1:3" x14ac:dyDescent="0.55000000000000004">
      <c r="A2162" s="1">
        <v>44066.5</v>
      </c>
      <c r="B2162">
        <v>11000</v>
      </c>
      <c r="C2162">
        <f t="shared" si="33"/>
        <v>231</v>
      </c>
    </row>
    <row r="2163" spans="1:3" x14ac:dyDescent="0.55000000000000004">
      <c r="A2163" s="1">
        <v>44066.510416666664</v>
      </c>
      <c r="B2163">
        <v>10900</v>
      </c>
      <c r="C2163">
        <f t="shared" si="33"/>
        <v>228.9</v>
      </c>
    </row>
    <row r="2164" spans="1:3" x14ac:dyDescent="0.55000000000000004">
      <c r="A2164" s="1">
        <v>44066.520833333336</v>
      </c>
      <c r="B2164">
        <v>11000</v>
      </c>
      <c r="C2164">
        <f t="shared" si="33"/>
        <v>231</v>
      </c>
    </row>
    <row r="2165" spans="1:3" x14ac:dyDescent="0.55000000000000004">
      <c r="A2165" s="1">
        <v>44066.53125</v>
      </c>
      <c r="B2165">
        <v>11000</v>
      </c>
      <c r="C2165">
        <f t="shared" si="33"/>
        <v>231</v>
      </c>
    </row>
    <row r="2166" spans="1:3" x14ac:dyDescent="0.55000000000000004">
      <c r="A2166" s="1">
        <v>44066.541666666664</v>
      </c>
      <c r="B2166">
        <v>11000</v>
      </c>
      <c r="C2166">
        <f t="shared" si="33"/>
        <v>231</v>
      </c>
    </row>
    <row r="2167" spans="1:3" x14ac:dyDescent="0.55000000000000004">
      <c r="A2167" s="1">
        <v>44066.552083333336</v>
      </c>
      <c r="B2167">
        <v>11000</v>
      </c>
      <c r="C2167">
        <f t="shared" si="33"/>
        <v>231</v>
      </c>
    </row>
    <row r="2168" spans="1:3" x14ac:dyDescent="0.55000000000000004">
      <c r="A2168" s="1">
        <v>44066.5625</v>
      </c>
      <c r="B2168">
        <v>11000</v>
      </c>
      <c r="C2168">
        <f t="shared" si="33"/>
        <v>231</v>
      </c>
    </row>
    <row r="2169" spans="1:3" x14ac:dyDescent="0.55000000000000004">
      <c r="A2169" s="1">
        <v>44066.572916666664</v>
      </c>
      <c r="B2169">
        <v>10900</v>
      </c>
      <c r="C2169">
        <f t="shared" si="33"/>
        <v>228.9</v>
      </c>
    </row>
    <row r="2170" spans="1:3" x14ac:dyDescent="0.55000000000000004">
      <c r="A2170" s="1">
        <v>44066.583333333336</v>
      </c>
      <c r="B2170">
        <v>11000</v>
      </c>
      <c r="C2170">
        <f t="shared" si="33"/>
        <v>231</v>
      </c>
    </row>
    <row r="2171" spans="1:3" x14ac:dyDescent="0.55000000000000004">
      <c r="A2171" s="1">
        <v>44066.59375</v>
      </c>
      <c r="B2171">
        <v>11000</v>
      </c>
      <c r="C2171">
        <f t="shared" si="33"/>
        <v>231</v>
      </c>
    </row>
    <row r="2172" spans="1:3" x14ac:dyDescent="0.55000000000000004">
      <c r="A2172" s="1">
        <v>44066.604166666664</v>
      </c>
      <c r="B2172">
        <v>11000</v>
      </c>
      <c r="C2172">
        <f t="shared" si="33"/>
        <v>231</v>
      </c>
    </row>
    <row r="2173" spans="1:3" x14ac:dyDescent="0.55000000000000004">
      <c r="A2173" s="1">
        <v>44066.614583333336</v>
      </c>
      <c r="B2173">
        <v>11000</v>
      </c>
      <c r="C2173">
        <f t="shared" si="33"/>
        <v>231</v>
      </c>
    </row>
    <row r="2174" spans="1:3" x14ac:dyDescent="0.55000000000000004">
      <c r="A2174" s="1">
        <v>44066.625</v>
      </c>
      <c r="B2174">
        <v>11000</v>
      </c>
      <c r="C2174">
        <f t="shared" si="33"/>
        <v>231</v>
      </c>
    </row>
    <row r="2175" spans="1:3" x14ac:dyDescent="0.55000000000000004">
      <c r="A2175" s="1">
        <v>44066.635416666664</v>
      </c>
      <c r="B2175">
        <v>11000</v>
      </c>
      <c r="C2175">
        <f t="shared" si="33"/>
        <v>231</v>
      </c>
    </row>
    <row r="2176" spans="1:3" x14ac:dyDescent="0.55000000000000004">
      <c r="A2176" s="1">
        <v>44066.645833333336</v>
      </c>
      <c r="B2176">
        <v>11000</v>
      </c>
      <c r="C2176">
        <f t="shared" si="33"/>
        <v>231</v>
      </c>
    </row>
    <row r="2177" spans="1:3" x14ac:dyDescent="0.55000000000000004">
      <c r="A2177" s="1">
        <v>44066.65625</v>
      </c>
      <c r="B2177">
        <v>11000</v>
      </c>
      <c r="C2177">
        <f t="shared" si="33"/>
        <v>231</v>
      </c>
    </row>
    <row r="2178" spans="1:3" x14ac:dyDescent="0.55000000000000004">
      <c r="A2178" s="1">
        <v>44066.666666666664</v>
      </c>
      <c r="B2178">
        <v>11000</v>
      </c>
      <c r="C2178">
        <f t="shared" si="33"/>
        <v>231</v>
      </c>
    </row>
    <row r="2179" spans="1:3" x14ac:dyDescent="0.55000000000000004">
      <c r="A2179" s="1">
        <v>44066.677083333336</v>
      </c>
      <c r="B2179">
        <v>11000</v>
      </c>
      <c r="C2179">
        <f t="shared" ref="C2179:C2242" si="34">B2179*0.0014*15</f>
        <v>231</v>
      </c>
    </row>
    <row r="2180" spans="1:3" x14ac:dyDescent="0.55000000000000004">
      <c r="A2180" s="1">
        <v>44066.6875</v>
      </c>
      <c r="B2180">
        <v>11000</v>
      </c>
      <c r="C2180">
        <f t="shared" si="34"/>
        <v>231</v>
      </c>
    </row>
    <row r="2181" spans="1:3" x14ac:dyDescent="0.55000000000000004">
      <c r="A2181" s="1">
        <v>44066.697916666664</v>
      </c>
      <c r="B2181">
        <v>11000</v>
      </c>
      <c r="C2181">
        <f t="shared" si="34"/>
        <v>231</v>
      </c>
    </row>
    <row r="2182" spans="1:3" x14ac:dyDescent="0.55000000000000004">
      <c r="A2182" s="1">
        <v>44066.708333333336</v>
      </c>
      <c r="B2182">
        <v>10900</v>
      </c>
      <c r="C2182">
        <f t="shared" si="34"/>
        <v>228.9</v>
      </c>
    </row>
    <row r="2183" spans="1:3" x14ac:dyDescent="0.55000000000000004">
      <c r="A2183" s="1">
        <v>44066.71875</v>
      </c>
      <c r="B2183">
        <v>10900</v>
      </c>
      <c r="C2183">
        <f t="shared" si="34"/>
        <v>228.9</v>
      </c>
    </row>
    <row r="2184" spans="1:3" x14ac:dyDescent="0.55000000000000004">
      <c r="A2184" s="1">
        <v>44066.729166666664</v>
      </c>
      <c r="B2184">
        <v>11000</v>
      </c>
      <c r="C2184">
        <f t="shared" si="34"/>
        <v>231</v>
      </c>
    </row>
    <row r="2185" spans="1:3" x14ac:dyDescent="0.55000000000000004">
      <c r="A2185" s="1">
        <v>44066.739583333336</v>
      </c>
      <c r="B2185">
        <v>11000</v>
      </c>
      <c r="C2185">
        <f t="shared" si="34"/>
        <v>231</v>
      </c>
    </row>
    <row r="2186" spans="1:3" x14ac:dyDescent="0.55000000000000004">
      <c r="A2186" s="1">
        <v>44066.75</v>
      </c>
      <c r="B2186">
        <v>11000</v>
      </c>
      <c r="C2186">
        <f t="shared" si="34"/>
        <v>231</v>
      </c>
    </row>
    <row r="2187" spans="1:3" x14ac:dyDescent="0.55000000000000004">
      <c r="A2187" s="1">
        <v>44066.760416666664</v>
      </c>
      <c r="B2187">
        <v>10900</v>
      </c>
      <c r="C2187">
        <f t="shared" si="34"/>
        <v>228.9</v>
      </c>
    </row>
    <row r="2188" spans="1:3" x14ac:dyDescent="0.55000000000000004">
      <c r="A2188" s="1">
        <v>44066.770833333336</v>
      </c>
      <c r="B2188">
        <v>11000</v>
      </c>
      <c r="C2188">
        <f t="shared" si="34"/>
        <v>231</v>
      </c>
    </row>
    <row r="2189" spans="1:3" x14ac:dyDescent="0.55000000000000004">
      <c r="A2189" s="1">
        <v>44066.78125</v>
      </c>
      <c r="B2189">
        <v>11000</v>
      </c>
      <c r="C2189">
        <f t="shared" si="34"/>
        <v>231</v>
      </c>
    </row>
    <row r="2190" spans="1:3" x14ac:dyDescent="0.55000000000000004">
      <c r="A2190" s="1">
        <v>44066.791666666664</v>
      </c>
      <c r="B2190">
        <v>10900</v>
      </c>
      <c r="C2190">
        <f t="shared" si="34"/>
        <v>228.9</v>
      </c>
    </row>
    <row r="2191" spans="1:3" x14ac:dyDescent="0.55000000000000004">
      <c r="A2191" s="1">
        <v>44066.802083333336</v>
      </c>
      <c r="B2191">
        <v>11000</v>
      </c>
      <c r="C2191">
        <f t="shared" si="34"/>
        <v>231</v>
      </c>
    </row>
    <row r="2192" spans="1:3" x14ac:dyDescent="0.55000000000000004">
      <c r="A2192" s="1">
        <v>44066.8125</v>
      </c>
      <c r="B2192">
        <v>11000</v>
      </c>
      <c r="C2192">
        <f t="shared" si="34"/>
        <v>231</v>
      </c>
    </row>
    <row r="2193" spans="1:3" x14ac:dyDescent="0.55000000000000004">
      <c r="A2193" s="1">
        <v>44066.822916666664</v>
      </c>
      <c r="B2193">
        <v>11000</v>
      </c>
      <c r="C2193">
        <f t="shared" si="34"/>
        <v>231</v>
      </c>
    </row>
    <row r="2194" spans="1:3" x14ac:dyDescent="0.55000000000000004">
      <c r="A2194" s="1">
        <v>44066.833333333336</v>
      </c>
      <c r="B2194">
        <v>10900</v>
      </c>
      <c r="C2194">
        <f t="shared" si="34"/>
        <v>228.9</v>
      </c>
    </row>
    <row r="2195" spans="1:3" x14ac:dyDescent="0.55000000000000004">
      <c r="A2195" s="1">
        <v>44066.84375</v>
      </c>
      <c r="B2195">
        <v>11000</v>
      </c>
      <c r="C2195">
        <f t="shared" si="34"/>
        <v>231</v>
      </c>
    </row>
    <row r="2196" spans="1:3" x14ac:dyDescent="0.55000000000000004">
      <c r="A2196" s="1">
        <v>44066.854166666664</v>
      </c>
      <c r="B2196">
        <v>11000</v>
      </c>
      <c r="C2196">
        <f t="shared" si="34"/>
        <v>231</v>
      </c>
    </row>
    <row r="2197" spans="1:3" x14ac:dyDescent="0.55000000000000004">
      <c r="A2197" s="1">
        <v>44066.864583333336</v>
      </c>
      <c r="B2197">
        <v>10900</v>
      </c>
      <c r="C2197">
        <f t="shared" si="34"/>
        <v>228.9</v>
      </c>
    </row>
    <row r="2198" spans="1:3" x14ac:dyDescent="0.55000000000000004">
      <c r="A2198" s="1">
        <v>44066.875</v>
      </c>
      <c r="B2198">
        <v>10900</v>
      </c>
      <c r="C2198">
        <f t="shared" si="34"/>
        <v>228.9</v>
      </c>
    </row>
    <row r="2199" spans="1:3" x14ac:dyDescent="0.55000000000000004">
      <c r="A2199" s="1">
        <v>44066.885416666664</v>
      </c>
      <c r="B2199">
        <v>11000</v>
      </c>
      <c r="C2199">
        <f t="shared" si="34"/>
        <v>231</v>
      </c>
    </row>
    <row r="2200" spans="1:3" x14ac:dyDescent="0.55000000000000004">
      <c r="A2200" s="1">
        <v>44066.895833333336</v>
      </c>
      <c r="B2200">
        <v>10800</v>
      </c>
      <c r="C2200">
        <f t="shared" si="34"/>
        <v>226.79999999999998</v>
      </c>
    </row>
    <row r="2201" spans="1:3" x14ac:dyDescent="0.55000000000000004">
      <c r="A2201" s="1">
        <v>44066.90625</v>
      </c>
      <c r="B2201">
        <v>11000</v>
      </c>
      <c r="C2201">
        <f t="shared" si="34"/>
        <v>231</v>
      </c>
    </row>
    <row r="2202" spans="1:3" x14ac:dyDescent="0.55000000000000004">
      <c r="A2202" s="1">
        <v>44066.916666666664</v>
      </c>
      <c r="B2202">
        <v>11000</v>
      </c>
      <c r="C2202">
        <f t="shared" si="34"/>
        <v>231</v>
      </c>
    </row>
    <row r="2203" spans="1:3" x14ac:dyDescent="0.55000000000000004">
      <c r="A2203" s="1">
        <v>44066.927083333336</v>
      </c>
      <c r="B2203">
        <v>11000</v>
      </c>
      <c r="C2203">
        <f t="shared" si="34"/>
        <v>231</v>
      </c>
    </row>
    <row r="2204" spans="1:3" x14ac:dyDescent="0.55000000000000004">
      <c r="A2204" s="1">
        <v>44066.9375</v>
      </c>
      <c r="B2204">
        <v>11000</v>
      </c>
      <c r="C2204">
        <f t="shared" si="34"/>
        <v>231</v>
      </c>
    </row>
    <row r="2205" spans="1:3" x14ac:dyDescent="0.55000000000000004">
      <c r="A2205" s="1">
        <v>44066.947916666664</v>
      </c>
      <c r="B2205">
        <v>11000</v>
      </c>
      <c r="C2205">
        <f t="shared" si="34"/>
        <v>231</v>
      </c>
    </row>
    <row r="2206" spans="1:3" x14ac:dyDescent="0.55000000000000004">
      <c r="A2206" s="1">
        <v>44066.958333333336</v>
      </c>
      <c r="B2206">
        <v>11000</v>
      </c>
      <c r="C2206">
        <f t="shared" si="34"/>
        <v>231</v>
      </c>
    </row>
    <row r="2207" spans="1:3" x14ac:dyDescent="0.55000000000000004">
      <c r="A2207" s="1">
        <v>44066.96875</v>
      </c>
      <c r="B2207">
        <v>11000</v>
      </c>
      <c r="C2207">
        <f t="shared" si="34"/>
        <v>231</v>
      </c>
    </row>
    <row r="2208" spans="1:3" x14ac:dyDescent="0.55000000000000004">
      <c r="A2208" s="1">
        <v>44066.979166666664</v>
      </c>
      <c r="B2208">
        <v>11000</v>
      </c>
      <c r="C2208">
        <f t="shared" si="34"/>
        <v>231</v>
      </c>
    </row>
    <row r="2209" spans="1:3" x14ac:dyDescent="0.55000000000000004">
      <c r="A2209" s="1">
        <v>44066.989583333336</v>
      </c>
      <c r="B2209">
        <v>11000</v>
      </c>
      <c r="C2209">
        <f t="shared" si="34"/>
        <v>231</v>
      </c>
    </row>
    <row r="2210" spans="1:3" x14ac:dyDescent="0.55000000000000004">
      <c r="A2210" s="1">
        <v>44067</v>
      </c>
      <c r="B2210">
        <v>11000</v>
      </c>
      <c r="C2210">
        <f t="shared" si="34"/>
        <v>231</v>
      </c>
    </row>
    <row r="2211" spans="1:3" x14ac:dyDescent="0.55000000000000004">
      <c r="A2211" s="1">
        <v>44067.010416666664</v>
      </c>
      <c r="B2211">
        <v>11000</v>
      </c>
      <c r="C2211">
        <f t="shared" si="34"/>
        <v>231</v>
      </c>
    </row>
    <row r="2212" spans="1:3" x14ac:dyDescent="0.55000000000000004">
      <c r="A2212" s="1">
        <v>44067.020833333336</v>
      </c>
      <c r="B2212">
        <v>11000</v>
      </c>
      <c r="C2212">
        <f t="shared" si="34"/>
        <v>231</v>
      </c>
    </row>
    <row r="2213" spans="1:3" x14ac:dyDescent="0.55000000000000004">
      <c r="A2213" s="1">
        <v>44067.03125</v>
      </c>
      <c r="B2213">
        <v>10900</v>
      </c>
      <c r="C2213">
        <f t="shared" si="34"/>
        <v>228.9</v>
      </c>
    </row>
    <row r="2214" spans="1:3" x14ac:dyDescent="0.55000000000000004">
      <c r="A2214" s="1">
        <v>44067.041666666664</v>
      </c>
      <c r="B2214">
        <v>11000</v>
      </c>
      <c r="C2214">
        <f t="shared" si="34"/>
        <v>231</v>
      </c>
    </row>
    <row r="2215" spans="1:3" x14ac:dyDescent="0.55000000000000004">
      <c r="A2215" s="1">
        <v>44067.052083333336</v>
      </c>
      <c r="B2215">
        <v>11000</v>
      </c>
      <c r="C2215">
        <f t="shared" si="34"/>
        <v>231</v>
      </c>
    </row>
    <row r="2216" spans="1:3" x14ac:dyDescent="0.55000000000000004">
      <c r="A2216" s="1">
        <v>44067.0625</v>
      </c>
      <c r="B2216">
        <v>11000</v>
      </c>
      <c r="C2216">
        <f t="shared" si="34"/>
        <v>231</v>
      </c>
    </row>
    <row r="2217" spans="1:3" x14ac:dyDescent="0.55000000000000004">
      <c r="A2217" s="1">
        <v>44067.072916666664</v>
      </c>
      <c r="B2217">
        <v>11000</v>
      </c>
      <c r="C2217">
        <f t="shared" si="34"/>
        <v>231</v>
      </c>
    </row>
    <row r="2218" spans="1:3" x14ac:dyDescent="0.55000000000000004">
      <c r="A2218" s="1">
        <v>44067.083333333336</v>
      </c>
      <c r="B2218">
        <v>11000</v>
      </c>
      <c r="C2218">
        <f t="shared" si="34"/>
        <v>231</v>
      </c>
    </row>
    <row r="2219" spans="1:3" x14ac:dyDescent="0.55000000000000004">
      <c r="A2219" s="1">
        <v>44067.09375</v>
      </c>
      <c r="B2219">
        <v>10900</v>
      </c>
      <c r="C2219">
        <f t="shared" si="34"/>
        <v>228.9</v>
      </c>
    </row>
    <row r="2220" spans="1:3" x14ac:dyDescent="0.55000000000000004">
      <c r="A2220" s="1">
        <v>44067.104166666664</v>
      </c>
      <c r="B2220">
        <v>10800</v>
      </c>
      <c r="C2220">
        <f t="shared" si="34"/>
        <v>226.79999999999998</v>
      </c>
    </row>
    <row r="2221" spans="1:3" x14ac:dyDescent="0.55000000000000004">
      <c r="A2221" s="1">
        <v>44067.114583333336</v>
      </c>
      <c r="B2221">
        <v>10800</v>
      </c>
      <c r="C2221">
        <f t="shared" si="34"/>
        <v>226.79999999999998</v>
      </c>
    </row>
    <row r="2222" spans="1:3" x14ac:dyDescent="0.55000000000000004">
      <c r="A2222" s="1">
        <v>44067.125</v>
      </c>
      <c r="B2222">
        <v>10700</v>
      </c>
      <c r="C2222">
        <f t="shared" si="34"/>
        <v>224.70000000000002</v>
      </c>
    </row>
    <row r="2223" spans="1:3" x14ac:dyDescent="0.55000000000000004">
      <c r="A2223" s="1">
        <v>44067.135416666664</v>
      </c>
      <c r="B2223">
        <v>10700</v>
      </c>
      <c r="C2223">
        <f t="shared" si="34"/>
        <v>224.70000000000002</v>
      </c>
    </row>
    <row r="2224" spans="1:3" x14ac:dyDescent="0.55000000000000004">
      <c r="A2224" s="1">
        <v>44067.145833333336</v>
      </c>
      <c r="B2224">
        <v>10600</v>
      </c>
      <c r="C2224">
        <f t="shared" si="34"/>
        <v>222.6</v>
      </c>
    </row>
    <row r="2225" spans="1:3" x14ac:dyDescent="0.55000000000000004">
      <c r="A2225" s="1">
        <v>44067.15625</v>
      </c>
      <c r="B2225">
        <v>10600</v>
      </c>
      <c r="C2225">
        <f t="shared" si="34"/>
        <v>222.6</v>
      </c>
    </row>
    <row r="2226" spans="1:3" x14ac:dyDescent="0.55000000000000004">
      <c r="A2226" s="1">
        <v>44067.166666666664</v>
      </c>
      <c r="B2226">
        <v>10500</v>
      </c>
      <c r="C2226">
        <f t="shared" si="34"/>
        <v>220.5</v>
      </c>
    </row>
    <row r="2227" spans="1:3" x14ac:dyDescent="0.55000000000000004">
      <c r="A2227" s="1">
        <v>44067.177083333336</v>
      </c>
      <c r="B2227">
        <v>10500</v>
      </c>
      <c r="C2227">
        <f t="shared" si="34"/>
        <v>220.5</v>
      </c>
    </row>
    <row r="2228" spans="1:3" x14ac:dyDescent="0.55000000000000004">
      <c r="A2228" s="1">
        <v>44067.1875</v>
      </c>
      <c r="B2228">
        <v>10500</v>
      </c>
      <c r="C2228">
        <f t="shared" si="34"/>
        <v>220.5</v>
      </c>
    </row>
    <row r="2229" spans="1:3" x14ac:dyDescent="0.55000000000000004">
      <c r="A2229" s="1">
        <v>44067.197916666664</v>
      </c>
      <c r="B2229">
        <v>10500</v>
      </c>
      <c r="C2229">
        <f t="shared" si="34"/>
        <v>220.5</v>
      </c>
    </row>
    <row r="2230" spans="1:3" x14ac:dyDescent="0.55000000000000004">
      <c r="A2230" s="1">
        <v>44067.208333333336</v>
      </c>
      <c r="B2230">
        <v>10400</v>
      </c>
      <c r="C2230">
        <f t="shared" si="34"/>
        <v>218.4</v>
      </c>
    </row>
    <row r="2231" spans="1:3" x14ac:dyDescent="0.55000000000000004">
      <c r="A2231" s="1">
        <v>44067.21875</v>
      </c>
      <c r="B2231">
        <v>10300</v>
      </c>
      <c r="C2231">
        <f t="shared" si="34"/>
        <v>216.3</v>
      </c>
    </row>
    <row r="2232" spans="1:3" x14ac:dyDescent="0.55000000000000004">
      <c r="A2232" s="1">
        <v>44067.229166666664</v>
      </c>
      <c r="B2232">
        <v>10400</v>
      </c>
      <c r="C2232">
        <f t="shared" si="34"/>
        <v>218.4</v>
      </c>
    </row>
    <row r="2233" spans="1:3" x14ac:dyDescent="0.55000000000000004">
      <c r="A2233" s="1">
        <v>44067.239583333336</v>
      </c>
      <c r="B2233">
        <v>10400</v>
      </c>
      <c r="C2233">
        <f t="shared" si="34"/>
        <v>218.4</v>
      </c>
    </row>
    <row r="2234" spans="1:3" x14ac:dyDescent="0.55000000000000004">
      <c r="A2234" s="1">
        <v>44067.25</v>
      </c>
      <c r="B2234">
        <v>10300</v>
      </c>
      <c r="C2234">
        <f t="shared" si="34"/>
        <v>216.3</v>
      </c>
    </row>
    <row r="2235" spans="1:3" x14ac:dyDescent="0.55000000000000004">
      <c r="A2235" s="1">
        <v>44067.260416666664</v>
      </c>
      <c r="B2235">
        <v>10300</v>
      </c>
      <c r="C2235">
        <f t="shared" si="34"/>
        <v>216.3</v>
      </c>
    </row>
    <row r="2236" spans="1:3" x14ac:dyDescent="0.55000000000000004">
      <c r="A2236" s="1">
        <v>44067.270833333336</v>
      </c>
      <c r="B2236">
        <v>10300</v>
      </c>
      <c r="C2236">
        <f t="shared" si="34"/>
        <v>216.3</v>
      </c>
    </row>
    <row r="2237" spans="1:3" x14ac:dyDescent="0.55000000000000004">
      <c r="A2237" s="1">
        <v>44067.28125</v>
      </c>
      <c r="B2237">
        <v>10400</v>
      </c>
      <c r="C2237">
        <f t="shared" si="34"/>
        <v>218.4</v>
      </c>
    </row>
    <row r="2238" spans="1:3" x14ac:dyDescent="0.55000000000000004">
      <c r="A2238" s="1">
        <v>44067.291666666664</v>
      </c>
      <c r="B2238">
        <v>10500</v>
      </c>
      <c r="C2238">
        <f t="shared" si="34"/>
        <v>220.5</v>
      </c>
    </row>
    <row r="2239" spans="1:3" x14ac:dyDescent="0.55000000000000004">
      <c r="A2239" s="1">
        <v>44067.302083333336</v>
      </c>
      <c r="B2239">
        <v>10500</v>
      </c>
      <c r="C2239">
        <f t="shared" si="34"/>
        <v>220.5</v>
      </c>
    </row>
    <row r="2240" spans="1:3" x14ac:dyDescent="0.55000000000000004">
      <c r="A2240" s="1">
        <v>44067.3125</v>
      </c>
      <c r="B2240">
        <v>10600</v>
      </c>
      <c r="C2240">
        <f t="shared" si="34"/>
        <v>222.6</v>
      </c>
    </row>
    <row r="2241" spans="1:3" x14ac:dyDescent="0.55000000000000004">
      <c r="A2241" s="1">
        <v>44067.322916666664</v>
      </c>
      <c r="B2241">
        <v>10700</v>
      </c>
      <c r="C2241">
        <f t="shared" si="34"/>
        <v>224.70000000000002</v>
      </c>
    </row>
    <row r="2242" spans="1:3" x14ac:dyDescent="0.55000000000000004">
      <c r="A2242" s="1">
        <v>44067.333333333336</v>
      </c>
      <c r="B2242">
        <v>10800</v>
      </c>
      <c r="C2242">
        <f t="shared" si="34"/>
        <v>226.79999999999998</v>
      </c>
    </row>
    <row r="2243" spans="1:3" x14ac:dyDescent="0.55000000000000004">
      <c r="A2243" s="1">
        <v>44067.34375</v>
      </c>
      <c r="B2243">
        <v>11000</v>
      </c>
      <c r="C2243">
        <f t="shared" ref="C2243:C2306" si="35">B2243*0.0014*15</f>
        <v>231</v>
      </c>
    </row>
    <row r="2244" spans="1:3" x14ac:dyDescent="0.55000000000000004">
      <c r="A2244" s="1">
        <v>44067.354166666664</v>
      </c>
      <c r="B2244">
        <v>11000</v>
      </c>
      <c r="C2244">
        <f t="shared" si="35"/>
        <v>231</v>
      </c>
    </row>
    <row r="2245" spans="1:3" x14ac:dyDescent="0.55000000000000004">
      <c r="A2245" s="1">
        <v>44067.364583333336</v>
      </c>
      <c r="B2245">
        <v>11200</v>
      </c>
      <c r="C2245">
        <f t="shared" si="35"/>
        <v>235.2</v>
      </c>
    </row>
    <row r="2246" spans="1:3" x14ac:dyDescent="0.55000000000000004">
      <c r="A2246" s="1">
        <v>44067.375</v>
      </c>
      <c r="B2246">
        <v>11400</v>
      </c>
      <c r="C2246">
        <f t="shared" si="35"/>
        <v>239.39999999999998</v>
      </c>
    </row>
    <row r="2247" spans="1:3" x14ac:dyDescent="0.55000000000000004">
      <c r="A2247" s="1">
        <v>44067.385416666664</v>
      </c>
      <c r="B2247">
        <v>11600</v>
      </c>
      <c r="C2247">
        <f t="shared" si="35"/>
        <v>243.59999999999997</v>
      </c>
    </row>
    <row r="2248" spans="1:3" x14ac:dyDescent="0.55000000000000004">
      <c r="A2248" s="1">
        <v>44067.395833333336</v>
      </c>
      <c r="B2248">
        <v>11800</v>
      </c>
      <c r="C2248">
        <f t="shared" si="35"/>
        <v>247.79999999999998</v>
      </c>
    </row>
    <row r="2249" spans="1:3" x14ac:dyDescent="0.55000000000000004">
      <c r="A2249" s="1">
        <v>44067.40625</v>
      </c>
      <c r="B2249">
        <v>12100</v>
      </c>
      <c r="C2249">
        <f t="shared" si="35"/>
        <v>254.10000000000002</v>
      </c>
    </row>
    <row r="2250" spans="1:3" x14ac:dyDescent="0.55000000000000004">
      <c r="A2250" s="1">
        <v>44067.416666666664</v>
      </c>
      <c r="B2250">
        <v>12300</v>
      </c>
      <c r="C2250">
        <f t="shared" si="35"/>
        <v>258.29999999999995</v>
      </c>
    </row>
    <row r="2251" spans="1:3" x14ac:dyDescent="0.55000000000000004">
      <c r="A2251" s="1">
        <v>44067.427083333336</v>
      </c>
      <c r="B2251">
        <v>12600</v>
      </c>
      <c r="C2251">
        <f t="shared" si="35"/>
        <v>264.60000000000002</v>
      </c>
    </row>
    <row r="2252" spans="1:3" x14ac:dyDescent="0.55000000000000004">
      <c r="A2252" s="1">
        <v>44067.4375</v>
      </c>
      <c r="B2252">
        <v>12900</v>
      </c>
      <c r="C2252">
        <f t="shared" si="35"/>
        <v>270.89999999999998</v>
      </c>
    </row>
    <row r="2253" spans="1:3" x14ac:dyDescent="0.55000000000000004">
      <c r="A2253" s="1">
        <v>44067.447916666664</v>
      </c>
      <c r="B2253">
        <v>13300</v>
      </c>
      <c r="C2253">
        <f t="shared" si="35"/>
        <v>279.3</v>
      </c>
    </row>
    <row r="2254" spans="1:3" x14ac:dyDescent="0.55000000000000004">
      <c r="A2254" s="1">
        <v>44067.458333333336</v>
      </c>
      <c r="B2254">
        <v>13600</v>
      </c>
      <c r="C2254">
        <f t="shared" si="35"/>
        <v>285.59999999999997</v>
      </c>
    </row>
    <row r="2255" spans="1:3" x14ac:dyDescent="0.55000000000000004">
      <c r="A2255" s="1">
        <v>44067.46875</v>
      </c>
      <c r="B2255">
        <v>14000</v>
      </c>
      <c r="C2255">
        <f t="shared" si="35"/>
        <v>294</v>
      </c>
    </row>
    <row r="2256" spans="1:3" x14ac:dyDescent="0.55000000000000004">
      <c r="A2256" s="1">
        <v>44067.479166666664</v>
      </c>
      <c r="B2256">
        <v>14400</v>
      </c>
      <c r="C2256">
        <f t="shared" si="35"/>
        <v>302.39999999999998</v>
      </c>
    </row>
    <row r="2257" spans="1:3" x14ac:dyDescent="0.55000000000000004">
      <c r="A2257" s="1">
        <v>44067.489583333336</v>
      </c>
      <c r="B2257">
        <v>14700</v>
      </c>
      <c r="C2257">
        <f t="shared" si="35"/>
        <v>308.7</v>
      </c>
    </row>
    <row r="2258" spans="1:3" x14ac:dyDescent="0.55000000000000004">
      <c r="A2258" s="1">
        <v>44067.5</v>
      </c>
      <c r="B2258">
        <v>15200</v>
      </c>
      <c r="C2258">
        <f t="shared" si="35"/>
        <v>319.20000000000005</v>
      </c>
    </row>
    <row r="2259" spans="1:3" x14ac:dyDescent="0.55000000000000004">
      <c r="A2259" s="1">
        <v>44067.510416666664</v>
      </c>
      <c r="B2259">
        <v>15500</v>
      </c>
      <c r="C2259">
        <f t="shared" si="35"/>
        <v>325.5</v>
      </c>
    </row>
    <row r="2260" spans="1:3" x14ac:dyDescent="0.55000000000000004">
      <c r="A2260" s="1">
        <v>44067.520833333336</v>
      </c>
      <c r="B2260">
        <v>15900</v>
      </c>
      <c r="C2260">
        <f t="shared" si="35"/>
        <v>333.9</v>
      </c>
    </row>
    <row r="2261" spans="1:3" x14ac:dyDescent="0.55000000000000004">
      <c r="A2261" s="1">
        <v>44067.53125</v>
      </c>
      <c r="B2261">
        <v>16200</v>
      </c>
      <c r="C2261">
        <f t="shared" si="35"/>
        <v>340.2</v>
      </c>
    </row>
    <row r="2262" spans="1:3" x14ac:dyDescent="0.55000000000000004">
      <c r="A2262" s="1">
        <v>44067.541666666664</v>
      </c>
      <c r="B2262">
        <v>16500</v>
      </c>
      <c r="C2262">
        <f t="shared" si="35"/>
        <v>346.5</v>
      </c>
    </row>
    <row r="2263" spans="1:3" x14ac:dyDescent="0.55000000000000004">
      <c r="A2263" s="1">
        <v>44067.552083333336</v>
      </c>
      <c r="B2263">
        <v>16700</v>
      </c>
      <c r="C2263">
        <f t="shared" si="35"/>
        <v>350.7</v>
      </c>
    </row>
    <row r="2264" spans="1:3" x14ac:dyDescent="0.55000000000000004">
      <c r="A2264" s="1">
        <v>44067.5625</v>
      </c>
      <c r="B2264">
        <v>17000</v>
      </c>
      <c r="C2264">
        <f t="shared" si="35"/>
        <v>357</v>
      </c>
    </row>
    <row r="2265" spans="1:3" x14ac:dyDescent="0.55000000000000004">
      <c r="A2265" s="1">
        <v>44067.572916666664</v>
      </c>
      <c r="B2265">
        <v>17200</v>
      </c>
      <c r="C2265">
        <f t="shared" si="35"/>
        <v>361.2</v>
      </c>
    </row>
    <row r="2266" spans="1:3" x14ac:dyDescent="0.55000000000000004">
      <c r="A2266" s="1">
        <v>44067.583333333336</v>
      </c>
      <c r="B2266">
        <v>17400</v>
      </c>
      <c r="C2266">
        <f t="shared" si="35"/>
        <v>365.4</v>
      </c>
    </row>
    <row r="2267" spans="1:3" x14ac:dyDescent="0.55000000000000004">
      <c r="A2267" s="1">
        <v>44067.59375</v>
      </c>
      <c r="B2267">
        <v>17600</v>
      </c>
      <c r="C2267">
        <f t="shared" si="35"/>
        <v>369.6</v>
      </c>
    </row>
    <row r="2268" spans="1:3" x14ac:dyDescent="0.55000000000000004">
      <c r="A2268" s="1">
        <v>44067.604166666664</v>
      </c>
      <c r="B2268">
        <v>17800</v>
      </c>
      <c r="C2268">
        <f t="shared" si="35"/>
        <v>373.79999999999995</v>
      </c>
    </row>
    <row r="2269" spans="1:3" x14ac:dyDescent="0.55000000000000004">
      <c r="A2269" s="1">
        <v>44067.614583333336</v>
      </c>
      <c r="B2269">
        <v>17900</v>
      </c>
      <c r="C2269">
        <f t="shared" si="35"/>
        <v>375.9</v>
      </c>
    </row>
    <row r="2270" spans="1:3" x14ac:dyDescent="0.55000000000000004">
      <c r="A2270" s="1">
        <v>44067.625</v>
      </c>
      <c r="B2270">
        <v>18000</v>
      </c>
      <c r="C2270">
        <f t="shared" si="35"/>
        <v>378</v>
      </c>
    </row>
    <row r="2271" spans="1:3" x14ac:dyDescent="0.55000000000000004">
      <c r="A2271" s="1">
        <v>44067.635416666664</v>
      </c>
      <c r="B2271">
        <v>18100</v>
      </c>
      <c r="C2271">
        <f t="shared" si="35"/>
        <v>380.1</v>
      </c>
    </row>
    <row r="2272" spans="1:3" x14ac:dyDescent="0.55000000000000004">
      <c r="A2272" s="1">
        <v>44067.645833333336</v>
      </c>
      <c r="B2272">
        <v>18200</v>
      </c>
      <c r="C2272">
        <f t="shared" si="35"/>
        <v>382.2</v>
      </c>
    </row>
    <row r="2273" spans="1:3" x14ac:dyDescent="0.55000000000000004">
      <c r="A2273" s="1">
        <v>44067.65625</v>
      </c>
      <c r="B2273">
        <v>18300</v>
      </c>
      <c r="C2273">
        <f t="shared" si="35"/>
        <v>384.3</v>
      </c>
    </row>
    <row r="2274" spans="1:3" x14ac:dyDescent="0.55000000000000004">
      <c r="A2274" s="1">
        <v>44067.666666666664</v>
      </c>
      <c r="B2274">
        <v>18400</v>
      </c>
      <c r="C2274">
        <f t="shared" si="35"/>
        <v>386.4</v>
      </c>
    </row>
    <row r="2275" spans="1:3" x14ac:dyDescent="0.55000000000000004">
      <c r="A2275" s="1">
        <v>44067.677083333336</v>
      </c>
      <c r="B2275">
        <v>18500</v>
      </c>
      <c r="C2275">
        <f t="shared" si="35"/>
        <v>388.5</v>
      </c>
    </row>
    <row r="2276" spans="1:3" x14ac:dyDescent="0.55000000000000004">
      <c r="A2276" s="1">
        <v>44067.6875</v>
      </c>
      <c r="B2276">
        <v>18700</v>
      </c>
      <c r="C2276">
        <f t="shared" si="35"/>
        <v>392.7</v>
      </c>
    </row>
    <row r="2277" spans="1:3" x14ac:dyDescent="0.55000000000000004">
      <c r="A2277" s="1">
        <v>44067.697916666664</v>
      </c>
      <c r="B2277">
        <v>18600</v>
      </c>
      <c r="C2277">
        <f t="shared" si="35"/>
        <v>390.59999999999997</v>
      </c>
    </row>
    <row r="2278" spans="1:3" x14ac:dyDescent="0.55000000000000004">
      <c r="A2278" s="1">
        <v>44067.708333333336</v>
      </c>
      <c r="B2278">
        <v>18700</v>
      </c>
      <c r="C2278">
        <f t="shared" si="35"/>
        <v>392.7</v>
      </c>
    </row>
    <row r="2279" spans="1:3" x14ac:dyDescent="0.55000000000000004">
      <c r="A2279" s="1">
        <v>44067.71875</v>
      </c>
      <c r="B2279">
        <v>18700</v>
      </c>
      <c r="C2279">
        <f t="shared" si="35"/>
        <v>392.7</v>
      </c>
    </row>
    <row r="2280" spans="1:3" x14ac:dyDescent="0.55000000000000004">
      <c r="A2280" s="1">
        <v>44067.729166666664</v>
      </c>
      <c r="B2280">
        <v>18700</v>
      </c>
      <c r="C2280">
        <f t="shared" si="35"/>
        <v>392.7</v>
      </c>
    </row>
    <row r="2281" spans="1:3" x14ac:dyDescent="0.55000000000000004">
      <c r="A2281" s="1">
        <v>44067.739583333336</v>
      </c>
      <c r="B2281">
        <v>18700</v>
      </c>
      <c r="C2281">
        <f t="shared" si="35"/>
        <v>392.7</v>
      </c>
    </row>
    <row r="2282" spans="1:3" x14ac:dyDescent="0.55000000000000004">
      <c r="A2282" s="1">
        <v>44067.75</v>
      </c>
      <c r="B2282">
        <v>18600</v>
      </c>
      <c r="C2282">
        <f t="shared" si="35"/>
        <v>390.59999999999997</v>
      </c>
    </row>
    <row r="2283" spans="1:3" x14ac:dyDescent="0.55000000000000004">
      <c r="A2283" s="1">
        <v>44067.760416666664</v>
      </c>
      <c r="B2283">
        <v>18500</v>
      </c>
      <c r="C2283">
        <f t="shared" si="35"/>
        <v>388.5</v>
      </c>
    </row>
    <row r="2284" spans="1:3" x14ac:dyDescent="0.55000000000000004">
      <c r="A2284" s="1">
        <v>44067.770833333336</v>
      </c>
      <c r="B2284">
        <v>18500</v>
      </c>
      <c r="C2284">
        <f t="shared" si="35"/>
        <v>388.5</v>
      </c>
    </row>
    <row r="2285" spans="1:3" x14ac:dyDescent="0.55000000000000004">
      <c r="A2285" s="1">
        <v>44067.78125</v>
      </c>
      <c r="B2285">
        <v>18400</v>
      </c>
      <c r="C2285">
        <f t="shared" si="35"/>
        <v>386.4</v>
      </c>
    </row>
    <row r="2286" spans="1:3" x14ac:dyDescent="0.55000000000000004">
      <c r="A2286" s="1">
        <v>44067.791666666664</v>
      </c>
      <c r="B2286">
        <v>18400</v>
      </c>
      <c r="C2286">
        <f t="shared" si="35"/>
        <v>386.4</v>
      </c>
    </row>
    <row r="2287" spans="1:3" x14ac:dyDescent="0.55000000000000004">
      <c r="A2287" s="1">
        <v>44067.802083333336</v>
      </c>
      <c r="B2287">
        <v>18500</v>
      </c>
      <c r="C2287">
        <f t="shared" si="35"/>
        <v>388.5</v>
      </c>
    </row>
    <row r="2288" spans="1:3" x14ac:dyDescent="0.55000000000000004">
      <c r="A2288" s="1">
        <v>44067.8125</v>
      </c>
      <c r="B2288">
        <v>18400</v>
      </c>
      <c r="C2288">
        <f t="shared" si="35"/>
        <v>386.4</v>
      </c>
    </row>
    <row r="2289" spans="1:3" x14ac:dyDescent="0.55000000000000004">
      <c r="A2289" s="1">
        <v>44067.822916666664</v>
      </c>
      <c r="B2289">
        <v>18400</v>
      </c>
      <c r="C2289">
        <f t="shared" si="35"/>
        <v>386.4</v>
      </c>
    </row>
    <row r="2290" spans="1:3" x14ac:dyDescent="0.55000000000000004">
      <c r="A2290" s="1">
        <v>44067.833333333336</v>
      </c>
      <c r="B2290">
        <v>18300</v>
      </c>
      <c r="C2290">
        <f t="shared" si="35"/>
        <v>384.3</v>
      </c>
    </row>
    <row r="2291" spans="1:3" x14ac:dyDescent="0.55000000000000004">
      <c r="A2291" s="1">
        <v>44067.84375</v>
      </c>
      <c r="B2291">
        <v>18300</v>
      </c>
      <c r="C2291">
        <f t="shared" si="35"/>
        <v>384.3</v>
      </c>
    </row>
    <row r="2292" spans="1:3" x14ac:dyDescent="0.55000000000000004">
      <c r="A2292" s="1">
        <v>44067.854166666664</v>
      </c>
      <c r="B2292">
        <v>18400</v>
      </c>
      <c r="C2292">
        <f t="shared" si="35"/>
        <v>386.4</v>
      </c>
    </row>
    <row r="2293" spans="1:3" x14ac:dyDescent="0.55000000000000004">
      <c r="A2293" s="1">
        <v>44067.864583333336</v>
      </c>
      <c r="B2293">
        <v>18400</v>
      </c>
      <c r="C2293">
        <f t="shared" si="35"/>
        <v>386.4</v>
      </c>
    </row>
    <row r="2294" spans="1:3" x14ac:dyDescent="0.55000000000000004">
      <c r="A2294" s="1">
        <v>44067.875</v>
      </c>
      <c r="B2294">
        <v>18300</v>
      </c>
      <c r="C2294">
        <f t="shared" si="35"/>
        <v>384.3</v>
      </c>
    </row>
    <row r="2295" spans="1:3" x14ac:dyDescent="0.55000000000000004">
      <c r="A2295" s="1">
        <v>44067.885416666664</v>
      </c>
      <c r="B2295">
        <v>18400</v>
      </c>
      <c r="C2295">
        <f t="shared" si="35"/>
        <v>386.4</v>
      </c>
    </row>
    <row r="2296" spans="1:3" x14ac:dyDescent="0.55000000000000004">
      <c r="A2296" s="1">
        <v>44067.895833333336</v>
      </c>
      <c r="B2296">
        <v>18500</v>
      </c>
      <c r="C2296">
        <f t="shared" si="35"/>
        <v>388.5</v>
      </c>
    </row>
    <row r="2297" spans="1:3" x14ac:dyDescent="0.55000000000000004">
      <c r="A2297" s="1">
        <v>44067.90625</v>
      </c>
      <c r="B2297">
        <v>18500</v>
      </c>
      <c r="C2297">
        <f t="shared" si="35"/>
        <v>388.5</v>
      </c>
    </row>
    <row r="2298" spans="1:3" x14ac:dyDescent="0.55000000000000004">
      <c r="A2298" s="1">
        <v>44067.916666666664</v>
      </c>
      <c r="B2298">
        <v>18500</v>
      </c>
      <c r="C2298">
        <f t="shared" si="35"/>
        <v>388.5</v>
      </c>
    </row>
    <row r="2299" spans="1:3" x14ac:dyDescent="0.55000000000000004">
      <c r="A2299" s="1">
        <v>44067.927083333336</v>
      </c>
      <c r="B2299">
        <v>18300</v>
      </c>
      <c r="C2299">
        <f t="shared" si="35"/>
        <v>384.3</v>
      </c>
    </row>
    <row r="2300" spans="1:3" x14ac:dyDescent="0.55000000000000004">
      <c r="A2300" s="1">
        <v>44067.9375</v>
      </c>
      <c r="B2300">
        <v>18400</v>
      </c>
      <c r="C2300">
        <f t="shared" si="35"/>
        <v>386.4</v>
      </c>
    </row>
    <row r="2301" spans="1:3" x14ac:dyDescent="0.55000000000000004">
      <c r="A2301" s="1">
        <v>44067.947916666664</v>
      </c>
      <c r="B2301">
        <v>18400</v>
      </c>
      <c r="C2301">
        <f t="shared" si="35"/>
        <v>386.4</v>
      </c>
    </row>
    <row r="2302" spans="1:3" x14ac:dyDescent="0.55000000000000004">
      <c r="A2302" s="1">
        <v>44067.958333333336</v>
      </c>
      <c r="B2302">
        <v>18300</v>
      </c>
      <c r="C2302">
        <f t="shared" si="35"/>
        <v>384.3</v>
      </c>
    </row>
    <row r="2303" spans="1:3" x14ac:dyDescent="0.55000000000000004">
      <c r="A2303" s="1">
        <v>44067.96875</v>
      </c>
      <c r="B2303">
        <v>17900</v>
      </c>
      <c r="C2303">
        <f t="shared" si="35"/>
        <v>375.9</v>
      </c>
    </row>
    <row r="2304" spans="1:3" x14ac:dyDescent="0.55000000000000004">
      <c r="A2304" s="1">
        <v>44067.979166666664</v>
      </c>
      <c r="B2304">
        <v>17600</v>
      </c>
      <c r="C2304">
        <f t="shared" si="35"/>
        <v>369.6</v>
      </c>
    </row>
    <row r="2305" spans="1:3" x14ac:dyDescent="0.55000000000000004">
      <c r="A2305" s="1">
        <v>44067.989583333336</v>
      </c>
      <c r="B2305">
        <v>17400</v>
      </c>
      <c r="C2305">
        <f t="shared" si="35"/>
        <v>365.4</v>
      </c>
    </row>
    <row r="2306" spans="1:3" x14ac:dyDescent="0.55000000000000004">
      <c r="A2306" s="1">
        <v>44068</v>
      </c>
      <c r="B2306">
        <v>17100</v>
      </c>
      <c r="C2306">
        <f t="shared" si="35"/>
        <v>359.1</v>
      </c>
    </row>
    <row r="2307" spans="1:3" x14ac:dyDescent="0.55000000000000004">
      <c r="A2307" s="1">
        <v>44068.010416666664</v>
      </c>
      <c r="B2307">
        <v>16700</v>
      </c>
      <c r="C2307">
        <f t="shared" ref="C2307:C2370" si="36">B2307*0.0014*15</f>
        <v>350.7</v>
      </c>
    </row>
    <row r="2308" spans="1:3" x14ac:dyDescent="0.55000000000000004">
      <c r="A2308" s="1">
        <v>44068.020833333336</v>
      </c>
      <c r="B2308">
        <v>16400</v>
      </c>
      <c r="C2308">
        <f t="shared" si="36"/>
        <v>344.40000000000003</v>
      </c>
    </row>
    <row r="2309" spans="1:3" x14ac:dyDescent="0.55000000000000004">
      <c r="A2309" s="1">
        <v>44068.03125</v>
      </c>
      <c r="B2309">
        <v>15900</v>
      </c>
      <c r="C2309">
        <f t="shared" si="36"/>
        <v>333.9</v>
      </c>
    </row>
    <row r="2310" spans="1:3" x14ac:dyDescent="0.55000000000000004">
      <c r="A2310" s="1">
        <v>44068.041666666664</v>
      </c>
      <c r="B2310">
        <v>15500</v>
      </c>
      <c r="C2310">
        <f t="shared" si="36"/>
        <v>325.5</v>
      </c>
    </row>
    <row r="2311" spans="1:3" x14ac:dyDescent="0.55000000000000004">
      <c r="A2311" s="1">
        <v>44068.052083333336</v>
      </c>
      <c r="B2311">
        <v>15200</v>
      </c>
      <c r="C2311">
        <f t="shared" si="36"/>
        <v>319.20000000000005</v>
      </c>
    </row>
    <row r="2312" spans="1:3" x14ac:dyDescent="0.55000000000000004">
      <c r="A2312" s="1">
        <v>44068.0625</v>
      </c>
      <c r="B2312">
        <v>14700</v>
      </c>
      <c r="C2312">
        <f t="shared" si="36"/>
        <v>308.7</v>
      </c>
    </row>
    <row r="2313" spans="1:3" x14ac:dyDescent="0.55000000000000004">
      <c r="A2313" s="1">
        <v>44068.072916666664</v>
      </c>
      <c r="B2313">
        <v>14300</v>
      </c>
      <c r="C2313">
        <f t="shared" si="36"/>
        <v>300.3</v>
      </c>
    </row>
    <row r="2314" spans="1:3" x14ac:dyDescent="0.55000000000000004">
      <c r="A2314" s="1">
        <v>44068.083333333336</v>
      </c>
      <c r="B2314">
        <v>13900</v>
      </c>
      <c r="C2314">
        <f t="shared" si="36"/>
        <v>291.90000000000003</v>
      </c>
    </row>
    <row r="2315" spans="1:3" x14ac:dyDescent="0.55000000000000004">
      <c r="A2315" s="1">
        <v>44068.09375</v>
      </c>
      <c r="B2315">
        <v>13500</v>
      </c>
      <c r="C2315">
        <f t="shared" si="36"/>
        <v>283.5</v>
      </c>
    </row>
    <row r="2316" spans="1:3" x14ac:dyDescent="0.55000000000000004">
      <c r="A2316" s="1">
        <v>44068.104166666664</v>
      </c>
      <c r="B2316">
        <v>13100</v>
      </c>
      <c r="C2316">
        <f t="shared" si="36"/>
        <v>275.10000000000002</v>
      </c>
    </row>
    <row r="2317" spans="1:3" x14ac:dyDescent="0.55000000000000004">
      <c r="A2317" s="1">
        <v>44068.114583333336</v>
      </c>
      <c r="B2317">
        <v>12800</v>
      </c>
      <c r="C2317">
        <f t="shared" si="36"/>
        <v>268.79999999999995</v>
      </c>
    </row>
    <row r="2318" spans="1:3" x14ac:dyDescent="0.55000000000000004">
      <c r="A2318" s="1">
        <v>44068.125</v>
      </c>
      <c r="B2318">
        <v>12500</v>
      </c>
      <c r="C2318">
        <f t="shared" si="36"/>
        <v>262.5</v>
      </c>
    </row>
    <row r="2319" spans="1:3" x14ac:dyDescent="0.55000000000000004">
      <c r="A2319" s="1">
        <v>44068.135416666664</v>
      </c>
      <c r="B2319">
        <v>12200</v>
      </c>
      <c r="C2319">
        <f t="shared" si="36"/>
        <v>256.2</v>
      </c>
    </row>
    <row r="2320" spans="1:3" x14ac:dyDescent="0.55000000000000004">
      <c r="A2320" s="1">
        <v>44068.145833333336</v>
      </c>
      <c r="B2320">
        <v>12000</v>
      </c>
      <c r="C2320">
        <f t="shared" si="36"/>
        <v>252</v>
      </c>
    </row>
    <row r="2321" spans="1:3" x14ac:dyDescent="0.55000000000000004">
      <c r="A2321" s="1">
        <v>44068.15625</v>
      </c>
      <c r="B2321">
        <v>11800</v>
      </c>
      <c r="C2321">
        <f t="shared" si="36"/>
        <v>247.79999999999998</v>
      </c>
    </row>
    <row r="2322" spans="1:3" x14ac:dyDescent="0.55000000000000004">
      <c r="A2322" s="1">
        <v>44068.166666666664</v>
      </c>
      <c r="B2322">
        <v>11600</v>
      </c>
      <c r="C2322">
        <f t="shared" si="36"/>
        <v>243.59999999999997</v>
      </c>
    </row>
    <row r="2323" spans="1:3" x14ac:dyDescent="0.55000000000000004">
      <c r="A2323" s="1">
        <v>44068.177083333336</v>
      </c>
      <c r="B2323">
        <v>11300</v>
      </c>
      <c r="C2323">
        <f t="shared" si="36"/>
        <v>237.3</v>
      </c>
    </row>
    <row r="2324" spans="1:3" x14ac:dyDescent="0.55000000000000004">
      <c r="A2324" s="1">
        <v>44068.1875</v>
      </c>
      <c r="B2324">
        <v>11300</v>
      </c>
      <c r="C2324">
        <f t="shared" si="36"/>
        <v>237.3</v>
      </c>
    </row>
    <row r="2325" spans="1:3" x14ac:dyDescent="0.55000000000000004">
      <c r="A2325" s="1">
        <v>44068.197916666664</v>
      </c>
      <c r="B2325">
        <v>11100</v>
      </c>
      <c r="C2325">
        <f t="shared" si="36"/>
        <v>233.1</v>
      </c>
    </row>
    <row r="2326" spans="1:3" x14ac:dyDescent="0.55000000000000004">
      <c r="A2326" s="1">
        <v>44068.208333333336</v>
      </c>
      <c r="B2326">
        <v>11000</v>
      </c>
      <c r="C2326">
        <f t="shared" si="36"/>
        <v>231</v>
      </c>
    </row>
    <row r="2327" spans="1:3" x14ac:dyDescent="0.55000000000000004">
      <c r="A2327" s="1">
        <v>44068.21875</v>
      </c>
      <c r="B2327">
        <v>10900</v>
      </c>
      <c r="C2327">
        <f t="shared" si="36"/>
        <v>228.9</v>
      </c>
    </row>
    <row r="2328" spans="1:3" x14ac:dyDescent="0.55000000000000004">
      <c r="A2328" s="1">
        <v>44068.229166666664</v>
      </c>
      <c r="B2328">
        <v>10800</v>
      </c>
      <c r="C2328">
        <f t="shared" si="36"/>
        <v>226.79999999999998</v>
      </c>
    </row>
    <row r="2329" spans="1:3" x14ac:dyDescent="0.55000000000000004">
      <c r="A2329" s="1">
        <v>44068.239583333336</v>
      </c>
      <c r="B2329">
        <v>10800</v>
      </c>
      <c r="C2329">
        <f t="shared" si="36"/>
        <v>226.79999999999998</v>
      </c>
    </row>
    <row r="2330" spans="1:3" x14ac:dyDescent="0.55000000000000004">
      <c r="A2330" s="1">
        <v>44068.25</v>
      </c>
      <c r="B2330">
        <v>10700</v>
      </c>
      <c r="C2330">
        <f t="shared" si="36"/>
        <v>224.70000000000002</v>
      </c>
    </row>
    <row r="2331" spans="1:3" x14ac:dyDescent="0.55000000000000004">
      <c r="A2331" s="1">
        <v>44068.260416666664</v>
      </c>
      <c r="B2331">
        <v>10700</v>
      </c>
      <c r="C2331">
        <f t="shared" si="36"/>
        <v>224.70000000000002</v>
      </c>
    </row>
    <row r="2332" spans="1:3" x14ac:dyDescent="0.55000000000000004">
      <c r="A2332" s="1">
        <v>44068.270833333336</v>
      </c>
      <c r="B2332">
        <v>10800</v>
      </c>
      <c r="C2332">
        <f t="shared" si="36"/>
        <v>226.79999999999998</v>
      </c>
    </row>
    <row r="2333" spans="1:3" x14ac:dyDescent="0.55000000000000004">
      <c r="A2333" s="1">
        <v>44068.28125</v>
      </c>
      <c r="B2333">
        <v>10800</v>
      </c>
      <c r="C2333">
        <f t="shared" si="36"/>
        <v>226.79999999999998</v>
      </c>
    </row>
    <row r="2334" spans="1:3" x14ac:dyDescent="0.55000000000000004">
      <c r="A2334" s="1">
        <v>44068.291666666664</v>
      </c>
      <c r="B2334">
        <v>10900</v>
      </c>
      <c r="C2334">
        <f t="shared" si="36"/>
        <v>228.9</v>
      </c>
    </row>
    <row r="2335" spans="1:3" x14ac:dyDescent="0.55000000000000004">
      <c r="A2335" s="1">
        <v>44068.302083333336</v>
      </c>
      <c r="B2335">
        <v>11000</v>
      </c>
      <c r="C2335">
        <f t="shared" si="36"/>
        <v>231</v>
      </c>
    </row>
    <row r="2336" spans="1:3" x14ac:dyDescent="0.55000000000000004">
      <c r="A2336" s="1">
        <v>44068.3125</v>
      </c>
      <c r="B2336">
        <v>11100</v>
      </c>
      <c r="C2336">
        <f t="shared" si="36"/>
        <v>233.1</v>
      </c>
    </row>
    <row r="2337" spans="1:3" x14ac:dyDescent="0.55000000000000004">
      <c r="A2337" s="1">
        <v>44068.322916666664</v>
      </c>
      <c r="B2337">
        <v>11100</v>
      </c>
      <c r="C2337">
        <f t="shared" si="36"/>
        <v>233.1</v>
      </c>
    </row>
    <row r="2338" spans="1:3" x14ac:dyDescent="0.55000000000000004">
      <c r="A2338" s="1">
        <v>44068.333333333336</v>
      </c>
      <c r="B2338">
        <v>11200</v>
      </c>
      <c r="C2338">
        <f t="shared" si="36"/>
        <v>235.2</v>
      </c>
    </row>
    <row r="2339" spans="1:3" x14ac:dyDescent="0.55000000000000004">
      <c r="A2339" s="1">
        <v>44068.34375</v>
      </c>
      <c r="B2339">
        <v>11300</v>
      </c>
      <c r="C2339">
        <f t="shared" si="36"/>
        <v>237.3</v>
      </c>
    </row>
    <row r="2340" spans="1:3" x14ac:dyDescent="0.55000000000000004">
      <c r="A2340" s="1">
        <v>44068.354166666664</v>
      </c>
      <c r="B2340">
        <v>11300</v>
      </c>
      <c r="C2340">
        <f t="shared" si="36"/>
        <v>237.3</v>
      </c>
    </row>
    <row r="2341" spans="1:3" x14ac:dyDescent="0.55000000000000004">
      <c r="A2341" s="1">
        <v>44068.364583333336</v>
      </c>
      <c r="B2341">
        <v>11500</v>
      </c>
      <c r="C2341">
        <f t="shared" si="36"/>
        <v>241.50000000000003</v>
      </c>
    </row>
    <row r="2342" spans="1:3" x14ac:dyDescent="0.55000000000000004">
      <c r="A2342" s="1">
        <v>44068.375</v>
      </c>
      <c r="B2342">
        <v>11600</v>
      </c>
      <c r="C2342">
        <f t="shared" si="36"/>
        <v>243.59999999999997</v>
      </c>
    </row>
    <row r="2343" spans="1:3" x14ac:dyDescent="0.55000000000000004">
      <c r="A2343" s="1">
        <v>44068.385416666664</v>
      </c>
      <c r="B2343">
        <v>11700</v>
      </c>
      <c r="C2343">
        <f t="shared" si="36"/>
        <v>245.7</v>
      </c>
    </row>
    <row r="2344" spans="1:3" x14ac:dyDescent="0.55000000000000004">
      <c r="A2344" s="1">
        <v>44068.395833333336</v>
      </c>
      <c r="B2344">
        <v>12000</v>
      </c>
      <c r="C2344">
        <f t="shared" si="36"/>
        <v>252</v>
      </c>
    </row>
    <row r="2345" spans="1:3" x14ac:dyDescent="0.55000000000000004">
      <c r="A2345" s="1">
        <v>44068.40625</v>
      </c>
      <c r="B2345">
        <v>12200</v>
      </c>
      <c r="C2345">
        <f t="shared" si="36"/>
        <v>256.2</v>
      </c>
    </row>
    <row r="2346" spans="1:3" x14ac:dyDescent="0.55000000000000004">
      <c r="A2346" s="1">
        <v>44068.416666666664</v>
      </c>
      <c r="B2346">
        <v>12400</v>
      </c>
      <c r="C2346">
        <f t="shared" si="36"/>
        <v>260.39999999999998</v>
      </c>
    </row>
    <row r="2347" spans="1:3" x14ac:dyDescent="0.55000000000000004">
      <c r="A2347" s="1">
        <v>44068.427083333336</v>
      </c>
      <c r="B2347">
        <v>13000</v>
      </c>
      <c r="C2347">
        <f t="shared" si="36"/>
        <v>273</v>
      </c>
    </row>
    <row r="2348" spans="1:3" x14ac:dyDescent="0.55000000000000004">
      <c r="A2348" s="1">
        <v>44068.4375</v>
      </c>
      <c r="B2348">
        <v>13500</v>
      </c>
      <c r="C2348">
        <f t="shared" si="36"/>
        <v>283.5</v>
      </c>
    </row>
    <row r="2349" spans="1:3" x14ac:dyDescent="0.55000000000000004">
      <c r="A2349" s="1">
        <v>44068.447916666664</v>
      </c>
      <c r="B2349">
        <v>13900</v>
      </c>
      <c r="C2349">
        <f t="shared" si="36"/>
        <v>291.90000000000003</v>
      </c>
    </row>
    <row r="2350" spans="1:3" x14ac:dyDescent="0.55000000000000004">
      <c r="A2350" s="1">
        <v>44068.458333333336</v>
      </c>
      <c r="B2350">
        <v>13900</v>
      </c>
      <c r="C2350">
        <f t="shared" si="36"/>
        <v>291.90000000000003</v>
      </c>
    </row>
    <row r="2351" spans="1:3" x14ac:dyDescent="0.55000000000000004">
      <c r="A2351" s="1">
        <v>44068.46875</v>
      </c>
      <c r="B2351">
        <v>14200</v>
      </c>
      <c r="C2351">
        <f t="shared" si="36"/>
        <v>298.2</v>
      </c>
    </row>
    <row r="2352" spans="1:3" x14ac:dyDescent="0.55000000000000004">
      <c r="A2352" s="1">
        <v>44068.479166666664</v>
      </c>
      <c r="B2352">
        <v>14600</v>
      </c>
      <c r="C2352">
        <f t="shared" si="36"/>
        <v>306.60000000000002</v>
      </c>
    </row>
    <row r="2353" spans="1:3" x14ac:dyDescent="0.55000000000000004">
      <c r="A2353" s="1">
        <v>44068.489583333336</v>
      </c>
      <c r="B2353">
        <v>15000</v>
      </c>
      <c r="C2353">
        <f t="shared" si="36"/>
        <v>315</v>
      </c>
    </row>
    <row r="2354" spans="1:3" x14ac:dyDescent="0.55000000000000004">
      <c r="A2354" s="1">
        <v>44068.5</v>
      </c>
      <c r="B2354">
        <v>15300</v>
      </c>
      <c r="C2354">
        <f t="shared" si="36"/>
        <v>321.29999999999995</v>
      </c>
    </row>
    <row r="2355" spans="1:3" x14ac:dyDescent="0.55000000000000004">
      <c r="A2355" s="1">
        <v>44068.510416666664</v>
      </c>
      <c r="B2355">
        <v>15600</v>
      </c>
      <c r="C2355">
        <f t="shared" si="36"/>
        <v>327.60000000000002</v>
      </c>
    </row>
    <row r="2356" spans="1:3" x14ac:dyDescent="0.55000000000000004">
      <c r="A2356" s="1">
        <v>44068.520833333336</v>
      </c>
      <c r="B2356">
        <v>15900</v>
      </c>
      <c r="C2356">
        <f t="shared" si="36"/>
        <v>333.9</v>
      </c>
    </row>
    <row r="2357" spans="1:3" x14ac:dyDescent="0.55000000000000004">
      <c r="A2357" s="1">
        <v>44068.53125</v>
      </c>
      <c r="B2357">
        <v>16200</v>
      </c>
      <c r="C2357">
        <f t="shared" si="36"/>
        <v>340.2</v>
      </c>
    </row>
    <row r="2358" spans="1:3" x14ac:dyDescent="0.55000000000000004">
      <c r="A2358" s="1">
        <v>44068.541666666664</v>
      </c>
      <c r="B2358">
        <v>16400</v>
      </c>
      <c r="C2358">
        <f t="shared" si="36"/>
        <v>344.40000000000003</v>
      </c>
    </row>
    <row r="2359" spans="1:3" x14ac:dyDescent="0.55000000000000004">
      <c r="A2359" s="1">
        <v>44068.552083333336</v>
      </c>
      <c r="B2359">
        <v>16700</v>
      </c>
      <c r="C2359">
        <f t="shared" si="36"/>
        <v>350.7</v>
      </c>
    </row>
    <row r="2360" spans="1:3" x14ac:dyDescent="0.55000000000000004">
      <c r="A2360" s="1">
        <v>44068.5625</v>
      </c>
      <c r="B2360">
        <v>17000</v>
      </c>
      <c r="C2360">
        <f t="shared" si="36"/>
        <v>357</v>
      </c>
    </row>
    <row r="2361" spans="1:3" x14ac:dyDescent="0.55000000000000004">
      <c r="A2361" s="1">
        <v>44068.572916666664</v>
      </c>
      <c r="B2361">
        <v>17100</v>
      </c>
      <c r="C2361">
        <f t="shared" si="36"/>
        <v>359.1</v>
      </c>
    </row>
    <row r="2362" spans="1:3" x14ac:dyDescent="0.55000000000000004">
      <c r="A2362" s="1">
        <v>44068.583333333336</v>
      </c>
      <c r="B2362">
        <v>17400</v>
      </c>
      <c r="C2362">
        <f t="shared" si="36"/>
        <v>365.4</v>
      </c>
    </row>
    <row r="2363" spans="1:3" x14ac:dyDescent="0.55000000000000004">
      <c r="A2363" s="1">
        <v>44068.59375</v>
      </c>
      <c r="B2363">
        <v>17600</v>
      </c>
      <c r="C2363">
        <f t="shared" si="36"/>
        <v>369.6</v>
      </c>
    </row>
    <row r="2364" spans="1:3" x14ac:dyDescent="0.55000000000000004">
      <c r="A2364" s="1">
        <v>44068.604166666664</v>
      </c>
      <c r="B2364">
        <v>17700</v>
      </c>
      <c r="C2364">
        <f t="shared" si="36"/>
        <v>371.70000000000005</v>
      </c>
    </row>
    <row r="2365" spans="1:3" x14ac:dyDescent="0.55000000000000004">
      <c r="A2365" s="1">
        <v>44068.614583333336</v>
      </c>
      <c r="B2365">
        <v>17900</v>
      </c>
      <c r="C2365">
        <f t="shared" si="36"/>
        <v>375.9</v>
      </c>
    </row>
    <row r="2366" spans="1:3" x14ac:dyDescent="0.55000000000000004">
      <c r="A2366" s="1">
        <v>44068.625</v>
      </c>
      <c r="B2366">
        <v>18000</v>
      </c>
      <c r="C2366">
        <f t="shared" si="36"/>
        <v>378</v>
      </c>
    </row>
    <row r="2367" spans="1:3" x14ac:dyDescent="0.55000000000000004">
      <c r="A2367" s="1">
        <v>44068.635416666664</v>
      </c>
      <c r="B2367">
        <v>18100</v>
      </c>
      <c r="C2367">
        <f t="shared" si="36"/>
        <v>380.1</v>
      </c>
    </row>
    <row r="2368" spans="1:3" x14ac:dyDescent="0.55000000000000004">
      <c r="A2368" s="1">
        <v>44068.645833333336</v>
      </c>
      <c r="B2368">
        <v>18100</v>
      </c>
      <c r="C2368">
        <f t="shared" si="36"/>
        <v>380.1</v>
      </c>
    </row>
    <row r="2369" spans="1:3" x14ac:dyDescent="0.55000000000000004">
      <c r="A2369" s="1">
        <v>44068.65625</v>
      </c>
      <c r="B2369">
        <v>18200</v>
      </c>
      <c r="C2369">
        <f t="shared" si="36"/>
        <v>382.2</v>
      </c>
    </row>
    <row r="2370" spans="1:3" x14ac:dyDescent="0.55000000000000004">
      <c r="A2370" s="1">
        <v>44068.666666666664</v>
      </c>
      <c r="B2370">
        <v>18300</v>
      </c>
      <c r="C2370">
        <f t="shared" si="36"/>
        <v>384.3</v>
      </c>
    </row>
    <row r="2371" spans="1:3" x14ac:dyDescent="0.55000000000000004">
      <c r="A2371" s="1">
        <v>44068.677083333336</v>
      </c>
      <c r="B2371">
        <v>18400</v>
      </c>
      <c r="C2371">
        <f t="shared" ref="C2371:C2434" si="37">B2371*0.0014*15</f>
        <v>386.4</v>
      </c>
    </row>
    <row r="2372" spans="1:3" x14ac:dyDescent="0.55000000000000004">
      <c r="A2372" s="1">
        <v>44068.6875</v>
      </c>
      <c r="B2372">
        <v>18300</v>
      </c>
      <c r="C2372">
        <f t="shared" si="37"/>
        <v>384.3</v>
      </c>
    </row>
    <row r="2373" spans="1:3" x14ac:dyDescent="0.55000000000000004">
      <c r="A2373" s="1">
        <v>44068.697916666664</v>
      </c>
      <c r="B2373">
        <v>18300</v>
      </c>
      <c r="C2373">
        <f t="shared" si="37"/>
        <v>384.3</v>
      </c>
    </row>
    <row r="2374" spans="1:3" x14ac:dyDescent="0.55000000000000004">
      <c r="A2374" s="1">
        <v>44068.708333333336</v>
      </c>
      <c r="B2374">
        <v>18400</v>
      </c>
      <c r="C2374">
        <f t="shared" si="37"/>
        <v>386.4</v>
      </c>
    </row>
    <row r="2375" spans="1:3" x14ac:dyDescent="0.55000000000000004">
      <c r="A2375" s="1">
        <v>44068.71875</v>
      </c>
      <c r="B2375">
        <v>18400</v>
      </c>
      <c r="C2375">
        <f t="shared" si="37"/>
        <v>386.4</v>
      </c>
    </row>
    <row r="2376" spans="1:3" x14ac:dyDescent="0.55000000000000004">
      <c r="A2376" s="1">
        <v>44068.729166666664</v>
      </c>
      <c r="B2376">
        <v>18400</v>
      </c>
      <c r="C2376">
        <f t="shared" si="37"/>
        <v>386.4</v>
      </c>
    </row>
    <row r="2377" spans="1:3" x14ac:dyDescent="0.55000000000000004">
      <c r="A2377" s="1">
        <v>44068.739583333336</v>
      </c>
      <c r="B2377">
        <v>18400</v>
      </c>
      <c r="C2377">
        <f t="shared" si="37"/>
        <v>386.4</v>
      </c>
    </row>
    <row r="2378" spans="1:3" x14ac:dyDescent="0.55000000000000004">
      <c r="A2378" s="1">
        <v>44068.75</v>
      </c>
      <c r="B2378">
        <v>18400</v>
      </c>
      <c r="C2378">
        <f t="shared" si="37"/>
        <v>386.4</v>
      </c>
    </row>
    <row r="2379" spans="1:3" x14ac:dyDescent="0.55000000000000004">
      <c r="A2379" s="1">
        <v>44068.760416666664</v>
      </c>
      <c r="B2379">
        <v>18500</v>
      </c>
      <c r="C2379">
        <f t="shared" si="37"/>
        <v>388.5</v>
      </c>
    </row>
    <row r="2380" spans="1:3" x14ac:dyDescent="0.55000000000000004">
      <c r="A2380" s="1">
        <v>44068.770833333336</v>
      </c>
      <c r="B2380">
        <v>18500</v>
      </c>
      <c r="C2380">
        <f t="shared" si="37"/>
        <v>388.5</v>
      </c>
    </row>
    <row r="2381" spans="1:3" x14ac:dyDescent="0.55000000000000004">
      <c r="A2381" s="1">
        <v>44068.78125</v>
      </c>
      <c r="B2381">
        <v>18500</v>
      </c>
      <c r="C2381">
        <f t="shared" si="37"/>
        <v>388.5</v>
      </c>
    </row>
    <row r="2382" spans="1:3" x14ac:dyDescent="0.55000000000000004">
      <c r="A2382" s="1">
        <v>44068.791666666664</v>
      </c>
      <c r="B2382">
        <v>18600</v>
      </c>
      <c r="C2382">
        <f t="shared" si="37"/>
        <v>390.59999999999997</v>
      </c>
    </row>
    <row r="2383" spans="1:3" x14ac:dyDescent="0.55000000000000004">
      <c r="A2383" s="1">
        <v>44068.802083333336</v>
      </c>
      <c r="B2383">
        <v>18400</v>
      </c>
      <c r="C2383">
        <f t="shared" si="37"/>
        <v>386.4</v>
      </c>
    </row>
    <row r="2384" spans="1:3" x14ac:dyDescent="0.55000000000000004">
      <c r="A2384" s="1">
        <v>44068.8125</v>
      </c>
      <c r="B2384">
        <v>18500</v>
      </c>
      <c r="C2384">
        <f t="shared" si="37"/>
        <v>388.5</v>
      </c>
    </row>
    <row r="2385" spans="1:3" x14ac:dyDescent="0.55000000000000004">
      <c r="A2385" s="1">
        <v>44068.822916666664</v>
      </c>
      <c r="B2385">
        <v>18600</v>
      </c>
      <c r="C2385">
        <f t="shared" si="37"/>
        <v>390.59999999999997</v>
      </c>
    </row>
    <row r="2386" spans="1:3" x14ac:dyDescent="0.55000000000000004">
      <c r="A2386" s="1">
        <v>44068.833333333336</v>
      </c>
      <c r="B2386">
        <v>18600</v>
      </c>
      <c r="C2386">
        <f t="shared" si="37"/>
        <v>390.59999999999997</v>
      </c>
    </row>
    <row r="2387" spans="1:3" x14ac:dyDescent="0.55000000000000004">
      <c r="A2387" s="1">
        <v>44068.84375</v>
      </c>
      <c r="B2387">
        <v>18400</v>
      </c>
      <c r="C2387">
        <f t="shared" si="37"/>
        <v>386.4</v>
      </c>
    </row>
    <row r="2388" spans="1:3" x14ac:dyDescent="0.55000000000000004">
      <c r="A2388" s="1">
        <v>44068.854166666664</v>
      </c>
      <c r="B2388">
        <v>18500</v>
      </c>
      <c r="C2388">
        <f t="shared" si="37"/>
        <v>388.5</v>
      </c>
    </row>
    <row r="2389" spans="1:3" x14ac:dyDescent="0.55000000000000004">
      <c r="A2389" s="1">
        <v>44068.864583333336</v>
      </c>
      <c r="B2389">
        <v>18500</v>
      </c>
      <c r="C2389">
        <f t="shared" si="37"/>
        <v>388.5</v>
      </c>
    </row>
    <row r="2390" spans="1:3" x14ac:dyDescent="0.55000000000000004">
      <c r="A2390" s="1">
        <v>44068.875</v>
      </c>
      <c r="B2390">
        <v>18500</v>
      </c>
      <c r="C2390">
        <f t="shared" si="37"/>
        <v>388.5</v>
      </c>
    </row>
    <row r="2391" spans="1:3" x14ac:dyDescent="0.55000000000000004">
      <c r="A2391" s="1">
        <v>44068.885416666664</v>
      </c>
      <c r="B2391">
        <v>18600</v>
      </c>
      <c r="C2391">
        <f t="shared" si="37"/>
        <v>390.59999999999997</v>
      </c>
    </row>
    <row r="2392" spans="1:3" x14ac:dyDescent="0.55000000000000004">
      <c r="A2392" s="1">
        <v>44068.895833333336</v>
      </c>
      <c r="B2392">
        <v>18600</v>
      </c>
      <c r="C2392">
        <f t="shared" si="37"/>
        <v>390.59999999999997</v>
      </c>
    </row>
    <row r="2393" spans="1:3" x14ac:dyDescent="0.55000000000000004">
      <c r="A2393" s="1">
        <v>44068.90625</v>
      </c>
      <c r="B2393">
        <v>18500</v>
      </c>
      <c r="C2393">
        <f t="shared" si="37"/>
        <v>388.5</v>
      </c>
    </row>
    <row r="2394" spans="1:3" x14ac:dyDescent="0.55000000000000004">
      <c r="A2394" s="1">
        <v>44068.916666666664</v>
      </c>
      <c r="B2394">
        <v>18500</v>
      </c>
      <c r="C2394">
        <f t="shared" si="37"/>
        <v>388.5</v>
      </c>
    </row>
    <row r="2395" spans="1:3" x14ac:dyDescent="0.55000000000000004">
      <c r="A2395" s="1">
        <v>44068.927083333336</v>
      </c>
      <c r="B2395">
        <v>18500</v>
      </c>
      <c r="C2395">
        <f t="shared" si="37"/>
        <v>388.5</v>
      </c>
    </row>
    <row r="2396" spans="1:3" x14ac:dyDescent="0.55000000000000004">
      <c r="A2396" s="1">
        <v>44068.9375</v>
      </c>
      <c r="B2396">
        <v>18400</v>
      </c>
      <c r="C2396">
        <f t="shared" si="37"/>
        <v>386.4</v>
      </c>
    </row>
    <row r="2397" spans="1:3" x14ac:dyDescent="0.55000000000000004">
      <c r="A2397" s="1">
        <v>44068.947916666664</v>
      </c>
      <c r="B2397">
        <v>18500</v>
      </c>
      <c r="C2397">
        <f t="shared" si="37"/>
        <v>388.5</v>
      </c>
    </row>
    <row r="2398" spans="1:3" x14ac:dyDescent="0.55000000000000004">
      <c r="A2398" s="1">
        <v>44068.958333333336</v>
      </c>
      <c r="B2398">
        <v>18300</v>
      </c>
      <c r="C2398">
        <f t="shared" si="37"/>
        <v>384.3</v>
      </c>
    </row>
    <row r="2399" spans="1:3" x14ac:dyDescent="0.55000000000000004">
      <c r="A2399" s="1">
        <v>44068.96875</v>
      </c>
      <c r="B2399">
        <v>18000</v>
      </c>
      <c r="C2399">
        <f t="shared" si="37"/>
        <v>378</v>
      </c>
    </row>
    <row r="2400" spans="1:3" x14ac:dyDescent="0.55000000000000004">
      <c r="A2400" s="1">
        <v>44068.979166666664</v>
      </c>
      <c r="B2400">
        <v>17700</v>
      </c>
      <c r="C2400">
        <f t="shared" si="37"/>
        <v>371.70000000000005</v>
      </c>
    </row>
    <row r="2401" spans="1:3" x14ac:dyDescent="0.55000000000000004">
      <c r="A2401" s="1">
        <v>44068.989583333336</v>
      </c>
      <c r="B2401">
        <v>17500</v>
      </c>
      <c r="C2401">
        <f t="shared" si="37"/>
        <v>367.5</v>
      </c>
    </row>
    <row r="2402" spans="1:3" x14ac:dyDescent="0.55000000000000004">
      <c r="A2402" s="1">
        <v>44069</v>
      </c>
      <c r="B2402">
        <v>17200</v>
      </c>
      <c r="C2402">
        <f t="shared" si="37"/>
        <v>361.2</v>
      </c>
    </row>
    <row r="2403" spans="1:3" x14ac:dyDescent="0.55000000000000004">
      <c r="A2403" s="1">
        <v>44069.010416666664</v>
      </c>
      <c r="B2403">
        <v>16700</v>
      </c>
      <c r="C2403">
        <f t="shared" si="37"/>
        <v>350.7</v>
      </c>
    </row>
    <row r="2404" spans="1:3" x14ac:dyDescent="0.55000000000000004">
      <c r="A2404" s="1">
        <v>44069.020833333336</v>
      </c>
      <c r="B2404">
        <v>16300</v>
      </c>
      <c r="C2404">
        <f t="shared" si="37"/>
        <v>342.3</v>
      </c>
    </row>
    <row r="2405" spans="1:3" x14ac:dyDescent="0.55000000000000004">
      <c r="A2405" s="1">
        <v>44069.03125</v>
      </c>
      <c r="B2405">
        <v>15800</v>
      </c>
      <c r="C2405">
        <f t="shared" si="37"/>
        <v>331.8</v>
      </c>
    </row>
    <row r="2406" spans="1:3" x14ac:dyDescent="0.55000000000000004">
      <c r="A2406" s="1">
        <v>44069.041666666664</v>
      </c>
      <c r="B2406">
        <v>15300</v>
      </c>
      <c r="C2406">
        <f t="shared" si="37"/>
        <v>321.29999999999995</v>
      </c>
    </row>
    <row r="2407" spans="1:3" x14ac:dyDescent="0.55000000000000004">
      <c r="A2407" s="1">
        <v>44069.052083333336</v>
      </c>
      <c r="B2407">
        <v>14900</v>
      </c>
      <c r="C2407">
        <f t="shared" si="37"/>
        <v>312.89999999999998</v>
      </c>
    </row>
    <row r="2408" spans="1:3" x14ac:dyDescent="0.55000000000000004">
      <c r="A2408" s="1">
        <v>44069.0625</v>
      </c>
      <c r="B2408">
        <v>14300</v>
      </c>
      <c r="C2408">
        <f t="shared" si="37"/>
        <v>300.3</v>
      </c>
    </row>
    <row r="2409" spans="1:3" x14ac:dyDescent="0.55000000000000004">
      <c r="A2409" s="1">
        <v>44069.072916666664</v>
      </c>
      <c r="B2409">
        <v>14000</v>
      </c>
      <c r="C2409">
        <f t="shared" si="37"/>
        <v>294</v>
      </c>
    </row>
    <row r="2410" spans="1:3" x14ac:dyDescent="0.55000000000000004">
      <c r="A2410" s="1">
        <v>44069.083333333336</v>
      </c>
      <c r="B2410">
        <v>13600</v>
      </c>
      <c r="C2410">
        <f t="shared" si="37"/>
        <v>285.59999999999997</v>
      </c>
    </row>
    <row r="2411" spans="1:3" x14ac:dyDescent="0.55000000000000004">
      <c r="A2411" s="1">
        <v>44069.09375</v>
      </c>
      <c r="B2411">
        <v>13200</v>
      </c>
      <c r="C2411">
        <f t="shared" si="37"/>
        <v>277.2</v>
      </c>
    </row>
    <row r="2412" spans="1:3" x14ac:dyDescent="0.55000000000000004">
      <c r="A2412" s="1">
        <v>44069.104166666664</v>
      </c>
      <c r="B2412">
        <v>12900</v>
      </c>
      <c r="C2412">
        <f t="shared" si="37"/>
        <v>270.89999999999998</v>
      </c>
    </row>
    <row r="2413" spans="1:3" x14ac:dyDescent="0.55000000000000004">
      <c r="A2413" s="1">
        <v>44069.114583333336</v>
      </c>
      <c r="B2413">
        <v>12500</v>
      </c>
      <c r="C2413">
        <f t="shared" si="37"/>
        <v>262.5</v>
      </c>
    </row>
    <row r="2414" spans="1:3" x14ac:dyDescent="0.55000000000000004">
      <c r="A2414" s="1">
        <v>44069.125</v>
      </c>
      <c r="B2414">
        <v>12300</v>
      </c>
      <c r="C2414">
        <f t="shared" si="37"/>
        <v>258.29999999999995</v>
      </c>
    </row>
    <row r="2415" spans="1:3" x14ac:dyDescent="0.55000000000000004">
      <c r="A2415" s="1">
        <v>44069.135416666664</v>
      </c>
      <c r="B2415">
        <v>12000</v>
      </c>
      <c r="C2415">
        <f t="shared" si="37"/>
        <v>252</v>
      </c>
    </row>
    <row r="2416" spans="1:3" x14ac:dyDescent="0.55000000000000004">
      <c r="A2416" s="1">
        <v>44069.145833333336</v>
      </c>
      <c r="B2416">
        <v>11800</v>
      </c>
      <c r="C2416">
        <f t="shared" si="37"/>
        <v>247.79999999999998</v>
      </c>
    </row>
    <row r="2417" spans="1:3" x14ac:dyDescent="0.55000000000000004">
      <c r="A2417" s="1">
        <v>44069.15625</v>
      </c>
      <c r="B2417">
        <v>11600</v>
      </c>
      <c r="C2417">
        <f t="shared" si="37"/>
        <v>243.59999999999997</v>
      </c>
    </row>
    <row r="2418" spans="1:3" x14ac:dyDescent="0.55000000000000004">
      <c r="A2418" s="1">
        <v>44069.166666666664</v>
      </c>
      <c r="B2418">
        <v>11400</v>
      </c>
      <c r="C2418">
        <f t="shared" si="37"/>
        <v>239.39999999999998</v>
      </c>
    </row>
    <row r="2419" spans="1:3" x14ac:dyDescent="0.55000000000000004">
      <c r="A2419" s="1">
        <v>44069.177083333336</v>
      </c>
      <c r="B2419">
        <v>11300</v>
      </c>
      <c r="C2419">
        <f t="shared" si="37"/>
        <v>237.3</v>
      </c>
    </row>
    <row r="2420" spans="1:3" x14ac:dyDescent="0.55000000000000004">
      <c r="A2420" s="1">
        <v>44069.1875</v>
      </c>
      <c r="B2420">
        <v>11100</v>
      </c>
      <c r="C2420">
        <f t="shared" si="37"/>
        <v>233.1</v>
      </c>
    </row>
    <row r="2421" spans="1:3" x14ac:dyDescent="0.55000000000000004">
      <c r="A2421" s="1">
        <v>44069.197916666664</v>
      </c>
      <c r="B2421">
        <v>11000</v>
      </c>
      <c r="C2421">
        <f t="shared" si="37"/>
        <v>231</v>
      </c>
    </row>
    <row r="2422" spans="1:3" x14ac:dyDescent="0.55000000000000004">
      <c r="A2422" s="1">
        <v>44069.208333333336</v>
      </c>
      <c r="B2422">
        <v>10800</v>
      </c>
      <c r="C2422">
        <f t="shared" si="37"/>
        <v>226.79999999999998</v>
      </c>
    </row>
    <row r="2423" spans="1:3" x14ac:dyDescent="0.55000000000000004">
      <c r="A2423" s="1">
        <v>44069.21875</v>
      </c>
      <c r="B2423">
        <v>10700</v>
      </c>
      <c r="C2423">
        <f t="shared" si="37"/>
        <v>224.70000000000002</v>
      </c>
    </row>
    <row r="2424" spans="1:3" x14ac:dyDescent="0.55000000000000004">
      <c r="A2424" s="1">
        <v>44069.229166666664</v>
      </c>
      <c r="B2424">
        <v>10600</v>
      </c>
      <c r="C2424">
        <f t="shared" si="37"/>
        <v>222.6</v>
      </c>
    </row>
    <row r="2425" spans="1:3" x14ac:dyDescent="0.55000000000000004">
      <c r="A2425" s="1">
        <v>44069.239583333336</v>
      </c>
      <c r="B2425">
        <v>10500</v>
      </c>
      <c r="C2425">
        <f t="shared" si="37"/>
        <v>220.5</v>
      </c>
    </row>
    <row r="2426" spans="1:3" x14ac:dyDescent="0.55000000000000004">
      <c r="A2426" s="1">
        <v>44069.25</v>
      </c>
      <c r="B2426">
        <v>10400</v>
      </c>
      <c r="C2426">
        <f t="shared" si="37"/>
        <v>218.4</v>
      </c>
    </row>
    <row r="2427" spans="1:3" x14ac:dyDescent="0.55000000000000004">
      <c r="A2427" s="1">
        <v>44069.260416666664</v>
      </c>
      <c r="B2427">
        <v>10300</v>
      </c>
      <c r="C2427">
        <f t="shared" si="37"/>
        <v>216.3</v>
      </c>
    </row>
    <row r="2428" spans="1:3" x14ac:dyDescent="0.55000000000000004">
      <c r="A2428" s="1">
        <v>44069.270833333336</v>
      </c>
      <c r="B2428">
        <v>10300</v>
      </c>
      <c r="C2428">
        <f t="shared" si="37"/>
        <v>216.3</v>
      </c>
    </row>
    <row r="2429" spans="1:3" x14ac:dyDescent="0.55000000000000004">
      <c r="A2429" s="1">
        <v>44069.28125</v>
      </c>
      <c r="B2429">
        <v>10300</v>
      </c>
      <c r="C2429">
        <f t="shared" si="37"/>
        <v>216.3</v>
      </c>
    </row>
    <row r="2430" spans="1:3" x14ac:dyDescent="0.55000000000000004">
      <c r="A2430" s="1">
        <v>44069.291666666664</v>
      </c>
      <c r="B2430">
        <v>10300</v>
      </c>
      <c r="C2430">
        <f t="shared" si="37"/>
        <v>216.3</v>
      </c>
    </row>
    <row r="2431" spans="1:3" x14ac:dyDescent="0.55000000000000004">
      <c r="A2431" s="1">
        <v>44069.302083333336</v>
      </c>
      <c r="B2431">
        <v>10400</v>
      </c>
      <c r="C2431">
        <f t="shared" si="37"/>
        <v>218.4</v>
      </c>
    </row>
    <row r="2432" spans="1:3" x14ac:dyDescent="0.55000000000000004">
      <c r="A2432" s="1">
        <v>44069.3125</v>
      </c>
      <c r="B2432">
        <v>10500</v>
      </c>
      <c r="C2432">
        <f t="shared" si="37"/>
        <v>220.5</v>
      </c>
    </row>
    <row r="2433" spans="1:3" x14ac:dyDescent="0.55000000000000004">
      <c r="A2433" s="1">
        <v>44069.322916666664</v>
      </c>
      <c r="B2433">
        <v>10600</v>
      </c>
      <c r="C2433">
        <f t="shared" si="37"/>
        <v>222.6</v>
      </c>
    </row>
    <row r="2434" spans="1:3" x14ac:dyDescent="0.55000000000000004">
      <c r="A2434" s="1">
        <v>44069.333333333336</v>
      </c>
      <c r="B2434">
        <v>10700</v>
      </c>
      <c r="C2434">
        <f t="shared" si="37"/>
        <v>224.70000000000002</v>
      </c>
    </row>
    <row r="2435" spans="1:3" x14ac:dyDescent="0.55000000000000004">
      <c r="A2435" s="1">
        <v>44069.34375</v>
      </c>
      <c r="B2435">
        <v>10900</v>
      </c>
      <c r="C2435">
        <f t="shared" ref="C2435:C2498" si="38">B2435*0.0014*15</f>
        <v>228.9</v>
      </c>
    </row>
    <row r="2436" spans="1:3" x14ac:dyDescent="0.55000000000000004">
      <c r="A2436" s="1">
        <v>44069.354166666664</v>
      </c>
      <c r="B2436">
        <v>11000</v>
      </c>
      <c r="C2436">
        <f t="shared" si="38"/>
        <v>231</v>
      </c>
    </row>
    <row r="2437" spans="1:3" x14ac:dyDescent="0.55000000000000004">
      <c r="A2437" s="1">
        <v>44069.364583333336</v>
      </c>
      <c r="B2437">
        <v>11100</v>
      </c>
      <c r="C2437">
        <f t="shared" si="38"/>
        <v>233.1</v>
      </c>
    </row>
    <row r="2438" spans="1:3" x14ac:dyDescent="0.55000000000000004">
      <c r="A2438" s="1">
        <v>44069.375</v>
      </c>
      <c r="B2438">
        <v>11300</v>
      </c>
      <c r="C2438">
        <f t="shared" si="38"/>
        <v>237.3</v>
      </c>
    </row>
    <row r="2439" spans="1:3" x14ac:dyDescent="0.55000000000000004">
      <c r="A2439" s="1">
        <v>44069.385416666664</v>
      </c>
      <c r="B2439">
        <v>11600</v>
      </c>
      <c r="C2439">
        <f t="shared" si="38"/>
        <v>243.59999999999997</v>
      </c>
    </row>
    <row r="2440" spans="1:3" x14ac:dyDescent="0.55000000000000004">
      <c r="A2440" s="1">
        <v>44069.395833333336</v>
      </c>
      <c r="B2440">
        <v>11700</v>
      </c>
      <c r="C2440">
        <f t="shared" si="38"/>
        <v>245.7</v>
      </c>
    </row>
    <row r="2441" spans="1:3" x14ac:dyDescent="0.55000000000000004">
      <c r="A2441" s="1">
        <v>44069.40625</v>
      </c>
      <c r="B2441">
        <v>12000</v>
      </c>
      <c r="C2441">
        <f t="shared" si="38"/>
        <v>252</v>
      </c>
    </row>
    <row r="2442" spans="1:3" x14ac:dyDescent="0.55000000000000004">
      <c r="A2442" s="1">
        <v>44069.416666666664</v>
      </c>
      <c r="B2442">
        <v>12300</v>
      </c>
      <c r="C2442">
        <f t="shared" si="38"/>
        <v>258.29999999999995</v>
      </c>
    </row>
    <row r="2443" spans="1:3" x14ac:dyDescent="0.55000000000000004">
      <c r="A2443" s="1">
        <v>44069.427083333336</v>
      </c>
      <c r="B2443">
        <v>12600</v>
      </c>
      <c r="C2443">
        <f t="shared" si="38"/>
        <v>264.60000000000002</v>
      </c>
    </row>
    <row r="2444" spans="1:3" x14ac:dyDescent="0.55000000000000004">
      <c r="A2444" s="1">
        <v>44069.4375</v>
      </c>
      <c r="B2444">
        <v>13000</v>
      </c>
      <c r="C2444">
        <f t="shared" si="38"/>
        <v>273</v>
      </c>
    </row>
    <row r="2445" spans="1:3" x14ac:dyDescent="0.55000000000000004">
      <c r="A2445" s="1">
        <v>44069.447916666664</v>
      </c>
      <c r="B2445">
        <v>13300</v>
      </c>
      <c r="C2445">
        <f t="shared" si="38"/>
        <v>279.3</v>
      </c>
    </row>
    <row r="2446" spans="1:3" x14ac:dyDescent="0.55000000000000004">
      <c r="A2446" s="1">
        <v>44069.458333333336</v>
      </c>
      <c r="B2446">
        <v>13700</v>
      </c>
      <c r="C2446">
        <f t="shared" si="38"/>
        <v>287.7</v>
      </c>
    </row>
    <row r="2447" spans="1:3" x14ac:dyDescent="0.55000000000000004">
      <c r="A2447" s="1">
        <v>44069.46875</v>
      </c>
      <c r="B2447">
        <v>14100</v>
      </c>
      <c r="C2447">
        <f t="shared" si="38"/>
        <v>296.09999999999997</v>
      </c>
    </row>
    <row r="2448" spans="1:3" x14ac:dyDescent="0.55000000000000004">
      <c r="A2448" s="1">
        <v>44069.479166666664</v>
      </c>
      <c r="B2448">
        <v>14500</v>
      </c>
      <c r="C2448">
        <f t="shared" si="38"/>
        <v>304.5</v>
      </c>
    </row>
    <row r="2449" spans="1:3" x14ac:dyDescent="0.55000000000000004">
      <c r="A2449" s="1">
        <v>44069.489583333336</v>
      </c>
      <c r="B2449">
        <v>14900</v>
      </c>
      <c r="C2449">
        <f t="shared" si="38"/>
        <v>312.89999999999998</v>
      </c>
    </row>
    <row r="2450" spans="1:3" x14ac:dyDescent="0.55000000000000004">
      <c r="A2450" s="1">
        <v>44069.5</v>
      </c>
      <c r="B2450">
        <v>15300</v>
      </c>
      <c r="C2450">
        <f t="shared" si="38"/>
        <v>321.29999999999995</v>
      </c>
    </row>
    <row r="2451" spans="1:3" x14ac:dyDescent="0.55000000000000004">
      <c r="A2451" s="1">
        <v>44069.510416666664</v>
      </c>
      <c r="B2451">
        <v>15600</v>
      </c>
      <c r="C2451">
        <f t="shared" si="38"/>
        <v>327.60000000000002</v>
      </c>
    </row>
    <row r="2452" spans="1:3" x14ac:dyDescent="0.55000000000000004">
      <c r="A2452" s="1">
        <v>44069.520833333336</v>
      </c>
      <c r="B2452">
        <v>15900</v>
      </c>
      <c r="C2452">
        <f t="shared" si="38"/>
        <v>333.9</v>
      </c>
    </row>
    <row r="2453" spans="1:3" x14ac:dyDescent="0.55000000000000004">
      <c r="A2453" s="1">
        <v>44069.53125</v>
      </c>
      <c r="B2453">
        <v>16300</v>
      </c>
      <c r="C2453">
        <f t="shared" si="38"/>
        <v>342.3</v>
      </c>
    </row>
    <row r="2454" spans="1:3" x14ac:dyDescent="0.55000000000000004">
      <c r="A2454" s="1">
        <v>44069.541666666664</v>
      </c>
      <c r="B2454">
        <v>16500</v>
      </c>
      <c r="C2454">
        <f t="shared" si="38"/>
        <v>346.5</v>
      </c>
    </row>
    <row r="2455" spans="1:3" x14ac:dyDescent="0.55000000000000004">
      <c r="A2455" s="1">
        <v>44069.552083333336</v>
      </c>
      <c r="B2455">
        <v>16700</v>
      </c>
      <c r="C2455">
        <f t="shared" si="38"/>
        <v>350.7</v>
      </c>
    </row>
    <row r="2456" spans="1:3" x14ac:dyDescent="0.55000000000000004">
      <c r="A2456" s="1">
        <v>44069.5625</v>
      </c>
      <c r="B2456">
        <v>17000</v>
      </c>
      <c r="C2456">
        <f t="shared" si="38"/>
        <v>357</v>
      </c>
    </row>
    <row r="2457" spans="1:3" x14ac:dyDescent="0.55000000000000004">
      <c r="A2457" s="1">
        <v>44069.572916666664</v>
      </c>
      <c r="B2457">
        <v>17300</v>
      </c>
      <c r="C2457">
        <f t="shared" si="38"/>
        <v>363.29999999999995</v>
      </c>
    </row>
    <row r="2458" spans="1:3" x14ac:dyDescent="0.55000000000000004">
      <c r="A2458" s="1">
        <v>44069.583333333336</v>
      </c>
      <c r="B2458">
        <v>17400</v>
      </c>
      <c r="C2458">
        <f t="shared" si="38"/>
        <v>365.4</v>
      </c>
    </row>
    <row r="2459" spans="1:3" x14ac:dyDescent="0.55000000000000004">
      <c r="A2459" s="1">
        <v>44069.59375</v>
      </c>
      <c r="B2459">
        <v>17500</v>
      </c>
      <c r="C2459">
        <f t="shared" si="38"/>
        <v>367.5</v>
      </c>
    </row>
    <row r="2460" spans="1:3" x14ac:dyDescent="0.55000000000000004">
      <c r="A2460" s="1">
        <v>44069.604166666664</v>
      </c>
      <c r="B2460">
        <v>17700</v>
      </c>
      <c r="C2460">
        <f t="shared" si="38"/>
        <v>371.70000000000005</v>
      </c>
    </row>
    <row r="2461" spans="1:3" x14ac:dyDescent="0.55000000000000004">
      <c r="A2461" s="1">
        <v>44069.614583333336</v>
      </c>
      <c r="B2461">
        <v>17700</v>
      </c>
      <c r="C2461">
        <f t="shared" si="38"/>
        <v>371.70000000000005</v>
      </c>
    </row>
    <row r="2462" spans="1:3" x14ac:dyDescent="0.55000000000000004">
      <c r="A2462" s="1">
        <v>44069.625</v>
      </c>
      <c r="B2462">
        <v>17800</v>
      </c>
      <c r="C2462">
        <f t="shared" si="38"/>
        <v>373.79999999999995</v>
      </c>
    </row>
    <row r="2463" spans="1:3" x14ac:dyDescent="0.55000000000000004">
      <c r="A2463" s="1">
        <v>44069.635416666664</v>
      </c>
      <c r="B2463">
        <v>18000</v>
      </c>
      <c r="C2463">
        <f t="shared" si="38"/>
        <v>378</v>
      </c>
    </row>
    <row r="2464" spans="1:3" x14ac:dyDescent="0.55000000000000004">
      <c r="A2464" s="1">
        <v>44069.645833333336</v>
      </c>
      <c r="B2464">
        <v>18100</v>
      </c>
      <c r="C2464">
        <f t="shared" si="38"/>
        <v>380.1</v>
      </c>
    </row>
    <row r="2465" spans="1:3" x14ac:dyDescent="0.55000000000000004">
      <c r="A2465" s="1">
        <v>44069.65625</v>
      </c>
      <c r="B2465">
        <v>18100</v>
      </c>
      <c r="C2465">
        <f t="shared" si="38"/>
        <v>380.1</v>
      </c>
    </row>
    <row r="2466" spans="1:3" x14ac:dyDescent="0.55000000000000004">
      <c r="A2466" s="1">
        <v>44069.666666666664</v>
      </c>
      <c r="B2466">
        <v>18100</v>
      </c>
      <c r="C2466">
        <f t="shared" si="38"/>
        <v>380.1</v>
      </c>
    </row>
    <row r="2467" spans="1:3" x14ac:dyDescent="0.55000000000000004">
      <c r="A2467" s="1">
        <v>44069.677083333336</v>
      </c>
      <c r="B2467">
        <v>18300</v>
      </c>
      <c r="C2467">
        <f t="shared" si="38"/>
        <v>384.3</v>
      </c>
    </row>
    <row r="2468" spans="1:3" x14ac:dyDescent="0.55000000000000004">
      <c r="A2468" s="1">
        <v>44069.6875</v>
      </c>
      <c r="B2468">
        <v>18300</v>
      </c>
      <c r="C2468">
        <f t="shared" si="38"/>
        <v>384.3</v>
      </c>
    </row>
    <row r="2469" spans="1:3" x14ac:dyDescent="0.55000000000000004">
      <c r="A2469" s="1">
        <v>44069.697916666664</v>
      </c>
      <c r="B2469">
        <v>18400</v>
      </c>
      <c r="C2469">
        <f t="shared" si="38"/>
        <v>386.4</v>
      </c>
    </row>
    <row r="2470" spans="1:3" x14ac:dyDescent="0.55000000000000004">
      <c r="A2470" s="1">
        <v>44069.708333333336</v>
      </c>
      <c r="B2470">
        <v>18400</v>
      </c>
      <c r="C2470">
        <f t="shared" si="38"/>
        <v>386.4</v>
      </c>
    </row>
    <row r="2471" spans="1:3" x14ac:dyDescent="0.55000000000000004">
      <c r="A2471" s="1">
        <v>44069.71875</v>
      </c>
      <c r="B2471">
        <v>18400</v>
      </c>
      <c r="C2471">
        <f t="shared" si="38"/>
        <v>386.4</v>
      </c>
    </row>
    <row r="2472" spans="1:3" x14ac:dyDescent="0.55000000000000004">
      <c r="A2472" s="1">
        <v>44069.729166666664</v>
      </c>
      <c r="B2472">
        <v>18400</v>
      </c>
      <c r="C2472">
        <f t="shared" si="38"/>
        <v>386.4</v>
      </c>
    </row>
    <row r="2473" spans="1:3" x14ac:dyDescent="0.55000000000000004">
      <c r="A2473" s="1">
        <v>44069.739583333336</v>
      </c>
      <c r="B2473">
        <v>18400</v>
      </c>
      <c r="C2473">
        <f t="shared" si="38"/>
        <v>386.4</v>
      </c>
    </row>
    <row r="2474" spans="1:3" x14ac:dyDescent="0.55000000000000004">
      <c r="A2474" s="1">
        <v>44069.75</v>
      </c>
      <c r="B2474">
        <v>18400</v>
      </c>
      <c r="C2474">
        <f t="shared" si="38"/>
        <v>386.4</v>
      </c>
    </row>
    <row r="2475" spans="1:3" x14ac:dyDescent="0.55000000000000004">
      <c r="A2475" s="1">
        <v>44069.760416666664</v>
      </c>
      <c r="B2475">
        <v>18400</v>
      </c>
      <c r="C2475">
        <f t="shared" si="38"/>
        <v>386.4</v>
      </c>
    </row>
    <row r="2476" spans="1:3" x14ac:dyDescent="0.55000000000000004">
      <c r="A2476" s="1">
        <v>44069.770833333336</v>
      </c>
      <c r="B2476">
        <v>18500</v>
      </c>
      <c r="C2476">
        <f t="shared" si="38"/>
        <v>388.5</v>
      </c>
    </row>
    <row r="2477" spans="1:3" x14ac:dyDescent="0.55000000000000004">
      <c r="A2477" s="1">
        <v>44069.78125</v>
      </c>
      <c r="B2477">
        <v>18600</v>
      </c>
      <c r="C2477">
        <f t="shared" si="38"/>
        <v>390.59999999999997</v>
      </c>
    </row>
    <row r="2478" spans="1:3" x14ac:dyDescent="0.55000000000000004">
      <c r="A2478" s="1">
        <v>44069.791666666664</v>
      </c>
      <c r="B2478">
        <v>18500</v>
      </c>
      <c r="C2478">
        <f t="shared" si="38"/>
        <v>388.5</v>
      </c>
    </row>
    <row r="2479" spans="1:3" x14ac:dyDescent="0.55000000000000004">
      <c r="A2479" s="1">
        <v>44069.802083333336</v>
      </c>
      <c r="B2479">
        <v>18600</v>
      </c>
      <c r="C2479">
        <f t="shared" si="38"/>
        <v>390.59999999999997</v>
      </c>
    </row>
    <row r="2480" spans="1:3" x14ac:dyDescent="0.55000000000000004">
      <c r="A2480" s="1">
        <v>44069.8125</v>
      </c>
      <c r="B2480">
        <v>18600</v>
      </c>
      <c r="C2480">
        <f t="shared" si="38"/>
        <v>390.59999999999997</v>
      </c>
    </row>
    <row r="2481" spans="1:3" x14ac:dyDescent="0.55000000000000004">
      <c r="A2481" s="1">
        <v>44069.822916666664</v>
      </c>
      <c r="B2481">
        <v>18500</v>
      </c>
      <c r="C2481">
        <f t="shared" si="38"/>
        <v>388.5</v>
      </c>
    </row>
    <row r="2482" spans="1:3" x14ac:dyDescent="0.55000000000000004">
      <c r="A2482" s="1">
        <v>44069.833333333336</v>
      </c>
      <c r="B2482">
        <v>18500</v>
      </c>
      <c r="C2482">
        <f t="shared" si="38"/>
        <v>388.5</v>
      </c>
    </row>
    <row r="2483" spans="1:3" x14ac:dyDescent="0.55000000000000004">
      <c r="A2483" s="1">
        <v>44069.84375</v>
      </c>
      <c r="B2483">
        <v>18600</v>
      </c>
      <c r="C2483">
        <f t="shared" si="38"/>
        <v>390.59999999999997</v>
      </c>
    </row>
    <row r="2484" spans="1:3" x14ac:dyDescent="0.55000000000000004">
      <c r="A2484" s="1">
        <v>44069.854166666664</v>
      </c>
      <c r="B2484">
        <v>18500</v>
      </c>
      <c r="C2484">
        <f t="shared" si="38"/>
        <v>388.5</v>
      </c>
    </row>
    <row r="2485" spans="1:3" x14ac:dyDescent="0.55000000000000004">
      <c r="A2485" s="1">
        <v>44069.864583333336</v>
      </c>
      <c r="B2485">
        <v>18500</v>
      </c>
      <c r="C2485">
        <f t="shared" si="38"/>
        <v>388.5</v>
      </c>
    </row>
    <row r="2486" spans="1:3" x14ac:dyDescent="0.55000000000000004">
      <c r="A2486" s="1">
        <v>44069.875</v>
      </c>
      <c r="B2486">
        <v>18500</v>
      </c>
      <c r="C2486">
        <f t="shared" si="38"/>
        <v>388.5</v>
      </c>
    </row>
    <row r="2487" spans="1:3" x14ac:dyDescent="0.55000000000000004">
      <c r="A2487" s="1">
        <v>44069.885416666664</v>
      </c>
      <c r="B2487">
        <v>18600</v>
      </c>
      <c r="C2487">
        <f t="shared" si="38"/>
        <v>390.59999999999997</v>
      </c>
    </row>
    <row r="2488" spans="1:3" x14ac:dyDescent="0.55000000000000004">
      <c r="A2488" s="1">
        <v>44069.895833333336</v>
      </c>
      <c r="B2488">
        <v>18500</v>
      </c>
      <c r="C2488">
        <f t="shared" si="38"/>
        <v>388.5</v>
      </c>
    </row>
    <row r="2489" spans="1:3" x14ac:dyDescent="0.55000000000000004">
      <c r="A2489" s="1">
        <v>44069.90625</v>
      </c>
      <c r="B2489">
        <v>18500</v>
      </c>
      <c r="C2489">
        <f t="shared" si="38"/>
        <v>388.5</v>
      </c>
    </row>
    <row r="2490" spans="1:3" x14ac:dyDescent="0.55000000000000004">
      <c r="A2490" s="1">
        <v>44069.916666666664</v>
      </c>
      <c r="B2490">
        <v>18600</v>
      </c>
      <c r="C2490">
        <f t="shared" si="38"/>
        <v>390.59999999999997</v>
      </c>
    </row>
    <row r="2491" spans="1:3" x14ac:dyDescent="0.55000000000000004">
      <c r="A2491" s="1">
        <v>44069.927083333336</v>
      </c>
      <c r="B2491">
        <v>18500</v>
      </c>
      <c r="C2491">
        <f t="shared" si="38"/>
        <v>388.5</v>
      </c>
    </row>
    <row r="2492" spans="1:3" x14ac:dyDescent="0.55000000000000004">
      <c r="A2492" s="1">
        <v>44069.9375</v>
      </c>
      <c r="B2492">
        <v>18400</v>
      </c>
      <c r="C2492">
        <f t="shared" si="38"/>
        <v>386.4</v>
      </c>
    </row>
    <row r="2493" spans="1:3" x14ac:dyDescent="0.55000000000000004">
      <c r="A2493" s="1">
        <v>44069.947916666664</v>
      </c>
      <c r="B2493">
        <v>18400</v>
      </c>
      <c r="C2493">
        <f t="shared" si="38"/>
        <v>386.4</v>
      </c>
    </row>
    <row r="2494" spans="1:3" x14ac:dyDescent="0.55000000000000004">
      <c r="A2494" s="1">
        <v>44069.958333333336</v>
      </c>
      <c r="B2494">
        <v>18400</v>
      </c>
      <c r="C2494">
        <f t="shared" si="38"/>
        <v>386.4</v>
      </c>
    </row>
    <row r="2495" spans="1:3" x14ac:dyDescent="0.55000000000000004">
      <c r="A2495" s="1">
        <v>44069.96875</v>
      </c>
      <c r="B2495">
        <v>18100</v>
      </c>
      <c r="C2495">
        <f t="shared" si="38"/>
        <v>380.1</v>
      </c>
    </row>
    <row r="2496" spans="1:3" x14ac:dyDescent="0.55000000000000004">
      <c r="A2496" s="1">
        <v>44069.979166666664</v>
      </c>
      <c r="B2496">
        <v>17800</v>
      </c>
      <c r="C2496">
        <f t="shared" si="38"/>
        <v>373.79999999999995</v>
      </c>
    </row>
    <row r="2497" spans="1:3" x14ac:dyDescent="0.55000000000000004">
      <c r="A2497" s="1">
        <v>44069.989583333336</v>
      </c>
      <c r="B2497">
        <v>17400</v>
      </c>
      <c r="C2497">
        <f t="shared" si="38"/>
        <v>365.4</v>
      </c>
    </row>
    <row r="2498" spans="1:3" x14ac:dyDescent="0.55000000000000004">
      <c r="A2498" s="1">
        <v>44070</v>
      </c>
      <c r="B2498">
        <v>17200</v>
      </c>
      <c r="C2498">
        <f t="shared" si="38"/>
        <v>361.2</v>
      </c>
    </row>
    <row r="2499" spans="1:3" x14ac:dyDescent="0.55000000000000004">
      <c r="A2499" s="1">
        <v>44070.010416666664</v>
      </c>
      <c r="B2499">
        <v>16700</v>
      </c>
      <c r="C2499">
        <f t="shared" ref="C2499:C2562" si="39">B2499*0.0014*15</f>
        <v>350.7</v>
      </c>
    </row>
    <row r="2500" spans="1:3" x14ac:dyDescent="0.55000000000000004">
      <c r="A2500" s="1">
        <v>44070.020833333336</v>
      </c>
      <c r="B2500">
        <v>16400</v>
      </c>
      <c r="C2500">
        <f t="shared" si="39"/>
        <v>344.40000000000003</v>
      </c>
    </row>
    <row r="2501" spans="1:3" x14ac:dyDescent="0.55000000000000004">
      <c r="A2501" s="1">
        <v>44070.03125</v>
      </c>
      <c r="B2501">
        <v>15900</v>
      </c>
      <c r="C2501">
        <f t="shared" si="39"/>
        <v>333.9</v>
      </c>
    </row>
    <row r="2502" spans="1:3" x14ac:dyDescent="0.55000000000000004">
      <c r="A2502" s="1">
        <v>44070.041666666664</v>
      </c>
      <c r="B2502">
        <v>15500</v>
      </c>
      <c r="C2502">
        <f t="shared" si="39"/>
        <v>325.5</v>
      </c>
    </row>
    <row r="2503" spans="1:3" x14ac:dyDescent="0.55000000000000004">
      <c r="A2503" s="1">
        <v>44070.052083333336</v>
      </c>
      <c r="B2503">
        <v>15000</v>
      </c>
      <c r="C2503">
        <f t="shared" si="39"/>
        <v>315</v>
      </c>
    </row>
    <row r="2504" spans="1:3" x14ac:dyDescent="0.55000000000000004">
      <c r="A2504" s="1">
        <v>44070.0625</v>
      </c>
      <c r="B2504">
        <v>14600</v>
      </c>
      <c r="C2504">
        <f t="shared" si="39"/>
        <v>306.60000000000002</v>
      </c>
    </row>
    <row r="2505" spans="1:3" x14ac:dyDescent="0.55000000000000004">
      <c r="A2505" s="1">
        <v>44070.072916666664</v>
      </c>
      <c r="B2505">
        <v>14200</v>
      </c>
      <c r="C2505">
        <f t="shared" si="39"/>
        <v>298.2</v>
      </c>
    </row>
    <row r="2506" spans="1:3" x14ac:dyDescent="0.55000000000000004">
      <c r="A2506" s="1">
        <v>44070.083333333336</v>
      </c>
      <c r="B2506">
        <v>13800</v>
      </c>
      <c r="C2506">
        <f t="shared" si="39"/>
        <v>289.8</v>
      </c>
    </row>
    <row r="2507" spans="1:3" x14ac:dyDescent="0.55000000000000004">
      <c r="A2507" s="1">
        <v>44070.09375</v>
      </c>
      <c r="B2507">
        <v>13400</v>
      </c>
      <c r="C2507">
        <f t="shared" si="39"/>
        <v>281.40000000000003</v>
      </c>
    </row>
    <row r="2508" spans="1:3" x14ac:dyDescent="0.55000000000000004">
      <c r="A2508" s="1">
        <v>44070.104166666664</v>
      </c>
      <c r="B2508">
        <v>13000</v>
      </c>
      <c r="C2508">
        <f t="shared" si="39"/>
        <v>273</v>
      </c>
    </row>
    <row r="2509" spans="1:3" x14ac:dyDescent="0.55000000000000004">
      <c r="A2509" s="1">
        <v>44070.114583333336</v>
      </c>
      <c r="B2509">
        <v>12700</v>
      </c>
      <c r="C2509">
        <f t="shared" si="39"/>
        <v>266.70000000000005</v>
      </c>
    </row>
    <row r="2510" spans="1:3" x14ac:dyDescent="0.55000000000000004">
      <c r="A2510" s="1">
        <v>44070.125</v>
      </c>
      <c r="B2510">
        <v>12400</v>
      </c>
      <c r="C2510">
        <f t="shared" si="39"/>
        <v>260.39999999999998</v>
      </c>
    </row>
    <row r="2511" spans="1:3" x14ac:dyDescent="0.55000000000000004">
      <c r="A2511" s="1">
        <v>44070.135416666664</v>
      </c>
      <c r="B2511">
        <v>12000</v>
      </c>
      <c r="C2511">
        <f t="shared" si="39"/>
        <v>252</v>
      </c>
    </row>
    <row r="2512" spans="1:3" x14ac:dyDescent="0.55000000000000004">
      <c r="A2512" s="1">
        <v>44070.145833333336</v>
      </c>
      <c r="B2512">
        <v>11800</v>
      </c>
      <c r="C2512">
        <f t="shared" si="39"/>
        <v>247.79999999999998</v>
      </c>
    </row>
    <row r="2513" spans="1:3" x14ac:dyDescent="0.55000000000000004">
      <c r="A2513" s="1">
        <v>44070.15625</v>
      </c>
      <c r="B2513">
        <v>11600</v>
      </c>
      <c r="C2513">
        <f t="shared" si="39"/>
        <v>243.59999999999997</v>
      </c>
    </row>
    <row r="2514" spans="1:3" x14ac:dyDescent="0.55000000000000004">
      <c r="A2514" s="1">
        <v>44070.166666666664</v>
      </c>
      <c r="B2514">
        <v>11300</v>
      </c>
      <c r="C2514">
        <f t="shared" si="39"/>
        <v>237.3</v>
      </c>
    </row>
    <row r="2515" spans="1:3" x14ac:dyDescent="0.55000000000000004">
      <c r="A2515" s="1">
        <v>44070.177083333336</v>
      </c>
      <c r="B2515">
        <v>11100</v>
      </c>
      <c r="C2515">
        <f t="shared" si="39"/>
        <v>233.1</v>
      </c>
    </row>
    <row r="2516" spans="1:3" x14ac:dyDescent="0.55000000000000004">
      <c r="A2516" s="1">
        <v>44070.1875</v>
      </c>
      <c r="B2516">
        <v>11000</v>
      </c>
      <c r="C2516">
        <f t="shared" si="39"/>
        <v>231</v>
      </c>
    </row>
    <row r="2517" spans="1:3" x14ac:dyDescent="0.55000000000000004">
      <c r="A2517" s="1">
        <v>44070.197916666664</v>
      </c>
      <c r="B2517">
        <v>10800</v>
      </c>
      <c r="C2517">
        <f t="shared" si="39"/>
        <v>226.79999999999998</v>
      </c>
    </row>
    <row r="2518" spans="1:3" x14ac:dyDescent="0.55000000000000004">
      <c r="A2518" s="1">
        <v>44070.208333333336</v>
      </c>
      <c r="B2518">
        <v>10700</v>
      </c>
      <c r="C2518">
        <f t="shared" si="39"/>
        <v>224.70000000000002</v>
      </c>
    </row>
    <row r="2519" spans="1:3" x14ac:dyDescent="0.55000000000000004">
      <c r="A2519" s="1">
        <v>44070.21875</v>
      </c>
      <c r="B2519">
        <v>10700</v>
      </c>
      <c r="C2519">
        <f t="shared" si="39"/>
        <v>224.70000000000002</v>
      </c>
    </row>
    <row r="2520" spans="1:3" x14ac:dyDescent="0.55000000000000004">
      <c r="A2520" s="1">
        <v>44070.229166666664</v>
      </c>
      <c r="B2520">
        <v>10600</v>
      </c>
      <c r="C2520">
        <f t="shared" si="39"/>
        <v>222.6</v>
      </c>
    </row>
    <row r="2521" spans="1:3" x14ac:dyDescent="0.55000000000000004">
      <c r="A2521" s="1">
        <v>44070.239583333336</v>
      </c>
      <c r="B2521">
        <v>10500</v>
      </c>
      <c r="C2521">
        <f t="shared" si="39"/>
        <v>220.5</v>
      </c>
    </row>
    <row r="2522" spans="1:3" x14ac:dyDescent="0.55000000000000004">
      <c r="A2522" s="1">
        <v>44070.25</v>
      </c>
      <c r="B2522">
        <v>10500</v>
      </c>
      <c r="C2522">
        <f t="shared" si="39"/>
        <v>220.5</v>
      </c>
    </row>
    <row r="2523" spans="1:3" x14ac:dyDescent="0.55000000000000004">
      <c r="A2523" s="1">
        <v>44070.260416666664</v>
      </c>
      <c r="B2523">
        <v>10500</v>
      </c>
      <c r="C2523">
        <f t="shared" si="39"/>
        <v>220.5</v>
      </c>
    </row>
    <row r="2524" spans="1:3" x14ac:dyDescent="0.55000000000000004">
      <c r="A2524" s="1">
        <v>44070.270833333336</v>
      </c>
      <c r="B2524">
        <v>10400</v>
      </c>
      <c r="C2524">
        <f t="shared" si="39"/>
        <v>218.4</v>
      </c>
    </row>
    <row r="2525" spans="1:3" x14ac:dyDescent="0.55000000000000004">
      <c r="A2525" s="1">
        <v>44070.28125</v>
      </c>
      <c r="B2525">
        <v>10500</v>
      </c>
      <c r="C2525">
        <f t="shared" si="39"/>
        <v>220.5</v>
      </c>
    </row>
    <row r="2526" spans="1:3" x14ac:dyDescent="0.55000000000000004">
      <c r="A2526" s="1">
        <v>44070.291666666664</v>
      </c>
      <c r="B2526">
        <v>10500</v>
      </c>
      <c r="C2526">
        <f t="shared" si="39"/>
        <v>220.5</v>
      </c>
    </row>
    <row r="2527" spans="1:3" x14ac:dyDescent="0.55000000000000004">
      <c r="A2527" s="1">
        <v>44070.302083333336</v>
      </c>
      <c r="B2527">
        <v>10500</v>
      </c>
      <c r="C2527">
        <f t="shared" si="39"/>
        <v>220.5</v>
      </c>
    </row>
    <row r="2528" spans="1:3" x14ac:dyDescent="0.55000000000000004">
      <c r="A2528" s="1">
        <v>44070.3125</v>
      </c>
      <c r="B2528">
        <v>10600</v>
      </c>
      <c r="C2528">
        <f t="shared" si="39"/>
        <v>222.6</v>
      </c>
    </row>
    <row r="2529" spans="1:3" x14ac:dyDescent="0.55000000000000004">
      <c r="A2529" s="1">
        <v>44070.322916666664</v>
      </c>
      <c r="B2529">
        <v>10800</v>
      </c>
      <c r="C2529">
        <f t="shared" si="39"/>
        <v>226.79999999999998</v>
      </c>
    </row>
    <row r="2530" spans="1:3" x14ac:dyDescent="0.55000000000000004">
      <c r="A2530" s="1">
        <v>44070.333333333336</v>
      </c>
      <c r="B2530">
        <v>10800</v>
      </c>
      <c r="C2530">
        <f t="shared" si="39"/>
        <v>226.79999999999998</v>
      </c>
    </row>
    <row r="2531" spans="1:3" x14ac:dyDescent="0.55000000000000004">
      <c r="A2531" s="1">
        <v>44070.34375</v>
      </c>
      <c r="B2531">
        <v>11000</v>
      </c>
      <c r="C2531">
        <f t="shared" si="39"/>
        <v>231</v>
      </c>
    </row>
    <row r="2532" spans="1:3" x14ac:dyDescent="0.55000000000000004">
      <c r="A2532" s="1">
        <v>44070.354166666664</v>
      </c>
      <c r="B2532">
        <v>11100</v>
      </c>
      <c r="C2532">
        <f t="shared" si="39"/>
        <v>233.1</v>
      </c>
    </row>
    <row r="2533" spans="1:3" x14ac:dyDescent="0.55000000000000004">
      <c r="A2533" s="1">
        <v>44070.364583333336</v>
      </c>
      <c r="B2533">
        <v>11300</v>
      </c>
      <c r="C2533">
        <f t="shared" si="39"/>
        <v>237.3</v>
      </c>
    </row>
    <row r="2534" spans="1:3" x14ac:dyDescent="0.55000000000000004">
      <c r="A2534" s="1">
        <v>44070.375</v>
      </c>
      <c r="B2534">
        <v>11400</v>
      </c>
      <c r="C2534">
        <f t="shared" si="39"/>
        <v>239.39999999999998</v>
      </c>
    </row>
    <row r="2535" spans="1:3" x14ac:dyDescent="0.55000000000000004">
      <c r="A2535" s="1">
        <v>44070.385416666664</v>
      </c>
      <c r="B2535">
        <v>11600</v>
      </c>
      <c r="C2535">
        <f t="shared" si="39"/>
        <v>243.59999999999997</v>
      </c>
    </row>
    <row r="2536" spans="1:3" x14ac:dyDescent="0.55000000000000004">
      <c r="A2536" s="1">
        <v>44070.395833333336</v>
      </c>
      <c r="B2536">
        <v>11800</v>
      </c>
      <c r="C2536">
        <f t="shared" si="39"/>
        <v>247.79999999999998</v>
      </c>
    </row>
    <row r="2537" spans="1:3" x14ac:dyDescent="0.55000000000000004">
      <c r="A2537" s="1">
        <v>44070.40625</v>
      </c>
      <c r="B2537">
        <v>12000</v>
      </c>
      <c r="C2537">
        <f t="shared" si="39"/>
        <v>252</v>
      </c>
    </row>
    <row r="2538" spans="1:3" x14ac:dyDescent="0.55000000000000004">
      <c r="A2538" s="1">
        <v>44070.416666666664</v>
      </c>
      <c r="B2538">
        <v>12400</v>
      </c>
      <c r="C2538">
        <f t="shared" si="39"/>
        <v>260.39999999999998</v>
      </c>
    </row>
    <row r="2539" spans="1:3" x14ac:dyDescent="0.55000000000000004">
      <c r="A2539" s="1">
        <v>44070.427083333336</v>
      </c>
      <c r="B2539">
        <v>12600</v>
      </c>
      <c r="C2539">
        <f t="shared" si="39"/>
        <v>264.60000000000002</v>
      </c>
    </row>
    <row r="2540" spans="1:3" x14ac:dyDescent="0.55000000000000004">
      <c r="A2540" s="1">
        <v>44070.4375</v>
      </c>
      <c r="B2540">
        <v>13000</v>
      </c>
      <c r="C2540">
        <f t="shared" si="39"/>
        <v>273</v>
      </c>
    </row>
    <row r="2541" spans="1:3" x14ac:dyDescent="0.55000000000000004">
      <c r="A2541" s="1">
        <v>44070.447916666664</v>
      </c>
      <c r="B2541">
        <v>13300</v>
      </c>
      <c r="C2541">
        <f t="shared" si="39"/>
        <v>279.3</v>
      </c>
    </row>
    <row r="2542" spans="1:3" x14ac:dyDescent="0.55000000000000004">
      <c r="A2542" s="1">
        <v>44070.458333333336</v>
      </c>
      <c r="B2542">
        <v>13800</v>
      </c>
      <c r="C2542">
        <f t="shared" si="39"/>
        <v>289.8</v>
      </c>
    </row>
    <row r="2543" spans="1:3" x14ac:dyDescent="0.55000000000000004">
      <c r="A2543" s="1">
        <v>44070.46875</v>
      </c>
      <c r="B2543">
        <v>14100</v>
      </c>
      <c r="C2543">
        <f t="shared" si="39"/>
        <v>296.09999999999997</v>
      </c>
    </row>
    <row r="2544" spans="1:3" x14ac:dyDescent="0.55000000000000004">
      <c r="A2544" s="1">
        <v>44070.479166666664</v>
      </c>
      <c r="B2544">
        <v>14400</v>
      </c>
      <c r="C2544">
        <f t="shared" si="39"/>
        <v>302.39999999999998</v>
      </c>
    </row>
    <row r="2545" spans="1:3" x14ac:dyDescent="0.55000000000000004">
      <c r="A2545" s="1">
        <v>44070.489583333336</v>
      </c>
      <c r="B2545">
        <v>14900</v>
      </c>
      <c r="C2545">
        <f t="shared" si="39"/>
        <v>312.89999999999998</v>
      </c>
    </row>
    <row r="2546" spans="1:3" x14ac:dyDescent="0.55000000000000004">
      <c r="A2546" s="1">
        <v>44070.5</v>
      </c>
      <c r="B2546">
        <v>15100</v>
      </c>
      <c r="C2546">
        <f t="shared" si="39"/>
        <v>317.10000000000002</v>
      </c>
    </row>
    <row r="2547" spans="1:3" x14ac:dyDescent="0.55000000000000004">
      <c r="A2547" s="1">
        <v>44070.510416666664</v>
      </c>
      <c r="B2547">
        <v>15400</v>
      </c>
      <c r="C2547">
        <f t="shared" si="39"/>
        <v>323.39999999999998</v>
      </c>
    </row>
    <row r="2548" spans="1:3" x14ac:dyDescent="0.55000000000000004">
      <c r="A2548" s="1">
        <v>44070.520833333336</v>
      </c>
      <c r="B2548">
        <v>15600</v>
      </c>
      <c r="C2548">
        <f t="shared" si="39"/>
        <v>327.60000000000002</v>
      </c>
    </row>
    <row r="2549" spans="1:3" x14ac:dyDescent="0.55000000000000004">
      <c r="A2549" s="1">
        <v>44070.53125</v>
      </c>
      <c r="B2549">
        <v>15900</v>
      </c>
      <c r="C2549">
        <f t="shared" si="39"/>
        <v>333.9</v>
      </c>
    </row>
    <row r="2550" spans="1:3" x14ac:dyDescent="0.55000000000000004">
      <c r="A2550" s="1">
        <v>44070.541666666664</v>
      </c>
      <c r="B2550">
        <v>16000</v>
      </c>
      <c r="C2550">
        <f t="shared" si="39"/>
        <v>336</v>
      </c>
    </row>
    <row r="2551" spans="1:3" x14ac:dyDescent="0.55000000000000004">
      <c r="A2551" s="1">
        <v>44070.552083333336</v>
      </c>
      <c r="B2551">
        <v>16100</v>
      </c>
      <c r="C2551">
        <f t="shared" si="39"/>
        <v>338.09999999999997</v>
      </c>
    </row>
    <row r="2552" spans="1:3" x14ac:dyDescent="0.55000000000000004">
      <c r="A2552" s="1">
        <v>44070.5625</v>
      </c>
      <c r="B2552">
        <v>16400</v>
      </c>
      <c r="C2552">
        <f t="shared" si="39"/>
        <v>344.40000000000003</v>
      </c>
    </row>
    <row r="2553" spans="1:3" x14ac:dyDescent="0.55000000000000004">
      <c r="A2553" s="1">
        <v>44070.572916666664</v>
      </c>
      <c r="B2553">
        <v>16500</v>
      </c>
      <c r="C2553">
        <f t="shared" si="39"/>
        <v>346.5</v>
      </c>
    </row>
    <row r="2554" spans="1:3" x14ac:dyDescent="0.55000000000000004">
      <c r="A2554" s="1">
        <v>44070.583333333336</v>
      </c>
      <c r="B2554">
        <v>16700</v>
      </c>
      <c r="C2554">
        <f t="shared" si="39"/>
        <v>350.7</v>
      </c>
    </row>
    <row r="2555" spans="1:3" x14ac:dyDescent="0.55000000000000004">
      <c r="A2555" s="1">
        <v>44070.59375</v>
      </c>
      <c r="B2555">
        <v>16700</v>
      </c>
      <c r="C2555">
        <f t="shared" si="39"/>
        <v>350.7</v>
      </c>
    </row>
    <row r="2556" spans="1:3" x14ac:dyDescent="0.55000000000000004">
      <c r="A2556" s="1">
        <v>44070.604166666664</v>
      </c>
      <c r="B2556">
        <v>17000</v>
      </c>
      <c r="C2556">
        <f t="shared" si="39"/>
        <v>357</v>
      </c>
    </row>
    <row r="2557" spans="1:3" x14ac:dyDescent="0.55000000000000004">
      <c r="A2557" s="1">
        <v>44070.614583333336</v>
      </c>
      <c r="B2557">
        <v>17100</v>
      </c>
      <c r="C2557">
        <f t="shared" si="39"/>
        <v>359.1</v>
      </c>
    </row>
    <row r="2558" spans="1:3" x14ac:dyDescent="0.55000000000000004">
      <c r="A2558" s="1">
        <v>44070.625</v>
      </c>
      <c r="B2558">
        <v>17300</v>
      </c>
      <c r="C2558">
        <f t="shared" si="39"/>
        <v>363.29999999999995</v>
      </c>
    </row>
    <row r="2559" spans="1:3" x14ac:dyDescent="0.55000000000000004">
      <c r="A2559" s="1">
        <v>44070.635416666664</v>
      </c>
      <c r="B2559">
        <v>17500</v>
      </c>
      <c r="C2559">
        <f t="shared" si="39"/>
        <v>367.5</v>
      </c>
    </row>
    <row r="2560" spans="1:3" x14ac:dyDescent="0.55000000000000004">
      <c r="A2560" s="1">
        <v>44070.645833333336</v>
      </c>
      <c r="B2560">
        <v>17500</v>
      </c>
      <c r="C2560">
        <f t="shared" si="39"/>
        <v>367.5</v>
      </c>
    </row>
    <row r="2561" spans="1:3" x14ac:dyDescent="0.55000000000000004">
      <c r="A2561" s="1">
        <v>44070.65625</v>
      </c>
      <c r="B2561">
        <v>17600</v>
      </c>
      <c r="C2561">
        <f t="shared" si="39"/>
        <v>369.6</v>
      </c>
    </row>
    <row r="2562" spans="1:3" x14ac:dyDescent="0.55000000000000004">
      <c r="A2562" s="1">
        <v>44070.666666666664</v>
      </c>
      <c r="B2562">
        <v>17700</v>
      </c>
      <c r="C2562">
        <f t="shared" si="39"/>
        <v>371.70000000000005</v>
      </c>
    </row>
    <row r="2563" spans="1:3" x14ac:dyDescent="0.55000000000000004">
      <c r="A2563" s="1">
        <v>44070.677083333336</v>
      </c>
      <c r="B2563">
        <v>17900</v>
      </c>
      <c r="C2563">
        <f t="shared" ref="C2563:C2626" si="40">B2563*0.0014*15</f>
        <v>375.9</v>
      </c>
    </row>
    <row r="2564" spans="1:3" x14ac:dyDescent="0.55000000000000004">
      <c r="A2564" s="1">
        <v>44070.6875</v>
      </c>
      <c r="B2564">
        <v>18000</v>
      </c>
      <c r="C2564">
        <f t="shared" si="40"/>
        <v>378</v>
      </c>
    </row>
    <row r="2565" spans="1:3" x14ac:dyDescent="0.55000000000000004">
      <c r="A2565" s="1">
        <v>44070.697916666664</v>
      </c>
      <c r="B2565">
        <v>18100</v>
      </c>
      <c r="C2565">
        <f t="shared" si="40"/>
        <v>380.1</v>
      </c>
    </row>
    <row r="2566" spans="1:3" x14ac:dyDescent="0.55000000000000004">
      <c r="A2566" s="1">
        <v>44070.708333333336</v>
      </c>
      <c r="B2566">
        <v>18200</v>
      </c>
      <c r="C2566">
        <f t="shared" si="40"/>
        <v>382.2</v>
      </c>
    </row>
    <row r="2567" spans="1:3" x14ac:dyDescent="0.55000000000000004">
      <c r="A2567" s="1">
        <v>44070.71875</v>
      </c>
      <c r="B2567">
        <v>18100</v>
      </c>
      <c r="C2567">
        <f t="shared" si="40"/>
        <v>380.1</v>
      </c>
    </row>
    <row r="2568" spans="1:3" x14ac:dyDescent="0.55000000000000004">
      <c r="A2568" s="1">
        <v>44070.729166666664</v>
      </c>
      <c r="B2568">
        <v>18200</v>
      </c>
      <c r="C2568">
        <f t="shared" si="40"/>
        <v>382.2</v>
      </c>
    </row>
    <row r="2569" spans="1:3" x14ac:dyDescent="0.55000000000000004">
      <c r="A2569" s="1">
        <v>44070.739583333336</v>
      </c>
      <c r="B2569">
        <v>18300</v>
      </c>
      <c r="C2569">
        <f t="shared" si="40"/>
        <v>384.3</v>
      </c>
    </row>
    <row r="2570" spans="1:3" x14ac:dyDescent="0.55000000000000004">
      <c r="A2570" s="1">
        <v>44070.75</v>
      </c>
      <c r="B2570">
        <v>18200</v>
      </c>
      <c r="C2570">
        <f t="shared" si="40"/>
        <v>382.2</v>
      </c>
    </row>
    <row r="2571" spans="1:3" x14ac:dyDescent="0.55000000000000004">
      <c r="A2571" s="1">
        <v>44070.760416666664</v>
      </c>
      <c r="B2571">
        <v>18300</v>
      </c>
      <c r="C2571">
        <f t="shared" si="40"/>
        <v>384.3</v>
      </c>
    </row>
    <row r="2572" spans="1:3" x14ac:dyDescent="0.55000000000000004">
      <c r="A2572" s="1">
        <v>44070.770833333336</v>
      </c>
      <c r="B2572">
        <v>18400</v>
      </c>
      <c r="C2572">
        <f t="shared" si="40"/>
        <v>386.4</v>
      </c>
    </row>
    <row r="2573" spans="1:3" x14ac:dyDescent="0.55000000000000004">
      <c r="A2573" s="1">
        <v>44070.78125</v>
      </c>
      <c r="B2573">
        <v>18400</v>
      </c>
      <c r="C2573">
        <f t="shared" si="40"/>
        <v>386.4</v>
      </c>
    </row>
    <row r="2574" spans="1:3" x14ac:dyDescent="0.55000000000000004">
      <c r="A2574" s="1">
        <v>44070.791666666664</v>
      </c>
      <c r="B2574">
        <v>18700</v>
      </c>
      <c r="C2574">
        <f t="shared" si="40"/>
        <v>392.7</v>
      </c>
    </row>
    <row r="2575" spans="1:3" x14ac:dyDescent="0.55000000000000004">
      <c r="A2575" s="1">
        <v>44070.802083333336</v>
      </c>
      <c r="B2575">
        <v>18400</v>
      </c>
      <c r="C2575">
        <f t="shared" si="40"/>
        <v>386.4</v>
      </c>
    </row>
    <row r="2576" spans="1:3" x14ac:dyDescent="0.55000000000000004">
      <c r="A2576" s="1">
        <v>44070.8125</v>
      </c>
      <c r="B2576">
        <v>18400</v>
      </c>
      <c r="C2576">
        <f t="shared" si="40"/>
        <v>386.4</v>
      </c>
    </row>
    <row r="2577" spans="1:3" x14ac:dyDescent="0.55000000000000004">
      <c r="A2577" s="1">
        <v>44070.822916666664</v>
      </c>
      <c r="B2577">
        <v>18400</v>
      </c>
      <c r="C2577">
        <f t="shared" si="40"/>
        <v>386.4</v>
      </c>
    </row>
    <row r="2578" spans="1:3" x14ac:dyDescent="0.55000000000000004">
      <c r="A2578" s="1">
        <v>44070.833333333336</v>
      </c>
      <c r="B2578">
        <v>18400</v>
      </c>
      <c r="C2578">
        <f t="shared" si="40"/>
        <v>386.4</v>
      </c>
    </row>
    <row r="2579" spans="1:3" x14ac:dyDescent="0.55000000000000004">
      <c r="A2579" s="1">
        <v>44070.84375</v>
      </c>
      <c r="B2579">
        <v>18500</v>
      </c>
      <c r="C2579">
        <f t="shared" si="40"/>
        <v>388.5</v>
      </c>
    </row>
    <row r="2580" spans="1:3" x14ac:dyDescent="0.55000000000000004">
      <c r="A2580" s="1">
        <v>44070.854166666664</v>
      </c>
      <c r="B2580">
        <v>18400</v>
      </c>
      <c r="C2580">
        <f t="shared" si="40"/>
        <v>386.4</v>
      </c>
    </row>
    <row r="2581" spans="1:3" x14ac:dyDescent="0.55000000000000004">
      <c r="A2581" s="1">
        <v>44070.864583333336</v>
      </c>
      <c r="B2581">
        <v>18500</v>
      </c>
      <c r="C2581">
        <f t="shared" si="40"/>
        <v>388.5</v>
      </c>
    </row>
    <row r="2582" spans="1:3" x14ac:dyDescent="0.55000000000000004">
      <c r="A2582" s="1">
        <v>44070.875</v>
      </c>
      <c r="B2582">
        <v>18500</v>
      </c>
      <c r="C2582">
        <f t="shared" si="40"/>
        <v>388.5</v>
      </c>
    </row>
    <row r="2583" spans="1:3" x14ac:dyDescent="0.55000000000000004">
      <c r="A2583" s="1">
        <v>44070.885416666664</v>
      </c>
      <c r="B2583">
        <v>18400</v>
      </c>
      <c r="C2583">
        <f t="shared" si="40"/>
        <v>386.4</v>
      </c>
    </row>
    <row r="2584" spans="1:3" x14ac:dyDescent="0.55000000000000004">
      <c r="A2584" s="1">
        <v>44070.895833333336</v>
      </c>
      <c r="B2584">
        <v>18400</v>
      </c>
      <c r="C2584">
        <f t="shared" si="40"/>
        <v>386.4</v>
      </c>
    </row>
    <row r="2585" spans="1:3" x14ac:dyDescent="0.55000000000000004">
      <c r="A2585" s="1">
        <v>44070.90625</v>
      </c>
      <c r="B2585">
        <v>18400</v>
      </c>
      <c r="C2585">
        <f t="shared" si="40"/>
        <v>386.4</v>
      </c>
    </row>
    <row r="2586" spans="1:3" x14ac:dyDescent="0.55000000000000004">
      <c r="A2586" s="1">
        <v>44070.916666666664</v>
      </c>
      <c r="B2586">
        <v>18400</v>
      </c>
      <c r="C2586">
        <f t="shared" si="40"/>
        <v>386.4</v>
      </c>
    </row>
    <row r="2587" spans="1:3" x14ac:dyDescent="0.55000000000000004">
      <c r="A2587" s="1">
        <v>44070.927083333336</v>
      </c>
      <c r="B2587">
        <v>18300</v>
      </c>
      <c r="C2587">
        <f t="shared" si="40"/>
        <v>384.3</v>
      </c>
    </row>
    <row r="2588" spans="1:3" x14ac:dyDescent="0.55000000000000004">
      <c r="A2588" s="1">
        <v>44070.9375</v>
      </c>
      <c r="B2588">
        <v>18200</v>
      </c>
      <c r="C2588">
        <f t="shared" si="40"/>
        <v>382.2</v>
      </c>
    </row>
    <row r="2589" spans="1:3" x14ac:dyDescent="0.55000000000000004">
      <c r="A2589" s="1">
        <v>44070.947916666664</v>
      </c>
      <c r="B2589">
        <v>18100</v>
      </c>
      <c r="C2589">
        <f t="shared" si="40"/>
        <v>380.1</v>
      </c>
    </row>
    <row r="2590" spans="1:3" x14ac:dyDescent="0.55000000000000004">
      <c r="A2590" s="1">
        <v>44070.958333333336</v>
      </c>
      <c r="B2590">
        <v>17900</v>
      </c>
      <c r="C2590">
        <f t="shared" si="40"/>
        <v>375.9</v>
      </c>
    </row>
    <row r="2591" spans="1:3" x14ac:dyDescent="0.55000000000000004">
      <c r="A2591" s="1">
        <v>44070.96875</v>
      </c>
      <c r="B2591">
        <v>17700</v>
      </c>
      <c r="C2591">
        <f t="shared" si="40"/>
        <v>371.70000000000005</v>
      </c>
    </row>
    <row r="2592" spans="1:3" x14ac:dyDescent="0.55000000000000004">
      <c r="A2592" s="1">
        <v>44070.979166666664</v>
      </c>
      <c r="B2592">
        <v>17600</v>
      </c>
      <c r="C2592">
        <f t="shared" si="40"/>
        <v>369.6</v>
      </c>
    </row>
    <row r="2593" spans="1:3" x14ac:dyDescent="0.55000000000000004">
      <c r="A2593" s="1">
        <v>44070.989583333336</v>
      </c>
      <c r="B2593">
        <v>17300</v>
      </c>
      <c r="C2593">
        <f t="shared" si="40"/>
        <v>363.29999999999995</v>
      </c>
    </row>
    <row r="2594" spans="1:3" x14ac:dyDescent="0.55000000000000004">
      <c r="A2594" s="1">
        <v>44071</v>
      </c>
      <c r="B2594">
        <v>17000</v>
      </c>
      <c r="C2594">
        <f t="shared" si="40"/>
        <v>357</v>
      </c>
    </row>
    <row r="2595" spans="1:3" x14ac:dyDescent="0.55000000000000004">
      <c r="A2595" s="1">
        <v>44071.010416666664</v>
      </c>
      <c r="B2595">
        <v>16800</v>
      </c>
      <c r="C2595">
        <f t="shared" si="40"/>
        <v>352.8</v>
      </c>
    </row>
    <row r="2596" spans="1:3" x14ac:dyDescent="0.55000000000000004">
      <c r="A2596" s="1">
        <v>44071.020833333336</v>
      </c>
      <c r="B2596">
        <v>16600</v>
      </c>
      <c r="C2596">
        <f t="shared" si="40"/>
        <v>348.59999999999997</v>
      </c>
    </row>
    <row r="2597" spans="1:3" x14ac:dyDescent="0.55000000000000004">
      <c r="A2597" s="1">
        <v>44071.03125</v>
      </c>
      <c r="B2597">
        <v>16300</v>
      </c>
      <c r="C2597">
        <f t="shared" si="40"/>
        <v>342.3</v>
      </c>
    </row>
    <row r="2598" spans="1:3" x14ac:dyDescent="0.55000000000000004">
      <c r="A2598" s="1">
        <v>44071.041666666664</v>
      </c>
      <c r="B2598">
        <v>15900</v>
      </c>
      <c r="C2598">
        <f t="shared" si="40"/>
        <v>333.9</v>
      </c>
    </row>
    <row r="2599" spans="1:3" x14ac:dyDescent="0.55000000000000004">
      <c r="A2599" s="1">
        <v>44071.052083333336</v>
      </c>
      <c r="B2599">
        <v>15500</v>
      </c>
      <c r="C2599">
        <f t="shared" si="40"/>
        <v>325.5</v>
      </c>
    </row>
    <row r="2600" spans="1:3" x14ac:dyDescent="0.55000000000000004">
      <c r="A2600" s="1">
        <v>44071.0625</v>
      </c>
      <c r="B2600">
        <v>15200</v>
      </c>
      <c r="C2600">
        <f t="shared" si="40"/>
        <v>319.20000000000005</v>
      </c>
    </row>
    <row r="2601" spans="1:3" x14ac:dyDescent="0.55000000000000004">
      <c r="A2601" s="1">
        <v>44071.072916666664</v>
      </c>
      <c r="B2601">
        <v>14700</v>
      </c>
      <c r="C2601">
        <f t="shared" si="40"/>
        <v>308.7</v>
      </c>
    </row>
    <row r="2602" spans="1:3" x14ac:dyDescent="0.55000000000000004">
      <c r="A2602" s="1">
        <v>44071.083333333336</v>
      </c>
      <c r="B2602">
        <v>14400</v>
      </c>
      <c r="C2602">
        <f t="shared" si="40"/>
        <v>302.39999999999998</v>
      </c>
    </row>
    <row r="2603" spans="1:3" x14ac:dyDescent="0.55000000000000004">
      <c r="A2603" s="1">
        <v>44071.09375</v>
      </c>
      <c r="B2603">
        <v>14000</v>
      </c>
      <c r="C2603">
        <f t="shared" si="40"/>
        <v>294</v>
      </c>
    </row>
    <row r="2604" spans="1:3" x14ac:dyDescent="0.55000000000000004">
      <c r="A2604" s="1">
        <v>44071.104166666664</v>
      </c>
      <c r="B2604">
        <v>13600</v>
      </c>
      <c r="C2604">
        <f t="shared" si="40"/>
        <v>285.59999999999997</v>
      </c>
    </row>
    <row r="2605" spans="1:3" x14ac:dyDescent="0.55000000000000004">
      <c r="A2605" s="1">
        <v>44071.114583333336</v>
      </c>
      <c r="B2605">
        <v>13200</v>
      </c>
      <c r="C2605">
        <f t="shared" si="40"/>
        <v>277.2</v>
      </c>
    </row>
    <row r="2606" spans="1:3" x14ac:dyDescent="0.55000000000000004">
      <c r="A2606" s="1">
        <v>44071.125</v>
      </c>
      <c r="B2606">
        <v>12900</v>
      </c>
      <c r="C2606">
        <f t="shared" si="40"/>
        <v>270.89999999999998</v>
      </c>
    </row>
    <row r="2607" spans="1:3" x14ac:dyDescent="0.55000000000000004">
      <c r="A2607" s="1">
        <v>44071.135416666664</v>
      </c>
      <c r="B2607">
        <v>12600</v>
      </c>
      <c r="C2607">
        <f t="shared" si="40"/>
        <v>264.60000000000002</v>
      </c>
    </row>
    <row r="2608" spans="1:3" x14ac:dyDescent="0.55000000000000004">
      <c r="A2608" s="1">
        <v>44071.145833333336</v>
      </c>
      <c r="B2608">
        <v>12400</v>
      </c>
      <c r="C2608">
        <f t="shared" si="40"/>
        <v>260.39999999999998</v>
      </c>
    </row>
    <row r="2609" spans="1:3" x14ac:dyDescent="0.55000000000000004">
      <c r="A2609" s="1">
        <v>44071.15625</v>
      </c>
      <c r="B2609">
        <v>12100</v>
      </c>
      <c r="C2609">
        <f t="shared" si="40"/>
        <v>254.10000000000002</v>
      </c>
    </row>
    <row r="2610" spans="1:3" x14ac:dyDescent="0.55000000000000004">
      <c r="A2610" s="1">
        <v>44071.166666666664</v>
      </c>
      <c r="B2610">
        <v>11900</v>
      </c>
      <c r="C2610">
        <f t="shared" si="40"/>
        <v>249.9</v>
      </c>
    </row>
    <row r="2611" spans="1:3" x14ac:dyDescent="0.55000000000000004">
      <c r="A2611" s="1">
        <v>44071.177083333336</v>
      </c>
      <c r="B2611">
        <v>11600</v>
      </c>
      <c r="C2611">
        <f t="shared" si="40"/>
        <v>243.59999999999997</v>
      </c>
    </row>
    <row r="2612" spans="1:3" x14ac:dyDescent="0.55000000000000004">
      <c r="A2612" s="1">
        <v>44071.1875</v>
      </c>
      <c r="B2612">
        <v>11400</v>
      </c>
      <c r="C2612">
        <f t="shared" si="40"/>
        <v>239.39999999999998</v>
      </c>
    </row>
    <row r="2613" spans="1:3" x14ac:dyDescent="0.55000000000000004">
      <c r="A2613" s="1">
        <v>44071.197916666664</v>
      </c>
      <c r="B2613">
        <v>11300</v>
      </c>
      <c r="C2613">
        <f t="shared" si="40"/>
        <v>237.3</v>
      </c>
    </row>
    <row r="2614" spans="1:3" x14ac:dyDescent="0.55000000000000004">
      <c r="A2614" s="1">
        <v>44071.208333333336</v>
      </c>
      <c r="B2614">
        <v>11200</v>
      </c>
      <c r="C2614">
        <f t="shared" si="40"/>
        <v>235.2</v>
      </c>
    </row>
    <row r="2615" spans="1:3" x14ac:dyDescent="0.55000000000000004">
      <c r="A2615" s="1">
        <v>44071.21875</v>
      </c>
      <c r="B2615">
        <v>11000</v>
      </c>
      <c r="C2615">
        <f t="shared" si="40"/>
        <v>231</v>
      </c>
    </row>
    <row r="2616" spans="1:3" x14ac:dyDescent="0.55000000000000004">
      <c r="A2616" s="1">
        <v>44071.229166666664</v>
      </c>
      <c r="B2616">
        <v>10900</v>
      </c>
      <c r="C2616">
        <f t="shared" si="40"/>
        <v>228.9</v>
      </c>
    </row>
    <row r="2617" spans="1:3" x14ac:dyDescent="0.55000000000000004">
      <c r="A2617" s="1">
        <v>44071.239583333336</v>
      </c>
      <c r="B2617">
        <v>10800</v>
      </c>
      <c r="C2617">
        <f t="shared" si="40"/>
        <v>226.79999999999998</v>
      </c>
    </row>
    <row r="2618" spans="1:3" x14ac:dyDescent="0.55000000000000004">
      <c r="A2618" s="1">
        <v>44071.25</v>
      </c>
      <c r="B2618">
        <v>10700</v>
      </c>
      <c r="C2618">
        <f t="shared" si="40"/>
        <v>224.70000000000002</v>
      </c>
    </row>
    <row r="2619" spans="1:3" x14ac:dyDescent="0.55000000000000004">
      <c r="A2619" s="1">
        <v>44071.260416666664</v>
      </c>
      <c r="B2619">
        <v>10700</v>
      </c>
      <c r="C2619">
        <f t="shared" si="40"/>
        <v>224.70000000000002</v>
      </c>
    </row>
    <row r="2620" spans="1:3" x14ac:dyDescent="0.55000000000000004">
      <c r="A2620" s="1">
        <v>44071.270833333336</v>
      </c>
      <c r="B2620">
        <v>10700</v>
      </c>
      <c r="C2620">
        <f t="shared" si="40"/>
        <v>224.70000000000002</v>
      </c>
    </row>
    <row r="2621" spans="1:3" x14ac:dyDescent="0.55000000000000004">
      <c r="A2621" s="1">
        <v>44071.28125</v>
      </c>
      <c r="B2621">
        <v>10700</v>
      </c>
      <c r="C2621">
        <f t="shared" si="40"/>
        <v>224.70000000000002</v>
      </c>
    </row>
    <row r="2622" spans="1:3" x14ac:dyDescent="0.55000000000000004">
      <c r="A2622" s="1">
        <v>44071.291666666664</v>
      </c>
      <c r="B2622">
        <v>10700</v>
      </c>
      <c r="C2622">
        <f t="shared" si="40"/>
        <v>224.70000000000002</v>
      </c>
    </row>
    <row r="2623" spans="1:3" x14ac:dyDescent="0.55000000000000004">
      <c r="A2623" s="1">
        <v>44071.302083333336</v>
      </c>
      <c r="B2623">
        <v>10700</v>
      </c>
      <c r="C2623">
        <f t="shared" si="40"/>
        <v>224.70000000000002</v>
      </c>
    </row>
    <row r="2624" spans="1:3" x14ac:dyDescent="0.55000000000000004">
      <c r="A2624" s="1">
        <v>44071.3125</v>
      </c>
      <c r="B2624">
        <v>10700</v>
      </c>
      <c r="C2624">
        <f t="shared" si="40"/>
        <v>224.70000000000002</v>
      </c>
    </row>
    <row r="2625" spans="1:3" x14ac:dyDescent="0.55000000000000004">
      <c r="A2625" s="1">
        <v>44071.322916666664</v>
      </c>
      <c r="B2625">
        <v>10800</v>
      </c>
      <c r="C2625">
        <f t="shared" si="40"/>
        <v>226.79999999999998</v>
      </c>
    </row>
    <row r="2626" spans="1:3" x14ac:dyDescent="0.55000000000000004">
      <c r="A2626" s="1">
        <v>44071.333333333336</v>
      </c>
      <c r="B2626">
        <v>10900</v>
      </c>
      <c r="C2626">
        <f t="shared" si="40"/>
        <v>228.9</v>
      </c>
    </row>
    <row r="2627" spans="1:3" x14ac:dyDescent="0.55000000000000004">
      <c r="A2627" s="1">
        <v>44071.34375</v>
      </c>
      <c r="B2627">
        <v>11000</v>
      </c>
      <c r="C2627">
        <f t="shared" ref="C2627:C2690" si="41">B2627*0.0014*15</f>
        <v>231</v>
      </c>
    </row>
    <row r="2628" spans="1:3" x14ac:dyDescent="0.55000000000000004">
      <c r="A2628" s="1">
        <v>44071.354166666664</v>
      </c>
      <c r="B2628">
        <v>11100</v>
      </c>
      <c r="C2628">
        <f t="shared" si="41"/>
        <v>233.1</v>
      </c>
    </row>
    <row r="2629" spans="1:3" x14ac:dyDescent="0.55000000000000004">
      <c r="A2629" s="1">
        <v>44071.364583333336</v>
      </c>
      <c r="B2629">
        <v>11300</v>
      </c>
      <c r="C2629">
        <f t="shared" si="41"/>
        <v>237.3</v>
      </c>
    </row>
    <row r="2630" spans="1:3" x14ac:dyDescent="0.55000000000000004">
      <c r="A2630" s="1">
        <v>44071.375</v>
      </c>
      <c r="B2630">
        <v>11400</v>
      </c>
      <c r="C2630">
        <f t="shared" si="41"/>
        <v>239.39999999999998</v>
      </c>
    </row>
    <row r="2631" spans="1:3" x14ac:dyDescent="0.55000000000000004">
      <c r="A2631" s="1">
        <v>44071.385416666664</v>
      </c>
      <c r="B2631">
        <v>11500</v>
      </c>
      <c r="C2631">
        <f t="shared" si="41"/>
        <v>241.50000000000003</v>
      </c>
    </row>
    <row r="2632" spans="1:3" x14ac:dyDescent="0.55000000000000004">
      <c r="A2632" s="1">
        <v>44071.395833333336</v>
      </c>
      <c r="B2632">
        <v>11800</v>
      </c>
      <c r="C2632">
        <f t="shared" si="41"/>
        <v>247.79999999999998</v>
      </c>
    </row>
    <row r="2633" spans="1:3" x14ac:dyDescent="0.55000000000000004">
      <c r="A2633" s="1">
        <v>44071.40625</v>
      </c>
      <c r="B2633">
        <v>12100</v>
      </c>
      <c r="C2633">
        <f t="shared" si="41"/>
        <v>254.10000000000002</v>
      </c>
    </row>
    <row r="2634" spans="1:3" x14ac:dyDescent="0.55000000000000004">
      <c r="A2634" s="1">
        <v>44071.416666666664</v>
      </c>
      <c r="B2634">
        <v>12400</v>
      </c>
      <c r="C2634">
        <f t="shared" si="41"/>
        <v>260.39999999999998</v>
      </c>
    </row>
    <row r="2635" spans="1:3" x14ac:dyDescent="0.55000000000000004">
      <c r="A2635" s="1">
        <v>44071.427083333336</v>
      </c>
      <c r="B2635">
        <v>12700</v>
      </c>
      <c r="C2635">
        <f t="shared" si="41"/>
        <v>266.70000000000005</v>
      </c>
    </row>
    <row r="2636" spans="1:3" x14ac:dyDescent="0.55000000000000004">
      <c r="A2636" s="1">
        <v>44071.4375</v>
      </c>
      <c r="B2636">
        <v>13000</v>
      </c>
      <c r="C2636">
        <f t="shared" si="41"/>
        <v>273</v>
      </c>
    </row>
    <row r="2637" spans="1:3" x14ac:dyDescent="0.55000000000000004">
      <c r="A2637" s="1">
        <v>44071.447916666664</v>
      </c>
      <c r="B2637">
        <v>13400</v>
      </c>
      <c r="C2637">
        <f t="shared" si="41"/>
        <v>281.40000000000003</v>
      </c>
    </row>
    <row r="2638" spans="1:3" x14ac:dyDescent="0.55000000000000004">
      <c r="A2638" s="1">
        <v>44071.458333333336</v>
      </c>
      <c r="B2638">
        <v>13900</v>
      </c>
      <c r="C2638">
        <f t="shared" si="41"/>
        <v>291.90000000000003</v>
      </c>
    </row>
    <row r="2639" spans="1:3" x14ac:dyDescent="0.55000000000000004">
      <c r="A2639" s="1">
        <v>44071.46875</v>
      </c>
      <c r="B2639">
        <v>14300</v>
      </c>
      <c r="C2639">
        <f t="shared" si="41"/>
        <v>300.3</v>
      </c>
    </row>
    <row r="2640" spans="1:3" x14ac:dyDescent="0.55000000000000004">
      <c r="A2640" s="1">
        <v>44071.479166666664</v>
      </c>
      <c r="B2640">
        <v>14600</v>
      </c>
      <c r="C2640">
        <f t="shared" si="41"/>
        <v>306.60000000000002</v>
      </c>
    </row>
    <row r="2641" spans="1:3" x14ac:dyDescent="0.55000000000000004">
      <c r="A2641" s="1">
        <v>44071.489583333336</v>
      </c>
      <c r="B2641">
        <v>15100</v>
      </c>
      <c r="C2641">
        <f t="shared" si="41"/>
        <v>317.10000000000002</v>
      </c>
    </row>
    <row r="2642" spans="1:3" x14ac:dyDescent="0.55000000000000004">
      <c r="A2642" s="1">
        <v>44071.5</v>
      </c>
      <c r="B2642">
        <v>15400</v>
      </c>
      <c r="C2642">
        <f t="shared" si="41"/>
        <v>323.39999999999998</v>
      </c>
    </row>
    <row r="2643" spans="1:3" x14ac:dyDescent="0.55000000000000004">
      <c r="A2643" s="1">
        <v>44071.510416666664</v>
      </c>
      <c r="B2643">
        <v>15700</v>
      </c>
      <c r="C2643">
        <f t="shared" si="41"/>
        <v>329.7</v>
      </c>
    </row>
    <row r="2644" spans="1:3" x14ac:dyDescent="0.55000000000000004">
      <c r="A2644" s="1">
        <v>44071.520833333336</v>
      </c>
      <c r="B2644">
        <v>16000</v>
      </c>
      <c r="C2644">
        <f t="shared" si="41"/>
        <v>336</v>
      </c>
    </row>
    <row r="2645" spans="1:3" x14ac:dyDescent="0.55000000000000004">
      <c r="A2645" s="1">
        <v>44071.53125</v>
      </c>
      <c r="B2645">
        <v>16400</v>
      </c>
      <c r="C2645">
        <f t="shared" si="41"/>
        <v>344.40000000000003</v>
      </c>
    </row>
    <row r="2646" spans="1:3" x14ac:dyDescent="0.55000000000000004">
      <c r="A2646" s="1">
        <v>44071.541666666664</v>
      </c>
      <c r="B2646">
        <v>16600</v>
      </c>
      <c r="C2646">
        <f t="shared" si="41"/>
        <v>348.59999999999997</v>
      </c>
    </row>
    <row r="2647" spans="1:3" x14ac:dyDescent="0.55000000000000004">
      <c r="A2647" s="1">
        <v>44071.552083333336</v>
      </c>
      <c r="B2647">
        <v>16800</v>
      </c>
      <c r="C2647">
        <f t="shared" si="41"/>
        <v>352.8</v>
      </c>
    </row>
    <row r="2648" spans="1:3" x14ac:dyDescent="0.55000000000000004">
      <c r="A2648" s="1">
        <v>44071.5625</v>
      </c>
      <c r="B2648">
        <v>17100</v>
      </c>
      <c r="C2648">
        <f t="shared" si="41"/>
        <v>359.1</v>
      </c>
    </row>
    <row r="2649" spans="1:3" x14ac:dyDescent="0.55000000000000004">
      <c r="A2649" s="1">
        <v>44071.572916666664</v>
      </c>
      <c r="B2649">
        <v>17400</v>
      </c>
      <c r="C2649">
        <f t="shared" si="41"/>
        <v>365.4</v>
      </c>
    </row>
    <row r="2650" spans="1:3" x14ac:dyDescent="0.55000000000000004">
      <c r="A2650" s="1">
        <v>44071.583333333336</v>
      </c>
      <c r="B2650">
        <v>17500</v>
      </c>
      <c r="C2650">
        <f t="shared" si="41"/>
        <v>367.5</v>
      </c>
    </row>
    <row r="2651" spans="1:3" x14ac:dyDescent="0.55000000000000004">
      <c r="A2651" s="1">
        <v>44071.59375</v>
      </c>
      <c r="B2651">
        <v>17500</v>
      </c>
      <c r="C2651">
        <f t="shared" si="41"/>
        <v>367.5</v>
      </c>
    </row>
    <row r="2652" spans="1:3" x14ac:dyDescent="0.55000000000000004">
      <c r="A2652" s="1">
        <v>44071.604166666664</v>
      </c>
      <c r="B2652">
        <v>17600</v>
      </c>
      <c r="C2652">
        <f t="shared" si="41"/>
        <v>369.6</v>
      </c>
    </row>
    <row r="2653" spans="1:3" x14ac:dyDescent="0.55000000000000004">
      <c r="A2653" s="1">
        <v>44071.614583333336</v>
      </c>
      <c r="B2653">
        <v>17700</v>
      </c>
      <c r="C2653">
        <f t="shared" si="41"/>
        <v>371.70000000000005</v>
      </c>
    </row>
    <row r="2654" spans="1:3" x14ac:dyDescent="0.55000000000000004">
      <c r="A2654" s="1">
        <v>44071.625</v>
      </c>
      <c r="B2654">
        <v>17900</v>
      </c>
      <c r="C2654">
        <f t="shared" si="41"/>
        <v>375.9</v>
      </c>
    </row>
    <row r="2655" spans="1:3" x14ac:dyDescent="0.55000000000000004">
      <c r="A2655" s="1">
        <v>44071.635416666664</v>
      </c>
      <c r="B2655">
        <v>17900</v>
      </c>
      <c r="C2655">
        <f t="shared" si="41"/>
        <v>375.9</v>
      </c>
    </row>
    <row r="2656" spans="1:3" x14ac:dyDescent="0.55000000000000004">
      <c r="A2656" s="1">
        <v>44071.645833333336</v>
      </c>
      <c r="B2656">
        <v>18100</v>
      </c>
      <c r="C2656">
        <f t="shared" si="41"/>
        <v>380.1</v>
      </c>
    </row>
    <row r="2657" spans="1:3" x14ac:dyDescent="0.55000000000000004">
      <c r="A2657" s="1">
        <v>44071.65625</v>
      </c>
      <c r="B2657">
        <v>18200</v>
      </c>
      <c r="C2657">
        <f t="shared" si="41"/>
        <v>382.2</v>
      </c>
    </row>
    <row r="2658" spans="1:3" x14ac:dyDescent="0.55000000000000004">
      <c r="A2658" s="1">
        <v>44071.666666666664</v>
      </c>
      <c r="B2658">
        <v>18200</v>
      </c>
      <c r="C2658">
        <f t="shared" si="41"/>
        <v>382.2</v>
      </c>
    </row>
    <row r="2659" spans="1:3" x14ac:dyDescent="0.55000000000000004">
      <c r="A2659" s="1">
        <v>44071.677083333336</v>
      </c>
      <c r="B2659">
        <v>18200</v>
      </c>
      <c r="C2659">
        <f t="shared" si="41"/>
        <v>382.2</v>
      </c>
    </row>
    <row r="2660" spans="1:3" x14ac:dyDescent="0.55000000000000004">
      <c r="A2660" s="1">
        <v>44071.6875</v>
      </c>
      <c r="B2660">
        <v>18300</v>
      </c>
      <c r="C2660">
        <f t="shared" si="41"/>
        <v>384.3</v>
      </c>
    </row>
    <row r="2661" spans="1:3" x14ac:dyDescent="0.55000000000000004">
      <c r="A2661" s="1">
        <v>44071.697916666664</v>
      </c>
      <c r="B2661">
        <v>18400</v>
      </c>
      <c r="C2661">
        <f t="shared" si="41"/>
        <v>386.4</v>
      </c>
    </row>
    <row r="2662" spans="1:3" x14ac:dyDescent="0.55000000000000004">
      <c r="A2662" s="1">
        <v>44071.708333333336</v>
      </c>
      <c r="B2662">
        <v>18400</v>
      </c>
      <c r="C2662">
        <f t="shared" si="41"/>
        <v>386.4</v>
      </c>
    </row>
    <row r="2663" spans="1:3" x14ac:dyDescent="0.55000000000000004">
      <c r="A2663" s="1">
        <v>44071.71875</v>
      </c>
      <c r="B2663">
        <v>18400</v>
      </c>
      <c r="C2663">
        <f t="shared" si="41"/>
        <v>386.4</v>
      </c>
    </row>
    <row r="2664" spans="1:3" x14ac:dyDescent="0.55000000000000004">
      <c r="A2664" s="1">
        <v>44071.729166666664</v>
      </c>
      <c r="B2664">
        <v>18400</v>
      </c>
      <c r="C2664">
        <f t="shared" si="41"/>
        <v>386.4</v>
      </c>
    </row>
    <row r="2665" spans="1:3" x14ac:dyDescent="0.55000000000000004">
      <c r="A2665" s="1">
        <v>44071.739583333336</v>
      </c>
      <c r="B2665">
        <v>18400</v>
      </c>
      <c r="C2665">
        <f t="shared" si="41"/>
        <v>386.4</v>
      </c>
    </row>
    <row r="2666" spans="1:3" x14ac:dyDescent="0.55000000000000004">
      <c r="A2666" s="1">
        <v>44071.75</v>
      </c>
      <c r="B2666">
        <v>18400</v>
      </c>
      <c r="C2666">
        <f t="shared" si="41"/>
        <v>386.4</v>
      </c>
    </row>
    <row r="2667" spans="1:3" x14ac:dyDescent="0.55000000000000004">
      <c r="A2667" s="1">
        <v>44071.760416666664</v>
      </c>
      <c r="B2667">
        <v>18400</v>
      </c>
      <c r="C2667">
        <f t="shared" si="41"/>
        <v>386.4</v>
      </c>
    </row>
    <row r="2668" spans="1:3" x14ac:dyDescent="0.55000000000000004">
      <c r="A2668" s="1">
        <v>44071.770833333336</v>
      </c>
      <c r="B2668">
        <v>18500</v>
      </c>
      <c r="C2668">
        <f t="shared" si="41"/>
        <v>388.5</v>
      </c>
    </row>
    <row r="2669" spans="1:3" x14ac:dyDescent="0.55000000000000004">
      <c r="A2669" s="1">
        <v>44071.78125</v>
      </c>
      <c r="B2669">
        <v>18500</v>
      </c>
      <c r="C2669">
        <f t="shared" si="41"/>
        <v>388.5</v>
      </c>
    </row>
    <row r="2670" spans="1:3" x14ac:dyDescent="0.55000000000000004">
      <c r="A2670" s="1">
        <v>44071.791666666664</v>
      </c>
      <c r="B2670">
        <v>18400</v>
      </c>
      <c r="C2670">
        <f t="shared" si="41"/>
        <v>386.4</v>
      </c>
    </row>
    <row r="2671" spans="1:3" x14ac:dyDescent="0.55000000000000004">
      <c r="A2671" s="1">
        <v>44071.802083333336</v>
      </c>
      <c r="B2671">
        <v>18500</v>
      </c>
      <c r="C2671">
        <f t="shared" si="41"/>
        <v>388.5</v>
      </c>
    </row>
    <row r="2672" spans="1:3" x14ac:dyDescent="0.55000000000000004">
      <c r="A2672" s="1">
        <v>44071.8125</v>
      </c>
      <c r="B2672">
        <v>18400</v>
      </c>
      <c r="C2672">
        <f t="shared" si="41"/>
        <v>386.4</v>
      </c>
    </row>
    <row r="2673" spans="1:3" x14ac:dyDescent="0.55000000000000004">
      <c r="A2673" s="1">
        <v>44071.822916666664</v>
      </c>
      <c r="B2673">
        <v>18500</v>
      </c>
      <c r="C2673">
        <f t="shared" si="41"/>
        <v>388.5</v>
      </c>
    </row>
    <row r="2674" spans="1:3" x14ac:dyDescent="0.55000000000000004">
      <c r="A2674" s="1">
        <v>44071.833333333336</v>
      </c>
      <c r="B2674">
        <v>18400</v>
      </c>
      <c r="C2674">
        <f t="shared" si="41"/>
        <v>386.4</v>
      </c>
    </row>
    <row r="2675" spans="1:3" x14ac:dyDescent="0.55000000000000004">
      <c r="A2675" s="1">
        <v>44071.84375</v>
      </c>
      <c r="B2675">
        <v>18500</v>
      </c>
      <c r="C2675">
        <f t="shared" si="41"/>
        <v>388.5</v>
      </c>
    </row>
    <row r="2676" spans="1:3" x14ac:dyDescent="0.55000000000000004">
      <c r="A2676" s="1">
        <v>44071.854166666664</v>
      </c>
      <c r="B2676">
        <v>18400</v>
      </c>
      <c r="C2676">
        <f t="shared" si="41"/>
        <v>386.4</v>
      </c>
    </row>
    <row r="2677" spans="1:3" x14ac:dyDescent="0.55000000000000004">
      <c r="A2677" s="1">
        <v>44071.864583333336</v>
      </c>
      <c r="B2677">
        <v>18400</v>
      </c>
      <c r="C2677">
        <f t="shared" si="41"/>
        <v>386.4</v>
      </c>
    </row>
    <row r="2678" spans="1:3" x14ac:dyDescent="0.55000000000000004">
      <c r="A2678" s="1">
        <v>44071.875</v>
      </c>
      <c r="B2678">
        <v>18400</v>
      </c>
      <c r="C2678">
        <f t="shared" si="41"/>
        <v>386.4</v>
      </c>
    </row>
    <row r="2679" spans="1:3" x14ac:dyDescent="0.55000000000000004">
      <c r="A2679" s="1">
        <v>44071.885416666664</v>
      </c>
      <c r="B2679">
        <v>18500</v>
      </c>
      <c r="C2679">
        <f t="shared" si="41"/>
        <v>388.5</v>
      </c>
    </row>
    <row r="2680" spans="1:3" x14ac:dyDescent="0.55000000000000004">
      <c r="A2680" s="1">
        <v>44071.895833333336</v>
      </c>
      <c r="B2680">
        <v>18500</v>
      </c>
      <c r="C2680">
        <f t="shared" si="41"/>
        <v>388.5</v>
      </c>
    </row>
    <row r="2681" spans="1:3" x14ac:dyDescent="0.55000000000000004">
      <c r="A2681" s="1">
        <v>44071.90625</v>
      </c>
      <c r="B2681">
        <v>18400</v>
      </c>
      <c r="C2681">
        <f t="shared" si="41"/>
        <v>386.4</v>
      </c>
    </row>
    <row r="2682" spans="1:3" x14ac:dyDescent="0.55000000000000004">
      <c r="A2682" s="1">
        <v>44071.916666666664</v>
      </c>
      <c r="B2682">
        <v>18500</v>
      </c>
      <c r="C2682">
        <f t="shared" si="41"/>
        <v>388.5</v>
      </c>
    </row>
    <row r="2683" spans="1:3" x14ac:dyDescent="0.55000000000000004">
      <c r="A2683" s="1">
        <v>44071.927083333336</v>
      </c>
      <c r="B2683">
        <v>18600</v>
      </c>
      <c r="C2683">
        <f t="shared" si="41"/>
        <v>390.59999999999997</v>
      </c>
    </row>
    <row r="2684" spans="1:3" x14ac:dyDescent="0.55000000000000004">
      <c r="A2684" s="1">
        <v>44071.9375</v>
      </c>
      <c r="B2684">
        <v>18400</v>
      </c>
      <c r="C2684">
        <f t="shared" si="41"/>
        <v>386.4</v>
      </c>
    </row>
    <row r="2685" spans="1:3" x14ac:dyDescent="0.55000000000000004">
      <c r="A2685" s="1">
        <v>44071.947916666664</v>
      </c>
      <c r="B2685">
        <v>18300</v>
      </c>
      <c r="C2685">
        <f t="shared" si="41"/>
        <v>384.3</v>
      </c>
    </row>
    <row r="2686" spans="1:3" x14ac:dyDescent="0.55000000000000004">
      <c r="A2686" s="1">
        <v>44071.958333333336</v>
      </c>
      <c r="B2686">
        <v>18300</v>
      </c>
      <c r="C2686">
        <f t="shared" si="41"/>
        <v>384.3</v>
      </c>
    </row>
    <row r="2687" spans="1:3" x14ac:dyDescent="0.55000000000000004">
      <c r="A2687" s="1">
        <v>44071.96875</v>
      </c>
      <c r="B2687">
        <v>18100</v>
      </c>
      <c r="C2687">
        <f t="shared" si="41"/>
        <v>380.1</v>
      </c>
    </row>
    <row r="2688" spans="1:3" x14ac:dyDescent="0.55000000000000004">
      <c r="A2688" s="1">
        <v>44071.979166666664</v>
      </c>
      <c r="B2688">
        <v>17900</v>
      </c>
      <c r="C2688">
        <f t="shared" si="41"/>
        <v>375.9</v>
      </c>
    </row>
    <row r="2689" spans="1:3" x14ac:dyDescent="0.55000000000000004">
      <c r="A2689" s="1">
        <v>44071.989583333336</v>
      </c>
      <c r="B2689">
        <v>17500</v>
      </c>
      <c r="C2689">
        <f t="shared" si="41"/>
        <v>367.5</v>
      </c>
    </row>
    <row r="2690" spans="1:3" x14ac:dyDescent="0.55000000000000004">
      <c r="A2690" s="1">
        <v>44072</v>
      </c>
      <c r="B2690">
        <v>17200</v>
      </c>
      <c r="C2690">
        <f t="shared" si="41"/>
        <v>361.2</v>
      </c>
    </row>
    <row r="2691" spans="1:3" x14ac:dyDescent="0.55000000000000004">
      <c r="A2691" s="1">
        <v>44072.010416666664</v>
      </c>
      <c r="B2691">
        <v>17000</v>
      </c>
      <c r="C2691">
        <f t="shared" ref="C2691:C2754" si="42">B2691*0.0014*15</f>
        <v>357</v>
      </c>
    </row>
    <row r="2692" spans="1:3" x14ac:dyDescent="0.55000000000000004">
      <c r="A2692" s="1">
        <v>44072.020833333336</v>
      </c>
      <c r="B2692">
        <v>16500</v>
      </c>
      <c r="C2692">
        <f t="shared" si="42"/>
        <v>346.5</v>
      </c>
    </row>
    <row r="2693" spans="1:3" x14ac:dyDescent="0.55000000000000004">
      <c r="A2693" s="1">
        <v>44072.03125</v>
      </c>
      <c r="B2693">
        <v>16000</v>
      </c>
      <c r="C2693">
        <f t="shared" si="42"/>
        <v>336</v>
      </c>
    </row>
    <row r="2694" spans="1:3" x14ac:dyDescent="0.55000000000000004">
      <c r="A2694" s="1">
        <v>44072.041666666664</v>
      </c>
      <c r="B2694">
        <v>15700</v>
      </c>
      <c r="C2694">
        <f t="shared" si="42"/>
        <v>329.7</v>
      </c>
    </row>
    <row r="2695" spans="1:3" x14ac:dyDescent="0.55000000000000004">
      <c r="A2695" s="1">
        <v>44072.052083333336</v>
      </c>
      <c r="B2695">
        <v>15300</v>
      </c>
      <c r="C2695">
        <f t="shared" si="42"/>
        <v>321.29999999999995</v>
      </c>
    </row>
    <row r="2696" spans="1:3" x14ac:dyDescent="0.55000000000000004">
      <c r="A2696" s="1">
        <v>44072.0625</v>
      </c>
      <c r="B2696">
        <v>14700</v>
      </c>
      <c r="C2696">
        <f t="shared" si="42"/>
        <v>308.7</v>
      </c>
    </row>
    <row r="2697" spans="1:3" x14ac:dyDescent="0.55000000000000004">
      <c r="A2697" s="1">
        <v>44072.072916666664</v>
      </c>
      <c r="B2697">
        <v>14400</v>
      </c>
      <c r="C2697">
        <f t="shared" si="42"/>
        <v>302.39999999999998</v>
      </c>
    </row>
    <row r="2698" spans="1:3" x14ac:dyDescent="0.55000000000000004">
      <c r="A2698" s="1">
        <v>44072.083333333336</v>
      </c>
      <c r="B2698">
        <v>14000</v>
      </c>
      <c r="C2698">
        <f t="shared" si="42"/>
        <v>294</v>
      </c>
    </row>
    <row r="2699" spans="1:3" x14ac:dyDescent="0.55000000000000004">
      <c r="A2699" s="1">
        <v>44072.09375</v>
      </c>
      <c r="B2699">
        <v>13700</v>
      </c>
      <c r="C2699">
        <f t="shared" si="42"/>
        <v>287.7</v>
      </c>
    </row>
    <row r="2700" spans="1:3" x14ac:dyDescent="0.55000000000000004">
      <c r="A2700" s="1">
        <v>44072.104166666664</v>
      </c>
      <c r="B2700">
        <v>13300</v>
      </c>
      <c r="C2700">
        <f t="shared" si="42"/>
        <v>279.3</v>
      </c>
    </row>
    <row r="2701" spans="1:3" x14ac:dyDescent="0.55000000000000004">
      <c r="A2701" s="1">
        <v>44072.114583333336</v>
      </c>
      <c r="B2701">
        <v>13000</v>
      </c>
      <c r="C2701">
        <f t="shared" si="42"/>
        <v>273</v>
      </c>
    </row>
    <row r="2702" spans="1:3" x14ac:dyDescent="0.55000000000000004">
      <c r="A2702" s="1">
        <v>44072.125</v>
      </c>
      <c r="B2702">
        <v>12800</v>
      </c>
      <c r="C2702">
        <f t="shared" si="42"/>
        <v>268.79999999999995</v>
      </c>
    </row>
    <row r="2703" spans="1:3" x14ac:dyDescent="0.55000000000000004">
      <c r="A2703" s="1">
        <v>44072.135416666664</v>
      </c>
      <c r="B2703">
        <v>12500</v>
      </c>
      <c r="C2703">
        <f t="shared" si="42"/>
        <v>262.5</v>
      </c>
    </row>
    <row r="2704" spans="1:3" x14ac:dyDescent="0.55000000000000004">
      <c r="A2704" s="1">
        <v>44072.145833333336</v>
      </c>
      <c r="B2704">
        <v>12300</v>
      </c>
      <c r="C2704">
        <f t="shared" si="42"/>
        <v>258.29999999999995</v>
      </c>
    </row>
    <row r="2705" spans="1:3" x14ac:dyDescent="0.55000000000000004">
      <c r="A2705" s="1">
        <v>44072.15625</v>
      </c>
      <c r="B2705">
        <v>12100</v>
      </c>
      <c r="C2705">
        <f t="shared" si="42"/>
        <v>254.10000000000002</v>
      </c>
    </row>
    <row r="2706" spans="1:3" x14ac:dyDescent="0.55000000000000004">
      <c r="A2706" s="1">
        <v>44072.166666666664</v>
      </c>
      <c r="B2706">
        <v>12000</v>
      </c>
      <c r="C2706">
        <f t="shared" si="42"/>
        <v>252</v>
      </c>
    </row>
    <row r="2707" spans="1:3" x14ac:dyDescent="0.55000000000000004">
      <c r="A2707" s="1">
        <v>44072.177083333336</v>
      </c>
      <c r="B2707">
        <v>11900</v>
      </c>
      <c r="C2707">
        <f t="shared" si="42"/>
        <v>249.9</v>
      </c>
    </row>
    <row r="2708" spans="1:3" x14ac:dyDescent="0.55000000000000004">
      <c r="A2708" s="1">
        <v>44072.1875</v>
      </c>
      <c r="B2708">
        <v>11700</v>
      </c>
      <c r="C2708">
        <f t="shared" si="42"/>
        <v>245.7</v>
      </c>
    </row>
    <row r="2709" spans="1:3" x14ac:dyDescent="0.55000000000000004">
      <c r="A2709" s="1">
        <v>44072.197916666664</v>
      </c>
      <c r="B2709">
        <v>11600</v>
      </c>
      <c r="C2709">
        <f t="shared" si="42"/>
        <v>243.59999999999997</v>
      </c>
    </row>
    <row r="2710" spans="1:3" x14ac:dyDescent="0.55000000000000004">
      <c r="A2710" s="1">
        <v>44072.208333333336</v>
      </c>
      <c r="B2710">
        <v>11500</v>
      </c>
      <c r="C2710">
        <f t="shared" si="42"/>
        <v>241.50000000000003</v>
      </c>
    </row>
    <row r="2711" spans="1:3" x14ac:dyDescent="0.55000000000000004">
      <c r="A2711" s="1">
        <v>44072.21875</v>
      </c>
      <c r="B2711">
        <v>11500</v>
      </c>
      <c r="C2711">
        <f t="shared" si="42"/>
        <v>241.50000000000003</v>
      </c>
    </row>
    <row r="2712" spans="1:3" x14ac:dyDescent="0.55000000000000004">
      <c r="A2712" s="1">
        <v>44072.229166666664</v>
      </c>
      <c r="B2712">
        <v>11400</v>
      </c>
      <c r="C2712">
        <f t="shared" si="42"/>
        <v>239.39999999999998</v>
      </c>
    </row>
    <row r="2713" spans="1:3" x14ac:dyDescent="0.55000000000000004">
      <c r="A2713" s="1">
        <v>44072.239583333336</v>
      </c>
      <c r="B2713">
        <v>11300</v>
      </c>
      <c r="C2713">
        <f t="shared" si="42"/>
        <v>237.3</v>
      </c>
    </row>
    <row r="2714" spans="1:3" x14ac:dyDescent="0.55000000000000004">
      <c r="A2714" s="1">
        <v>44072.25</v>
      </c>
      <c r="B2714">
        <v>11300</v>
      </c>
      <c r="C2714">
        <f t="shared" si="42"/>
        <v>237.3</v>
      </c>
    </row>
    <row r="2715" spans="1:3" x14ac:dyDescent="0.55000000000000004">
      <c r="A2715" s="1">
        <v>44072.260416666664</v>
      </c>
      <c r="B2715">
        <v>11200</v>
      </c>
      <c r="C2715">
        <f t="shared" si="42"/>
        <v>235.2</v>
      </c>
    </row>
    <row r="2716" spans="1:3" x14ac:dyDescent="0.55000000000000004">
      <c r="A2716" s="1">
        <v>44072.270833333336</v>
      </c>
      <c r="B2716">
        <v>11200</v>
      </c>
      <c r="C2716">
        <f t="shared" si="42"/>
        <v>235.2</v>
      </c>
    </row>
    <row r="2717" spans="1:3" x14ac:dyDescent="0.55000000000000004">
      <c r="A2717" s="1">
        <v>44072.28125</v>
      </c>
      <c r="B2717">
        <v>11100</v>
      </c>
      <c r="C2717">
        <f t="shared" si="42"/>
        <v>233.1</v>
      </c>
    </row>
    <row r="2718" spans="1:3" x14ac:dyDescent="0.55000000000000004">
      <c r="A2718" s="1">
        <v>44072.291666666664</v>
      </c>
      <c r="B2718">
        <v>11100</v>
      </c>
      <c r="C2718">
        <f t="shared" si="42"/>
        <v>233.1</v>
      </c>
    </row>
    <row r="2719" spans="1:3" x14ac:dyDescent="0.55000000000000004">
      <c r="A2719" s="1">
        <v>44072.302083333336</v>
      </c>
      <c r="B2719">
        <v>11100</v>
      </c>
      <c r="C2719">
        <f t="shared" si="42"/>
        <v>233.1</v>
      </c>
    </row>
    <row r="2720" spans="1:3" x14ac:dyDescent="0.55000000000000004">
      <c r="A2720" s="1">
        <v>44072.3125</v>
      </c>
      <c r="B2720">
        <v>11000</v>
      </c>
      <c r="C2720">
        <f t="shared" si="42"/>
        <v>231</v>
      </c>
    </row>
    <row r="2721" spans="1:3" x14ac:dyDescent="0.55000000000000004">
      <c r="A2721" s="1">
        <v>44072.322916666664</v>
      </c>
      <c r="B2721">
        <v>11000</v>
      </c>
      <c r="C2721">
        <f t="shared" si="42"/>
        <v>231</v>
      </c>
    </row>
    <row r="2722" spans="1:3" x14ac:dyDescent="0.55000000000000004">
      <c r="A2722" s="1">
        <v>44072.333333333336</v>
      </c>
      <c r="B2722">
        <v>11000</v>
      </c>
      <c r="C2722">
        <f t="shared" si="42"/>
        <v>231</v>
      </c>
    </row>
    <row r="2723" spans="1:3" x14ac:dyDescent="0.55000000000000004">
      <c r="A2723" s="1">
        <v>44072.34375</v>
      </c>
      <c r="B2723">
        <v>11000</v>
      </c>
      <c r="C2723">
        <f t="shared" si="42"/>
        <v>231</v>
      </c>
    </row>
    <row r="2724" spans="1:3" x14ac:dyDescent="0.55000000000000004">
      <c r="A2724" s="1">
        <v>44072.354166666664</v>
      </c>
      <c r="B2724">
        <v>11000</v>
      </c>
      <c r="C2724">
        <f t="shared" si="42"/>
        <v>231</v>
      </c>
    </row>
    <row r="2725" spans="1:3" x14ac:dyDescent="0.55000000000000004">
      <c r="A2725" s="1">
        <v>44072.364583333336</v>
      </c>
      <c r="B2725">
        <v>11000</v>
      </c>
      <c r="C2725">
        <f t="shared" si="42"/>
        <v>231</v>
      </c>
    </row>
    <row r="2726" spans="1:3" x14ac:dyDescent="0.55000000000000004">
      <c r="A2726" s="1">
        <v>44072.375</v>
      </c>
      <c r="B2726">
        <v>11000</v>
      </c>
      <c r="C2726">
        <f t="shared" si="42"/>
        <v>231</v>
      </c>
    </row>
    <row r="2727" spans="1:3" x14ac:dyDescent="0.55000000000000004">
      <c r="A2727" s="1">
        <v>44072.385416666664</v>
      </c>
      <c r="B2727">
        <v>11000</v>
      </c>
      <c r="C2727">
        <f t="shared" si="42"/>
        <v>231</v>
      </c>
    </row>
    <row r="2728" spans="1:3" x14ac:dyDescent="0.55000000000000004">
      <c r="A2728" s="1">
        <v>44072.395833333336</v>
      </c>
      <c r="B2728">
        <v>11000</v>
      </c>
      <c r="C2728">
        <f t="shared" si="42"/>
        <v>231</v>
      </c>
    </row>
    <row r="2729" spans="1:3" x14ac:dyDescent="0.55000000000000004">
      <c r="A2729" s="1">
        <v>44072.40625</v>
      </c>
      <c r="B2729">
        <v>11000</v>
      </c>
      <c r="C2729">
        <f t="shared" si="42"/>
        <v>231</v>
      </c>
    </row>
    <row r="2730" spans="1:3" x14ac:dyDescent="0.55000000000000004">
      <c r="A2730" s="1">
        <v>44072.416666666664</v>
      </c>
      <c r="B2730">
        <v>11000</v>
      </c>
      <c r="C2730">
        <f t="shared" si="42"/>
        <v>231</v>
      </c>
    </row>
    <row r="2731" spans="1:3" x14ac:dyDescent="0.55000000000000004">
      <c r="A2731" s="1">
        <v>44072.427083333336</v>
      </c>
      <c r="B2731">
        <v>11000</v>
      </c>
      <c r="C2731">
        <f t="shared" si="42"/>
        <v>231</v>
      </c>
    </row>
    <row r="2732" spans="1:3" x14ac:dyDescent="0.55000000000000004">
      <c r="A2732" s="1">
        <v>44072.4375</v>
      </c>
      <c r="B2732">
        <v>11000</v>
      </c>
      <c r="C2732">
        <f t="shared" si="42"/>
        <v>231</v>
      </c>
    </row>
    <row r="2733" spans="1:3" x14ac:dyDescent="0.55000000000000004">
      <c r="A2733" s="1">
        <v>44072.447916666664</v>
      </c>
      <c r="B2733">
        <v>11000</v>
      </c>
      <c r="C2733">
        <f t="shared" si="42"/>
        <v>231</v>
      </c>
    </row>
    <row r="2734" spans="1:3" x14ac:dyDescent="0.55000000000000004">
      <c r="A2734" s="1">
        <v>44072.458333333336</v>
      </c>
      <c r="B2734">
        <v>11000</v>
      </c>
      <c r="C2734">
        <f t="shared" si="42"/>
        <v>231</v>
      </c>
    </row>
    <row r="2735" spans="1:3" x14ac:dyDescent="0.55000000000000004">
      <c r="A2735" s="1">
        <v>44072.46875</v>
      </c>
      <c r="B2735">
        <v>11000</v>
      </c>
      <c r="C2735">
        <f t="shared" si="42"/>
        <v>231</v>
      </c>
    </row>
    <row r="2736" spans="1:3" x14ac:dyDescent="0.55000000000000004">
      <c r="A2736" s="1">
        <v>44072.479166666664</v>
      </c>
      <c r="B2736">
        <v>11000</v>
      </c>
      <c r="C2736">
        <f t="shared" si="42"/>
        <v>231</v>
      </c>
    </row>
    <row r="2737" spans="1:3" x14ac:dyDescent="0.55000000000000004">
      <c r="A2737" s="1">
        <v>44072.489583333336</v>
      </c>
      <c r="B2737">
        <v>11000</v>
      </c>
      <c r="C2737">
        <f t="shared" si="42"/>
        <v>231</v>
      </c>
    </row>
    <row r="2738" spans="1:3" x14ac:dyDescent="0.55000000000000004">
      <c r="A2738" s="1">
        <v>44072.5</v>
      </c>
      <c r="B2738">
        <v>11000</v>
      </c>
      <c r="C2738">
        <f t="shared" si="42"/>
        <v>231</v>
      </c>
    </row>
    <row r="2739" spans="1:3" x14ac:dyDescent="0.55000000000000004">
      <c r="A2739" s="1">
        <v>44072.510416666664</v>
      </c>
      <c r="B2739">
        <v>11000</v>
      </c>
      <c r="C2739">
        <f t="shared" si="42"/>
        <v>231</v>
      </c>
    </row>
    <row r="2740" spans="1:3" x14ac:dyDescent="0.55000000000000004">
      <c r="A2740" s="1">
        <v>44072.520833333336</v>
      </c>
      <c r="B2740">
        <v>11000</v>
      </c>
      <c r="C2740">
        <f t="shared" si="42"/>
        <v>231</v>
      </c>
    </row>
    <row r="2741" spans="1:3" x14ac:dyDescent="0.55000000000000004">
      <c r="A2741" s="1">
        <v>44072.53125</v>
      </c>
      <c r="B2741">
        <v>11000</v>
      </c>
      <c r="C2741">
        <f t="shared" si="42"/>
        <v>231</v>
      </c>
    </row>
    <row r="2742" spans="1:3" x14ac:dyDescent="0.55000000000000004">
      <c r="A2742" s="1">
        <v>44072.541666666664</v>
      </c>
      <c r="B2742">
        <v>11000</v>
      </c>
      <c r="C2742">
        <f t="shared" si="42"/>
        <v>231</v>
      </c>
    </row>
    <row r="2743" spans="1:3" x14ac:dyDescent="0.55000000000000004">
      <c r="A2743" s="1">
        <v>44072.552083333336</v>
      </c>
      <c r="B2743">
        <v>11000</v>
      </c>
      <c r="C2743">
        <f t="shared" si="42"/>
        <v>231</v>
      </c>
    </row>
    <row r="2744" spans="1:3" x14ac:dyDescent="0.55000000000000004">
      <c r="A2744" s="1">
        <v>44072.5625</v>
      </c>
      <c r="B2744">
        <v>11000</v>
      </c>
      <c r="C2744">
        <f t="shared" si="42"/>
        <v>231</v>
      </c>
    </row>
    <row r="2745" spans="1:3" x14ac:dyDescent="0.55000000000000004">
      <c r="A2745" s="1">
        <v>44072.572916666664</v>
      </c>
      <c r="B2745">
        <v>11000</v>
      </c>
      <c r="C2745">
        <f t="shared" si="42"/>
        <v>231</v>
      </c>
    </row>
    <row r="2746" spans="1:3" x14ac:dyDescent="0.55000000000000004">
      <c r="A2746" s="1">
        <v>44072.583333333336</v>
      </c>
      <c r="B2746">
        <v>11000</v>
      </c>
      <c r="C2746">
        <f t="shared" si="42"/>
        <v>231</v>
      </c>
    </row>
    <row r="2747" spans="1:3" x14ac:dyDescent="0.55000000000000004">
      <c r="A2747" s="1">
        <v>44072.59375</v>
      </c>
      <c r="B2747">
        <v>11000</v>
      </c>
      <c r="C2747">
        <f t="shared" si="42"/>
        <v>231</v>
      </c>
    </row>
    <row r="2748" spans="1:3" x14ac:dyDescent="0.55000000000000004">
      <c r="A2748" s="1">
        <v>44072.604166666664</v>
      </c>
      <c r="B2748">
        <v>11000</v>
      </c>
      <c r="C2748">
        <f t="shared" si="42"/>
        <v>231</v>
      </c>
    </row>
    <row r="2749" spans="1:3" x14ac:dyDescent="0.55000000000000004">
      <c r="A2749" s="1">
        <v>44072.614583333336</v>
      </c>
      <c r="B2749">
        <v>11000</v>
      </c>
      <c r="C2749">
        <f t="shared" si="42"/>
        <v>231</v>
      </c>
    </row>
    <row r="2750" spans="1:3" x14ac:dyDescent="0.55000000000000004">
      <c r="A2750" s="1">
        <v>44072.625</v>
      </c>
      <c r="B2750">
        <v>11000</v>
      </c>
      <c r="C2750">
        <f t="shared" si="42"/>
        <v>231</v>
      </c>
    </row>
    <row r="2751" spans="1:3" x14ac:dyDescent="0.55000000000000004">
      <c r="A2751" s="1">
        <v>44072.635416666664</v>
      </c>
      <c r="B2751">
        <v>11000</v>
      </c>
      <c r="C2751">
        <f t="shared" si="42"/>
        <v>231</v>
      </c>
    </row>
    <row r="2752" spans="1:3" x14ac:dyDescent="0.55000000000000004">
      <c r="A2752" s="1">
        <v>44072.645833333336</v>
      </c>
      <c r="B2752">
        <v>10900</v>
      </c>
      <c r="C2752">
        <f t="shared" si="42"/>
        <v>228.9</v>
      </c>
    </row>
    <row r="2753" spans="1:3" x14ac:dyDescent="0.55000000000000004">
      <c r="A2753" s="1">
        <v>44072.65625</v>
      </c>
      <c r="B2753">
        <v>11000</v>
      </c>
      <c r="C2753">
        <f t="shared" si="42"/>
        <v>231</v>
      </c>
    </row>
    <row r="2754" spans="1:3" x14ac:dyDescent="0.55000000000000004">
      <c r="A2754" s="1">
        <v>44072.666666666664</v>
      </c>
      <c r="B2754">
        <v>11000</v>
      </c>
      <c r="C2754">
        <f t="shared" si="42"/>
        <v>231</v>
      </c>
    </row>
    <row r="2755" spans="1:3" x14ac:dyDescent="0.55000000000000004">
      <c r="A2755" s="1">
        <v>44072.677083333336</v>
      </c>
      <c r="B2755">
        <v>11000</v>
      </c>
      <c r="C2755">
        <f t="shared" ref="C2755:C2818" si="43">B2755*0.0014*15</f>
        <v>231</v>
      </c>
    </row>
    <row r="2756" spans="1:3" x14ac:dyDescent="0.55000000000000004">
      <c r="A2756" s="1">
        <v>44072.6875</v>
      </c>
      <c r="B2756">
        <v>11000</v>
      </c>
      <c r="C2756">
        <f t="shared" si="43"/>
        <v>231</v>
      </c>
    </row>
    <row r="2757" spans="1:3" x14ac:dyDescent="0.55000000000000004">
      <c r="A2757" s="1">
        <v>44072.697916666664</v>
      </c>
      <c r="B2757">
        <v>11000</v>
      </c>
      <c r="C2757">
        <f t="shared" si="43"/>
        <v>231</v>
      </c>
    </row>
    <row r="2758" spans="1:3" x14ac:dyDescent="0.55000000000000004">
      <c r="A2758" s="1">
        <v>44072.708333333336</v>
      </c>
      <c r="B2758">
        <v>11000</v>
      </c>
      <c r="C2758">
        <f t="shared" si="43"/>
        <v>231</v>
      </c>
    </row>
    <row r="2759" spans="1:3" x14ac:dyDescent="0.55000000000000004">
      <c r="A2759" s="1">
        <v>44072.71875</v>
      </c>
      <c r="B2759">
        <v>11000</v>
      </c>
      <c r="C2759">
        <f t="shared" si="43"/>
        <v>231</v>
      </c>
    </row>
    <row r="2760" spans="1:3" x14ac:dyDescent="0.55000000000000004">
      <c r="A2760" s="1">
        <v>44072.729166666664</v>
      </c>
      <c r="B2760">
        <v>11000</v>
      </c>
      <c r="C2760">
        <f t="shared" si="43"/>
        <v>231</v>
      </c>
    </row>
    <row r="2761" spans="1:3" x14ac:dyDescent="0.55000000000000004">
      <c r="A2761" s="1">
        <v>44072.739583333336</v>
      </c>
      <c r="B2761">
        <v>11000</v>
      </c>
      <c r="C2761">
        <f t="shared" si="43"/>
        <v>231</v>
      </c>
    </row>
    <row r="2762" spans="1:3" x14ac:dyDescent="0.55000000000000004">
      <c r="A2762" s="1">
        <v>44072.75</v>
      </c>
      <c r="B2762">
        <v>11000</v>
      </c>
      <c r="C2762">
        <f t="shared" si="43"/>
        <v>231</v>
      </c>
    </row>
    <row r="2763" spans="1:3" x14ac:dyDescent="0.55000000000000004">
      <c r="A2763" s="1">
        <v>44072.760416666664</v>
      </c>
      <c r="B2763">
        <v>11000</v>
      </c>
      <c r="C2763">
        <f t="shared" si="43"/>
        <v>231</v>
      </c>
    </row>
    <row r="2764" spans="1:3" x14ac:dyDescent="0.55000000000000004">
      <c r="A2764" s="1">
        <v>44072.770833333336</v>
      </c>
      <c r="B2764">
        <v>11000</v>
      </c>
      <c r="C2764">
        <f t="shared" si="43"/>
        <v>231</v>
      </c>
    </row>
    <row r="2765" spans="1:3" x14ac:dyDescent="0.55000000000000004">
      <c r="A2765" s="1">
        <v>44072.78125</v>
      </c>
      <c r="B2765">
        <v>10900</v>
      </c>
      <c r="C2765">
        <f t="shared" si="43"/>
        <v>228.9</v>
      </c>
    </row>
    <row r="2766" spans="1:3" x14ac:dyDescent="0.55000000000000004">
      <c r="A2766" s="1">
        <v>44072.791666666664</v>
      </c>
      <c r="B2766">
        <v>10900</v>
      </c>
      <c r="C2766">
        <f t="shared" si="43"/>
        <v>228.9</v>
      </c>
    </row>
    <row r="2767" spans="1:3" x14ac:dyDescent="0.55000000000000004">
      <c r="A2767" s="1">
        <v>44072.802083333336</v>
      </c>
      <c r="B2767">
        <v>11000</v>
      </c>
      <c r="C2767">
        <f t="shared" si="43"/>
        <v>231</v>
      </c>
    </row>
    <row r="2768" spans="1:3" x14ac:dyDescent="0.55000000000000004">
      <c r="A2768" s="1">
        <v>44072.8125</v>
      </c>
      <c r="B2768">
        <v>10900</v>
      </c>
      <c r="C2768">
        <f t="shared" si="43"/>
        <v>228.9</v>
      </c>
    </row>
    <row r="2769" spans="1:3" x14ac:dyDescent="0.55000000000000004">
      <c r="A2769" s="1">
        <v>44072.822916666664</v>
      </c>
      <c r="B2769">
        <v>11000</v>
      </c>
      <c r="C2769">
        <f t="shared" si="43"/>
        <v>231</v>
      </c>
    </row>
    <row r="2770" spans="1:3" x14ac:dyDescent="0.55000000000000004">
      <c r="A2770" s="1">
        <v>44072.833333333336</v>
      </c>
      <c r="B2770">
        <v>10900</v>
      </c>
      <c r="C2770">
        <f t="shared" si="43"/>
        <v>228.9</v>
      </c>
    </row>
    <row r="2771" spans="1:3" x14ac:dyDescent="0.55000000000000004">
      <c r="A2771" s="1">
        <v>44072.84375</v>
      </c>
      <c r="B2771">
        <v>11000</v>
      </c>
      <c r="C2771">
        <f t="shared" si="43"/>
        <v>231</v>
      </c>
    </row>
    <row r="2772" spans="1:3" x14ac:dyDescent="0.55000000000000004">
      <c r="A2772" s="1">
        <v>44072.854166666664</v>
      </c>
      <c r="B2772">
        <v>11000</v>
      </c>
      <c r="C2772">
        <f t="shared" si="43"/>
        <v>231</v>
      </c>
    </row>
    <row r="2773" spans="1:3" x14ac:dyDescent="0.55000000000000004">
      <c r="A2773" s="1">
        <v>44072.864583333336</v>
      </c>
      <c r="B2773">
        <v>11000</v>
      </c>
      <c r="C2773">
        <f t="shared" si="43"/>
        <v>231</v>
      </c>
    </row>
    <row r="2774" spans="1:3" x14ac:dyDescent="0.55000000000000004">
      <c r="A2774" s="1">
        <v>44072.875</v>
      </c>
      <c r="B2774">
        <v>11000</v>
      </c>
      <c r="C2774">
        <f t="shared" si="43"/>
        <v>231</v>
      </c>
    </row>
    <row r="2775" spans="1:3" x14ac:dyDescent="0.55000000000000004">
      <c r="A2775" s="1">
        <v>44072.885416666664</v>
      </c>
      <c r="B2775">
        <v>11000</v>
      </c>
      <c r="C2775">
        <f t="shared" si="43"/>
        <v>231</v>
      </c>
    </row>
    <row r="2776" spans="1:3" x14ac:dyDescent="0.55000000000000004">
      <c r="A2776" s="1">
        <v>44072.895833333336</v>
      </c>
      <c r="B2776">
        <v>11000</v>
      </c>
      <c r="C2776">
        <f t="shared" si="43"/>
        <v>231</v>
      </c>
    </row>
    <row r="2777" spans="1:3" x14ac:dyDescent="0.55000000000000004">
      <c r="A2777" s="1">
        <v>44072.90625</v>
      </c>
      <c r="B2777">
        <v>11000</v>
      </c>
      <c r="C2777">
        <f t="shared" si="43"/>
        <v>231</v>
      </c>
    </row>
    <row r="2778" spans="1:3" x14ac:dyDescent="0.55000000000000004">
      <c r="A2778" s="1">
        <v>44072.916666666664</v>
      </c>
      <c r="B2778">
        <v>11000</v>
      </c>
      <c r="C2778">
        <f t="shared" si="43"/>
        <v>231</v>
      </c>
    </row>
    <row r="2779" spans="1:3" x14ac:dyDescent="0.55000000000000004">
      <c r="A2779" s="1">
        <v>44072.927083333336</v>
      </c>
      <c r="B2779">
        <v>11000</v>
      </c>
      <c r="C2779">
        <f t="shared" si="43"/>
        <v>231</v>
      </c>
    </row>
    <row r="2780" spans="1:3" x14ac:dyDescent="0.55000000000000004">
      <c r="A2780" s="1">
        <v>44072.9375</v>
      </c>
      <c r="B2780">
        <v>11000</v>
      </c>
      <c r="C2780">
        <f t="shared" si="43"/>
        <v>231</v>
      </c>
    </row>
    <row r="2781" spans="1:3" x14ac:dyDescent="0.55000000000000004">
      <c r="A2781" s="1">
        <v>44072.947916666664</v>
      </c>
      <c r="B2781">
        <v>11000</v>
      </c>
      <c r="C2781">
        <f t="shared" si="43"/>
        <v>231</v>
      </c>
    </row>
    <row r="2782" spans="1:3" x14ac:dyDescent="0.55000000000000004">
      <c r="A2782" s="1">
        <v>44072.958333333336</v>
      </c>
      <c r="B2782">
        <v>11000</v>
      </c>
      <c r="C2782">
        <f t="shared" si="43"/>
        <v>231</v>
      </c>
    </row>
    <row r="2783" spans="1:3" x14ac:dyDescent="0.55000000000000004">
      <c r="A2783" s="1">
        <v>44072.96875</v>
      </c>
      <c r="B2783">
        <v>11000</v>
      </c>
      <c r="C2783">
        <f t="shared" si="43"/>
        <v>231</v>
      </c>
    </row>
    <row r="2784" spans="1:3" x14ac:dyDescent="0.55000000000000004">
      <c r="A2784" s="1">
        <v>44072.979166666664</v>
      </c>
      <c r="B2784">
        <v>11000</v>
      </c>
      <c r="C2784">
        <f t="shared" si="43"/>
        <v>231</v>
      </c>
    </row>
    <row r="2785" spans="1:3" x14ac:dyDescent="0.55000000000000004">
      <c r="A2785" s="1">
        <v>44072.989583333336</v>
      </c>
      <c r="B2785">
        <v>11000</v>
      </c>
      <c r="C2785">
        <f t="shared" si="43"/>
        <v>231</v>
      </c>
    </row>
    <row r="2786" spans="1:3" x14ac:dyDescent="0.55000000000000004">
      <c r="A2786" s="1">
        <v>44073</v>
      </c>
      <c r="B2786">
        <v>11000</v>
      </c>
      <c r="C2786">
        <f t="shared" si="43"/>
        <v>231</v>
      </c>
    </row>
    <row r="2787" spans="1:3" x14ac:dyDescent="0.55000000000000004">
      <c r="A2787" s="1">
        <v>44073.010416666664</v>
      </c>
      <c r="B2787">
        <v>11000</v>
      </c>
      <c r="C2787">
        <f t="shared" si="43"/>
        <v>231</v>
      </c>
    </row>
    <row r="2788" spans="1:3" x14ac:dyDescent="0.55000000000000004">
      <c r="A2788" s="1">
        <v>44073.020833333336</v>
      </c>
      <c r="B2788">
        <v>11000</v>
      </c>
      <c r="C2788">
        <f t="shared" si="43"/>
        <v>231</v>
      </c>
    </row>
    <row r="2789" spans="1:3" x14ac:dyDescent="0.55000000000000004">
      <c r="A2789" s="1">
        <v>44073.03125</v>
      </c>
      <c r="B2789">
        <v>11000</v>
      </c>
      <c r="C2789">
        <f t="shared" si="43"/>
        <v>231</v>
      </c>
    </row>
    <row r="2790" spans="1:3" x14ac:dyDescent="0.55000000000000004">
      <c r="A2790" s="1">
        <v>44073.041666666664</v>
      </c>
      <c r="B2790">
        <v>11000</v>
      </c>
      <c r="C2790">
        <f t="shared" si="43"/>
        <v>231</v>
      </c>
    </row>
    <row r="2791" spans="1:3" x14ac:dyDescent="0.55000000000000004">
      <c r="A2791" s="1">
        <v>44073.052083333336</v>
      </c>
      <c r="B2791">
        <v>11000</v>
      </c>
      <c r="C2791">
        <f t="shared" si="43"/>
        <v>231</v>
      </c>
    </row>
    <row r="2792" spans="1:3" x14ac:dyDescent="0.55000000000000004">
      <c r="A2792" s="1">
        <v>44073.0625</v>
      </c>
      <c r="B2792">
        <v>11000</v>
      </c>
      <c r="C2792">
        <f t="shared" si="43"/>
        <v>231</v>
      </c>
    </row>
    <row r="2793" spans="1:3" x14ac:dyDescent="0.55000000000000004">
      <c r="A2793" s="1">
        <v>44073.072916666664</v>
      </c>
      <c r="B2793">
        <v>11000</v>
      </c>
      <c r="C2793">
        <f t="shared" si="43"/>
        <v>231</v>
      </c>
    </row>
    <row r="2794" spans="1:3" x14ac:dyDescent="0.55000000000000004">
      <c r="A2794" s="1">
        <v>44073.083333333336</v>
      </c>
      <c r="B2794">
        <v>11000</v>
      </c>
      <c r="C2794">
        <f t="shared" si="43"/>
        <v>231</v>
      </c>
    </row>
    <row r="2795" spans="1:3" x14ac:dyDescent="0.55000000000000004">
      <c r="A2795" s="1">
        <v>44073.09375</v>
      </c>
      <c r="B2795">
        <v>11000</v>
      </c>
      <c r="C2795">
        <f t="shared" si="43"/>
        <v>231</v>
      </c>
    </row>
    <row r="2796" spans="1:3" x14ac:dyDescent="0.55000000000000004">
      <c r="A2796" s="1">
        <v>44073.104166666664</v>
      </c>
      <c r="B2796">
        <v>11000</v>
      </c>
      <c r="C2796">
        <f t="shared" si="43"/>
        <v>231</v>
      </c>
    </row>
    <row r="2797" spans="1:3" x14ac:dyDescent="0.55000000000000004">
      <c r="A2797" s="1">
        <v>44073.114583333336</v>
      </c>
      <c r="B2797">
        <v>11000</v>
      </c>
      <c r="C2797">
        <f t="shared" si="43"/>
        <v>231</v>
      </c>
    </row>
    <row r="2798" spans="1:3" x14ac:dyDescent="0.55000000000000004">
      <c r="A2798" s="1">
        <v>44073.125</v>
      </c>
      <c r="B2798">
        <v>11000</v>
      </c>
      <c r="C2798">
        <f t="shared" si="43"/>
        <v>231</v>
      </c>
    </row>
    <row r="2799" spans="1:3" x14ac:dyDescent="0.55000000000000004">
      <c r="A2799" s="1">
        <v>44073.135416666664</v>
      </c>
      <c r="B2799">
        <v>11000</v>
      </c>
      <c r="C2799">
        <f t="shared" si="43"/>
        <v>231</v>
      </c>
    </row>
    <row r="2800" spans="1:3" x14ac:dyDescent="0.55000000000000004">
      <c r="A2800" s="1">
        <v>44073.145833333336</v>
      </c>
      <c r="B2800">
        <v>11000</v>
      </c>
      <c r="C2800">
        <f t="shared" si="43"/>
        <v>231</v>
      </c>
    </row>
    <row r="2801" spans="1:3" x14ac:dyDescent="0.55000000000000004">
      <c r="A2801" s="1">
        <v>44073.15625</v>
      </c>
      <c r="B2801">
        <v>11000</v>
      </c>
      <c r="C2801">
        <f t="shared" si="43"/>
        <v>231</v>
      </c>
    </row>
    <row r="2802" spans="1:3" x14ac:dyDescent="0.55000000000000004">
      <c r="A2802" s="1">
        <v>44073.166666666664</v>
      </c>
      <c r="B2802">
        <v>11000</v>
      </c>
      <c r="C2802">
        <f t="shared" si="43"/>
        <v>231</v>
      </c>
    </row>
    <row r="2803" spans="1:3" x14ac:dyDescent="0.55000000000000004">
      <c r="A2803" s="1">
        <v>44073.177083333336</v>
      </c>
      <c r="B2803">
        <v>11000</v>
      </c>
      <c r="C2803">
        <f t="shared" si="43"/>
        <v>231</v>
      </c>
    </row>
    <row r="2804" spans="1:3" x14ac:dyDescent="0.55000000000000004">
      <c r="A2804" s="1">
        <v>44073.1875</v>
      </c>
      <c r="B2804">
        <v>11000</v>
      </c>
      <c r="C2804">
        <f t="shared" si="43"/>
        <v>231</v>
      </c>
    </row>
    <row r="2805" spans="1:3" x14ac:dyDescent="0.55000000000000004">
      <c r="A2805" s="1">
        <v>44073.197916666664</v>
      </c>
      <c r="B2805">
        <v>11000</v>
      </c>
      <c r="C2805">
        <f t="shared" si="43"/>
        <v>231</v>
      </c>
    </row>
    <row r="2806" spans="1:3" x14ac:dyDescent="0.55000000000000004">
      <c r="A2806" s="1">
        <v>44073.208333333336</v>
      </c>
      <c r="B2806">
        <v>11000</v>
      </c>
      <c r="C2806">
        <f t="shared" si="43"/>
        <v>231</v>
      </c>
    </row>
    <row r="2807" spans="1:3" x14ac:dyDescent="0.55000000000000004">
      <c r="A2807" s="1">
        <v>44073.21875</v>
      </c>
      <c r="B2807">
        <v>11000</v>
      </c>
      <c r="C2807">
        <f t="shared" si="43"/>
        <v>231</v>
      </c>
    </row>
    <row r="2808" spans="1:3" x14ac:dyDescent="0.55000000000000004">
      <c r="A2808" s="1">
        <v>44073.229166666664</v>
      </c>
      <c r="B2808">
        <v>11000</v>
      </c>
      <c r="C2808">
        <f t="shared" si="43"/>
        <v>231</v>
      </c>
    </row>
    <row r="2809" spans="1:3" x14ac:dyDescent="0.55000000000000004">
      <c r="A2809" s="1">
        <v>44073.239583333336</v>
      </c>
      <c r="B2809">
        <v>11000</v>
      </c>
      <c r="C2809">
        <f t="shared" si="43"/>
        <v>231</v>
      </c>
    </row>
    <row r="2810" spans="1:3" x14ac:dyDescent="0.55000000000000004">
      <c r="A2810" s="1">
        <v>44073.25</v>
      </c>
      <c r="B2810">
        <v>11000</v>
      </c>
      <c r="C2810">
        <f t="shared" si="43"/>
        <v>231</v>
      </c>
    </row>
    <row r="2811" spans="1:3" x14ac:dyDescent="0.55000000000000004">
      <c r="A2811" s="1">
        <v>44073.260416666664</v>
      </c>
      <c r="B2811">
        <v>11000</v>
      </c>
      <c r="C2811">
        <f t="shared" si="43"/>
        <v>231</v>
      </c>
    </row>
    <row r="2812" spans="1:3" x14ac:dyDescent="0.55000000000000004">
      <c r="A2812" s="1">
        <v>44073.270833333336</v>
      </c>
      <c r="B2812">
        <v>10900</v>
      </c>
      <c r="C2812">
        <f t="shared" si="43"/>
        <v>228.9</v>
      </c>
    </row>
    <row r="2813" spans="1:3" x14ac:dyDescent="0.55000000000000004">
      <c r="A2813" s="1">
        <v>44073.28125</v>
      </c>
      <c r="B2813">
        <v>10900</v>
      </c>
      <c r="C2813">
        <f t="shared" si="43"/>
        <v>228.9</v>
      </c>
    </row>
    <row r="2814" spans="1:3" x14ac:dyDescent="0.55000000000000004">
      <c r="A2814" s="1">
        <v>44073.291666666664</v>
      </c>
      <c r="B2814">
        <v>10900</v>
      </c>
      <c r="C2814">
        <f t="shared" si="43"/>
        <v>228.9</v>
      </c>
    </row>
    <row r="2815" spans="1:3" x14ac:dyDescent="0.55000000000000004">
      <c r="A2815" s="1">
        <v>44073.302083333336</v>
      </c>
      <c r="B2815">
        <v>11000</v>
      </c>
      <c r="C2815">
        <f t="shared" si="43"/>
        <v>231</v>
      </c>
    </row>
    <row r="2816" spans="1:3" x14ac:dyDescent="0.55000000000000004">
      <c r="A2816" s="1">
        <v>44073.3125</v>
      </c>
      <c r="B2816">
        <v>11000</v>
      </c>
      <c r="C2816">
        <f t="shared" si="43"/>
        <v>231</v>
      </c>
    </row>
    <row r="2817" spans="1:3" x14ac:dyDescent="0.55000000000000004">
      <c r="A2817" s="1">
        <v>44073.322916666664</v>
      </c>
      <c r="B2817">
        <v>11000</v>
      </c>
      <c r="C2817">
        <f t="shared" si="43"/>
        <v>231</v>
      </c>
    </row>
    <row r="2818" spans="1:3" x14ac:dyDescent="0.55000000000000004">
      <c r="A2818" s="1">
        <v>44073.333333333336</v>
      </c>
      <c r="B2818">
        <v>11000</v>
      </c>
      <c r="C2818">
        <f t="shared" si="43"/>
        <v>231</v>
      </c>
    </row>
    <row r="2819" spans="1:3" x14ac:dyDescent="0.55000000000000004">
      <c r="A2819" s="1">
        <v>44073.34375</v>
      </c>
      <c r="B2819">
        <v>11000</v>
      </c>
      <c r="C2819">
        <f t="shared" ref="C2819:C2882" si="44">B2819*0.0014*15</f>
        <v>231</v>
      </c>
    </row>
    <row r="2820" spans="1:3" x14ac:dyDescent="0.55000000000000004">
      <c r="A2820" s="1">
        <v>44073.354166666664</v>
      </c>
      <c r="B2820">
        <v>10900</v>
      </c>
      <c r="C2820">
        <f t="shared" si="44"/>
        <v>228.9</v>
      </c>
    </row>
    <row r="2821" spans="1:3" x14ac:dyDescent="0.55000000000000004">
      <c r="A2821" s="1">
        <v>44073.364583333336</v>
      </c>
      <c r="B2821">
        <v>11000</v>
      </c>
      <c r="C2821">
        <f t="shared" si="44"/>
        <v>231</v>
      </c>
    </row>
    <row r="2822" spans="1:3" x14ac:dyDescent="0.55000000000000004">
      <c r="A2822" s="1">
        <v>44073.375</v>
      </c>
      <c r="B2822">
        <v>10900</v>
      </c>
      <c r="C2822">
        <f t="shared" si="44"/>
        <v>228.9</v>
      </c>
    </row>
    <row r="2823" spans="1:3" x14ac:dyDescent="0.55000000000000004">
      <c r="A2823" s="1">
        <v>44073.385416666664</v>
      </c>
      <c r="B2823">
        <v>11000</v>
      </c>
      <c r="C2823">
        <f t="shared" si="44"/>
        <v>231</v>
      </c>
    </row>
    <row r="2824" spans="1:3" x14ac:dyDescent="0.55000000000000004">
      <c r="A2824" s="1">
        <v>44073.395833333336</v>
      </c>
      <c r="B2824">
        <v>10900</v>
      </c>
      <c r="C2824">
        <f t="shared" si="44"/>
        <v>228.9</v>
      </c>
    </row>
    <row r="2825" spans="1:3" x14ac:dyDescent="0.55000000000000004">
      <c r="A2825" s="1">
        <v>44073.40625</v>
      </c>
      <c r="B2825">
        <v>11000</v>
      </c>
      <c r="C2825">
        <f t="shared" si="44"/>
        <v>231</v>
      </c>
    </row>
    <row r="2826" spans="1:3" x14ac:dyDescent="0.55000000000000004">
      <c r="A2826" s="1">
        <v>44073.416666666664</v>
      </c>
      <c r="B2826">
        <v>11000</v>
      </c>
      <c r="C2826">
        <f t="shared" si="44"/>
        <v>231</v>
      </c>
    </row>
    <row r="2827" spans="1:3" x14ac:dyDescent="0.55000000000000004">
      <c r="A2827" s="1">
        <v>44073.427083333336</v>
      </c>
      <c r="B2827">
        <v>11000</v>
      </c>
      <c r="C2827">
        <f t="shared" si="44"/>
        <v>231</v>
      </c>
    </row>
    <row r="2828" spans="1:3" x14ac:dyDescent="0.55000000000000004">
      <c r="A2828" s="1">
        <v>44073.4375</v>
      </c>
      <c r="B2828">
        <v>11000</v>
      </c>
      <c r="C2828">
        <f t="shared" si="44"/>
        <v>231</v>
      </c>
    </row>
    <row r="2829" spans="1:3" x14ac:dyDescent="0.55000000000000004">
      <c r="A2829" s="1">
        <v>44073.447916666664</v>
      </c>
      <c r="B2829">
        <v>11000</v>
      </c>
      <c r="C2829">
        <f t="shared" si="44"/>
        <v>231</v>
      </c>
    </row>
    <row r="2830" spans="1:3" x14ac:dyDescent="0.55000000000000004">
      <c r="A2830" s="1">
        <v>44073.458333333336</v>
      </c>
      <c r="B2830">
        <v>11000</v>
      </c>
      <c r="C2830">
        <f t="shared" si="44"/>
        <v>231</v>
      </c>
    </row>
    <row r="2831" spans="1:3" x14ac:dyDescent="0.55000000000000004">
      <c r="A2831" s="1">
        <v>44073.46875</v>
      </c>
      <c r="B2831">
        <v>11000</v>
      </c>
      <c r="C2831">
        <f t="shared" si="44"/>
        <v>231</v>
      </c>
    </row>
    <row r="2832" spans="1:3" x14ac:dyDescent="0.55000000000000004">
      <c r="A2832" s="1">
        <v>44073.479166666664</v>
      </c>
      <c r="B2832">
        <v>11000</v>
      </c>
      <c r="C2832">
        <f t="shared" si="44"/>
        <v>231</v>
      </c>
    </row>
    <row r="2833" spans="1:3" x14ac:dyDescent="0.55000000000000004">
      <c r="A2833" s="1">
        <v>44073.489583333336</v>
      </c>
      <c r="B2833">
        <v>10900</v>
      </c>
      <c r="C2833">
        <f t="shared" si="44"/>
        <v>228.9</v>
      </c>
    </row>
    <row r="2834" spans="1:3" x14ac:dyDescent="0.55000000000000004">
      <c r="A2834" s="1">
        <v>44073.5</v>
      </c>
      <c r="B2834">
        <v>11000</v>
      </c>
      <c r="C2834">
        <f t="shared" si="44"/>
        <v>231</v>
      </c>
    </row>
    <row r="2835" spans="1:3" x14ac:dyDescent="0.55000000000000004">
      <c r="A2835" s="1">
        <v>44073.510416666664</v>
      </c>
      <c r="B2835">
        <v>11000</v>
      </c>
      <c r="C2835">
        <f t="shared" si="44"/>
        <v>231</v>
      </c>
    </row>
    <row r="2836" spans="1:3" x14ac:dyDescent="0.55000000000000004">
      <c r="A2836" s="1">
        <v>44073.520833333336</v>
      </c>
      <c r="B2836">
        <v>10900</v>
      </c>
      <c r="C2836">
        <f t="shared" si="44"/>
        <v>228.9</v>
      </c>
    </row>
    <row r="2837" spans="1:3" x14ac:dyDescent="0.55000000000000004">
      <c r="A2837" s="1">
        <v>44073.53125</v>
      </c>
      <c r="B2837">
        <v>10900</v>
      </c>
      <c r="C2837">
        <f t="shared" si="44"/>
        <v>228.9</v>
      </c>
    </row>
    <row r="2838" spans="1:3" x14ac:dyDescent="0.55000000000000004">
      <c r="A2838" s="1">
        <v>44073.541666666664</v>
      </c>
      <c r="B2838">
        <v>11000</v>
      </c>
      <c r="C2838">
        <f t="shared" si="44"/>
        <v>231</v>
      </c>
    </row>
    <row r="2839" spans="1:3" x14ac:dyDescent="0.55000000000000004">
      <c r="A2839" s="1">
        <v>44073.552083333336</v>
      </c>
      <c r="B2839">
        <v>11000</v>
      </c>
      <c r="C2839">
        <f t="shared" si="44"/>
        <v>231</v>
      </c>
    </row>
    <row r="2840" spans="1:3" x14ac:dyDescent="0.55000000000000004">
      <c r="A2840" s="1">
        <v>44073.5625</v>
      </c>
      <c r="B2840">
        <v>10900</v>
      </c>
      <c r="C2840">
        <f t="shared" si="44"/>
        <v>228.9</v>
      </c>
    </row>
    <row r="2841" spans="1:3" x14ac:dyDescent="0.55000000000000004">
      <c r="A2841" s="1">
        <v>44073.572916666664</v>
      </c>
      <c r="B2841">
        <v>11000</v>
      </c>
      <c r="C2841">
        <f t="shared" si="44"/>
        <v>231</v>
      </c>
    </row>
    <row r="2842" spans="1:3" x14ac:dyDescent="0.55000000000000004">
      <c r="A2842" s="1">
        <v>44073.583333333336</v>
      </c>
      <c r="B2842">
        <v>10900</v>
      </c>
      <c r="C2842">
        <f t="shared" si="44"/>
        <v>228.9</v>
      </c>
    </row>
    <row r="2843" spans="1:3" x14ac:dyDescent="0.55000000000000004">
      <c r="A2843" s="1">
        <v>44073.59375</v>
      </c>
      <c r="B2843">
        <v>11000</v>
      </c>
      <c r="C2843">
        <f t="shared" si="44"/>
        <v>231</v>
      </c>
    </row>
    <row r="2844" spans="1:3" x14ac:dyDescent="0.55000000000000004">
      <c r="A2844" s="1">
        <v>44073.604166666664</v>
      </c>
      <c r="B2844">
        <v>10900</v>
      </c>
      <c r="C2844">
        <f t="shared" si="44"/>
        <v>228.9</v>
      </c>
    </row>
    <row r="2845" spans="1:3" x14ac:dyDescent="0.55000000000000004">
      <c r="A2845" s="1">
        <v>44073.614583333336</v>
      </c>
      <c r="B2845">
        <v>11000</v>
      </c>
      <c r="C2845">
        <f t="shared" si="44"/>
        <v>231</v>
      </c>
    </row>
    <row r="2846" spans="1:3" x14ac:dyDescent="0.55000000000000004">
      <c r="A2846" s="1">
        <v>44073.625</v>
      </c>
      <c r="B2846">
        <v>11000</v>
      </c>
      <c r="C2846">
        <f t="shared" si="44"/>
        <v>231</v>
      </c>
    </row>
    <row r="2847" spans="1:3" x14ac:dyDescent="0.55000000000000004">
      <c r="A2847" s="1">
        <v>44073.635416666664</v>
      </c>
      <c r="B2847">
        <v>11000</v>
      </c>
      <c r="C2847">
        <f t="shared" si="44"/>
        <v>231</v>
      </c>
    </row>
    <row r="2848" spans="1:3" x14ac:dyDescent="0.55000000000000004">
      <c r="A2848" s="1">
        <v>44073.645833333336</v>
      </c>
      <c r="B2848">
        <v>11000</v>
      </c>
      <c r="C2848">
        <f t="shared" si="44"/>
        <v>231</v>
      </c>
    </row>
    <row r="2849" spans="1:3" x14ac:dyDescent="0.55000000000000004">
      <c r="A2849" s="1">
        <v>44073.65625</v>
      </c>
      <c r="B2849">
        <v>11000</v>
      </c>
      <c r="C2849">
        <f t="shared" si="44"/>
        <v>231</v>
      </c>
    </row>
    <row r="2850" spans="1:3" x14ac:dyDescent="0.55000000000000004">
      <c r="A2850" s="1">
        <v>44073.666666666664</v>
      </c>
      <c r="B2850">
        <v>10900</v>
      </c>
      <c r="C2850">
        <f t="shared" si="44"/>
        <v>228.9</v>
      </c>
    </row>
    <row r="2851" spans="1:3" x14ac:dyDescent="0.55000000000000004">
      <c r="A2851" s="1">
        <v>44073.677083333336</v>
      </c>
      <c r="B2851">
        <v>11000</v>
      </c>
      <c r="C2851">
        <f t="shared" si="44"/>
        <v>231</v>
      </c>
    </row>
    <row r="2852" spans="1:3" x14ac:dyDescent="0.55000000000000004">
      <c r="A2852" s="1">
        <v>44073.6875</v>
      </c>
      <c r="B2852">
        <v>11000</v>
      </c>
      <c r="C2852">
        <f t="shared" si="44"/>
        <v>231</v>
      </c>
    </row>
    <row r="2853" spans="1:3" x14ac:dyDescent="0.55000000000000004">
      <c r="A2853" s="1">
        <v>44073.697916666664</v>
      </c>
      <c r="B2853">
        <v>11000</v>
      </c>
      <c r="C2853">
        <f t="shared" si="44"/>
        <v>231</v>
      </c>
    </row>
    <row r="2854" spans="1:3" x14ac:dyDescent="0.55000000000000004">
      <c r="A2854" s="1">
        <v>44073.708333333336</v>
      </c>
      <c r="B2854">
        <v>11000</v>
      </c>
      <c r="C2854">
        <f t="shared" si="44"/>
        <v>231</v>
      </c>
    </row>
    <row r="2855" spans="1:3" x14ac:dyDescent="0.55000000000000004">
      <c r="A2855" s="1">
        <v>44073.71875</v>
      </c>
      <c r="B2855">
        <v>11000</v>
      </c>
      <c r="C2855">
        <f t="shared" si="44"/>
        <v>231</v>
      </c>
    </row>
    <row r="2856" spans="1:3" x14ac:dyDescent="0.55000000000000004">
      <c r="A2856" s="1">
        <v>44073.729166666664</v>
      </c>
      <c r="B2856">
        <v>11000</v>
      </c>
      <c r="C2856">
        <f t="shared" si="44"/>
        <v>231</v>
      </c>
    </row>
    <row r="2857" spans="1:3" x14ac:dyDescent="0.55000000000000004">
      <c r="A2857" s="1">
        <v>44073.739583333336</v>
      </c>
      <c r="B2857">
        <v>11000</v>
      </c>
      <c r="C2857">
        <f t="shared" si="44"/>
        <v>231</v>
      </c>
    </row>
    <row r="2858" spans="1:3" x14ac:dyDescent="0.55000000000000004">
      <c r="A2858" s="1">
        <v>44073.75</v>
      </c>
      <c r="B2858">
        <v>11000</v>
      </c>
      <c r="C2858">
        <f t="shared" si="44"/>
        <v>231</v>
      </c>
    </row>
    <row r="2859" spans="1:3" x14ac:dyDescent="0.55000000000000004">
      <c r="A2859" s="1">
        <v>44073.760416666664</v>
      </c>
      <c r="B2859">
        <v>11000</v>
      </c>
      <c r="C2859">
        <f t="shared" si="44"/>
        <v>231</v>
      </c>
    </row>
    <row r="2860" spans="1:3" x14ac:dyDescent="0.55000000000000004">
      <c r="A2860" s="1">
        <v>44073.770833333336</v>
      </c>
      <c r="B2860">
        <v>11000</v>
      </c>
      <c r="C2860">
        <f t="shared" si="44"/>
        <v>231</v>
      </c>
    </row>
    <row r="2861" spans="1:3" x14ac:dyDescent="0.55000000000000004">
      <c r="A2861" s="1">
        <v>44073.78125</v>
      </c>
      <c r="B2861">
        <v>11000</v>
      </c>
      <c r="C2861">
        <f t="shared" si="44"/>
        <v>231</v>
      </c>
    </row>
    <row r="2862" spans="1:3" x14ac:dyDescent="0.55000000000000004">
      <c r="A2862" s="1">
        <v>44073.791666666664</v>
      </c>
      <c r="B2862">
        <v>11000</v>
      </c>
      <c r="C2862">
        <f t="shared" si="44"/>
        <v>231</v>
      </c>
    </row>
    <row r="2863" spans="1:3" x14ac:dyDescent="0.55000000000000004">
      <c r="A2863" s="1">
        <v>44073.802083333336</v>
      </c>
      <c r="B2863">
        <v>11000</v>
      </c>
      <c r="C2863">
        <f t="shared" si="44"/>
        <v>231</v>
      </c>
    </row>
    <row r="2864" spans="1:3" x14ac:dyDescent="0.55000000000000004">
      <c r="A2864" s="1">
        <v>44073.8125</v>
      </c>
      <c r="B2864">
        <v>11000</v>
      </c>
      <c r="C2864">
        <f t="shared" si="44"/>
        <v>231</v>
      </c>
    </row>
    <row r="2865" spans="1:3" x14ac:dyDescent="0.55000000000000004">
      <c r="A2865" s="1">
        <v>44073.822916666664</v>
      </c>
      <c r="B2865">
        <v>11000</v>
      </c>
      <c r="C2865">
        <f t="shared" si="44"/>
        <v>231</v>
      </c>
    </row>
    <row r="2866" spans="1:3" x14ac:dyDescent="0.55000000000000004">
      <c r="A2866" s="1">
        <v>44073.833333333336</v>
      </c>
      <c r="B2866">
        <v>11000</v>
      </c>
      <c r="C2866">
        <f t="shared" si="44"/>
        <v>231</v>
      </c>
    </row>
    <row r="2867" spans="1:3" x14ac:dyDescent="0.55000000000000004">
      <c r="A2867" s="1">
        <v>44073.84375</v>
      </c>
      <c r="B2867">
        <v>11000</v>
      </c>
      <c r="C2867">
        <f t="shared" si="44"/>
        <v>231</v>
      </c>
    </row>
    <row r="2868" spans="1:3" x14ac:dyDescent="0.55000000000000004">
      <c r="A2868" s="1">
        <v>44073.854166666664</v>
      </c>
      <c r="B2868">
        <v>11000</v>
      </c>
      <c r="C2868">
        <f t="shared" si="44"/>
        <v>231</v>
      </c>
    </row>
    <row r="2869" spans="1:3" x14ac:dyDescent="0.55000000000000004">
      <c r="A2869" s="1">
        <v>44073.864583333336</v>
      </c>
      <c r="B2869">
        <v>11000</v>
      </c>
      <c r="C2869">
        <f t="shared" si="44"/>
        <v>231</v>
      </c>
    </row>
    <row r="2870" spans="1:3" x14ac:dyDescent="0.55000000000000004">
      <c r="A2870" s="1">
        <v>44073.875</v>
      </c>
      <c r="B2870">
        <v>11000</v>
      </c>
      <c r="C2870">
        <f t="shared" si="44"/>
        <v>231</v>
      </c>
    </row>
    <row r="2871" spans="1:3" x14ac:dyDescent="0.55000000000000004">
      <c r="A2871" s="1">
        <v>44073.885416666664</v>
      </c>
      <c r="B2871">
        <v>11000</v>
      </c>
      <c r="C2871">
        <f t="shared" si="44"/>
        <v>231</v>
      </c>
    </row>
    <row r="2872" spans="1:3" x14ac:dyDescent="0.55000000000000004">
      <c r="A2872" s="1">
        <v>44073.895833333336</v>
      </c>
      <c r="B2872">
        <v>11000</v>
      </c>
      <c r="C2872">
        <f t="shared" si="44"/>
        <v>231</v>
      </c>
    </row>
    <row r="2873" spans="1:3" x14ac:dyDescent="0.55000000000000004">
      <c r="A2873" s="1">
        <v>44073.90625</v>
      </c>
      <c r="B2873">
        <v>11000</v>
      </c>
      <c r="C2873">
        <f t="shared" si="44"/>
        <v>231</v>
      </c>
    </row>
    <row r="2874" spans="1:3" x14ac:dyDescent="0.55000000000000004">
      <c r="A2874" s="1">
        <v>44073.916666666664</v>
      </c>
      <c r="B2874">
        <v>11000</v>
      </c>
      <c r="C2874">
        <f t="shared" si="44"/>
        <v>231</v>
      </c>
    </row>
    <row r="2875" spans="1:3" x14ac:dyDescent="0.55000000000000004">
      <c r="A2875" s="1">
        <v>44073.927083333336</v>
      </c>
      <c r="B2875">
        <v>11000</v>
      </c>
      <c r="C2875">
        <f t="shared" si="44"/>
        <v>231</v>
      </c>
    </row>
    <row r="2876" spans="1:3" x14ac:dyDescent="0.55000000000000004">
      <c r="A2876" s="1">
        <v>44073.9375</v>
      </c>
      <c r="B2876">
        <v>11000</v>
      </c>
      <c r="C2876">
        <f t="shared" si="44"/>
        <v>231</v>
      </c>
    </row>
    <row r="2877" spans="1:3" x14ac:dyDescent="0.55000000000000004">
      <c r="A2877" s="1">
        <v>44073.947916666664</v>
      </c>
      <c r="B2877">
        <v>10900</v>
      </c>
      <c r="C2877">
        <f t="shared" si="44"/>
        <v>228.9</v>
      </c>
    </row>
    <row r="2878" spans="1:3" x14ac:dyDescent="0.55000000000000004">
      <c r="A2878" s="1">
        <v>44073.958333333336</v>
      </c>
      <c r="B2878">
        <v>11000</v>
      </c>
      <c r="C2878">
        <f t="shared" si="44"/>
        <v>231</v>
      </c>
    </row>
    <row r="2879" spans="1:3" x14ac:dyDescent="0.55000000000000004">
      <c r="A2879" s="1">
        <v>44073.96875</v>
      </c>
      <c r="B2879">
        <v>11000</v>
      </c>
      <c r="C2879">
        <f t="shared" si="44"/>
        <v>231</v>
      </c>
    </row>
    <row r="2880" spans="1:3" x14ac:dyDescent="0.55000000000000004">
      <c r="A2880" s="1">
        <v>44073.979166666664</v>
      </c>
      <c r="B2880">
        <v>11000</v>
      </c>
      <c r="C2880">
        <f t="shared" si="44"/>
        <v>231</v>
      </c>
    </row>
    <row r="2881" spans="1:3" x14ac:dyDescent="0.55000000000000004">
      <c r="A2881" s="1">
        <v>44073.989583333336</v>
      </c>
      <c r="B2881">
        <v>11000</v>
      </c>
      <c r="C2881">
        <f t="shared" si="44"/>
        <v>231</v>
      </c>
    </row>
    <row r="2882" spans="1:3" x14ac:dyDescent="0.55000000000000004">
      <c r="A2882" s="1">
        <v>44074</v>
      </c>
      <c r="B2882">
        <v>11000</v>
      </c>
      <c r="C2882">
        <f t="shared" si="44"/>
        <v>231</v>
      </c>
    </row>
    <row r="2883" spans="1:3" x14ac:dyDescent="0.55000000000000004">
      <c r="A2883" s="1">
        <v>44074.010416666664</v>
      </c>
      <c r="B2883">
        <v>10900</v>
      </c>
      <c r="C2883">
        <f t="shared" ref="C2883:C2946" si="45">B2883*0.0014*15</f>
        <v>228.9</v>
      </c>
    </row>
    <row r="2884" spans="1:3" x14ac:dyDescent="0.55000000000000004">
      <c r="A2884" s="1">
        <v>44074.020833333336</v>
      </c>
      <c r="B2884">
        <v>10900</v>
      </c>
      <c r="C2884">
        <f t="shared" si="45"/>
        <v>228.9</v>
      </c>
    </row>
    <row r="2885" spans="1:3" x14ac:dyDescent="0.55000000000000004">
      <c r="A2885" s="1">
        <v>44074.03125</v>
      </c>
      <c r="B2885">
        <v>10800</v>
      </c>
      <c r="C2885">
        <f t="shared" si="45"/>
        <v>226.79999999999998</v>
      </c>
    </row>
    <row r="2886" spans="1:3" x14ac:dyDescent="0.55000000000000004">
      <c r="A2886" s="1">
        <v>44074.041666666664</v>
      </c>
      <c r="B2886">
        <v>10800</v>
      </c>
      <c r="C2886">
        <f t="shared" si="45"/>
        <v>226.79999999999998</v>
      </c>
    </row>
    <row r="2887" spans="1:3" x14ac:dyDescent="0.55000000000000004">
      <c r="A2887" s="1">
        <v>44074.052083333336</v>
      </c>
      <c r="B2887">
        <v>10800</v>
      </c>
      <c r="C2887">
        <f t="shared" si="45"/>
        <v>226.79999999999998</v>
      </c>
    </row>
    <row r="2888" spans="1:3" x14ac:dyDescent="0.55000000000000004">
      <c r="A2888" s="1">
        <v>44074.0625</v>
      </c>
      <c r="B2888">
        <v>10800</v>
      </c>
      <c r="C2888">
        <f t="shared" si="45"/>
        <v>226.79999999999998</v>
      </c>
    </row>
    <row r="2889" spans="1:3" x14ac:dyDescent="0.55000000000000004">
      <c r="A2889" s="1">
        <v>44074.072916666664</v>
      </c>
      <c r="B2889">
        <v>10800</v>
      </c>
      <c r="C2889">
        <f t="shared" si="45"/>
        <v>226.79999999999998</v>
      </c>
    </row>
    <row r="2890" spans="1:3" x14ac:dyDescent="0.55000000000000004">
      <c r="A2890" s="1">
        <v>44074.083333333336</v>
      </c>
      <c r="B2890">
        <v>10800</v>
      </c>
      <c r="C2890">
        <f t="shared" si="45"/>
        <v>226.79999999999998</v>
      </c>
    </row>
    <row r="2891" spans="1:3" x14ac:dyDescent="0.55000000000000004">
      <c r="A2891" s="1">
        <v>44074.09375</v>
      </c>
      <c r="B2891">
        <v>10700</v>
      </c>
      <c r="C2891">
        <f t="shared" si="45"/>
        <v>224.70000000000002</v>
      </c>
    </row>
    <row r="2892" spans="1:3" x14ac:dyDescent="0.55000000000000004">
      <c r="A2892" s="1">
        <v>44074.104166666664</v>
      </c>
      <c r="B2892">
        <v>10700</v>
      </c>
      <c r="C2892">
        <f t="shared" si="45"/>
        <v>224.70000000000002</v>
      </c>
    </row>
    <row r="2893" spans="1:3" x14ac:dyDescent="0.55000000000000004">
      <c r="A2893" s="1">
        <v>44074.114583333336</v>
      </c>
      <c r="B2893">
        <v>10700</v>
      </c>
      <c r="C2893">
        <f t="shared" si="45"/>
        <v>224.70000000000002</v>
      </c>
    </row>
    <row r="2894" spans="1:3" x14ac:dyDescent="0.55000000000000004">
      <c r="A2894" s="1">
        <v>44074.125</v>
      </c>
      <c r="B2894">
        <v>10600</v>
      </c>
      <c r="C2894">
        <f t="shared" si="45"/>
        <v>222.6</v>
      </c>
    </row>
    <row r="2895" spans="1:3" x14ac:dyDescent="0.55000000000000004">
      <c r="A2895" s="1">
        <v>44074.135416666664</v>
      </c>
      <c r="B2895">
        <v>10600</v>
      </c>
      <c r="C2895">
        <f t="shared" si="45"/>
        <v>222.6</v>
      </c>
    </row>
    <row r="2896" spans="1:3" x14ac:dyDescent="0.55000000000000004">
      <c r="A2896" s="1">
        <v>44074.145833333336</v>
      </c>
      <c r="B2896">
        <v>10500</v>
      </c>
      <c r="C2896">
        <f t="shared" si="45"/>
        <v>220.5</v>
      </c>
    </row>
    <row r="2897" spans="1:3" x14ac:dyDescent="0.55000000000000004">
      <c r="A2897" s="1">
        <v>44074.15625</v>
      </c>
      <c r="B2897">
        <v>10500</v>
      </c>
      <c r="C2897">
        <f t="shared" si="45"/>
        <v>220.5</v>
      </c>
    </row>
    <row r="2898" spans="1:3" x14ac:dyDescent="0.55000000000000004">
      <c r="A2898" s="1">
        <v>44074.166666666664</v>
      </c>
      <c r="B2898">
        <v>10500</v>
      </c>
      <c r="C2898">
        <f t="shared" si="45"/>
        <v>220.5</v>
      </c>
    </row>
    <row r="2899" spans="1:3" x14ac:dyDescent="0.55000000000000004">
      <c r="A2899" s="1">
        <v>44074.177083333336</v>
      </c>
      <c r="B2899">
        <v>10500</v>
      </c>
      <c r="C2899">
        <f t="shared" si="45"/>
        <v>220.5</v>
      </c>
    </row>
    <row r="2900" spans="1:3" x14ac:dyDescent="0.55000000000000004">
      <c r="A2900" s="1">
        <v>44074.1875</v>
      </c>
      <c r="B2900">
        <v>10400</v>
      </c>
      <c r="C2900">
        <f t="shared" si="45"/>
        <v>218.4</v>
      </c>
    </row>
    <row r="2901" spans="1:3" x14ac:dyDescent="0.55000000000000004">
      <c r="A2901" s="1">
        <v>44074.197916666664</v>
      </c>
      <c r="B2901">
        <v>10400</v>
      </c>
      <c r="C2901">
        <f t="shared" si="45"/>
        <v>218.4</v>
      </c>
    </row>
    <row r="2902" spans="1:3" x14ac:dyDescent="0.55000000000000004">
      <c r="A2902" s="1">
        <v>44074.208333333336</v>
      </c>
      <c r="B2902">
        <v>10400</v>
      </c>
      <c r="C2902">
        <f t="shared" si="45"/>
        <v>218.4</v>
      </c>
    </row>
    <row r="2903" spans="1:3" x14ac:dyDescent="0.55000000000000004">
      <c r="A2903" s="1">
        <v>44074.21875</v>
      </c>
      <c r="B2903">
        <v>10400</v>
      </c>
      <c r="C2903">
        <f t="shared" si="45"/>
        <v>218.4</v>
      </c>
    </row>
    <row r="2904" spans="1:3" x14ac:dyDescent="0.55000000000000004">
      <c r="A2904" s="1">
        <v>44074.229166666664</v>
      </c>
      <c r="B2904">
        <v>10300</v>
      </c>
      <c r="C2904">
        <f t="shared" si="45"/>
        <v>216.3</v>
      </c>
    </row>
    <row r="2905" spans="1:3" x14ac:dyDescent="0.55000000000000004">
      <c r="A2905" s="1">
        <v>44074.239583333336</v>
      </c>
      <c r="B2905">
        <v>10300</v>
      </c>
      <c r="C2905">
        <f t="shared" si="45"/>
        <v>216.3</v>
      </c>
    </row>
    <row r="2906" spans="1:3" x14ac:dyDescent="0.55000000000000004">
      <c r="A2906" s="1">
        <v>44074.25</v>
      </c>
      <c r="B2906">
        <v>10300</v>
      </c>
      <c r="C2906">
        <f t="shared" si="45"/>
        <v>216.3</v>
      </c>
    </row>
    <row r="2907" spans="1:3" x14ac:dyDescent="0.55000000000000004">
      <c r="A2907" s="1">
        <v>44074.260416666664</v>
      </c>
      <c r="B2907">
        <v>10300</v>
      </c>
      <c r="C2907">
        <f t="shared" si="45"/>
        <v>216.3</v>
      </c>
    </row>
    <row r="2908" spans="1:3" x14ac:dyDescent="0.55000000000000004">
      <c r="A2908" s="1">
        <v>44074.270833333336</v>
      </c>
      <c r="B2908">
        <v>10300</v>
      </c>
      <c r="C2908">
        <f t="shared" si="45"/>
        <v>216.3</v>
      </c>
    </row>
    <row r="2909" spans="1:3" x14ac:dyDescent="0.55000000000000004">
      <c r="A2909" s="1">
        <v>44074.28125</v>
      </c>
      <c r="B2909">
        <v>10400</v>
      </c>
      <c r="C2909">
        <f t="shared" si="45"/>
        <v>218.4</v>
      </c>
    </row>
    <row r="2910" spans="1:3" x14ac:dyDescent="0.55000000000000004">
      <c r="A2910" s="1">
        <v>44074.291666666664</v>
      </c>
      <c r="B2910">
        <v>10500</v>
      </c>
      <c r="C2910">
        <f t="shared" si="45"/>
        <v>220.5</v>
      </c>
    </row>
    <row r="2911" spans="1:3" x14ac:dyDescent="0.55000000000000004">
      <c r="A2911" s="1">
        <v>44074.302083333336</v>
      </c>
      <c r="B2911">
        <v>10600</v>
      </c>
      <c r="C2911">
        <f t="shared" si="45"/>
        <v>222.6</v>
      </c>
    </row>
    <row r="2912" spans="1:3" x14ac:dyDescent="0.55000000000000004">
      <c r="A2912" s="1">
        <v>44074.3125</v>
      </c>
      <c r="B2912">
        <v>10700</v>
      </c>
      <c r="C2912">
        <f t="shared" si="45"/>
        <v>224.70000000000002</v>
      </c>
    </row>
    <row r="2913" spans="1:3" x14ac:dyDescent="0.55000000000000004">
      <c r="A2913" s="1">
        <v>44074.322916666664</v>
      </c>
      <c r="B2913">
        <v>10900</v>
      </c>
      <c r="C2913">
        <f t="shared" si="45"/>
        <v>228.9</v>
      </c>
    </row>
    <row r="2914" spans="1:3" x14ac:dyDescent="0.55000000000000004">
      <c r="A2914" s="1">
        <v>44074.333333333336</v>
      </c>
      <c r="B2914">
        <v>11000</v>
      </c>
      <c r="C2914">
        <f t="shared" si="45"/>
        <v>231</v>
      </c>
    </row>
    <row r="2915" spans="1:3" x14ac:dyDescent="0.55000000000000004">
      <c r="A2915" s="1">
        <v>44074.34375</v>
      </c>
      <c r="B2915">
        <v>11200</v>
      </c>
      <c r="C2915">
        <f t="shared" si="45"/>
        <v>235.2</v>
      </c>
    </row>
    <row r="2916" spans="1:3" x14ac:dyDescent="0.55000000000000004">
      <c r="A2916" s="1">
        <v>44074.354166666664</v>
      </c>
      <c r="B2916">
        <v>11300</v>
      </c>
      <c r="C2916">
        <f t="shared" si="45"/>
        <v>237.3</v>
      </c>
    </row>
    <row r="2917" spans="1:3" x14ac:dyDescent="0.55000000000000004">
      <c r="A2917" s="1">
        <v>44074.364583333336</v>
      </c>
      <c r="B2917">
        <v>11500</v>
      </c>
      <c r="C2917">
        <f t="shared" si="45"/>
        <v>241.50000000000003</v>
      </c>
    </row>
    <row r="2918" spans="1:3" x14ac:dyDescent="0.55000000000000004">
      <c r="A2918" s="1">
        <v>44074.375</v>
      </c>
      <c r="B2918">
        <v>11800</v>
      </c>
      <c r="C2918">
        <f t="shared" si="45"/>
        <v>247.79999999999998</v>
      </c>
    </row>
    <row r="2919" spans="1:3" x14ac:dyDescent="0.55000000000000004">
      <c r="A2919" s="1">
        <v>44074.385416666664</v>
      </c>
      <c r="B2919">
        <v>12000</v>
      </c>
      <c r="C2919">
        <f t="shared" si="45"/>
        <v>252</v>
      </c>
    </row>
    <row r="2920" spans="1:3" x14ac:dyDescent="0.55000000000000004">
      <c r="A2920" s="1">
        <v>44074.395833333336</v>
      </c>
      <c r="B2920">
        <v>12300</v>
      </c>
      <c r="C2920">
        <f t="shared" si="45"/>
        <v>258.29999999999995</v>
      </c>
    </row>
    <row r="2921" spans="1:3" x14ac:dyDescent="0.55000000000000004">
      <c r="A2921" s="1">
        <v>44074.40625</v>
      </c>
      <c r="B2921">
        <v>12600</v>
      </c>
      <c r="C2921">
        <f t="shared" si="45"/>
        <v>264.60000000000002</v>
      </c>
    </row>
    <row r="2922" spans="1:3" x14ac:dyDescent="0.55000000000000004">
      <c r="A2922" s="1">
        <v>44074.416666666664</v>
      </c>
      <c r="B2922">
        <v>13000</v>
      </c>
      <c r="C2922">
        <f t="shared" si="45"/>
        <v>273</v>
      </c>
    </row>
    <row r="2923" spans="1:3" x14ac:dyDescent="0.55000000000000004">
      <c r="A2923" s="1">
        <v>44074.427083333336</v>
      </c>
      <c r="B2923">
        <v>13200</v>
      </c>
      <c r="C2923">
        <f t="shared" si="45"/>
        <v>277.2</v>
      </c>
    </row>
    <row r="2924" spans="1:3" x14ac:dyDescent="0.55000000000000004">
      <c r="A2924" s="1">
        <v>44074.4375</v>
      </c>
      <c r="B2924">
        <v>13500</v>
      </c>
      <c r="C2924">
        <f t="shared" si="45"/>
        <v>283.5</v>
      </c>
    </row>
    <row r="2925" spans="1:3" x14ac:dyDescent="0.55000000000000004">
      <c r="A2925" s="1">
        <v>44074.447916666664</v>
      </c>
      <c r="B2925">
        <v>13800</v>
      </c>
      <c r="C2925">
        <f t="shared" si="45"/>
        <v>289.8</v>
      </c>
    </row>
    <row r="2926" spans="1:3" x14ac:dyDescent="0.55000000000000004">
      <c r="A2926" s="1">
        <v>44074.458333333336</v>
      </c>
      <c r="B2926">
        <v>14100</v>
      </c>
      <c r="C2926">
        <f t="shared" si="45"/>
        <v>296.09999999999997</v>
      </c>
    </row>
    <row r="2927" spans="1:3" x14ac:dyDescent="0.55000000000000004">
      <c r="A2927" s="1">
        <v>44074.46875</v>
      </c>
      <c r="B2927">
        <v>14300</v>
      </c>
      <c r="C2927">
        <f t="shared" si="45"/>
        <v>300.3</v>
      </c>
    </row>
    <row r="2928" spans="1:3" x14ac:dyDescent="0.55000000000000004">
      <c r="A2928" s="1">
        <v>44074.479166666664</v>
      </c>
      <c r="B2928">
        <v>14400</v>
      </c>
      <c r="C2928">
        <f t="shared" si="45"/>
        <v>302.39999999999998</v>
      </c>
    </row>
    <row r="2929" spans="1:3" x14ac:dyDescent="0.55000000000000004">
      <c r="A2929" s="1">
        <v>44074.489583333336</v>
      </c>
      <c r="B2929">
        <v>14600</v>
      </c>
      <c r="C2929">
        <f t="shared" si="45"/>
        <v>306.60000000000002</v>
      </c>
    </row>
    <row r="2930" spans="1:3" x14ac:dyDescent="0.55000000000000004">
      <c r="A2930" s="1">
        <v>44074.5</v>
      </c>
      <c r="B2930">
        <v>14600</v>
      </c>
      <c r="C2930">
        <f t="shared" si="45"/>
        <v>306.60000000000002</v>
      </c>
    </row>
    <row r="2931" spans="1:3" x14ac:dyDescent="0.55000000000000004">
      <c r="A2931" s="1">
        <v>44074.510416666664</v>
      </c>
      <c r="B2931">
        <v>14900</v>
      </c>
      <c r="C2931">
        <f t="shared" si="45"/>
        <v>312.89999999999998</v>
      </c>
    </row>
    <row r="2932" spans="1:3" x14ac:dyDescent="0.55000000000000004">
      <c r="A2932" s="1">
        <v>44074.520833333336</v>
      </c>
      <c r="B2932">
        <v>15000</v>
      </c>
      <c r="C2932">
        <f t="shared" si="45"/>
        <v>315</v>
      </c>
    </row>
    <row r="2933" spans="1:3" x14ac:dyDescent="0.55000000000000004">
      <c r="A2933" s="1">
        <v>44074.53125</v>
      </c>
      <c r="B2933">
        <v>15000</v>
      </c>
      <c r="C2933">
        <f t="shared" si="45"/>
        <v>315</v>
      </c>
    </row>
    <row r="2934" spans="1:3" x14ac:dyDescent="0.55000000000000004">
      <c r="A2934" s="1">
        <v>44074.541666666664</v>
      </c>
      <c r="B2934">
        <v>15200</v>
      </c>
      <c r="C2934">
        <f t="shared" si="45"/>
        <v>319.20000000000005</v>
      </c>
    </row>
    <row r="2935" spans="1:3" x14ac:dyDescent="0.55000000000000004">
      <c r="A2935" s="1">
        <v>44074.552083333336</v>
      </c>
      <c r="B2935">
        <v>15300</v>
      </c>
      <c r="C2935">
        <f t="shared" si="45"/>
        <v>321.29999999999995</v>
      </c>
    </row>
    <row r="2936" spans="1:3" x14ac:dyDescent="0.55000000000000004">
      <c r="A2936" s="1">
        <v>44074.5625</v>
      </c>
      <c r="B2936">
        <v>15400</v>
      </c>
      <c r="C2936">
        <f t="shared" si="45"/>
        <v>323.39999999999998</v>
      </c>
    </row>
    <row r="2937" spans="1:3" x14ac:dyDescent="0.55000000000000004">
      <c r="A2937" s="1">
        <v>44074.572916666664</v>
      </c>
      <c r="B2937">
        <v>15500</v>
      </c>
      <c r="C2937">
        <f t="shared" si="45"/>
        <v>325.5</v>
      </c>
    </row>
    <row r="2938" spans="1:3" x14ac:dyDescent="0.55000000000000004">
      <c r="A2938" s="1">
        <v>44074.583333333336</v>
      </c>
      <c r="B2938">
        <v>15600</v>
      </c>
      <c r="C2938">
        <f t="shared" si="45"/>
        <v>327.60000000000002</v>
      </c>
    </row>
    <row r="2939" spans="1:3" x14ac:dyDescent="0.55000000000000004">
      <c r="A2939" s="1">
        <v>44074.59375</v>
      </c>
      <c r="B2939">
        <v>15700</v>
      </c>
      <c r="C2939">
        <f t="shared" si="45"/>
        <v>329.7</v>
      </c>
    </row>
    <row r="2940" spans="1:3" x14ac:dyDescent="0.55000000000000004">
      <c r="A2940" s="1">
        <v>44074.604166666664</v>
      </c>
      <c r="B2940">
        <v>15700</v>
      </c>
      <c r="C2940">
        <f t="shared" si="45"/>
        <v>329.7</v>
      </c>
    </row>
    <row r="2941" spans="1:3" x14ac:dyDescent="0.55000000000000004">
      <c r="A2941" s="1">
        <v>44074.614583333336</v>
      </c>
      <c r="B2941">
        <v>15800</v>
      </c>
      <c r="C2941">
        <f t="shared" si="45"/>
        <v>331.8</v>
      </c>
    </row>
    <row r="2942" spans="1:3" x14ac:dyDescent="0.55000000000000004">
      <c r="A2942" s="1">
        <v>44074.625</v>
      </c>
      <c r="B2942">
        <v>15800</v>
      </c>
      <c r="C2942">
        <f t="shared" si="45"/>
        <v>331.8</v>
      </c>
    </row>
    <row r="2943" spans="1:3" x14ac:dyDescent="0.55000000000000004">
      <c r="A2943" s="1">
        <v>44074.635416666664</v>
      </c>
      <c r="B2943">
        <v>16100</v>
      </c>
      <c r="C2943">
        <f t="shared" si="45"/>
        <v>338.09999999999997</v>
      </c>
    </row>
    <row r="2944" spans="1:3" x14ac:dyDescent="0.55000000000000004">
      <c r="A2944" s="1">
        <v>44074.645833333336</v>
      </c>
      <c r="B2944">
        <v>16100</v>
      </c>
      <c r="C2944">
        <f t="shared" si="45"/>
        <v>338.09999999999997</v>
      </c>
    </row>
    <row r="2945" spans="1:3" x14ac:dyDescent="0.55000000000000004">
      <c r="A2945" s="1">
        <v>44074.65625</v>
      </c>
      <c r="B2945">
        <v>16300</v>
      </c>
      <c r="C2945">
        <f t="shared" si="45"/>
        <v>342.3</v>
      </c>
    </row>
    <row r="2946" spans="1:3" x14ac:dyDescent="0.55000000000000004">
      <c r="A2946" s="1">
        <v>44074.666666666664</v>
      </c>
      <c r="B2946">
        <v>16500</v>
      </c>
      <c r="C2946">
        <f t="shared" si="45"/>
        <v>346.5</v>
      </c>
    </row>
    <row r="2947" spans="1:3" x14ac:dyDescent="0.55000000000000004">
      <c r="A2947" s="1">
        <v>44074.677083333336</v>
      </c>
      <c r="B2947">
        <v>16600</v>
      </c>
      <c r="C2947">
        <f t="shared" ref="C2947:C2977" si="46">B2947*0.0014*15</f>
        <v>348.59999999999997</v>
      </c>
    </row>
    <row r="2948" spans="1:3" x14ac:dyDescent="0.55000000000000004">
      <c r="A2948" s="1">
        <v>44074.6875</v>
      </c>
      <c r="B2948">
        <v>16700</v>
      </c>
      <c r="C2948">
        <f t="shared" si="46"/>
        <v>350.7</v>
      </c>
    </row>
    <row r="2949" spans="1:3" x14ac:dyDescent="0.55000000000000004">
      <c r="A2949" s="1">
        <v>44074.697916666664</v>
      </c>
      <c r="B2949">
        <v>16700</v>
      </c>
      <c r="C2949">
        <f t="shared" si="46"/>
        <v>350.7</v>
      </c>
    </row>
    <row r="2950" spans="1:3" x14ac:dyDescent="0.55000000000000004">
      <c r="A2950" s="1">
        <v>44074.708333333336</v>
      </c>
      <c r="B2950">
        <v>16900</v>
      </c>
      <c r="C2950">
        <f t="shared" si="46"/>
        <v>354.9</v>
      </c>
    </row>
    <row r="2951" spans="1:3" x14ac:dyDescent="0.55000000000000004">
      <c r="A2951" s="1">
        <v>44074.71875</v>
      </c>
      <c r="B2951">
        <v>16800</v>
      </c>
      <c r="C2951">
        <f t="shared" si="46"/>
        <v>352.8</v>
      </c>
    </row>
    <row r="2952" spans="1:3" x14ac:dyDescent="0.55000000000000004">
      <c r="A2952" s="1">
        <v>44074.729166666664</v>
      </c>
      <c r="B2952">
        <v>16800</v>
      </c>
      <c r="C2952">
        <f t="shared" si="46"/>
        <v>352.8</v>
      </c>
    </row>
    <row r="2953" spans="1:3" x14ac:dyDescent="0.55000000000000004">
      <c r="A2953" s="1">
        <v>44074.739583333336</v>
      </c>
      <c r="B2953">
        <v>16800</v>
      </c>
      <c r="C2953">
        <f t="shared" si="46"/>
        <v>352.8</v>
      </c>
    </row>
    <row r="2954" spans="1:3" x14ac:dyDescent="0.55000000000000004">
      <c r="A2954" s="1">
        <v>44074.75</v>
      </c>
      <c r="B2954">
        <v>16900</v>
      </c>
      <c r="C2954">
        <f t="shared" si="46"/>
        <v>354.9</v>
      </c>
    </row>
    <row r="2955" spans="1:3" x14ac:dyDescent="0.55000000000000004">
      <c r="A2955" s="1">
        <v>44074.760416666664</v>
      </c>
      <c r="B2955">
        <v>16800</v>
      </c>
      <c r="C2955">
        <f t="shared" si="46"/>
        <v>352.8</v>
      </c>
    </row>
    <row r="2956" spans="1:3" x14ac:dyDescent="0.55000000000000004">
      <c r="A2956" s="1">
        <v>44074.770833333336</v>
      </c>
      <c r="B2956">
        <v>16700</v>
      </c>
      <c r="C2956">
        <f t="shared" si="46"/>
        <v>350.7</v>
      </c>
    </row>
    <row r="2957" spans="1:3" x14ac:dyDescent="0.55000000000000004">
      <c r="A2957" s="1">
        <v>44074.78125</v>
      </c>
      <c r="B2957">
        <v>16600</v>
      </c>
      <c r="C2957">
        <f t="shared" si="46"/>
        <v>348.59999999999997</v>
      </c>
    </row>
    <row r="2958" spans="1:3" x14ac:dyDescent="0.55000000000000004">
      <c r="A2958" s="1">
        <v>44074.791666666664</v>
      </c>
      <c r="B2958">
        <v>16500</v>
      </c>
      <c r="C2958">
        <f t="shared" si="46"/>
        <v>346.5</v>
      </c>
    </row>
    <row r="2959" spans="1:3" x14ac:dyDescent="0.55000000000000004">
      <c r="A2959" s="1">
        <v>44074.802083333336</v>
      </c>
      <c r="B2959">
        <v>16600</v>
      </c>
      <c r="C2959">
        <f t="shared" si="46"/>
        <v>348.59999999999997</v>
      </c>
    </row>
    <row r="2960" spans="1:3" x14ac:dyDescent="0.55000000000000004">
      <c r="A2960" s="1">
        <v>44074.8125</v>
      </c>
      <c r="B2960">
        <v>16500</v>
      </c>
      <c r="C2960">
        <f t="shared" si="46"/>
        <v>346.5</v>
      </c>
    </row>
    <row r="2961" spans="1:3" x14ac:dyDescent="0.55000000000000004">
      <c r="A2961" s="1">
        <v>44074.822916666664</v>
      </c>
      <c r="B2961">
        <v>16400</v>
      </c>
      <c r="C2961">
        <f t="shared" si="46"/>
        <v>344.40000000000003</v>
      </c>
    </row>
    <row r="2962" spans="1:3" x14ac:dyDescent="0.55000000000000004">
      <c r="A2962" s="1">
        <v>44074.833333333336</v>
      </c>
      <c r="B2962">
        <v>16400</v>
      </c>
      <c r="C2962">
        <f t="shared" si="46"/>
        <v>344.40000000000003</v>
      </c>
    </row>
    <row r="2963" spans="1:3" x14ac:dyDescent="0.55000000000000004">
      <c r="A2963" s="1">
        <v>44074.84375</v>
      </c>
      <c r="B2963">
        <v>16300</v>
      </c>
      <c r="C2963">
        <f t="shared" si="46"/>
        <v>342.3</v>
      </c>
    </row>
    <row r="2964" spans="1:3" x14ac:dyDescent="0.55000000000000004">
      <c r="A2964" s="1">
        <v>44074.854166666664</v>
      </c>
      <c r="B2964">
        <v>16300</v>
      </c>
      <c r="C2964">
        <f t="shared" si="46"/>
        <v>342.3</v>
      </c>
    </row>
    <row r="2965" spans="1:3" x14ac:dyDescent="0.55000000000000004">
      <c r="A2965" s="1">
        <v>44074.864583333336</v>
      </c>
      <c r="B2965">
        <v>16200</v>
      </c>
      <c r="C2965">
        <f t="shared" si="46"/>
        <v>340.2</v>
      </c>
    </row>
    <row r="2966" spans="1:3" x14ac:dyDescent="0.55000000000000004">
      <c r="A2966" s="1">
        <v>44074.875</v>
      </c>
      <c r="B2966">
        <v>16200</v>
      </c>
      <c r="C2966">
        <f t="shared" si="46"/>
        <v>340.2</v>
      </c>
    </row>
    <row r="2967" spans="1:3" x14ac:dyDescent="0.55000000000000004">
      <c r="A2967" s="1">
        <v>44074.885416666664</v>
      </c>
      <c r="B2967">
        <v>16300</v>
      </c>
      <c r="C2967">
        <f t="shared" si="46"/>
        <v>342.3</v>
      </c>
    </row>
    <row r="2968" spans="1:3" x14ac:dyDescent="0.55000000000000004">
      <c r="A2968" s="1">
        <v>44074.895833333336</v>
      </c>
      <c r="B2968">
        <v>16300</v>
      </c>
      <c r="C2968">
        <f t="shared" si="46"/>
        <v>342.3</v>
      </c>
    </row>
    <row r="2969" spans="1:3" x14ac:dyDescent="0.55000000000000004">
      <c r="A2969" s="1">
        <v>44074.90625</v>
      </c>
      <c r="B2969">
        <v>16200</v>
      </c>
      <c r="C2969">
        <f t="shared" si="46"/>
        <v>340.2</v>
      </c>
    </row>
    <row r="2970" spans="1:3" x14ac:dyDescent="0.55000000000000004">
      <c r="A2970" s="1">
        <v>44074.916666666664</v>
      </c>
      <c r="B2970">
        <v>16200</v>
      </c>
      <c r="C2970">
        <f t="shared" si="46"/>
        <v>340.2</v>
      </c>
    </row>
    <row r="2971" spans="1:3" x14ac:dyDescent="0.55000000000000004">
      <c r="A2971" s="1">
        <v>44074.927083333336</v>
      </c>
      <c r="B2971">
        <v>16200</v>
      </c>
      <c r="C2971">
        <f t="shared" si="46"/>
        <v>340.2</v>
      </c>
    </row>
    <row r="2972" spans="1:3" x14ac:dyDescent="0.55000000000000004">
      <c r="A2972" s="1">
        <v>44074.9375</v>
      </c>
      <c r="B2972">
        <v>16200</v>
      </c>
      <c r="C2972">
        <f t="shared" si="46"/>
        <v>340.2</v>
      </c>
    </row>
    <row r="2973" spans="1:3" x14ac:dyDescent="0.55000000000000004">
      <c r="A2973" s="1">
        <v>44074.947916666664</v>
      </c>
      <c r="B2973">
        <v>16200</v>
      </c>
      <c r="C2973">
        <f t="shared" si="46"/>
        <v>340.2</v>
      </c>
    </row>
    <row r="2974" spans="1:3" x14ac:dyDescent="0.55000000000000004">
      <c r="A2974" s="1">
        <v>44074.958333333336</v>
      </c>
      <c r="B2974">
        <v>16200</v>
      </c>
      <c r="C2974">
        <f t="shared" si="46"/>
        <v>340.2</v>
      </c>
    </row>
    <row r="2975" spans="1:3" x14ac:dyDescent="0.55000000000000004">
      <c r="A2975" s="1">
        <v>44074.96875</v>
      </c>
      <c r="B2975">
        <v>16000</v>
      </c>
      <c r="C2975">
        <f t="shared" si="46"/>
        <v>336</v>
      </c>
    </row>
    <row r="2976" spans="1:3" x14ac:dyDescent="0.55000000000000004">
      <c r="A2976" s="1">
        <v>44074.979166666664</v>
      </c>
      <c r="B2976">
        <v>15900</v>
      </c>
      <c r="C2976">
        <f t="shared" si="46"/>
        <v>333.9</v>
      </c>
    </row>
    <row r="2977" spans="1:3" x14ac:dyDescent="0.55000000000000004">
      <c r="A2977" s="1">
        <v>44074.989583333336</v>
      </c>
      <c r="B2977">
        <v>15800</v>
      </c>
      <c r="C2977">
        <f t="shared" si="46"/>
        <v>331.8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2AB4-ADD3-49F2-A52C-D8D3A49E5E6A}">
  <dimension ref="A1:Y745"/>
  <sheetViews>
    <sheetView topLeftCell="E1" zoomScale="80" zoomScaleNormal="80" workbookViewId="0">
      <selection activeCell="Y8" sqref="Y8"/>
    </sheetView>
  </sheetViews>
  <sheetFormatPr defaultRowHeight="14.4" x14ac:dyDescent="0.55000000000000004"/>
  <cols>
    <col min="3" max="3" width="15.734375" customWidth="1"/>
    <col min="4" max="5" width="23.1015625" customWidth="1"/>
    <col min="6" max="6" width="13.47265625" customWidth="1"/>
    <col min="7" max="7" width="14.578125" customWidth="1"/>
    <col min="17" max="17" width="14.3125" bestFit="1" customWidth="1"/>
    <col min="18" max="18" width="14.3125" customWidth="1"/>
    <col min="19" max="19" width="16.47265625" customWidth="1"/>
    <col min="20" max="20" width="11.15625" bestFit="1" customWidth="1"/>
    <col min="22" max="22" width="15.7890625" customWidth="1"/>
  </cols>
  <sheetData>
    <row r="1" spans="1:25" x14ac:dyDescent="0.55000000000000004">
      <c r="A1" t="s">
        <v>73</v>
      </c>
      <c r="B1" t="s">
        <v>74</v>
      </c>
      <c r="C1" t="s">
        <v>75</v>
      </c>
      <c r="D1" t="s">
        <v>60</v>
      </c>
      <c r="E1" t="s">
        <v>91</v>
      </c>
      <c r="F1" t="s">
        <v>62</v>
      </c>
      <c r="G1" t="s">
        <v>76</v>
      </c>
    </row>
    <row r="2" spans="1:25" x14ac:dyDescent="0.55000000000000004">
      <c r="A2">
        <v>0</v>
      </c>
      <c r="B2" s="14">
        <v>37.368775502064715</v>
      </c>
      <c r="C2" s="1">
        <v>44044</v>
      </c>
      <c r="D2" s="3">
        <v>14975</v>
      </c>
      <c r="E2" s="3">
        <f>D2*0.084</f>
        <v>1257.9000000000001</v>
      </c>
      <c r="F2">
        <f>D2*0.03715</f>
        <v>556.32125000000008</v>
      </c>
      <c r="G2" s="15">
        <f>F2*$B$2</f>
        <v>20789.043898278022</v>
      </c>
    </row>
    <row r="3" spans="1:25" x14ac:dyDescent="0.55000000000000004">
      <c r="A3">
        <v>1</v>
      </c>
      <c r="B3" s="14">
        <v>37.290578288322735</v>
      </c>
      <c r="C3" s="1">
        <v>44044.041666666664</v>
      </c>
      <c r="D3" s="3">
        <v>13600</v>
      </c>
      <c r="E3" s="3">
        <f t="shared" ref="E3:E66" si="0">D3*0.084</f>
        <v>1142.4000000000001</v>
      </c>
      <c r="F3">
        <f t="shared" ref="F3:F66" si="1">D3*0.03715</f>
        <v>505.24</v>
      </c>
      <c r="G3" s="15">
        <f>F3*$B$3</f>
        <v>18840.69177439218</v>
      </c>
      <c r="O3" t="s">
        <v>77</v>
      </c>
      <c r="Q3" s="10">
        <f>SUM(F2:F745)</f>
        <v>387286.89250000095</v>
      </c>
      <c r="R3" s="10"/>
      <c r="S3" t="s">
        <v>78</v>
      </c>
      <c r="V3" t="s">
        <v>87</v>
      </c>
      <c r="X3">
        <v>31</v>
      </c>
    </row>
    <row r="4" spans="1:25" x14ac:dyDescent="0.55000000000000004">
      <c r="A4">
        <v>2</v>
      </c>
      <c r="B4" s="14">
        <v>37.262393022392175</v>
      </c>
      <c r="C4" s="1">
        <v>44044.08333321759</v>
      </c>
      <c r="D4" s="3">
        <v>12525</v>
      </c>
      <c r="E4" s="3">
        <f t="shared" si="0"/>
        <v>1052.1000000000001</v>
      </c>
      <c r="F4">
        <f t="shared" si="1"/>
        <v>465.30375000000004</v>
      </c>
      <c r="G4" s="15">
        <f>F4*$B$4</f>
        <v>17338.331207292915</v>
      </c>
      <c r="V4" t="s">
        <v>86</v>
      </c>
      <c r="X4">
        <v>10</v>
      </c>
    </row>
    <row r="5" spans="1:25" x14ac:dyDescent="0.55000000000000004">
      <c r="A5">
        <v>3</v>
      </c>
      <c r="B5" s="14">
        <v>37.263560794167503</v>
      </c>
      <c r="C5" s="1">
        <v>44044.124999826388</v>
      </c>
      <c r="D5" s="3">
        <v>11850</v>
      </c>
      <c r="E5" s="3">
        <f t="shared" si="0"/>
        <v>995.40000000000009</v>
      </c>
      <c r="F5">
        <f t="shared" si="1"/>
        <v>440.22750000000002</v>
      </c>
      <c r="G5" s="15">
        <f>F5*$B$5</f>
        <v>16404.444209514375</v>
      </c>
      <c r="O5" t="s">
        <v>79</v>
      </c>
      <c r="Q5" s="16">
        <f>SUM(G2:G745)</f>
        <v>25790803.114562154</v>
      </c>
      <c r="R5" s="16"/>
    </row>
    <row r="6" spans="1:25" x14ac:dyDescent="0.55000000000000004">
      <c r="A6">
        <v>4</v>
      </c>
      <c r="B6" s="14">
        <v>37.266352465670984</v>
      </c>
      <c r="C6" s="1">
        <v>44044.166666435187</v>
      </c>
      <c r="D6" s="3">
        <v>11450</v>
      </c>
      <c r="E6" s="3">
        <f t="shared" si="0"/>
        <v>961.80000000000007</v>
      </c>
      <c r="F6">
        <f t="shared" si="1"/>
        <v>425.36750000000001</v>
      </c>
      <c r="G6" s="15">
        <f>F6*$B$6</f>
        <v>15851.895182441303</v>
      </c>
    </row>
    <row r="7" spans="1:25" x14ac:dyDescent="0.55000000000000004">
      <c r="A7">
        <v>5</v>
      </c>
      <c r="B7" s="14">
        <v>37.30526156405061</v>
      </c>
      <c r="C7" s="1">
        <v>44044.208333043978</v>
      </c>
      <c r="D7" s="3">
        <v>11225</v>
      </c>
      <c r="E7" s="3">
        <f t="shared" si="0"/>
        <v>942.90000000000009</v>
      </c>
      <c r="F7">
        <f t="shared" si="1"/>
        <v>417.00875000000002</v>
      </c>
      <c r="G7" s="15">
        <f>F7*$B$7</f>
        <v>15556.62049324779</v>
      </c>
      <c r="Q7" s="7" t="s">
        <v>90</v>
      </c>
      <c r="R7" s="7" t="s">
        <v>97</v>
      </c>
      <c r="S7" s="7" t="s">
        <v>89</v>
      </c>
      <c r="T7" s="7" t="s">
        <v>88</v>
      </c>
      <c r="V7" t="s">
        <v>85</v>
      </c>
    </row>
    <row r="8" spans="1:25" x14ac:dyDescent="0.55000000000000004">
      <c r="A8">
        <v>6</v>
      </c>
      <c r="B8" s="14">
        <v>37.342039295115569</v>
      </c>
      <c r="C8" s="1">
        <v>44044.249999652777</v>
      </c>
      <c r="D8" s="3">
        <v>11100</v>
      </c>
      <c r="E8" s="3">
        <f t="shared" si="0"/>
        <v>932.40000000000009</v>
      </c>
      <c r="F8">
        <f t="shared" si="1"/>
        <v>412.36500000000001</v>
      </c>
      <c r="G8" s="15">
        <f>F8*$B$8</f>
        <v>15398.550033930333</v>
      </c>
      <c r="O8" t="s">
        <v>80</v>
      </c>
      <c r="Q8" s="17">
        <f>AVERAGE(D2:D25,D26:D49,D50:D57,D74:D81,D98:D105,D122:D129,D146:D153,D170:D193,D194:D217,D218:D225,D242:D249,D266:D273,D290:D297,D314:D321,D338:D361,D362:D385,D386:D393,D410:D417,D434:D441,D458:D465,D482:D489,D506:D529,D530:D553,D554:D561,D578:D585,D602:D609,D626:D633,D650:D657,D674:D697,D698:D721,D722:D729)</f>
        <v>11760.723039215687</v>
      </c>
      <c r="R8" s="17">
        <f>SUM(E2:E25,E26:E49,E50:E57,E74:E81,E98:E105,E122:E129,E146:E153,E170:E193,E194:E217,E218:E225,E242:E249,E266:E273,E290:E297,E314:E321,E338:E361,E362:E385,E386:E393,E410:E417,E434:E441,E458:E465,E482:E489,E506:E529,E530:E553,E554:E561,E578:E585,E602:E609,E626:E633,E650:E657,E674:E697,E698:E721,E722:E729)</f>
        <v>403063.50000000041</v>
      </c>
      <c r="S8" s="17">
        <f>AVERAGE(F2:F25,F26:F49,F50:F57,F74:F81,F98:F105,F122:F129,F146:F153,F170:F193,F194:F217,F218:F225,F242:F249,F266:F273,F290:F297,F314:F321,F338:F361,F362:F385,F386:F393,F410:F417,F434:F441,F458:F465,F482:F489,F506:F529,F530:F553,F554:F561,F578:F585,F602:F609,F626:F633,F650:F657,F674:F697,F698:F721,F722:F729)</f>
        <v>436.91086090686241</v>
      </c>
      <c r="T8" s="17">
        <f t="shared" ref="S8:T8" si="2">SUM(G2:G25,G26:G49,G50:G57,G74:G81,G98:G105,G122:G129,G146:G153,G170:G193,G194:G217,G218:G225,G242:G249,G266:G273,G290:G297,G314:G321,G338:G361,G362:G385,G386:G393,G410:G417,G434:G441,G458:G465,G482:G489,G506:G529,G530:G553,G554:G561,G578:G585,G602:G609,G626:G633,G650:G657,G674:G697,G698:G721,G722:G729)</f>
        <v>9278249.2876749281</v>
      </c>
      <c r="V8">
        <f>X4*24+8*(X3-X4)</f>
        <v>408</v>
      </c>
      <c r="W8" s="12" t="s">
        <v>83</v>
      </c>
      <c r="X8" s="12"/>
      <c r="Y8" s="12">
        <f>T8/(V8*S8)</f>
        <v>52.049077082756142</v>
      </c>
    </row>
    <row r="9" spans="1:25" x14ac:dyDescent="0.55000000000000004">
      <c r="A9">
        <v>7</v>
      </c>
      <c r="B9" s="14">
        <v>37.235566274132999</v>
      </c>
      <c r="C9" s="1">
        <v>44044.291666261575</v>
      </c>
      <c r="D9" s="3">
        <v>11000</v>
      </c>
      <c r="E9" s="3">
        <f t="shared" si="0"/>
        <v>924.00000000000011</v>
      </c>
      <c r="F9">
        <f t="shared" si="1"/>
        <v>408.65000000000003</v>
      </c>
      <c r="G9" s="15">
        <f>F9*$B$9</f>
        <v>15216.314157924451</v>
      </c>
      <c r="W9" s="12"/>
      <c r="X9" s="12"/>
      <c r="Y9" s="12"/>
    </row>
    <row r="10" spans="1:25" x14ac:dyDescent="0.55000000000000004">
      <c r="A10">
        <v>8</v>
      </c>
      <c r="B10" s="14">
        <v>56.415215712703464</v>
      </c>
      <c r="C10" s="1">
        <v>44044.333332870374</v>
      </c>
      <c r="D10" s="3">
        <v>11000</v>
      </c>
      <c r="E10" s="3">
        <f t="shared" si="0"/>
        <v>924.00000000000011</v>
      </c>
      <c r="F10">
        <f t="shared" si="1"/>
        <v>408.65000000000003</v>
      </c>
      <c r="G10" s="15">
        <f>F10*$B$10</f>
        <v>23054.077900996272</v>
      </c>
      <c r="O10" t="s">
        <v>81</v>
      </c>
      <c r="Q10" s="17">
        <f>AVERAGE(D58:D73,D82:D97,D106:D121,D130:D145,D154:D169,D226:D241,D250:D265,D274:D289,D298:D313,D322:D337,D394:D409,D418:D433,D442:D457,D466:D481,D490:D505,D562:D577,D586:D601,D610:D625,D634:D649,D658:D673,D730:D745)</f>
        <v>16745.758928571428</v>
      </c>
      <c r="R10" s="17">
        <f>SUM(E58:E73,E82:E97,E106:E121,E130:E145,E154:E169,E226:E241,E250:E265,E274:E289,E298:E313,E322:E337,E394:E409,E418:E433,E442:E457,E466:E481,E490:E505,E562:E577,E586:E601,E610:E625,E634:E649,E658:E673,E730:E745)</f>
        <v>472632.29999999987</v>
      </c>
      <c r="S10" s="17">
        <f>AVERAGE(F58:F73,F82:F97,F106:F121,F130:F145,F154:F169,F226:F241,F250:F265,F274:F289,F298:F313,F322:F337,F394:F409,F418:F433,F442:F457,F466:F481,F490:F505,F562:F577,F586:F601,F610:F625,F634:F649,F658:F673,F730:F745)</f>
        <v>622.10494419642851</v>
      </c>
      <c r="T10" s="17">
        <f t="shared" ref="S10:T10" si="3">SUM(G58:G73,G82:G97,G106:G121,G130:G145,G154:G169,G226:G241,G250:G265,G274:G289,G298:G313,G322:G337,G394:G409,G418:G433,G442:G457,G466:G481,G490:G505,G562:G577,G586:G601,G610:G625,G634:G649,G658:G673,G730:G745)</f>
        <v>16512553.826887222</v>
      </c>
      <c r="V10">
        <f>(X3-X4)*16</f>
        <v>336</v>
      </c>
      <c r="W10" s="12" t="s">
        <v>84</v>
      </c>
      <c r="X10" s="12"/>
      <c r="Y10" s="12">
        <f>T10/(V10*S10)</f>
        <v>78.99713046107388</v>
      </c>
    </row>
    <row r="11" spans="1:25" x14ac:dyDescent="0.55000000000000004">
      <c r="A11">
        <v>9</v>
      </c>
      <c r="B11" s="14">
        <v>56.747122794888689</v>
      </c>
      <c r="C11" s="1">
        <v>44044.374999479165</v>
      </c>
      <c r="D11" s="3">
        <v>11000</v>
      </c>
      <c r="E11" s="3">
        <f t="shared" si="0"/>
        <v>924.00000000000011</v>
      </c>
      <c r="F11">
        <f t="shared" si="1"/>
        <v>408.65000000000003</v>
      </c>
      <c r="G11" s="15">
        <f>F11*$B$11</f>
        <v>23189.711730131265</v>
      </c>
    </row>
    <row r="12" spans="1:25" x14ac:dyDescent="0.55000000000000004">
      <c r="A12">
        <v>10</v>
      </c>
      <c r="B12" s="14">
        <v>58.104947886854291</v>
      </c>
      <c r="C12" s="1">
        <v>44044.416666087964</v>
      </c>
      <c r="D12" s="3">
        <v>11000</v>
      </c>
      <c r="E12" s="3">
        <f t="shared" si="0"/>
        <v>924.00000000000011</v>
      </c>
      <c r="F12">
        <f t="shared" si="1"/>
        <v>408.65000000000003</v>
      </c>
      <c r="G12" s="15">
        <f>F12*$B$12</f>
        <v>23744.586953963008</v>
      </c>
    </row>
    <row r="13" spans="1:25" x14ac:dyDescent="0.55000000000000004">
      <c r="A13">
        <v>11</v>
      </c>
      <c r="B13" s="14">
        <v>62.818778964660737</v>
      </c>
      <c r="C13" s="1">
        <v>44044.458332696762</v>
      </c>
      <c r="D13" s="3">
        <v>11000</v>
      </c>
      <c r="E13" s="3">
        <f t="shared" si="0"/>
        <v>924.00000000000011</v>
      </c>
      <c r="F13">
        <f t="shared" si="1"/>
        <v>408.65000000000003</v>
      </c>
      <c r="G13" s="15">
        <f>F13*$B$13</f>
        <v>25670.894023908611</v>
      </c>
      <c r="O13" t="s">
        <v>82</v>
      </c>
      <c r="Q13">
        <f>MIN(D2:D745)</f>
        <v>10325</v>
      </c>
    </row>
    <row r="14" spans="1:25" x14ac:dyDescent="0.55000000000000004">
      <c r="A14">
        <v>12</v>
      </c>
      <c r="B14" s="14">
        <v>72.727969196373053</v>
      </c>
      <c r="C14" s="1">
        <v>44044.499999305554</v>
      </c>
      <c r="D14" s="3">
        <v>11000</v>
      </c>
      <c r="E14" s="3">
        <f t="shared" si="0"/>
        <v>924.00000000000011</v>
      </c>
      <c r="F14">
        <f t="shared" si="1"/>
        <v>408.65000000000003</v>
      </c>
      <c r="G14" s="15">
        <f>F14*$B$14</f>
        <v>29720.28461209785</v>
      </c>
    </row>
    <row r="15" spans="1:25" x14ac:dyDescent="0.55000000000000004">
      <c r="A15">
        <v>13</v>
      </c>
      <c r="B15" s="14">
        <v>82.747608070773225</v>
      </c>
      <c r="C15" s="1">
        <v>44044.541665914352</v>
      </c>
      <c r="D15" s="3">
        <v>11000</v>
      </c>
      <c r="E15" s="3">
        <f t="shared" si="0"/>
        <v>924.00000000000011</v>
      </c>
      <c r="F15">
        <f t="shared" si="1"/>
        <v>408.65000000000003</v>
      </c>
      <c r="G15" s="15">
        <f>F15*$B$15</f>
        <v>33814.810038121483</v>
      </c>
    </row>
    <row r="16" spans="1:25" x14ac:dyDescent="0.55000000000000004">
      <c r="A16">
        <v>14</v>
      </c>
      <c r="B16" s="14">
        <v>91.569711013408394</v>
      </c>
      <c r="C16" s="1">
        <v>44044.583332523151</v>
      </c>
      <c r="D16" s="3">
        <v>11000</v>
      </c>
      <c r="E16" s="3">
        <f t="shared" si="0"/>
        <v>924.00000000000011</v>
      </c>
      <c r="F16">
        <f t="shared" si="1"/>
        <v>408.65000000000003</v>
      </c>
      <c r="G16" s="15">
        <f>F16*$B$16</f>
        <v>37419.962405629347</v>
      </c>
    </row>
    <row r="17" spans="1:18" x14ac:dyDescent="0.55000000000000004">
      <c r="A17">
        <v>15</v>
      </c>
      <c r="B17" s="14">
        <v>96.857719299226929</v>
      </c>
      <c r="C17" s="1">
        <v>44044.624999131942</v>
      </c>
      <c r="D17" s="3">
        <v>10975</v>
      </c>
      <c r="E17" s="3">
        <f t="shared" si="0"/>
        <v>921.90000000000009</v>
      </c>
      <c r="F17">
        <f t="shared" si="1"/>
        <v>407.72125000000005</v>
      </c>
      <c r="G17" s="15">
        <f>F17*$B$17</f>
        <v>39490.950384829936</v>
      </c>
    </row>
    <row r="18" spans="1:18" x14ac:dyDescent="0.55000000000000004">
      <c r="A18">
        <v>16</v>
      </c>
      <c r="B18" s="14">
        <v>98.724250808002139</v>
      </c>
      <c r="C18" s="1">
        <v>44044.66666574074</v>
      </c>
      <c r="D18" s="3">
        <v>11000</v>
      </c>
      <c r="E18" s="3">
        <f t="shared" si="0"/>
        <v>924.00000000000011</v>
      </c>
      <c r="F18">
        <f t="shared" si="1"/>
        <v>408.65000000000003</v>
      </c>
      <c r="G18" s="15">
        <f>F18*$B$18</f>
        <v>40343.665092690077</v>
      </c>
    </row>
    <row r="19" spans="1:18" x14ac:dyDescent="0.55000000000000004">
      <c r="A19">
        <v>17</v>
      </c>
      <c r="B19" s="14">
        <v>98.736673005401059</v>
      </c>
      <c r="C19" s="1">
        <v>44044.708332349539</v>
      </c>
      <c r="D19" s="3">
        <v>10975</v>
      </c>
      <c r="E19" s="3">
        <f t="shared" si="0"/>
        <v>921.90000000000009</v>
      </c>
      <c r="F19">
        <f t="shared" si="1"/>
        <v>407.72125000000005</v>
      </c>
      <c r="G19" s="15">
        <f>F19*$B$19</f>
        <v>40257.03973860338</v>
      </c>
      <c r="O19" t="s">
        <v>92</v>
      </c>
      <c r="Q19">
        <f>SUM(E2:E745)</f>
        <v>875695.80000000121</v>
      </c>
      <c r="R19" t="s">
        <v>93</v>
      </c>
    </row>
    <row r="20" spans="1:18" x14ac:dyDescent="0.55000000000000004">
      <c r="A20">
        <v>18</v>
      </c>
      <c r="B20" s="14">
        <v>95.973151416722388</v>
      </c>
      <c r="C20" s="1">
        <v>44044.74999895833</v>
      </c>
      <c r="D20" s="3">
        <v>11000</v>
      </c>
      <c r="E20" s="3">
        <f t="shared" si="0"/>
        <v>924.00000000000011</v>
      </c>
      <c r="F20">
        <f t="shared" si="1"/>
        <v>408.65000000000003</v>
      </c>
      <c r="G20" s="15">
        <f>F20*$B$20</f>
        <v>39219.428326443609</v>
      </c>
    </row>
    <row r="21" spans="1:18" x14ac:dyDescent="0.55000000000000004">
      <c r="A21">
        <v>19</v>
      </c>
      <c r="B21" s="14">
        <v>87.532531304537812</v>
      </c>
      <c r="C21" s="1">
        <v>44044.791665567129</v>
      </c>
      <c r="D21" s="3">
        <v>11000</v>
      </c>
      <c r="E21" s="3">
        <f t="shared" si="0"/>
        <v>924.00000000000011</v>
      </c>
      <c r="F21">
        <f t="shared" si="1"/>
        <v>408.65000000000003</v>
      </c>
      <c r="G21" s="15">
        <f>F21*$B$21</f>
        <v>35770.168917599382</v>
      </c>
    </row>
    <row r="22" spans="1:18" x14ac:dyDescent="0.55000000000000004">
      <c r="A22">
        <v>20</v>
      </c>
      <c r="B22" s="14">
        <v>77.546101466354926</v>
      </c>
      <c r="C22" s="1">
        <v>44044.833332175927</v>
      </c>
      <c r="D22" s="3">
        <v>11000</v>
      </c>
      <c r="E22" s="3">
        <f t="shared" si="0"/>
        <v>924.00000000000011</v>
      </c>
      <c r="F22">
        <f t="shared" si="1"/>
        <v>408.65000000000003</v>
      </c>
      <c r="G22" s="15">
        <f>F22*$B$22</f>
        <v>31689.214364225943</v>
      </c>
      <c r="O22" t="s">
        <v>94</v>
      </c>
    </row>
    <row r="23" spans="1:18" x14ac:dyDescent="0.55000000000000004">
      <c r="A23">
        <v>21</v>
      </c>
      <c r="B23" s="14">
        <v>79.785410121577328</v>
      </c>
      <c r="C23" s="1">
        <v>44044.874998784719</v>
      </c>
      <c r="D23" s="3">
        <v>11075</v>
      </c>
      <c r="E23" s="3">
        <f t="shared" si="0"/>
        <v>930.30000000000007</v>
      </c>
      <c r="F23">
        <f t="shared" si="1"/>
        <v>411.43625000000003</v>
      </c>
      <c r="G23" s="15">
        <f>F23*$B$23</f>
        <v>32826.609945133823</v>
      </c>
      <c r="O23" t="s">
        <v>95</v>
      </c>
      <c r="Q23">
        <f>Q8*0.084*(8*X3+X4*16)</f>
        <v>403063.50000000006</v>
      </c>
    </row>
    <row r="24" spans="1:18" x14ac:dyDescent="0.55000000000000004">
      <c r="A24">
        <v>22</v>
      </c>
      <c r="B24" s="14">
        <v>66.550190286340211</v>
      </c>
      <c r="C24" s="1">
        <v>44044.916665393517</v>
      </c>
      <c r="D24" s="3">
        <v>11050</v>
      </c>
      <c r="E24" s="3">
        <f t="shared" si="0"/>
        <v>928.2</v>
      </c>
      <c r="F24">
        <f t="shared" si="1"/>
        <v>410.50750000000005</v>
      </c>
      <c r="G24" s="15">
        <f>F24*$B$24</f>
        <v>27319.352238969808</v>
      </c>
      <c r="O24" t="s">
        <v>96</v>
      </c>
      <c r="Q24">
        <f>Q10*0.084*(16*(X3-X4))</f>
        <v>472632.3</v>
      </c>
    </row>
    <row r="25" spans="1:18" x14ac:dyDescent="0.55000000000000004">
      <c r="A25">
        <v>23</v>
      </c>
      <c r="B25" s="14">
        <v>57.336221622598401</v>
      </c>
      <c r="C25" s="1">
        <v>44044.958332002316</v>
      </c>
      <c r="D25" s="3">
        <v>11000</v>
      </c>
      <c r="E25" s="3">
        <f t="shared" si="0"/>
        <v>924.00000000000011</v>
      </c>
      <c r="F25">
        <f t="shared" si="1"/>
        <v>408.65000000000003</v>
      </c>
      <c r="G25" s="15">
        <f>F25*$B$25</f>
        <v>23430.44696607484</v>
      </c>
    </row>
    <row r="26" spans="1:18" x14ac:dyDescent="0.55000000000000004">
      <c r="C26" s="1">
        <v>44044.999998611114</v>
      </c>
      <c r="D26" s="3">
        <v>11000</v>
      </c>
      <c r="E26" s="3">
        <f t="shared" si="0"/>
        <v>924.00000000000011</v>
      </c>
      <c r="F26">
        <f t="shared" si="1"/>
        <v>408.65000000000003</v>
      </c>
      <c r="G26" s="15">
        <f>F26*$B$2</f>
        <v>15270.750108918746</v>
      </c>
      <c r="O26" t="s">
        <v>63</v>
      </c>
      <c r="Q26" s="10">
        <f>SUM(Q23:Q24)</f>
        <v>875695.8</v>
      </c>
      <c r="R26" t="s">
        <v>93</v>
      </c>
    </row>
    <row r="27" spans="1:18" x14ac:dyDescent="0.55000000000000004">
      <c r="C27" s="1">
        <v>44045.041665219906</v>
      </c>
      <c r="D27" s="3">
        <v>11000</v>
      </c>
      <c r="E27" s="3">
        <f t="shared" si="0"/>
        <v>924.00000000000011</v>
      </c>
      <c r="F27">
        <f t="shared" si="1"/>
        <v>408.65000000000003</v>
      </c>
      <c r="G27" s="15">
        <f>F27*$B$3</f>
        <v>15238.794817523087</v>
      </c>
    </row>
    <row r="28" spans="1:18" x14ac:dyDescent="0.55000000000000004">
      <c r="C28" s="1">
        <v>44045.083331828704</v>
      </c>
      <c r="D28" s="3">
        <v>11000</v>
      </c>
      <c r="E28" s="3">
        <f t="shared" si="0"/>
        <v>924.00000000000011</v>
      </c>
      <c r="F28">
        <f t="shared" si="1"/>
        <v>408.65000000000003</v>
      </c>
      <c r="G28" s="15">
        <f>F28*$B$4</f>
        <v>15227.276908600563</v>
      </c>
    </row>
    <row r="29" spans="1:18" x14ac:dyDescent="0.55000000000000004">
      <c r="C29" s="1">
        <v>44045.124998437503</v>
      </c>
      <c r="D29" s="3">
        <v>11000</v>
      </c>
      <c r="E29" s="3">
        <f t="shared" si="0"/>
        <v>924.00000000000011</v>
      </c>
      <c r="F29">
        <f t="shared" si="1"/>
        <v>408.65000000000003</v>
      </c>
      <c r="G29" s="15">
        <f>F29*$B$5</f>
        <v>15227.754118536552</v>
      </c>
    </row>
    <row r="30" spans="1:18" x14ac:dyDescent="0.55000000000000004">
      <c r="C30" s="1">
        <v>44045.166665046294</v>
      </c>
      <c r="D30" s="3">
        <v>11000</v>
      </c>
      <c r="E30" s="3">
        <f t="shared" si="0"/>
        <v>924.00000000000011</v>
      </c>
      <c r="F30">
        <f t="shared" si="1"/>
        <v>408.65000000000003</v>
      </c>
      <c r="G30" s="15">
        <f>F30*$B$6</f>
        <v>15228.894935096449</v>
      </c>
    </row>
    <row r="31" spans="1:18" x14ac:dyDescent="0.55000000000000004">
      <c r="C31" s="1">
        <v>44045.208331655092</v>
      </c>
      <c r="D31" s="3">
        <v>11000</v>
      </c>
      <c r="E31" s="3">
        <f t="shared" si="0"/>
        <v>924.00000000000011</v>
      </c>
      <c r="F31">
        <f t="shared" si="1"/>
        <v>408.65000000000003</v>
      </c>
      <c r="G31" s="15">
        <f>F31*$B$7</f>
        <v>15244.795138149284</v>
      </c>
    </row>
    <row r="32" spans="1:18" x14ac:dyDescent="0.55000000000000004">
      <c r="C32" s="1">
        <v>44045.249998263891</v>
      </c>
      <c r="D32" s="3">
        <v>10975</v>
      </c>
      <c r="E32" s="3">
        <f t="shared" si="0"/>
        <v>921.90000000000009</v>
      </c>
      <c r="F32">
        <f t="shared" si="1"/>
        <v>407.72125000000005</v>
      </c>
      <c r="G32" s="15">
        <f>F32*$B$8</f>
        <v>15225.142938953641</v>
      </c>
    </row>
    <row r="33" spans="3:7" x14ac:dyDescent="0.55000000000000004">
      <c r="C33" s="1">
        <v>44045.291664872682</v>
      </c>
      <c r="D33" s="3">
        <v>11000</v>
      </c>
      <c r="E33" s="3">
        <f t="shared" si="0"/>
        <v>924.00000000000011</v>
      </c>
      <c r="F33">
        <f t="shared" si="1"/>
        <v>408.65000000000003</v>
      </c>
      <c r="G33" s="15">
        <f>F33*$B$9</f>
        <v>15216.314157924451</v>
      </c>
    </row>
    <row r="34" spans="3:7" x14ac:dyDescent="0.55000000000000004">
      <c r="C34" s="1">
        <v>44045.333331481481</v>
      </c>
      <c r="D34" s="3">
        <v>10975</v>
      </c>
      <c r="E34" s="3">
        <f t="shared" si="0"/>
        <v>921.90000000000009</v>
      </c>
      <c r="F34">
        <f t="shared" si="1"/>
        <v>407.72125000000005</v>
      </c>
      <c r="G34" s="15">
        <f>F34*$B$10</f>
        <v>23001.6822694031</v>
      </c>
    </row>
    <row r="35" spans="3:7" x14ac:dyDescent="0.55000000000000004">
      <c r="C35" s="1">
        <v>44045.374998090279</v>
      </c>
      <c r="D35" s="3">
        <v>10975</v>
      </c>
      <c r="E35" s="3">
        <f t="shared" si="0"/>
        <v>921.90000000000009</v>
      </c>
      <c r="F35">
        <f t="shared" si="1"/>
        <v>407.72125000000005</v>
      </c>
      <c r="G35" s="15">
        <f>F35*$B$11</f>
        <v>23137.007839835514</v>
      </c>
    </row>
    <row r="36" spans="3:7" x14ac:dyDescent="0.55000000000000004">
      <c r="C36" s="1">
        <v>44045.416664699071</v>
      </c>
      <c r="D36" s="3">
        <v>11000</v>
      </c>
      <c r="E36" s="3">
        <f t="shared" si="0"/>
        <v>924.00000000000011</v>
      </c>
      <c r="F36">
        <f t="shared" si="1"/>
        <v>408.65000000000003</v>
      </c>
      <c r="G36" s="15">
        <f>F36*$B$12</f>
        <v>23744.586953963008</v>
      </c>
    </row>
    <row r="37" spans="3:7" x14ac:dyDescent="0.55000000000000004">
      <c r="C37" s="1">
        <v>44045.458331307869</v>
      </c>
      <c r="D37" s="3">
        <v>11000</v>
      </c>
      <c r="E37" s="3">
        <f t="shared" si="0"/>
        <v>924.00000000000011</v>
      </c>
      <c r="F37">
        <f t="shared" si="1"/>
        <v>408.65000000000003</v>
      </c>
      <c r="G37" s="15">
        <f>F37*$B$13</f>
        <v>25670.894023908611</v>
      </c>
    </row>
    <row r="38" spans="3:7" x14ac:dyDescent="0.55000000000000004">
      <c r="C38" s="1">
        <v>44045.499997916668</v>
      </c>
      <c r="D38" s="3">
        <v>11000</v>
      </c>
      <c r="E38" s="3">
        <f t="shared" si="0"/>
        <v>924.00000000000011</v>
      </c>
      <c r="F38">
        <f t="shared" si="1"/>
        <v>408.65000000000003</v>
      </c>
      <c r="G38" s="15">
        <f>F38*$B$14</f>
        <v>29720.28461209785</v>
      </c>
    </row>
    <row r="39" spans="3:7" x14ac:dyDescent="0.55000000000000004">
      <c r="C39" s="1">
        <v>44045.541664525466</v>
      </c>
      <c r="D39" s="3">
        <v>10975</v>
      </c>
      <c r="E39" s="3">
        <f t="shared" si="0"/>
        <v>921.90000000000009</v>
      </c>
      <c r="F39">
        <f t="shared" si="1"/>
        <v>407.72125000000005</v>
      </c>
      <c r="G39" s="15">
        <f>F39*$B$15</f>
        <v>33737.95819712575</v>
      </c>
    </row>
    <row r="40" spans="3:7" x14ac:dyDescent="0.55000000000000004">
      <c r="C40" s="1">
        <v>44045.583331134258</v>
      </c>
      <c r="D40" s="3">
        <v>11000</v>
      </c>
      <c r="E40" s="3">
        <f t="shared" si="0"/>
        <v>924.00000000000011</v>
      </c>
      <c r="F40">
        <f t="shared" si="1"/>
        <v>408.65000000000003</v>
      </c>
      <c r="G40" s="15">
        <f>F40*$B$16</f>
        <v>37419.962405629347</v>
      </c>
    </row>
    <row r="41" spans="3:7" x14ac:dyDescent="0.55000000000000004">
      <c r="C41" s="1">
        <v>44045.624997743056</v>
      </c>
      <c r="D41" s="3">
        <v>11000</v>
      </c>
      <c r="E41" s="3">
        <f t="shared" si="0"/>
        <v>924.00000000000011</v>
      </c>
      <c r="F41">
        <f t="shared" si="1"/>
        <v>408.65000000000003</v>
      </c>
      <c r="G41" s="15">
        <f>F41*$B$17</f>
        <v>39580.90699162909</v>
      </c>
    </row>
    <row r="42" spans="3:7" x14ac:dyDescent="0.55000000000000004">
      <c r="C42" s="1">
        <v>44045.666664351855</v>
      </c>
      <c r="D42" s="3">
        <v>11000</v>
      </c>
      <c r="E42" s="3">
        <f t="shared" si="0"/>
        <v>924.00000000000011</v>
      </c>
      <c r="F42">
        <f t="shared" si="1"/>
        <v>408.65000000000003</v>
      </c>
      <c r="G42" s="15">
        <f>F42*$B$18</f>
        <v>40343.665092690077</v>
      </c>
    </row>
    <row r="43" spans="3:7" x14ac:dyDescent="0.55000000000000004">
      <c r="C43" s="1">
        <v>44045.708330960646</v>
      </c>
      <c r="D43" s="3">
        <v>11000</v>
      </c>
      <c r="E43" s="3">
        <f t="shared" si="0"/>
        <v>924.00000000000011</v>
      </c>
      <c r="F43">
        <f t="shared" si="1"/>
        <v>408.65000000000003</v>
      </c>
      <c r="G43" s="15">
        <f>F43*$B$19</f>
        <v>40348.741423657149</v>
      </c>
    </row>
    <row r="44" spans="3:7" x14ac:dyDescent="0.55000000000000004">
      <c r="C44" s="1">
        <v>44045.749997569445</v>
      </c>
      <c r="D44" s="3">
        <v>11000</v>
      </c>
      <c r="E44" s="3">
        <f t="shared" si="0"/>
        <v>924.00000000000011</v>
      </c>
      <c r="F44">
        <f t="shared" si="1"/>
        <v>408.65000000000003</v>
      </c>
      <c r="G44" s="15">
        <f>F44*$B$20</f>
        <v>39219.428326443609</v>
      </c>
    </row>
    <row r="45" spans="3:7" x14ac:dyDescent="0.55000000000000004">
      <c r="C45" s="1">
        <v>44045.791664178243</v>
      </c>
      <c r="D45" s="3">
        <v>11000</v>
      </c>
      <c r="E45" s="3">
        <f t="shared" si="0"/>
        <v>924.00000000000011</v>
      </c>
      <c r="F45">
        <f t="shared" si="1"/>
        <v>408.65000000000003</v>
      </c>
      <c r="G45" s="15">
        <f>F45*$B$21</f>
        <v>35770.168917599382</v>
      </c>
    </row>
    <row r="46" spans="3:7" x14ac:dyDescent="0.55000000000000004">
      <c r="C46" s="1">
        <v>44045.833330787034</v>
      </c>
      <c r="D46" s="3">
        <v>10975</v>
      </c>
      <c r="E46" s="3">
        <f t="shared" si="0"/>
        <v>921.90000000000009</v>
      </c>
      <c r="F46">
        <f t="shared" si="1"/>
        <v>407.72125000000005</v>
      </c>
      <c r="G46" s="15">
        <f>F46*$B$22</f>
        <v>31617.193422489068</v>
      </c>
    </row>
    <row r="47" spans="3:7" x14ac:dyDescent="0.55000000000000004">
      <c r="C47" s="1">
        <v>44045.874997395833</v>
      </c>
      <c r="D47" s="3">
        <v>11000</v>
      </c>
      <c r="E47" s="3">
        <f t="shared" si="0"/>
        <v>924.00000000000011</v>
      </c>
      <c r="F47">
        <f t="shared" si="1"/>
        <v>408.65000000000003</v>
      </c>
      <c r="G47" s="15">
        <f>F47*$B$23</f>
        <v>32604.307846182579</v>
      </c>
    </row>
    <row r="48" spans="3:7" x14ac:dyDescent="0.55000000000000004">
      <c r="C48" s="1">
        <v>44045.916664004631</v>
      </c>
      <c r="D48" s="3">
        <v>11000</v>
      </c>
      <c r="E48" s="3">
        <f t="shared" si="0"/>
        <v>924.00000000000011</v>
      </c>
      <c r="F48">
        <f t="shared" si="1"/>
        <v>408.65000000000003</v>
      </c>
      <c r="G48" s="15">
        <f>F48*$B$24</f>
        <v>27195.735260512931</v>
      </c>
    </row>
    <row r="49" spans="3:7" x14ac:dyDescent="0.55000000000000004">
      <c r="C49" s="1">
        <v>44045.958330613423</v>
      </c>
      <c r="D49" s="3">
        <v>10950</v>
      </c>
      <c r="E49" s="3">
        <f t="shared" si="0"/>
        <v>919.80000000000007</v>
      </c>
      <c r="F49">
        <f t="shared" si="1"/>
        <v>406.79250000000002</v>
      </c>
      <c r="G49" s="15">
        <f>F49*$B$25</f>
        <v>23323.944934410862</v>
      </c>
    </row>
    <row r="50" spans="3:7" x14ac:dyDescent="0.55000000000000004">
      <c r="C50" s="1">
        <v>44045.999997222221</v>
      </c>
      <c r="D50" s="3">
        <v>11000</v>
      </c>
      <c r="E50" s="3">
        <f t="shared" si="0"/>
        <v>924.00000000000011</v>
      </c>
      <c r="F50">
        <f t="shared" si="1"/>
        <v>408.65000000000003</v>
      </c>
      <c r="G50" s="15">
        <f>F50*$B$2</f>
        <v>15270.750108918746</v>
      </c>
    </row>
    <row r="51" spans="3:7" x14ac:dyDescent="0.55000000000000004">
      <c r="C51" s="1">
        <v>44046.04166383102</v>
      </c>
      <c r="D51" s="3">
        <v>10975</v>
      </c>
      <c r="E51" s="3">
        <f t="shared" si="0"/>
        <v>921.90000000000009</v>
      </c>
      <c r="F51">
        <f t="shared" si="1"/>
        <v>407.72125000000005</v>
      </c>
      <c r="G51" s="15">
        <f>F51*$B$3</f>
        <v>15204.161192937809</v>
      </c>
    </row>
    <row r="52" spans="3:7" x14ac:dyDescent="0.55000000000000004">
      <c r="C52" s="1">
        <v>44046.083330439818</v>
      </c>
      <c r="D52" s="3">
        <v>10900</v>
      </c>
      <c r="E52" s="3">
        <f t="shared" si="0"/>
        <v>915.6</v>
      </c>
      <c r="F52">
        <f t="shared" si="1"/>
        <v>404.935</v>
      </c>
      <c r="G52" s="15">
        <f>F52*$B$4</f>
        <v>15088.847118522375</v>
      </c>
    </row>
    <row r="53" spans="3:7" x14ac:dyDescent="0.55000000000000004">
      <c r="C53" s="1">
        <v>44046.12499704861</v>
      </c>
      <c r="D53" s="3">
        <v>10675</v>
      </c>
      <c r="E53" s="3">
        <f t="shared" si="0"/>
        <v>896.7</v>
      </c>
      <c r="F53">
        <f t="shared" si="1"/>
        <v>396.57625000000002</v>
      </c>
      <c r="G53" s="15">
        <f>F53*$B$5</f>
        <v>14777.843201397971</v>
      </c>
    </row>
    <row r="54" spans="3:7" x14ac:dyDescent="0.55000000000000004">
      <c r="C54" s="1">
        <v>44046.166663657408</v>
      </c>
      <c r="D54" s="3">
        <v>10525</v>
      </c>
      <c r="E54" s="3">
        <f t="shared" si="0"/>
        <v>884.1</v>
      </c>
      <c r="F54">
        <f t="shared" si="1"/>
        <v>391.00375000000003</v>
      </c>
      <c r="G54" s="15">
        <f>F54*$B$6</f>
        <v>14571.283562899102</v>
      </c>
    </row>
    <row r="55" spans="3:7" x14ac:dyDescent="0.55000000000000004">
      <c r="C55" s="1">
        <v>44046.208330266207</v>
      </c>
      <c r="D55" s="3">
        <v>10450</v>
      </c>
      <c r="E55" s="3">
        <f t="shared" si="0"/>
        <v>877.80000000000007</v>
      </c>
      <c r="F55">
        <f t="shared" si="1"/>
        <v>388.21750000000003</v>
      </c>
      <c r="G55" s="15">
        <f>F55*$B$7</f>
        <v>14482.555381241818</v>
      </c>
    </row>
    <row r="56" spans="3:7" x14ac:dyDescent="0.55000000000000004">
      <c r="C56" s="1">
        <v>44046.249996874998</v>
      </c>
      <c r="D56" s="3">
        <v>10425</v>
      </c>
      <c r="E56" s="3">
        <f t="shared" si="0"/>
        <v>875.7</v>
      </c>
      <c r="F56">
        <f t="shared" si="1"/>
        <v>387.28875000000005</v>
      </c>
      <c r="G56" s="15">
        <f>F56*$B$8</f>
        <v>14462.151721056192</v>
      </c>
    </row>
    <row r="57" spans="3:7" x14ac:dyDescent="0.55000000000000004">
      <c r="C57" s="1">
        <v>44046.291663483797</v>
      </c>
      <c r="D57" s="3">
        <v>10650</v>
      </c>
      <c r="E57" s="3">
        <f t="shared" si="0"/>
        <v>894.6</v>
      </c>
      <c r="F57">
        <f t="shared" si="1"/>
        <v>395.64750000000004</v>
      </c>
      <c r="G57" s="15">
        <f>F57*$B$9</f>
        <v>14732.158707445038</v>
      </c>
    </row>
    <row r="58" spans="3:7" x14ac:dyDescent="0.55000000000000004">
      <c r="C58" s="1">
        <v>44046.333330092595</v>
      </c>
      <c r="D58" s="3">
        <v>11300</v>
      </c>
      <c r="E58" s="3">
        <f t="shared" si="0"/>
        <v>949.2</v>
      </c>
      <c r="F58">
        <f t="shared" si="1"/>
        <v>419.79500000000002</v>
      </c>
      <c r="G58" s="15">
        <f>F58*$B$10</f>
        <v>23682.825480114352</v>
      </c>
    </row>
    <row r="59" spans="3:7" x14ac:dyDescent="0.55000000000000004">
      <c r="C59" s="1">
        <v>44046.374996701386</v>
      </c>
      <c r="D59" s="3">
        <v>12250</v>
      </c>
      <c r="E59" s="3">
        <f t="shared" si="0"/>
        <v>1029</v>
      </c>
      <c r="F59">
        <f t="shared" si="1"/>
        <v>455.08750000000003</v>
      </c>
      <c r="G59" s="15">
        <f>F59*$B$11</f>
        <v>25824.906244918908</v>
      </c>
    </row>
    <row r="60" spans="3:7" x14ac:dyDescent="0.55000000000000004">
      <c r="C60" s="1">
        <v>44046.416663310185</v>
      </c>
      <c r="D60" s="3">
        <v>13175</v>
      </c>
      <c r="E60" s="3">
        <f t="shared" si="0"/>
        <v>1106.7</v>
      </c>
      <c r="F60">
        <f t="shared" si="1"/>
        <v>489.45125000000002</v>
      </c>
      <c r="G60" s="15">
        <f>F60*$B$12</f>
        <v>28439.539374405693</v>
      </c>
    </row>
    <row r="61" spans="3:7" x14ac:dyDescent="0.55000000000000004">
      <c r="C61" s="1">
        <v>44046.458329918984</v>
      </c>
      <c r="D61" s="3">
        <v>14325</v>
      </c>
      <c r="E61" s="3">
        <f t="shared" si="0"/>
        <v>1203.3000000000002</v>
      </c>
      <c r="F61">
        <f t="shared" si="1"/>
        <v>532.17375000000004</v>
      </c>
      <c r="G61" s="15">
        <f>F61*$B$13</f>
        <v>33430.505172044628</v>
      </c>
    </row>
    <row r="62" spans="3:7" x14ac:dyDescent="0.55000000000000004">
      <c r="C62" s="1">
        <v>44046.499996527775</v>
      </c>
      <c r="D62" s="3">
        <v>15375</v>
      </c>
      <c r="E62" s="3">
        <f t="shared" si="0"/>
        <v>1291.5</v>
      </c>
      <c r="F62">
        <f t="shared" si="1"/>
        <v>571.18125000000009</v>
      </c>
      <c r="G62" s="15">
        <f>F62*$B$14</f>
        <v>41540.85235554586</v>
      </c>
    </row>
    <row r="63" spans="3:7" x14ac:dyDescent="0.55000000000000004">
      <c r="C63" s="1">
        <v>44046.541663136573</v>
      </c>
      <c r="D63" s="3">
        <v>16275</v>
      </c>
      <c r="E63" s="3">
        <f t="shared" si="0"/>
        <v>1367.1000000000001</v>
      </c>
      <c r="F63">
        <f t="shared" si="1"/>
        <v>604.61625000000004</v>
      </c>
      <c r="G63" s="15">
        <f>F63*$B$15</f>
        <v>50030.548488220644</v>
      </c>
    </row>
    <row r="64" spans="3:7" x14ac:dyDescent="0.55000000000000004">
      <c r="C64" s="1">
        <v>44046.583329745372</v>
      </c>
      <c r="D64" s="3">
        <v>17100</v>
      </c>
      <c r="E64" s="3">
        <f t="shared" si="0"/>
        <v>1436.4</v>
      </c>
      <c r="F64">
        <f t="shared" si="1"/>
        <v>635.26499999999999</v>
      </c>
      <c r="G64" s="15">
        <f>F64*$B$16</f>
        <v>58171.032466932884</v>
      </c>
    </row>
    <row r="65" spans="3:7" x14ac:dyDescent="0.55000000000000004">
      <c r="C65" s="1">
        <v>44046.624996354163</v>
      </c>
      <c r="D65" s="3">
        <v>17750</v>
      </c>
      <c r="E65" s="3">
        <f t="shared" si="0"/>
        <v>1491</v>
      </c>
      <c r="F65">
        <f t="shared" si="1"/>
        <v>659.41250000000002</v>
      </c>
      <c r="G65" s="15">
        <f>F65*$B$17</f>
        <v>63869.190827401479</v>
      </c>
    </row>
    <row r="66" spans="3:7" x14ac:dyDescent="0.55000000000000004">
      <c r="C66" s="1">
        <v>44046.666662962962</v>
      </c>
      <c r="D66" s="3">
        <v>18075</v>
      </c>
      <c r="E66" s="3">
        <f t="shared" si="0"/>
        <v>1518.3000000000002</v>
      </c>
      <c r="F66">
        <f t="shared" si="1"/>
        <v>671.48625000000004</v>
      </c>
      <c r="G66" s="15">
        <f>F66*$B$18</f>
        <v>66291.976959124833</v>
      </c>
    </row>
    <row r="67" spans="3:7" x14ac:dyDescent="0.55000000000000004">
      <c r="C67" s="1">
        <v>44046.70832957176</v>
      </c>
      <c r="D67" s="3">
        <v>18375</v>
      </c>
      <c r="E67" s="3">
        <f t="shared" ref="E67:E130" si="4">D67*0.084</f>
        <v>1543.5</v>
      </c>
      <c r="F67">
        <f t="shared" ref="F67:F130" si="5">D67*0.03715</f>
        <v>682.63125000000002</v>
      </c>
      <c r="G67" s="15">
        <f>F67*$B$19</f>
        <v>67400.738514518191</v>
      </c>
    </row>
    <row r="68" spans="3:7" x14ac:dyDescent="0.55000000000000004">
      <c r="C68" s="1">
        <v>44046.749996180559</v>
      </c>
      <c r="D68" s="3">
        <v>18525</v>
      </c>
      <c r="E68" s="3">
        <f t="shared" si="4"/>
        <v>1556.1000000000001</v>
      </c>
      <c r="F68">
        <f t="shared" si="5"/>
        <v>688.20375000000001</v>
      </c>
      <c r="G68" s="15">
        <f>F68*$B$20</f>
        <v>66049.082704306158</v>
      </c>
    </row>
    <row r="69" spans="3:7" x14ac:dyDescent="0.55000000000000004">
      <c r="C69" s="1">
        <v>44046.79166278935</v>
      </c>
      <c r="D69" s="3">
        <v>18525</v>
      </c>
      <c r="E69" s="3">
        <f t="shared" si="4"/>
        <v>1556.1000000000001</v>
      </c>
      <c r="F69">
        <f t="shared" si="5"/>
        <v>688.20375000000001</v>
      </c>
      <c r="G69" s="15">
        <f>F69*$B$21</f>
        <v>60240.216290775315</v>
      </c>
    </row>
    <row r="70" spans="3:7" x14ac:dyDescent="0.55000000000000004">
      <c r="C70" s="1">
        <v>44046.833329398149</v>
      </c>
      <c r="D70" s="3">
        <v>18675</v>
      </c>
      <c r="E70" s="3">
        <f t="shared" si="4"/>
        <v>1568.7</v>
      </c>
      <c r="F70">
        <f t="shared" si="5"/>
        <v>693.77625</v>
      </c>
      <c r="G70" s="15">
        <f>F70*$B$22</f>
        <v>53799.643477447222</v>
      </c>
    </row>
    <row r="71" spans="3:7" x14ac:dyDescent="0.55000000000000004">
      <c r="C71" s="1">
        <v>44046.874996006947</v>
      </c>
      <c r="D71" s="3">
        <v>18650</v>
      </c>
      <c r="E71" s="3">
        <f t="shared" si="4"/>
        <v>1566.6000000000001</v>
      </c>
      <c r="F71">
        <f t="shared" si="5"/>
        <v>692.84750000000008</v>
      </c>
      <c r="G71" s="15">
        <f>F71*$B$23</f>
        <v>55279.121939209552</v>
      </c>
    </row>
    <row r="72" spans="3:7" x14ac:dyDescent="0.55000000000000004">
      <c r="C72" s="1">
        <v>44046.916662615738</v>
      </c>
      <c r="D72" s="3">
        <v>18525</v>
      </c>
      <c r="E72" s="3">
        <f t="shared" si="4"/>
        <v>1556.1000000000001</v>
      </c>
      <c r="F72">
        <f t="shared" si="5"/>
        <v>688.20375000000001</v>
      </c>
      <c r="G72" s="15">
        <f>F72*$B$24</f>
        <v>45800.090518272911</v>
      </c>
    </row>
    <row r="73" spans="3:7" x14ac:dyDescent="0.55000000000000004">
      <c r="C73" s="1">
        <v>44046.958329224537</v>
      </c>
      <c r="D73" s="3">
        <v>18175</v>
      </c>
      <c r="E73" s="3">
        <f t="shared" si="4"/>
        <v>1526.7</v>
      </c>
      <c r="F73">
        <f t="shared" si="5"/>
        <v>675.20125000000007</v>
      </c>
      <c r="G73" s="15">
        <f>F73*$B$25</f>
        <v>38713.488509855473</v>
      </c>
    </row>
    <row r="74" spans="3:7" x14ac:dyDescent="0.55000000000000004">
      <c r="C74" s="1">
        <v>44046.999995833336</v>
      </c>
      <c r="D74" s="3">
        <v>17300</v>
      </c>
      <c r="E74" s="3">
        <f t="shared" si="4"/>
        <v>1453.2</v>
      </c>
      <c r="F74">
        <f t="shared" si="5"/>
        <v>642.69500000000005</v>
      </c>
      <c r="G74" s="15">
        <f>F74*$B$2</f>
        <v>24016.725171299484</v>
      </c>
    </row>
    <row r="75" spans="3:7" x14ac:dyDescent="0.55000000000000004">
      <c r="C75" s="1">
        <v>44047.041662442127</v>
      </c>
      <c r="D75" s="3">
        <v>15975</v>
      </c>
      <c r="E75" s="3">
        <f t="shared" si="4"/>
        <v>1341.9</v>
      </c>
      <c r="F75">
        <f t="shared" si="5"/>
        <v>593.47125000000005</v>
      </c>
      <c r="G75" s="15">
        <f>F75*$B$3</f>
        <v>22130.886109993757</v>
      </c>
    </row>
    <row r="76" spans="3:7" x14ac:dyDescent="0.55000000000000004">
      <c r="C76" s="1">
        <v>44047.083329050925</v>
      </c>
      <c r="D76" s="3">
        <v>14300</v>
      </c>
      <c r="E76" s="3">
        <f t="shared" si="4"/>
        <v>1201.2</v>
      </c>
      <c r="F76">
        <f t="shared" si="5"/>
        <v>531.245</v>
      </c>
      <c r="G76" s="15">
        <f>F76*$B$4</f>
        <v>19795.459981180731</v>
      </c>
    </row>
    <row r="77" spans="3:7" x14ac:dyDescent="0.55000000000000004">
      <c r="C77" s="1">
        <v>44047.124995659724</v>
      </c>
      <c r="D77" s="3">
        <v>12850</v>
      </c>
      <c r="E77" s="3">
        <f t="shared" si="4"/>
        <v>1079.4000000000001</v>
      </c>
      <c r="F77">
        <f t="shared" si="5"/>
        <v>477.37750000000005</v>
      </c>
      <c r="G77" s="15">
        <f>F77*$B$5</f>
        <v>17788.785493017698</v>
      </c>
    </row>
    <row r="78" spans="3:7" x14ac:dyDescent="0.55000000000000004">
      <c r="C78" s="1">
        <v>44047.166662268515</v>
      </c>
      <c r="D78" s="3">
        <v>11800</v>
      </c>
      <c r="E78" s="3">
        <f t="shared" si="4"/>
        <v>991.2</v>
      </c>
      <c r="F78">
        <f t="shared" si="5"/>
        <v>438.37</v>
      </c>
      <c r="G78" s="15">
        <f>F78*$B$6</f>
        <v>16336.45093037619</v>
      </c>
    </row>
    <row r="79" spans="3:7" x14ac:dyDescent="0.55000000000000004">
      <c r="C79" s="1">
        <v>44047.208328877314</v>
      </c>
      <c r="D79" s="3">
        <v>11175</v>
      </c>
      <c r="E79" s="3">
        <f t="shared" si="4"/>
        <v>938.7</v>
      </c>
      <c r="F79">
        <f t="shared" si="5"/>
        <v>415.15125</v>
      </c>
      <c r="G79" s="15">
        <f>F79*$B$7</f>
        <v>15487.325969892567</v>
      </c>
    </row>
    <row r="80" spans="3:7" x14ac:dyDescent="0.55000000000000004">
      <c r="C80" s="1">
        <v>44047.249995486112</v>
      </c>
      <c r="D80" s="3">
        <v>10800</v>
      </c>
      <c r="E80" s="3">
        <f t="shared" si="4"/>
        <v>907.2</v>
      </c>
      <c r="F80">
        <f t="shared" si="5"/>
        <v>401.22</v>
      </c>
      <c r="G80" s="15">
        <f>F80*$B$8</f>
        <v>14982.37300598627</v>
      </c>
    </row>
    <row r="81" spans="3:7" x14ac:dyDescent="0.55000000000000004">
      <c r="C81" s="1">
        <v>44047.291662094911</v>
      </c>
      <c r="D81" s="3">
        <v>10875</v>
      </c>
      <c r="E81" s="3">
        <f t="shared" si="4"/>
        <v>913.5</v>
      </c>
      <c r="F81">
        <f t="shared" si="5"/>
        <v>404.00625000000002</v>
      </c>
      <c r="G81" s="15">
        <f>F81*$B$9</f>
        <v>15043.401497038945</v>
      </c>
    </row>
    <row r="82" spans="3:7" x14ac:dyDescent="0.55000000000000004">
      <c r="C82" s="1">
        <v>44047.333328703702</v>
      </c>
      <c r="D82" s="3">
        <v>11475</v>
      </c>
      <c r="E82" s="3">
        <f t="shared" si="4"/>
        <v>963.90000000000009</v>
      </c>
      <c r="F82">
        <f t="shared" si="5"/>
        <v>426.29625000000004</v>
      </c>
      <c r="G82" s="15">
        <f>F82*$B$10</f>
        <v>24049.594901266566</v>
      </c>
    </row>
    <row r="83" spans="3:7" x14ac:dyDescent="0.55000000000000004">
      <c r="C83" s="1">
        <v>44047.374995312501</v>
      </c>
      <c r="D83" s="3">
        <v>12400</v>
      </c>
      <c r="E83" s="3">
        <f t="shared" si="4"/>
        <v>1041.6000000000001</v>
      </c>
      <c r="F83">
        <f t="shared" si="5"/>
        <v>460.66</v>
      </c>
      <c r="G83" s="15">
        <f>F83*$B$11</f>
        <v>26141.129586693423</v>
      </c>
    </row>
    <row r="84" spans="3:7" x14ac:dyDescent="0.55000000000000004">
      <c r="C84" s="1">
        <v>44047.416661921299</v>
      </c>
      <c r="D84" s="3">
        <v>13500</v>
      </c>
      <c r="E84" s="3">
        <f t="shared" si="4"/>
        <v>1134</v>
      </c>
      <c r="F84">
        <f t="shared" si="5"/>
        <v>501.52500000000003</v>
      </c>
      <c r="G84" s="15">
        <f>F84*$B$12</f>
        <v>29141.0839889546</v>
      </c>
    </row>
    <row r="85" spans="3:7" x14ac:dyDescent="0.55000000000000004">
      <c r="C85" s="1">
        <v>44047.458328530091</v>
      </c>
      <c r="D85" s="3">
        <v>14775</v>
      </c>
      <c r="E85" s="3">
        <f t="shared" si="4"/>
        <v>1241.1000000000001</v>
      </c>
      <c r="F85">
        <f t="shared" si="5"/>
        <v>548.89125000000001</v>
      </c>
      <c r="G85" s="15">
        <f>F85*$B$13</f>
        <v>34480.678109386339</v>
      </c>
    </row>
    <row r="86" spans="3:7" x14ac:dyDescent="0.55000000000000004">
      <c r="C86" s="1">
        <v>44047.499995138889</v>
      </c>
      <c r="D86" s="3">
        <v>15875</v>
      </c>
      <c r="E86" s="3">
        <f t="shared" si="4"/>
        <v>1333.5</v>
      </c>
      <c r="F86">
        <f t="shared" si="5"/>
        <v>589.75625000000002</v>
      </c>
      <c r="G86" s="15">
        <f>F86*$B$14</f>
        <v>42891.774383368487</v>
      </c>
    </row>
    <row r="87" spans="3:7" x14ac:dyDescent="0.55000000000000004">
      <c r="C87" s="1">
        <v>44047.541661747688</v>
      </c>
      <c r="D87" s="3">
        <v>16650</v>
      </c>
      <c r="E87" s="3">
        <f t="shared" si="4"/>
        <v>1398.6000000000001</v>
      </c>
      <c r="F87">
        <f t="shared" si="5"/>
        <v>618.54750000000001</v>
      </c>
      <c r="G87" s="15">
        <f>F87*$B$15</f>
        <v>51183.3261031566</v>
      </c>
    </row>
    <row r="88" spans="3:7" x14ac:dyDescent="0.55000000000000004">
      <c r="C88" s="1">
        <v>44047.583328356479</v>
      </c>
      <c r="D88" s="3">
        <v>17325</v>
      </c>
      <c r="E88" s="3">
        <f t="shared" si="4"/>
        <v>1455.3000000000002</v>
      </c>
      <c r="F88">
        <f t="shared" si="5"/>
        <v>643.62375000000009</v>
      </c>
      <c r="G88" s="15">
        <f>F88*$B$16</f>
        <v>58936.440788866217</v>
      </c>
    </row>
    <row r="89" spans="3:7" x14ac:dyDescent="0.55000000000000004">
      <c r="C89" s="1">
        <v>44047.624994965277</v>
      </c>
      <c r="D89" s="3">
        <v>17900</v>
      </c>
      <c r="E89" s="3">
        <f t="shared" si="4"/>
        <v>1503.6000000000001</v>
      </c>
      <c r="F89">
        <f t="shared" si="5"/>
        <v>664.98500000000001</v>
      </c>
      <c r="G89" s="15">
        <f>F89*$B$17</f>
        <v>64408.93046819642</v>
      </c>
    </row>
    <row r="90" spans="3:7" x14ac:dyDescent="0.55000000000000004">
      <c r="C90" s="1">
        <v>44047.666661574076</v>
      </c>
      <c r="D90" s="3">
        <v>18225</v>
      </c>
      <c r="E90" s="3">
        <f t="shared" si="4"/>
        <v>1530.9</v>
      </c>
      <c r="F90">
        <f t="shared" si="5"/>
        <v>677.05875000000003</v>
      </c>
      <c r="G90" s="15">
        <f>F90*$B$18</f>
        <v>66842.117846752415</v>
      </c>
    </row>
    <row r="91" spans="3:7" x14ac:dyDescent="0.55000000000000004">
      <c r="C91" s="1">
        <v>44047.708328182867</v>
      </c>
      <c r="D91" s="3">
        <v>18450</v>
      </c>
      <c r="E91" s="3">
        <f t="shared" si="4"/>
        <v>1549.8000000000002</v>
      </c>
      <c r="F91">
        <f t="shared" si="5"/>
        <v>685.41750000000002</v>
      </c>
      <c r="G91" s="15">
        <f>F91*$B$19</f>
        <v>67675.843569679477</v>
      </c>
    </row>
    <row r="92" spans="3:7" x14ac:dyDescent="0.55000000000000004">
      <c r="C92" s="1">
        <v>44047.749994791666</v>
      </c>
      <c r="D92" s="3">
        <v>18500</v>
      </c>
      <c r="E92" s="3">
        <f t="shared" si="4"/>
        <v>1554</v>
      </c>
      <c r="F92">
        <f t="shared" si="5"/>
        <v>687.27500000000009</v>
      </c>
      <c r="G92" s="15">
        <f>F92*$B$20</f>
        <v>65959.947639927894</v>
      </c>
    </row>
    <row r="93" spans="3:7" x14ac:dyDescent="0.55000000000000004">
      <c r="C93" s="1">
        <v>44047.791661400464</v>
      </c>
      <c r="D93" s="3">
        <v>18500</v>
      </c>
      <c r="E93" s="3">
        <f t="shared" si="4"/>
        <v>1554</v>
      </c>
      <c r="F93">
        <f t="shared" si="5"/>
        <v>687.27500000000009</v>
      </c>
      <c r="G93" s="15">
        <f>F93*$B$21</f>
        <v>60158.920452326231</v>
      </c>
    </row>
    <row r="94" spans="3:7" x14ac:dyDescent="0.55000000000000004">
      <c r="C94" s="1">
        <v>44047.833328009256</v>
      </c>
      <c r="D94" s="3">
        <v>18600</v>
      </c>
      <c r="E94" s="3">
        <f t="shared" si="4"/>
        <v>1562.4</v>
      </c>
      <c r="F94">
        <f t="shared" si="5"/>
        <v>690.99</v>
      </c>
      <c r="G94" s="15">
        <f>F94*$B$22</f>
        <v>53583.580652236589</v>
      </c>
    </row>
    <row r="95" spans="3:7" x14ac:dyDescent="0.55000000000000004">
      <c r="C95" s="1">
        <v>44047.874994618054</v>
      </c>
      <c r="D95" s="3">
        <v>18650</v>
      </c>
      <c r="E95" s="3">
        <f t="shared" si="4"/>
        <v>1566.6000000000001</v>
      </c>
      <c r="F95">
        <f t="shared" si="5"/>
        <v>692.84750000000008</v>
      </c>
      <c r="G95" s="15">
        <f>F95*$B$23</f>
        <v>55279.121939209552</v>
      </c>
    </row>
    <row r="96" spans="3:7" x14ac:dyDescent="0.55000000000000004">
      <c r="C96" s="1">
        <v>44047.916661226853</v>
      </c>
      <c r="D96" s="3">
        <v>18475</v>
      </c>
      <c r="E96" s="3">
        <f t="shared" si="4"/>
        <v>1551.9</v>
      </c>
      <c r="F96">
        <f t="shared" si="5"/>
        <v>686.34625000000005</v>
      </c>
      <c r="G96" s="15">
        <f>F96*$B$24</f>
        <v>45676.473539816034</v>
      </c>
    </row>
    <row r="97" spans="3:7" x14ac:dyDescent="0.55000000000000004">
      <c r="C97" s="1">
        <v>44047.958327835651</v>
      </c>
      <c r="D97" s="3">
        <v>18200</v>
      </c>
      <c r="E97" s="3">
        <f t="shared" si="4"/>
        <v>1528.8000000000002</v>
      </c>
      <c r="F97">
        <f t="shared" si="5"/>
        <v>676.13</v>
      </c>
      <c r="G97" s="15">
        <f>F97*$B$25</f>
        <v>38766.739525687459</v>
      </c>
    </row>
    <row r="98" spans="3:7" x14ac:dyDescent="0.55000000000000004">
      <c r="C98" s="1">
        <v>44047.999994444443</v>
      </c>
      <c r="D98" s="3">
        <v>17375</v>
      </c>
      <c r="E98" s="3">
        <f t="shared" si="4"/>
        <v>1459.5</v>
      </c>
      <c r="F98">
        <f t="shared" si="5"/>
        <v>645.48125000000005</v>
      </c>
      <c r="G98" s="15">
        <f>F98*$B$2</f>
        <v>24120.84392204211</v>
      </c>
    </row>
    <row r="99" spans="3:7" x14ac:dyDescent="0.55000000000000004">
      <c r="C99" s="1">
        <v>44048.041661053241</v>
      </c>
      <c r="D99" s="3">
        <v>16025</v>
      </c>
      <c r="E99" s="3">
        <f t="shared" si="4"/>
        <v>1346.1000000000001</v>
      </c>
      <c r="F99">
        <f t="shared" si="5"/>
        <v>595.32875000000001</v>
      </c>
      <c r="G99" s="15">
        <f>F99*$B$3</f>
        <v>22200.153359164313</v>
      </c>
    </row>
    <row r="100" spans="3:7" x14ac:dyDescent="0.55000000000000004">
      <c r="C100" s="1">
        <v>44048.08332766204</v>
      </c>
      <c r="D100" s="3">
        <v>14325</v>
      </c>
      <c r="E100" s="3">
        <f t="shared" si="4"/>
        <v>1203.3000000000002</v>
      </c>
      <c r="F100">
        <f t="shared" si="5"/>
        <v>532.17375000000004</v>
      </c>
      <c r="G100" s="15">
        <f>F100*$B$4</f>
        <v>19830.06742870028</v>
      </c>
    </row>
    <row r="101" spans="3:7" x14ac:dyDescent="0.55000000000000004">
      <c r="C101" s="1">
        <v>44048.124994270831</v>
      </c>
      <c r="D101" s="3">
        <v>12825</v>
      </c>
      <c r="E101" s="3">
        <f t="shared" si="4"/>
        <v>1077.3</v>
      </c>
      <c r="F101">
        <f t="shared" si="5"/>
        <v>476.44875000000002</v>
      </c>
      <c r="G101" s="15">
        <f>F101*$B$5</f>
        <v>17754.176960930115</v>
      </c>
    </row>
    <row r="102" spans="3:7" x14ac:dyDescent="0.55000000000000004">
      <c r="C102" s="1">
        <v>44048.166666666664</v>
      </c>
      <c r="D102" s="3">
        <v>11800</v>
      </c>
      <c r="E102" s="3">
        <f t="shared" si="4"/>
        <v>991.2</v>
      </c>
      <c r="F102">
        <f t="shared" si="5"/>
        <v>438.37</v>
      </c>
      <c r="G102" s="15">
        <f>F102*$B$6</f>
        <v>16336.45093037619</v>
      </c>
    </row>
    <row r="103" spans="3:7" x14ac:dyDescent="0.55000000000000004">
      <c r="C103" s="1">
        <v>44048.208333333336</v>
      </c>
      <c r="D103" s="3">
        <v>11150</v>
      </c>
      <c r="E103" s="3">
        <f t="shared" si="4"/>
        <v>936.6</v>
      </c>
      <c r="F103">
        <f t="shared" si="5"/>
        <v>414.22250000000003</v>
      </c>
      <c r="G103" s="15">
        <f>F103*$B$7</f>
        <v>15452.678708214955</v>
      </c>
    </row>
    <row r="104" spans="3:7" x14ac:dyDescent="0.55000000000000004">
      <c r="C104" s="1">
        <v>44048.250000057873</v>
      </c>
      <c r="D104" s="3">
        <v>10825</v>
      </c>
      <c r="E104" s="3">
        <f t="shared" si="4"/>
        <v>909.30000000000007</v>
      </c>
      <c r="F104">
        <f t="shared" si="5"/>
        <v>402.14875000000001</v>
      </c>
      <c r="G104" s="15">
        <f>F104*$B$8</f>
        <v>15017.054424981607</v>
      </c>
    </row>
    <row r="105" spans="3:7" x14ac:dyDescent="0.55000000000000004">
      <c r="C105" s="1">
        <v>44048.29166678241</v>
      </c>
      <c r="D105" s="3">
        <v>10800</v>
      </c>
      <c r="E105" s="3">
        <f t="shared" si="4"/>
        <v>907.2</v>
      </c>
      <c r="F105">
        <f t="shared" si="5"/>
        <v>401.22</v>
      </c>
      <c r="G105" s="15">
        <f>F105*$B$9</f>
        <v>14939.653900507643</v>
      </c>
    </row>
    <row r="106" spans="3:7" x14ac:dyDescent="0.55000000000000004">
      <c r="C106" s="1">
        <v>44048.333333506947</v>
      </c>
      <c r="D106" s="3">
        <v>11200</v>
      </c>
      <c r="E106" s="3">
        <f t="shared" si="4"/>
        <v>940.80000000000007</v>
      </c>
      <c r="F106">
        <f t="shared" si="5"/>
        <v>416.08000000000004</v>
      </c>
      <c r="G106" s="15">
        <f>F106*$B$10</f>
        <v>23473.242953741661</v>
      </c>
    </row>
    <row r="107" spans="3:7" x14ac:dyDescent="0.55000000000000004">
      <c r="C107" s="1">
        <v>44048.375000231485</v>
      </c>
      <c r="D107" s="3">
        <v>12150</v>
      </c>
      <c r="E107" s="3">
        <f t="shared" si="4"/>
        <v>1020.6</v>
      </c>
      <c r="F107">
        <f t="shared" si="5"/>
        <v>451.3725</v>
      </c>
      <c r="G107" s="15">
        <f>F107*$B$11</f>
        <v>25614.090683735896</v>
      </c>
    </row>
    <row r="108" spans="3:7" x14ac:dyDescent="0.55000000000000004">
      <c r="C108" s="1">
        <v>44048.416666956022</v>
      </c>
      <c r="D108" s="3">
        <v>13575</v>
      </c>
      <c r="E108" s="3">
        <f t="shared" si="4"/>
        <v>1140.3000000000002</v>
      </c>
      <c r="F108">
        <f t="shared" si="5"/>
        <v>504.31125000000003</v>
      </c>
      <c r="G108" s="15">
        <f>F108*$B$12</f>
        <v>29302.978900004349</v>
      </c>
    </row>
    <row r="109" spans="3:7" x14ac:dyDescent="0.55000000000000004">
      <c r="C109" s="1">
        <v>44048.458333680559</v>
      </c>
      <c r="D109" s="3">
        <v>15075</v>
      </c>
      <c r="E109" s="3">
        <f t="shared" si="4"/>
        <v>1266.3000000000002</v>
      </c>
      <c r="F109">
        <f t="shared" si="5"/>
        <v>560.03625</v>
      </c>
      <c r="G109" s="15">
        <f>F109*$B$13</f>
        <v>35180.793400947485</v>
      </c>
    </row>
    <row r="110" spans="3:7" x14ac:dyDescent="0.55000000000000004">
      <c r="C110" s="1">
        <v>44048.500000405096</v>
      </c>
      <c r="D110" s="3">
        <v>16150</v>
      </c>
      <c r="E110" s="3">
        <f t="shared" si="4"/>
        <v>1356.6000000000001</v>
      </c>
      <c r="F110">
        <f t="shared" si="5"/>
        <v>599.97250000000008</v>
      </c>
      <c r="G110" s="15">
        <f>F110*$B$14</f>
        <v>43634.781498670935</v>
      </c>
    </row>
    <row r="111" spans="3:7" x14ac:dyDescent="0.55000000000000004">
      <c r="C111" s="1">
        <v>44048.541667129626</v>
      </c>
      <c r="D111" s="3">
        <v>16900</v>
      </c>
      <c r="E111" s="3">
        <f t="shared" si="4"/>
        <v>1419.6000000000001</v>
      </c>
      <c r="F111">
        <f t="shared" si="5"/>
        <v>627.83500000000004</v>
      </c>
      <c r="G111" s="15">
        <f>F111*$B$15</f>
        <v>51951.844513113909</v>
      </c>
    </row>
    <row r="112" spans="3:7" x14ac:dyDescent="0.55000000000000004">
      <c r="C112" s="1">
        <v>44048.583333854163</v>
      </c>
      <c r="D112" s="3">
        <v>17425</v>
      </c>
      <c r="E112" s="3">
        <f t="shared" si="4"/>
        <v>1463.7</v>
      </c>
      <c r="F112">
        <f t="shared" si="5"/>
        <v>647.33875</v>
      </c>
      <c r="G112" s="15">
        <f>F112*$B$16</f>
        <v>59276.622265281025</v>
      </c>
    </row>
    <row r="113" spans="3:7" x14ac:dyDescent="0.55000000000000004">
      <c r="C113" s="1">
        <v>44048.625000578701</v>
      </c>
      <c r="D113" s="3">
        <v>17850</v>
      </c>
      <c r="E113" s="3">
        <f t="shared" si="4"/>
        <v>1499.4</v>
      </c>
      <c r="F113">
        <f t="shared" si="5"/>
        <v>663.12750000000005</v>
      </c>
      <c r="G113" s="15">
        <f>F113*$B$17</f>
        <v>64229.017254598111</v>
      </c>
    </row>
    <row r="114" spans="3:7" x14ac:dyDescent="0.55000000000000004">
      <c r="C114" s="1">
        <v>44048.666667303238</v>
      </c>
      <c r="D114" s="3">
        <v>18225</v>
      </c>
      <c r="E114" s="3">
        <f t="shared" si="4"/>
        <v>1530.9</v>
      </c>
      <c r="F114">
        <f t="shared" si="5"/>
        <v>677.05875000000003</v>
      </c>
      <c r="G114" s="15">
        <f>F114*$B$18</f>
        <v>66842.117846752415</v>
      </c>
    </row>
    <row r="115" spans="3:7" x14ac:dyDescent="0.55000000000000004">
      <c r="C115" s="1">
        <v>44048.708334027775</v>
      </c>
      <c r="D115" s="3">
        <v>18400</v>
      </c>
      <c r="E115" s="3">
        <f t="shared" si="4"/>
        <v>1545.6000000000001</v>
      </c>
      <c r="F115">
        <f t="shared" si="5"/>
        <v>683.56000000000006</v>
      </c>
      <c r="G115" s="15">
        <f>F115*$B$19</f>
        <v>67492.440199571953</v>
      </c>
    </row>
    <row r="116" spans="3:7" x14ac:dyDescent="0.55000000000000004">
      <c r="C116" s="1">
        <v>44048.750000752312</v>
      </c>
      <c r="D116" s="3">
        <v>18575</v>
      </c>
      <c r="E116" s="3">
        <f t="shared" si="4"/>
        <v>1560.3000000000002</v>
      </c>
      <c r="F116">
        <f t="shared" si="5"/>
        <v>690.06125000000009</v>
      </c>
      <c r="G116" s="15">
        <f>F116*$B$20</f>
        <v>66227.35283306273</v>
      </c>
    </row>
    <row r="117" spans="3:7" x14ac:dyDescent="0.55000000000000004">
      <c r="C117" s="1">
        <v>44048.791667476849</v>
      </c>
      <c r="D117" s="3">
        <v>18625</v>
      </c>
      <c r="E117" s="3">
        <f t="shared" si="4"/>
        <v>1564.5</v>
      </c>
      <c r="F117">
        <f t="shared" si="5"/>
        <v>691.91875000000005</v>
      </c>
      <c r="G117" s="15">
        <f>F117*$B$21</f>
        <v>60565.399644571677</v>
      </c>
    </row>
    <row r="118" spans="3:7" x14ac:dyDescent="0.55000000000000004">
      <c r="C118" s="1">
        <v>44048.833334201387</v>
      </c>
      <c r="D118" s="3">
        <v>18750</v>
      </c>
      <c r="E118" s="3">
        <f t="shared" si="4"/>
        <v>1575</v>
      </c>
      <c r="F118">
        <f t="shared" si="5"/>
        <v>696.5625</v>
      </c>
      <c r="G118" s="15">
        <f>F118*$B$22</f>
        <v>54015.706302657854</v>
      </c>
    </row>
    <row r="119" spans="3:7" x14ac:dyDescent="0.55000000000000004">
      <c r="C119" s="1">
        <v>44048.875000925924</v>
      </c>
      <c r="D119" s="3">
        <v>18850</v>
      </c>
      <c r="E119" s="3">
        <f t="shared" si="4"/>
        <v>1583.4</v>
      </c>
      <c r="F119">
        <f t="shared" si="5"/>
        <v>700.27750000000003</v>
      </c>
      <c r="G119" s="15">
        <f>F119*$B$23</f>
        <v>55871.92753641287</v>
      </c>
    </row>
    <row r="120" spans="3:7" x14ac:dyDescent="0.55000000000000004">
      <c r="C120" s="1">
        <v>44048.916667650461</v>
      </c>
      <c r="D120" s="3">
        <v>18700</v>
      </c>
      <c r="E120" s="3">
        <f t="shared" si="4"/>
        <v>1570.8000000000002</v>
      </c>
      <c r="F120">
        <f t="shared" si="5"/>
        <v>694.70500000000004</v>
      </c>
      <c r="G120" s="15">
        <f>F120*$B$24</f>
        <v>46232.749942871982</v>
      </c>
    </row>
    <row r="121" spans="3:7" x14ac:dyDescent="0.55000000000000004">
      <c r="C121" s="1">
        <v>44048.958334374998</v>
      </c>
      <c r="D121" s="3">
        <v>18275</v>
      </c>
      <c r="E121" s="3">
        <f t="shared" si="4"/>
        <v>1535.1000000000001</v>
      </c>
      <c r="F121">
        <f t="shared" si="5"/>
        <v>678.91624999999999</v>
      </c>
      <c r="G121" s="15">
        <f>F121*$B$25</f>
        <v>38926.492573183423</v>
      </c>
    </row>
    <row r="122" spans="3:7" x14ac:dyDescent="0.55000000000000004">
      <c r="C122" s="1">
        <v>44049.000001099535</v>
      </c>
      <c r="D122" s="3">
        <v>17475</v>
      </c>
      <c r="E122" s="3">
        <f t="shared" si="4"/>
        <v>1467.9</v>
      </c>
      <c r="F122">
        <f t="shared" si="5"/>
        <v>649.19625000000008</v>
      </c>
      <c r="G122" s="15">
        <f>F122*$B$2</f>
        <v>24259.668923032285</v>
      </c>
    </row>
    <row r="123" spans="3:7" x14ac:dyDescent="0.55000000000000004">
      <c r="C123" s="1">
        <v>44049.041667824073</v>
      </c>
      <c r="D123" s="3">
        <v>16100</v>
      </c>
      <c r="E123" s="3">
        <f t="shared" si="4"/>
        <v>1352.4</v>
      </c>
      <c r="F123">
        <f t="shared" si="5"/>
        <v>598.11500000000001</v>
      </c>
      <c r="G123" s="15">
        <f>F123*$B$3</f>
        <v>22304.054232920153</v>
      </c>
    </row>
    <row r="124" spans="3:7" x14ac:dyDescent="0.55000000000000004">
      <c r="C124" s="1">
        <v>44049.08333454861</v>
      </c>
      <c r="D124" s="3">
        <v>14350</v>
      </c>
      <c r="E124" s="3">
        <f t="shared" si="4"/>
        <v>1205.4000000000001</v>
      </c>
      <c r="F124">
        <f t="shared" si="5"/>
        <v>533.10250000000008</v>
      </c>
      <c r="G124" s="15">
        <f>F124*$B$4</f>
        <v>19864.674876219826</v>
      </c>
    </row>
    <row r="125" spans="3:7" x14ac:dyDescent="0.55000000000000004">
      <c r="C125" s="1">
        <v>44049.125001273147</v>
      </c>
      <c r="D125" s="3">
        <v>12850</v>
      </c>
      <c r="E125" s="3">
        <f t="shared" si="4"/>
        <v>1079.4000000000001</v>
      </c>
      <c r="F125">
        <f t="shared" si="5"/>
        <v>477.37750000000005</v>
      </c>
      <c r="G125" s="15">
        <f>F125*$B$5</f>
        <v>17788.785493017698</v>
      </c>
    </row>
    <row r="126" spans="3:7" x14ac:dyDescent="0.55000000000000004">
      <c r="C126" s="1">
        <v>44049.166667997684</v>
      </c>
      <c r="D126" s="3">
        <v>11800</v>
      </c>
      <c r="E126" s="3">
        <f t="shared" si="4"/>
        <v>991.2</v>
      </c>
      <c r="F126">
        <f t="shared" si="5"/>
        <v>438.37</v>
      </c>
      <c r="G126" s="15">
        <f>F126*$B$6</f>
        <v>16336.45093037619</v>
      </c>
    </row>
    <row r="127" spans="3:7" x14ac:dyDescent="0.55000000000000004">
      <c r="C127" s="1">
        <v>44049.208334722221</v>
      </c>
      <c r="D127" s="3">
        <v>11150</v>
      </c>
      <c r="E127" s="3">
        <f t="shared" si="4"/>
        <v>936.6</v>
      </c>
      <c r="F127">
        <f t="shared" si="5"/>
        <v>414.22250000000003</v>
      </c>
      <c r="G127" s="15">
        <f>F127*$B$7</f>
        <v>15452.678708214955</v>
      </c>
    </row>
    <row r="128" spans="3:7" x14ac:dyDescent="0.55000000000000004">
      <c r="C128" s="1">
        <v>44049.250001446759</v>
      </c>
      <c r="D128" s="3">
        <v>10875</v>
      </c>
      <c r="E128" s="3">
        <f t="shared" si="4"/>
        <v>913.5</v>
      </c>
      <c r="F128">
        <f t="shared" si="5"/>
        <v>404.00625000000002</v>
      </c>
      <c r="G128" s="15">
        <f>F128*$B$8</f>
        <v>15086.417262972285</v>
      </c>
    </row>
    <row r="129" spans="3:7" x14ac:dyDescent="0.55000000000000004">
      <c r="C129" s="1">
        <v>44049.291668171296</v>
      </c>
      <c r="D129" s="3">
        <v>11050</v>
      </c>
      <c r="E129" s="3">
        <f t="shared" si="4"/>
        <v>928.2</v>
      </c>
      <c r="F129">
        <f t="shared" si="5"/>
        <v>410.50750000000005</v>
      </c>
      <c r="G129" s="15">
        <f>F129*$B$9</f>
        <v>15285.479222278655</v>
      </c>
    </row>
    <row r="130" spans="3:7" x14ac:dyDescent="0.55000000000000004">
      <c r="C130" s="1">
        <v>44049.333334895833</v>
      </c>
      <c r="D130" s="3">
        <v>11575</v>
      </c>
      <c r="E130" s="3">
        <f t="shared" si="4"/>
        <v>972.30000000000007</v>
      </c>
      <c r="F130">
        <f t="shared" si="5"/>
        <v>430.01125000000002</v>
      </c>
      <c r="G130" s="15">
        <f>F130*$B$10</f>
        <v>24259.177427639257</v>
      </c>
    </row>
    <row r="131" spans="3:7" x14ac:dyDescent="0.55000000000000004">
      <c r="C131" s="1">
        <v>44049.37500162037</v>
      </c>
      <c r="D131" s="3">
        <v>12375</v>
      </c>
      <c r="E131" s="3">
        <f t="shared" ref="E131:E194" si="6">D131*0.084</f>
        <v>1039.5</v>
      </c>
      <c r="F131">
        <f t="shared" ref="F131:F194" si="7">D131*0.03715</f>
        <v>459.73125000000005</v>
      </c>
      <c r="G131" s="15">
        <f>F131*$B$11</f>
        <v>26088.425696397673</v>
      </c>
    </row>
    <row r="132" spans="3:7" x14ac:dyDescent="0.55000000000000004">
      <c r="C132" s="1">
        <v>44049.416668344908</v>
      </c>
      <c r="D132" s="3">
        <v>13400</v>
      </c>
      <c r="E132" s="3">
        <f t="shared" si="6"/>
        <v>1125.6000000000001</v>
      </c>
      <c r="F132">
        <f t="shared" si="7"/>
        <v>497.81000000000006</v>
      </c>
      <c r="G132" s="15">
        <f>F132*$B$12</f>
        <v>28925.224107554939</v>
      </c>
    </row>
    <row r="133" spans="3:7" x14ac:dyDescent="0.55000000000000004">
      <c r="C133" s="1">
        <v>44049.458335069445</v>
      </c>
      <c r="D133" s="3">
        <v>14475</v>
      </c>
      <c r="E133" s="3">
        <f t="shared" si="6"/>
        <v>1215.9000000000001</v>
      </c>
      <c r="F133">
        <f t="shared" si="7"/>
        <v>537.74625000000003</v>
      </c>
      <c r="G133" s="15">
        <f>F133*$B$13</f>
        <v>33780.562817825194</v>
      </c>
    </row>
    <row r="134" spans="3:7" x14ac:dyDescent="0.55000000000000004">
      <c r="C134" s="1">
        <v>44049.500001793982</v>
      </c>
      <c r="D134" s="3">
        <v>15375</v>
      </c>
      <c r="E134" s="3">
        <f t="shared" si="6"/>
        <v>1291.5</v>
      </c>
      <c r="F134">
        <f t="shared" si="7"/>
        <v>571.18125000000009</v>
      </c>
      <c r="G134" s="15">
        <f>F134*$B$14</f>
        <v>41540.85235554586</v>
      </c>
    </row>
    <row r="135" spans="3:7" x14ac:dyDescent="0.55000000000000004">
      <c r="C135" s="1">
        <v>44049.541668518519</v>
      </c>
      <c r="D135" s="3">
        <v>16025</v>
      </c>
      <c r="E135" s="3">
        <f t="shared" si="6"/>
        <v>1346.1000000000001</v>
      </c>
      <c r="F135">
        <f t="shared" si="7"/>
        <v>595.32875000000001</v>
      </c>
      <c r="G135" s="15">
        <f>F135*$B$15</f>
        <v>49262.030078263335</v>
      </c>
    </row>
    <row r="136" spans="3:7" x14ac:dyDescent="0.55000000000000004">
      <c r="C136" s="1">
        <v>44049.583335243056</v>
      </c>
      <c r="D136" s="3">
        <v>16725</v>
      </c>
      <c r="E136" s="3">
        <f t="shared" si="6"/>
        <v>1404.9</v>
      </c>
      <c r="F136">
        <f t="shared" si="7"/>
        <v>621.33375000000001</v>
      </c>
      <c r="G136" s="15">
        <f>F136*$B$16</f>
        <v>56895.351930377336</v>
      </c>
    </row>
    <row r="137" spans="3:7" x14ac:dyDescent="0.55000000000000004">
      <c r="C137" s="1">
        <v>44049.625001967594</v>
      </c>
      <c r="D137" s="3">
        <v>17525</v>
      </c>
      <c r="E137" s="3">
        <f t="shared" si="6"/>
        <v>1472.1000000000001</v>
      </c>
      <c r="F137">
        <f t="shared" si="7"/>
        <v>651.05375000000004</v>
      </c>
      <c r="G137" s="15">
        <f>F137*$B$17</f>
        <v>63059.581366209066</v>
      </c>
    </row>
    <row r="138" spans="3:7" x14ac:dyDescent="0.55000000000000004">
      <c r="C138" s="1">
        <v>44049.666668692131</v>
      </c>
      <c r="D138" s="3">
        <v>18000</v>
      </c>
      <c r="E138" s="3">
        <f t="shared" si="6"/>
        <v>1512</v>
      </c>
      <c r="F138">
        <f t="shared" si="7"/>
        <v>668.7</v>
      </c>
      <c r="G138" s="15">
        <f>F138*$B$18</f>
        <v>66016.906515311042</v>
      </c>
    </row>
    <row r="139" spans="3:7" x14ac:dyDescent="0.55000000000000004">
      <c r="C139" s="1">
        <v>44049.708335416668</v>
      </c>
      <c r="D139" s="3">
        <v>18075</v>
      </c>
      <c r="E139" s="3">
        <f t="shared" si="6"/>
        <v>1518.3000000000002</v>
      </c>
      <c r="F139">
        <f t="shared" si="7"/>
        <v>671.48625000000004</v>
      </c>
      <c r="G139" s="15">
        <f>F139*$B$19</f>
        <v>66300.318293872988</v>
      </c>
    </row>
    <row r="140" spans="3:7" x14ac:dyDescent="0.55000000000000004">
      <c r="C140" s="1">
        <v>44049.750002141205</v>
      </c>
      <c r="D140" s="3">
        <v>18100</v>
      </c>
      <c r="E140" s="3">
        <f t="shared" si="6"/>
        <v>1520.4</v>
      </c>
      <c r="F140">
        <f t="shared" si="7"/>
        <v>672.41500000000008</v>
      </c>
      <c r="G140" s="15">
        <f>F140*$B$20</f>
        <v>64533.786609875395</v>
      </c>
    </row>
    <row r="141" spans="3:7" x14ac:dyDescent="0.55000000000000004">
      <c r="C141" s="1">
        <v>44049.791668865742</v>
      </c>
      <c r="D141" s="3">
        <v>18275</v>
      </c>
      <c r="E141" s="3">
        <f t="shared" si="6"/>
        <v>1535.1000000000001</v>
      </c>
      <c r="F141">
        <f t="shared" si="7"/>
        <v>678.91624999999999</v>
      </c>
      <c r="G141" s="15">
        <f>F141*$B$21</f>
        <v>59427.257906284416</v>
      </c>
    </row>
    <row r="142" spans="3:7" x14ac:dyDescent="0.55000000000000004">
      <c r="C142" s="1">
        <v>44049.83333559028</v>
      </c>
      <c r="D142" s="3">
        <v>18400</v>
      </c>
      <c r="E142" s="3">
        <f t="shared" si="6"/>
        <v>1545.6000000000001</v>
      </c>
      <c r="F142">
        <f t="shared" si="7"/>
        <v>683.56000000000006</v>
      </c>
      <c r="G142" s="15">
        <f>F142*$B$22</f>
        <v>53007.413118341581</v>
      </c>
    </row>
    <row r="143" spans="3:7" x14ac:dyDescent="0.55000000000000004">
      <c r="C143" s="1">
        <v>44049.875002314817</v>
      </c>
      <c r="D143" s="3">
        <v>18525</v>
      </c>
      <c r="E143" s="3">
        <f t="shared" si="6"/>
        <v>1556.1000000000001</v>
      </c>
      <c r="F143">
        <f t="shared" si="7"/>
        <v>688.20375000000001</v>
      </c>
      <c r="G143" s="15">
        <f>F143*$B$23</f>
        <v>54908.618440957478</v>
      </c>
    </row>
    <row r="144" spans="3:7" x14ac:dyDescent="0.55000000000000004">
      <c r="C144" s="1">
        <v>44049.916669039354</v>
      </c>
      <c r="D144" s="3">
        <v>18550</v>
      </c>
      <c r="E144" s="3">
        <f t="shared" si="6"/>
        <v>1558.2</v>
      </c>
      <c r="F144">
        <f t="shared" si="7"/>
        <v>689.13250000000005</v>
      </c>
      <c r="G144" s="15">
        <f>F144*$B$24</f>
        <v>45861.89900750135</v>
      </c>
    </row>
    <row r="145" spans="3:7" x14ac:dyDescent="0.55000000000000004">
      <c r="C145" s="1">
        <v>44049.958335763891</v>
      </c>
      <c r="D145" s="3">
        <v>18125</v>
      </c>
      <c r="E145" s="3">
        <f t="shared" si="6"/>
        <v>1522.5</v>
      </c>
      <c r="F145">
        <f t="shared" si="7"/>
        <v>673.34375</v>
      </c>
      <c r="G145" s="15">
        <f>F145*$B$25</f>
        <v>38606.986478191495</v>
      </c>
    </row>
    <row r="146" spans="3:7" x14ac:dyDescent="0.55000000000000004">
      <c r="C146" s="1">
        <v>44050.000002488428</v>
      </c>
      <c r="D146" s="3">
        <v>17200</v>
      </c>
      <c r="E146" s="3">
        <f t="shared" si="6"/>
        <v>1444.8000000000002</v>
      </c>
      <c r="F146">
        <f t="shared" si="7"/>
        <v>638.98</v>
      </c>
      <c r="G146" s="15">
        <f>F146*$B$2</f>
        <v>23877.900170309313</v>
      </c>
    </row>
    <row r="147" spans="3:7" x14ac:dyDescent="0.55000000000000004">
      <c r="C147" s="1">
        <v>44050.041669212966</v>
      </c>
      <c r="D147" s="3">
        <v>15750</v>
      </c>
      <c r="E147" s="3">
        <f t="shared" si="6"/>
        <v>1323</v>
      </c>
      <c r="F147">
        <f t="shared" si="7"/>
        <v>585.11250000000007</v>
      </c>
      <c r="G147" s="15">
        <f>F147*$B$3</f>
        <v>21819.183488726238</v>
      </c>
    </row>
    <row r="148" spans="3:7" x14ac:dyDescent="0.55000000000000004">
      <c r="C148" s="1">
        <v>44050.083335937503</v>
      </c>
      <c r="D148" s="3">
        <v>14000</v>
      </c>
      <c r="E148" s="3">
        <f t="shared" si="6"/>
        <v>1176</v>
      </c>
      <c r="F148">
        <f t="shared" si="7"/>
        <v>520.1</v>
      </c>
      <c r="G148" s="15">
        <f>F148*$B$4</f>
        <v>19380.17061094617</v>
      </c>
    </row>
    <row r="149" spans="3:7" x14ac:dyDescent="0.55000000000000004">
      <c r="C149" s="1">
        <v>44050.12500266204</v>
      </c>
      <c r="D149" s="3">
        <v>12625</v>
      </c>
      <c r="E149" s="3">
        <f t="shared" si="6"/>
        <v>1060.5</v>
      </c>
      <c r="F149">
        <f t="shared" si="7"/>
        <v>469.01875000000001</v>
      </c>
      <c r="G149" s="15">
        <f>F149*$B$5</f>
        <v>17477.30870422945</v>
      </c>
    </row>
    <row r="150" spans="3:7" x14ac:dyDescent="0.55000000000000004">
      <c r="C150" s="1">
        <v>44050.166669386577</v>
      </c>
      <c r="D150" s="3">
        <v>11625</v>
      </c>
      <c r="E150" s="3">
        <f t="shared" si="6"/>
        <v>976.50000000000011</v>
      </c>
      <c r="F150">
        <f t="shared" si="7"/>
        <v>431.86875000000003</v>
      </c>
      <c r="G150" s="15">
        <f>F150*$B$6</f>
        <v>16094.173056408747</v>
      </c>
    </row>
    <row r="151" spans="3:7" x14ac:dyDescent="0.55000000000000004">
      <c r="C151" s="1">
        <v>44050.208336111114</v>
      </c>
      <c r="D151" s="3">
        <v>11000</v>
      </c>
      <c r="E151" s="3">
        <f t="shared" si="6"/>
        <v>924.00000000000011</v>
      </c>
      <c r="F151">
        <f t="shared" si="7"/>
        <v>408.65000000000003</v>
      </c>
      <c r="G151" s="15">
        <f>F151*$B$7</f>
        <v>15244.795138149284</v>
      </c>
    </row>
    <row r="152" spans="3:7" x14ac:dyDescent="0.55000000000000004">
      <c r="C152" s="1">
        <v>44050.250002835652</v>
      </c>
      <c r="D152" s="3">
        <v>10900</v>
      </c>
      <c r="E152" s="3">
        <f t="shared" si="6"/>
        <v>915.6</v>
      </c>
      <c r="F152">
        <f t="shared" si="7"/>
        <v>404.935</v>
      </c>
      <c r="G152" s="15">
        <f>F152*$B$8</f>
        <v>15121.098681967624</v>
      </c>
    </row>
    <row r="153" spans="3:7" x14ac:dyDescent="0.55000000000000004">
      <c r="C153" s="1">
        <v>44050.291669560182</v>
      </c>
      <c r="D153" s="3">
        <v>11300</v>
      </c>
      <c r="E153" s="3">
        <f t="shared" si="6"/>
        <v>949.2</v>
      </c>
      <c r="F153">
        <f t="shared" si="7"/>
        <v>419.79500000000002</v>
      </c>
      <c r="G153" s="15">
        <f>F153*$B$9</f>
        <v>15631.304544049663</v>
      </c>
    </row>
    <row r="154" spans="3:7" x14ac:dyDescent="0.55000000000000004">
      <c r="C154" s="1">
        <v>44050.333336284719</v>
      </c>
      <c r="D154" s="3">
        <v>12075</v>
      </c>
      <c r="E154" s="3">
        <f t="shared" si="6"/>
        <v>1014.3000000000001</v>
      </c>
      <c r="F154">
        <f t="shared" si="7"/>
        <v>448.58625000000001</v>
      </c>
      <c r="G154" s="15">
        <f>F154*$B$10</f>
        <v>25307.090059502723</v>
      </c>
    </row>
    <row r="155" spans="3:7" x14ac:dyDescent="0.55000000000000004">
      <c r="C155" s="1">
        <v>44050.375003009256</v>
      </c>
      <c r="D155" s="3">
        <v>12900</v>
      </c>
      <c r="E155" s="3">
        <f t="shared" si="6"/>
        <v>1083.6000000000001</v>
      </c>
      <c r="F155">
        <f t="shared" si="7"/>
        <v>479.23500000000001</v>
      </c>
      <c r="G155" s="15">
        <f>F155*$B$11</f>
        <v>27195.207392608481</v>
      </c>
    </row>
    <row r="156" spans="3:7" x14ac:dyDescent="0.55000000000000004">
      <c r="C156" s="1">
        <v>44050.416669733793</v>
      </c>
      <c r="D156" s="3">
        <v>13750</v>
      </c>
      <c r="E156" s="3">
        <f t="shared" si="6"/>
        <v>1155</v>
      </c>
      <c r="F156">
        <f t="shared" si="7"/>
        <v>510.81250000000006</v>
      </c>
      <c r="G156" s="15">
        <f>F156*$B$12</f>
        <v>29680.733692453759</v>
      </c>
    </row>
    <row r="157" spans="3:7" x14ac:dyDescent="0.55000000000000004">
      <c r="C157" s="1">
        <v>44050.45833645833</v>
      </c>
      <c r="D157" s="3">
        <v>14800</v>
      </c>
      <c r="E157" s="3">
        <f t="shared" si="6"/>
        <v>1243.2</v>
      </c>
      <c r="F157">
        <f t="shared" si="7"/>
        <v>549.82000000000005</v>
      </c>
      <c r="G157" s="15">
        <f>F157*$B$13</f>
        <v>34539.021050349773</v>
      </c>
    </row>
    <row r="158" spans="3:7" x14ac:dyDescent="0.55000000000000004">
      <c r="C158" s="1">
        <v>44050.500003182868</v>
      </c>
      <c r="D158" s="3">
        <v>16125</v>
      </c>
      <c r="E158" s="3">
        <f t="shared" si="6"/>
        <v>1354.5</v>
      </c>
      <c r="F158">
        <f t="shared" si="7"/>
        <v>599.04375000000005</v>
      </c>
      <c r="G158" s="15">
        <f>F158*$B$14</f>
        <v>43567.235397279801</v>
      </c>
    </row>
    <row r="159" spans="3:7" x14ac:dyDescent="0.55000000000000004">
      <c r="C159" s="1">
        <v>44050.541669907405</v>
      </c>
      <c r="D159" s="3">
        <v>17125</v>
      </c>
      <c r="E159" s="3">
        <f t="shared" si="6"/>
        <v>1438.5</v>
      </c>
      <c r="F159">
        <f t="shared" si="7"/>
        <v>636.19375000000002</v>
      </c>
      <c r="G159" s="15">
        <f>F159*$B$15</f>
        <v>52643.511082075485</v>
      </c>
    </row>
    <row r="160" spans="3:7" x14ac:dyDescent="0.55000000000000004">
      <c r="C160" s="1">
        <v>44050.583336631942</v>
      </c>
      <c r="D160" s="3">
        <v>17850</v>
      </c>
      <c r="E160" s="3">
        <f t="shared" si="6"/>
        <v>1499.4</v>
      </c>
      <c r="F160">
        <f t="shared" si="7"/>
        <v>663.12750000000005</v>
      </c>
      <c r="G160" s="15">
        <f>F160*$B$16</f>
        <v>60722.39354004398</v>
      </c>
    </row>
    <row r="161" spans="3:7" x14ac:dyDescent="0.55000000000000004">
      <c r="C161" s="1">
        <v>44050.625003356479</v>
      </c>
      <c r="D161" s="3">
        <v>18250</v>
      </c>
      <c r="E161" s="3">
        <f t="shared" si="6"/>
        <v>1533</v>
      </c>
      <c r="F161">
        <f t="shared" si="7"/>
        <v>677.98750000000007</v>
      </c>
      <c r="G161" s="15">
        <f>F161*$B$17</f>
        <v>65668.32296338462</v>
      </c>
    </row>
    <row r="162" spans="3:7" x14ac:dyDescent="0.55000000000000004">
      <c r="C162" s="1">
        <v>44050.666670081016</v>
      </c>
      <c r="D162" s="3">
        <v>18425</v>
      </c>
      <c r="E162" s="3">
        <f t="shared" si="6"/>
        <v>1547.7</v>
      </c>
      <c r="F162">
        <f t="shared" si="7"/>
        <v>684.4887500000001</v>
      </c>
      <c r="G162" s="15">
        <f>F162*$B$18</f>
        <v>67575.639030255887</v>
      </c>
    </row>
    <row r="163" spans="3:7" x14ac:dyDescent="0.55000000000000004">
      <c r="C163" s="1">
        <v>44050.708336805554</v>
      </c>
      <c r="D163" s="3">
        <v>18525</v>
      </c>
      <c r="E163" s="3">
        <f t="shared" si="6"/>
        <v>1556.1000000000001</v>
      </c>
      <c r="F163">
        <f t="shared" si="7"/>
        <v>688.20375000000001</v>
      </c>
      <c r="G163" s="15">
        <f>F163*$B$19</f>
        <v>67950.948624840777</v>
      </c>
    </row>
    <row r="164" spans="3:7" x14ac:dyDescent="0.55000000000000004">
      <c r="C164" s="1">
        <v>44050.750003530091</v>
      </c>
      <c r="D164" s="3">
        <v>18600</v>
      </c>
      <c r="E164" s="3">
        <f t="shared" si="6"/>
        <v>1562.4</v>
      </c>
      <c r="F164">
        <f t="shared" si="7"/>
        <v>690.99</v>
      </c>
      <c r="G164" s="15">
        <f>F164*$B$20</f>
        <v>66316.487897441009</v>
      </c>
    </row>
    <row r="165" spans="3:7" x14ac:dyDescent="0.55000000000000004">
      <c r="C165" s="1">
        <v>44050.791670254628</v>
      </c>
      <c r="D165" s="3">
        <v>18650</v>
      </c>
      <c r="E165" s="3">
        <f t="shared" si="6"/>
        <v>1566.6000000000001</v>
      </c>
      <c r="F165">
        <f t="shared" si="7"/>
        <v>692.84750000000008</v>
      </c>
      <c r="G165" s="15">
        <f>F165*$B$21</f>
        <v>60646.695483020769</v>
      </c>
    </row>
    <row r="166" spans="3:7" x14ac:dyDescent="0.55000000000000004">
      <c r="C166" s="1">
        <v>44050.833336979165</v>
      </c>
      <c r="D166" s="3">
        <v>18600</v>
      </c>
      <c r="E166" s="3">
        <f t="shared" si="6"/>
        <v>1562.4</v>
      </c>
      <c r="F166">
        <f t="shared" si="7"/>
        <v>690.99</v>
      </c>
      <c r="G166" s="15">
        <f>F166*$B$22</f>
        <v>53583.580652236589</v>
      </c>
    </row>
    <row r="167" spans="3:7" x14ac:dyDescent="0.55000000000000004">
      <c r="C167" s="1">
        <v>44050.875003703703</v>
      </c>
      <c r="D167" s="3">
        <v>18600</v>
      </c>
      <c r="E167" s="3">
        <f t="shared" si="6"/>
        <v>1562.4</v>
      </c>
      <c r="F167">
        <f t="shared" si="7"/>
        <v>690.99</v>
      </c>
      <c r="G167" s="15">
        <f>F167*$B$23</f>
        <v>55130.920539908722</v>
      </c>
    </row>
    <row r="168" spans="3:7" x14ac:dyDescent="0.55000000000000004">
      <c r="C168" s="1">
        <v>44050.91667042824</v>
      </c>
      <c r="D168" s="3">
        <v>18525</v>
      </c>
      <c r="E168" s="3">
        <f t="shared" si="6"/>
        <v>1556.1000000000001</v>
      </c>
      <c r="F168">
        <f t="shared" si="7"/>
        <v>688.20375000000001</v>
      </c>
      <c r="G168" s="15">
        <f>F168*$B$24</f>
        <v>45800.090518272911</v>
      </c>
    </row>
    <row r="169" spans="3:7" x14ac:dyDescent="0.55000000000000004">
      <c r="C169" s="1">
        <v>44050.958337152777</v>
      </c>
      <c r="D169" s="3">
        <v>17975</v>
      </c>
      <c r="E169" s="3">
        <f t="shared" si="6"/>
        <v>1509.9</v>
      </c>
      <c r="F169">
        <f t="shared" si="7"/>
        <v>667.77125000000001</v>
      </c>
      <c r="G169" s="15">
        <f>F169*$B$25</f>
        <v>38287.480383199567</v>
      </c>
    </row>
    <row r="170" spans="3:7" x14ac:dyDescent="0.55000000000000004">
      <c r="C170" s="1">
        <v>44051.000003877314</v>
      </c>
      <c r="D170" s="3">
        <v>16725</v>
      </c>
      <c r="E170" s="3">
        <f t="shared" si="6"/>
        <v>1404.9</v>
      </c>
      <c r="F170">
        <f t="shared" si="7"/>
        <v>621.33375000000001</v>
      </c>
      <c r="G170" s="15">
        <f>F170*$B$2</f>
        <v>23218.481415606002</v>
      </c>
    </row>
    <row r="171" spans="3:7" x14ac:dyDescent="0.55000000000000004">
      <c r="C171" s="1">
        <v>44051.041670601851</v>
      </c>
      <c r="D171" s="3">
        <v>15075</v>
      </c>
      <c r="E171" s="3">
        <f t="shared" si="6"/>
        <v>1266.3000000000002</v>
      </c>
      <c r="F171">
        <f t="shared" si="7"/>
        <v>560.03625</v>
      </c>
      <c r="G171" s="15">
        <f>F171*$B$3</f>
        <v>20884.075624923684</v>
      </c>
    </row>
    <row r="172" spans="3:7" x14ac:dyDescent="0.55000000000000004">
      <c r="C172" s="1">
        <v>44051.083337326389</v>
      </c>
      <c r="D172" s="3">
        <v>13525</v>
      </c>
      <c r="E172" s="3">
        <f t="shared" si="6"/>
        <v>1136.1000000000001</v>
      </c>
      <c r="F172">
        <f t="shared" si="7"/>
        <v>502.45375000000001</v>
      </c>
      <c r="G172" s="15">
        <f>F172*$B$4</f>
        <v>18722.629108074783</v>
      </c>
    </row>
    <row r="173" spans="3:7" x14ac:dyDescent="0.55000000000000004">
      <c r="C173" s="1">
        <v>44051.125004050926</v>
      </c>
      <c r="D173" s="3">
        <v>12425</v>
      </c>
      <c r="E173" s="3">
        <f t="shared" si="6"/>
        <v>1043.7</v>
      </c>
      <c r="F173">
        <f t="shared" si="7"/>
        <v>461.58875</v>
      </c>
      <c r="G173" s="15">
        <f>F173*$B$5</f>
        <v>17200.440447528785</v>
      </c>
    </row>
    <row r="174" spans="3:7" x14ac:dyDescent="0.55000000000000004">
      <c r="C174" s="1">
        <v>44051.166670775463</v>
      </c>
      <c r="D174" s="3">
        <v>11675</v>
      </c>
      <c r="E174" s="3">
        <f t="shared" si="6"/>
        <v>980.7</v>
      </c>
      <c r="F174">
        <f t="shared" si="7"/>
        <v>433.72625000000005</v>
      </c>
      <c r="G174" s="15">
        <f>F174*$B$6</f>
        <v>16163.395306113731</v>
      </c>
    </row>
    <row r="175" spans="3:7" x14ac:dyDescent="0.55000000000000004">
      <c r="C175" s="1">
        <v>44051.2083375</v>
      </c>
      <c r="D175" s="3">
        <v>11350</v>
      </c>
      <c r="E175" s="3">
        <f t="shared" si="6"/>
        <v>953.40000000000009</v>
      </c>
      <c r="F175">
        <f t="shared" si="7"/>
        <v>421.65250000000003</v>
      </c>
      <c r="G175" s="15">
        <f>F175*$B$7</f>
        <v>15729.856801635851</v>
      </c>
    </row>
    <row r="176" spans="3:7" x14ac:dyDescent="0.55000000000000004">
      <c r="C176" s="1">
        <v>44051.250004224537</v>
      </c>
      <c r="D176" s="3">
        <v>11200</v>
      </c>
      <c r="E176" s="3">
        <f t="shared" si="6"/>
        <v>940.80000000000007</v>
      </c>
      <c r="F176">
        <f t="shared" si="7"/>
        <v>416.08000000000004</v>
      </c>
      <c r="G176" s="15">
        <f>F176*$B$8</f>
        <v>15537.275709911688</v>
      </c>
    </row>
    <row r="177" spans="3:7" x14ac:dyDescent="0.55000000000000004">
      <c r="C177" s="1">
        <v>44051.291670949075</v>
      </c>
      <c r="D177" s="3">
        <v>11075</v>
      </c>
      <c r="E177" s="3">
        <f t="shared" si="6"/>
        <v>930.30000000000007</v>
      </c>
      <c r="F177">
        <f t="shared" si="7"/>
        <v>411.43625000000003</v>
      </c>
      <c r="G177" s="15">
        <f>F177*$B$9</f>
        <v>15320.061754455754</v>
      </c>
    </row>
    <row r="178" spans="3:7" x14ac:dyDescent="0.55000000000000004">
      <c r="C178" s="1">
        <v>44051.333337673612</v>
      </c>
      <c r="D178" s="3">
        <v>11025</v>
      </c>
      <c r="E178" s="3">
        <f t="shared" si="6"/>
        <v>926.1</v>
      </c>
      <c r="F178">
        <f t="shared" si="7"/>
        <v>409.57875000000001</v>
      </c>
      <c r="G178" s="15">
        <f>F178*$B$10</f>
        <v>23106.473532589443</v>
      </c>
    </row>
    <row r="179" spans="3:7" x14ac:dyDescent="0.55000000000000004">
      <c r="C179" s="1">
        <v>44051.375004398149</v>
      </c>
      <c r="D179" s="3">
        <v>11000</v>
      </c>
      <c r="E179" s="3">
        <f t="shared" si="6"/>
        <v>924.00000000000011</v>
      </c>
      <c r="F179">
        <f t="shared" si="7"/>
        <v>408.65000000000003</v>
      </c>
      <c r="G179" s="15">
        <f>F179*$B$11</f>
        <v>23189.711730131265</v>
      </c>
    </row>
    <row r="180" spans="3:7" x14ac:dyDescent="0.55000000000000004">
      <c r="C180" s="1">
        <v>44051.416671122686</v>
      </c>
      <c r="D180" s="3">
        <v>11000</v>
      </c>
      <c r="E180" s="3">
        <f t="shared" si="6"/>
        <v>924.00000000000011</v>
      </c>
      <c r="F180">
        <f t="shared" si="7"/>
        <v>408.65000000000003</v>
      </c>
      <c r="G180" s="15">
        <f>F180*$B$12</f>
        <v>23744.586953963008</v>
      </c>
    </row>
    <row r="181" spans="3:7" x14ac:dyDescent="0.55000000000000004">
      <c r="C181" s="1">
        <v>44051.458337847223</v>
      </c>
      <c r="D181" s="3">
        <v>11000</v>
      </c>
      <c r="E181" s="3">
        <f t="shared" si="6"/>
        <v>924.00000000000011</v>
      </c>
      <c r="F181">
        <f t="shared" si="7"/>
        <v>408.65000000000003</v>
      </c>
      <c r="G181" s="15">
        <f>F181*$B$13</f>
        <v>25670.894023908611</v>
      </c>
    </row>
    <row r="182" spans="3:7" x14ac:dyDescent="0.55000000000000004">
      <c r="C182" s="1">
        <v>44051.500004571761</v>
      </c>
      <c r="D182" s="3">
        <v>11025</v>
      </c>
      <c r="E182" s="3">
        <f t="shared" si="6"/>
        <v>926.1</v>
      </c>
      <c r="F182">
        <f t="shared" si="7"/>
        <v>409.57875000000001</v>
      </c>
      <c r="G182" s="15">
        <f>F182*$B$14</f>
        <v>29787.83071348898</v>
      </c>
    </row>
    <row r="183" spans="3:7" x14ac:dyDescent="0.55000000000000004">
      <c r="C183" s="1">
        <v>44051.541671296298</v>
      </c>
      <c r="D183" s="3">
        <v>11000</v>
      </c>
      <c r="E183" s="3">
        <f t="shared" si="6"/>
        <v>924.00000000000011</v>
      </c>
      <c r="F183">
        <f t="shared" si="7"/>
        <v>408.65000000000003</v>
      </c>
      <c r="G183" s="15">
        <f>F183*$B$15</f>
        <v>33814.810038121483</v>
      </c>
    </row>
    <row r="184" spans="3:7" x14ac:dyDescent="0.55000000000000004">
      <c r="C184" s="1">
        <v>44051.583338020835</v>
      </c>
      <c r="D184" s="3">
        <v>11025</v>
      </c>
      <c r="E184" s="3">
        <f t="shared" si="6"/>
        <v>926.1</v>
      </c>
      <c r="F184">
        <f t="shared" si="7"/>
        <v>409.57875000000001</v>
      </c>
      <c r="G184" s="15">
        <f>F184*$B$16</f>
        <v>37505.007774733043</v>
      </c>
    </row>
    <row r="185" spans="3:7" x14ac:dyDescent="0.55000000000000004">
      <c r="C185" s="1">
        <v>44051.625004745372</v>
      </c>
      <c r="D185" s="3">
        <v>11000</v>
      </c>
      <c r="E185" s="3">
        <f t="shared" si="6"/>
        <v>924.00000000000011</v>
      </c>
      <c r="F185">
        <f t="shared" si="7"/>
        <v>408.65000000000003</v>
      </c>
      <c r="G185" s="15">
        <f>F185*$B$17</f>
        <v>39580.90699162909</v>
      </c>
    </row>
    <row r="186" spans="3:7" x14ac:dyDescent="0.55000000000000004">
      <c r="C186" s="1">
        <v>44051.666671469909</v>
      </c>
      <c r="D186" s="3">
        <v>11000</v>
      </c>
      <c r="E186" s="3">
        <f t="shared" si="6"/>
        <v>924.00000000000011</v>
      </c>
      <c r="F186">
        <f t="shared" si="7"/>
        <v>408.65000000000003</v>
      </c>
      <c r="G186" s="15">
        <f>F186*$B$18</f>
        <v>40343.665092690077</v>
      </c>
    </row>
    <row r="187" spans="3:7" x14ac:dyDescent="0.55000000000000004">
      <c r="C187" s="1">
        <v>44051.708338194447</v>
      </c>
      <c r="D187" s="3">
        <v>11000</v>
      </c>
      <c r="E187" s="3">
        <f t="shared" si="6"/>
        <v>924.00000000000011</v>
      </c>
      <c r="F187">
        <f t="shared" si="7"/>
        <v>408.65000000000003</v>
      </c>
      <c r="G187" s="15">
        <f>F187*$B$19</f>
        <v>40348.741423657149</v>
      </c>
    </row>
    <row r="188" spans="3:7" x14ac:dyDescent="0.55000000000000004">
      <c r="C188" s="1">
        <v>44051.750004918984</v>
      </c>
      <c r="D188" s="3">
        <v>11000</v>
      </c>
      <c r="E188" s="3">
        <f t="shared" si="6"/>
        <v>924.00000000000011</v>
      </c>
      <c r="F188">
        <f t="shared" si="7"/>
        <v>408.65000000000003</v>
      </c>
      <c r="G188" s="15">
        <f>F188*$B$20</f>
        <v>39219.428326443609</v>
      </c>
    </row>
    <row r="189" spans="3:7" x14ac:dyDescent="0.55000000000000004">
      <c r="C189" s="1">
        <v>44051.791671643521</v>
      </c>
      <c r="D189" s="3">
        <v>11000</v>
      </c>
      <c r="E189" s="3">
        <f t="shared" si="6"/>
        <v>924.00000000000011</v>
      </c>
      <c r="F189">
        <f t="shared" si="7"/>
        <v>408.65000000000003</v>
      </c>
      <c r="G189" s="15">
        <f>F189*$B$21</f>
        <v>35770.168917599382</v>
      </c>
    </row>
    <row r="190" spans="3:7" x14ac:dyDescent="0.55000000000000004">
      <c r="C190" s="1">
        <v>44051.833338368058</v>
      </c>
      <c r="D190" s="3">
        <v>11000</v>
      </c>
      <c r="E190" s="3">
        <f t="shared" si="6"/>
        <v>924.00000000000011</v>
      </c>
      <c r="F190">
        <f t="shared" si="7"/>
        <v>408.65000000000003</v>
      </c>
      <c r="G190" s="15">
        <f>F190*$B$22</f>
        <v>31689.214364225943</v>
      </c>
    </row>
    <row r="191" spans="3:7" x14ac:dyDescent="0.55000000000000004">
      <c r="C191" s="1">
        <v>44051.875005092596</v>
      </c>
      <c r="D191" s="3">
        <v>11000</v>
      </c>
      <c r="E191" s="3">
        <f t="shared" si="6"/>
        <v>924.00000000000011</v>
      </c>
      <c r="F191">
        <f t="shared" si="7"/>
        <v>408.65000000000003</v>
      </c>
      <c r="G191" s="15">
        <f>F191*$B$23</f>
        <v>32604.307846182579</v>
      </c>
    </row>
    <row r="192" spans="3:7" x14ac:dyDescent="0.55000000000000004">
      <c r="C192" s="1">
        <v>44051.916671817133</v>
      </c>
      <c r="D192" s="3">
        <v>11000</v>
      </c>
      <c r="E192" s="3">
        <f t="shared" si="6"/>
        <v>924.00000000000011</v>
      </c>
      <c r="F192">
        <f t="shared" si="7"/>
        <v>408.65000000000003</v>
      </c>
      <c r="G192" s="15">
        <f>F192*$B$24</f>
        <v>27195.735260512931</v>
      </c>
    </row>
    <row r="193" spans="3:7" x14ac:dyDescent="0.55000000000000004">
      <c r="C193" s="1">
        <v>44051.95833854167</v>
      </c>
      <c r="D193" s="3">
        <v>11000</v>
      </c>
      <c r="E193" s="3">
        <f t="shared" si="6"/>
        <v>924.00000000000011</v>
      </c>
      <c r="F193">
        <f t="shared" si="7"/>
        <v>408.65000000000003</v>
      </c>
      <c r="G193" s="15">
        <f>F193*$B$25</f>
        <v>23430.44696607484</v>
      </c>
    </row>
    <row r="194" spans="3:7" x14ac:dyDescent="0.55000000000000004">
      <c r="C194" s="1">
        <v>44052.000005266207</v>
      </c>
      <c r="D194" s="3">
        <v>11000</v>
      </c>
      <c r="E194" s="3">
        <f t="shared" si="6"/>
        <v>924.00000000000011</v>
      </c>
      <c r="F194">
        <f t="shared" si="7"/>
        <v>408.65000000000003</v>
      </c>
      <c r="G194" s="15">
        <f>F194*$B$2</f>
        <v>15270.750108918746</v>
      </c>
    </row>
    <row r="195" spans="3:7" x14ac:dyDescent="0.55000000000000004">
      <c r="C195" s="1">
        <v>44052.041671990744</v>
      </c>
      <c r="D195" s="3">
        <v>11000</v>
      </c>
      <c r="E195" s="3">
        <f t="shared" ref="E195:E258" si="8">D195*0.084</f>
        <v>924.00000000000011</v>
      </c>
      <c r="F195">
        <f t="shared" ref="F195:F258" si="9">D195*0.03715</f>
        <v>408.65000000000003</v>
      </c>
      <c r="G195" s="15">
        <f>F195*$B$3</f>
        <v>15238.794817523087</v>
      </c>
    </row>
    <row r="196" spans="3:7" x14ac:dyDescent="0.55000000000000004">
      <c r="C196" s="1">
        <v>44052.083338715274</v>
      </c>
      <c r="D196" s="3">
        <v>11075</v>
      </c>
      <c r="E196" s="3">
        <f t="shared" si="8"/>
        <v>930.30000000000007</v>
      </c>
      <c r="F196">
        <f t="shared" si="9"/>
        <v>411.43625000000003</v>
      </c>
      <c r="G196" s="15">
        <f>F196*$B$4</f>
        <v>15331.099251159203</v>
      </c>
    </row>
    <row r="197" spans="3:7" x14ac:dyDescent="0.55000000000000004">
      <c r="C197" s="1">
        <v>44052.125005439812</v>
      </c>
      <c r="D197" s="3">
        <v>11100</v>
      </c>
      <c r="E197" s="3">
        <f t="shared" si="8"/>
        <v>932.40000000000009</v>
      </c>
      <c r="F197">
        <f t="shared" si="9"/>
        <v>412.36500000000001</v>
      </c>
      <c r="G197" s="15">
        <f>F197*$B$5</f>
        <v>15366.188246886883</v>
      </c>
    </row>
    <row r="198" spans="3:7" x14ac:dyDescent="0.55000000000000004">
      <c r="C198" s="1">
        <v>44052.166672164349</v>
      </c>
      <c r="D198" s="3">
        <v>11100</v>
      </c>
      <c r="E198" s="3">
        <f t="shared" si="8"/>
        <v>932.40000000000009</v>
      </c>
      <c r="F198">
        <f t="shared" si="9"/>
        <v>412.36500000000001</v>
      </c>
      <c r="G198" s="15">
        <f>F198*$B$6</f>
        <v>15367.339434506415</v>
      </c>
    </row>
    <row r="199" spans="3:7" x14ac:dyDescent="0.55000000000000004">
      <c r="C199" s="1">
        <v>44052.208338888886</v>
      </c>
      <c r="D199" s="3">
        <v>11050</v>
      </c>
      <c r="E199" s="3">
        <f t="shared" si="8"/>
        <v>928.2</v>
      </c>
      <c r="F199">
        <f t="shared" si="9"/>
        <v>410.50750000000005</v>
      </c>
      <c r="G199" s="15">
        <f>F199*$B$7</f>
        <v>15314.089661504508</v>
      </c>
    </row>
    <row r="200" spans="3:7" x14ac:dyDescent="0.55000000000000004">
      <c r="C200" s="1">
        <v>44052.250005613423</v>
      </c>
      <c r="D200" s="3">
        <v>11000</v>
      </c>
      <c r="E200" s="3">
        <f t="shared" si="8"/>
        <v>924.00000000000011</v>
      </c>
      <c r="F200">
        <f t="shared" si="9"/>
        <v>408.65000000000003</v>
      </c>
      <c r="G200" s="15">
        <f>F200*$B$8</f>
        <v>15259.824357948979</v>
      </c>
    </row>
    <row r="201" spans="3:7" x14ac:dyDescent="0.55000000000000004">
      <c r="C201" s="1">
        <v>44052.29167233796</v>
      </c>
      <c r="D201" s="3">
        <v>11000</v>
      </c>
      <c r="E201" s="3">
        <f t="shared" si="8"/>
        <v>924.00000000000011</v>
      </c>
      <c r="F201">
        <f t="shared" si="9"/>
        <v>408.65000000000003</v>
      </c>
      <c r="G201" s="15">
        <f>F201*$B$9</f>
        <v>15216.314157924451</v>
      </c>
    </row>
    <row r="202" spans="3:7" x14ac:dyDescent="0.55000000000000004">
      <c r="C202" s="1">
        <v>44052.333339062498</v>
      </c>
      <c r="D202" s="3">
        <v>11000</v>
      </c>
      <c r="E202" s="3">
        <f t="shared" si="8"/>
        <v>924.00000000000011</v>
      </c>
      <c r="F202">
        <f t="shared" si="9"/>
        <v>408.65000000000003</v>
      </c>
      <c r="G202" s="15">
        <f>F202*$B$10</f>
        <v>23054.077900996272</v>
      </c>
    </row>
    <row r="203" spans="3:7" x14ac:dyDescent="0.55000000000000004">
      <c r="C203" s="1">
        <v>44052.375005787035</v>
      </c>
      <c r="D203" s="3">
        <v>11000</v>
      </c>
      <c r="E203" s="3">
        <f t="shared" si="8"/>
        <v>924.00000000000011</v>
      </c>
      <c r="F203">
        <f t="shared" si="9"/>
        <v>408.65000000000003</v>
      </c>
      <c r="G203" s="15">
        <f>F203*$B$11</f>
        <v>23189.711730131265</v>
      </c>
    </row>
    <row r="204" spans="3:7" x14ac:dyDescent="0.55000000000000004">
      <c r="C204" s="1">
        <v>44052.416672511572</v>
      </c>
      <c r="D204" s="3">
        <v>11025</v>
      </c>
      <c r="E204" s="3">
        <f t="shared" si="8"/>
        <v>926.1</v>
      </c>
      <c r="F204">
        <f t="shared" si="9"/>
        <v>409.57875000000001</v>
      </c>
      <c r="G204" s="15">
        <f>F204*$B$12</f>
        <v>23798.551924312924</v>
      </c>
    </row>
    <row r="205" spans="3:7" x14ac:dyDescent="0.55000000000000004">
      <c r="C205" s="1">
        <v>44052.458339236109</v>
      </c>
      <c r="D205" s="3">
        <v>11075</v>
      </c>
      <c r="E205" s="3">
        <f t="shared" si="8"/>
        <v>930.30000000000007</v>
      </c>
      <c r="F205">
        <f t="shared" si="9"/>
        <v>411.43625000000003</v>
      </c>
      <c r="G205" s="15">
        <f>F205*$B$13</f>
        <v>25845.922846798898</v>
      </c>
    </row>
    <row r="206" spans="3:7" x14ac:dyDescent="0.55000000000000004">
      <c r="C206" s="1">
        <v>44052.500005960646</v>
      </c>
      <c r="D206" s="3">
        <v>11050</v>
      </c>
      <c r="E206" s="3">
        <f t="shared" si="8"/>
        <v>928.2</v>
      </c>
      <c r="F206">
        <f t="shared" si="9"/>
        <v>410.50750000000005</v>
      </c>
      <c r="G206" s="15">
        <f>F206*$B$14</f>
        <v>29855.376814880114</v>
      </c>
    </row>
    <row r="207" spans="3:7" x14ac:dyDescent="0.55000000000000004">
      <c r="C207" s="1">
        <v>44052.541672685184</v>
      </c>
      <c r="D207" s="3">
        <v>11025</v>
      </c>
      <c r="E207" s="3">
        <f t="shared" si="8"/>
        <v>926.1</v>
      </c>
      <c r="F207">
        <f t="shared" si="9"/>
        <v>409.57875000000001</v>
      </c>
      <c r="G207" s="15">
        <f>F207*$B$15</f>
        <v>33891.661879117208</v>
      </c>
    </row>
    <row r="208" spans="3:7" x14ac:dyDescent="0.55000000000000004">
      <c r="C208" s="1">
        <v>44052.583339409721</v>
      </c>
      <c r="D208" s="3">
        <v>11025</v>
      </c>
      <c r="E208" s="3">
        <f t="shared" si="8"/>
        <v>926.1</v>
      </c>
      <c r="F208">
        <f t="shared" si="9"/>
        <v>409.57875000000001</v>
      </c>
      <c r="G208" s="15">
        <f>F208*$B$16</f>
        <v>37505.007774733043</v>
      </c>
    </row>
    <row r="209" spans="3:7" x14ac:dyDescent="0.55000000000000004">
      <c r="C209" s="1">
        <v>44052.625006134258</v>
      </c>
      <c r="D209" s="3">
        <v>11000</v>
      </c>
      <c r="E209" s="3">
        <f t="shared" si="8"/>
        <v>924.00000000000011</v>
      </c>
      <c r="F209">
        <f t="shared" si="9"/>
        <v>408.65000000000003</v>
      </c>
      <c r="G209" s="15">
        <f>F209*$B$17</f>
        <v>39580.90699162909</v>
      </c>
    </row>
    <row r="210" spans="3:7" x14ac:dyDescent="0.55000000000000004">
      <c r="C210" s="1">
        <v>44052.666672858795</v>
      </c>
      <c r="D210" s="3">
        <v>11025</v>
      </c>
      <c r="E210" s="3">
        <f t="shared" si="8"/>
        <v>926.1</v>
      </c>
      <c r="F210">
        <f t="shared" si="9"/>
        <v>409.57875000000001</v>
      </c>
      <c r="G210" s="15">
        <f>F210*$B$18</f>
        <v>40435.355240628007</v>
      </c>
    </row>
    <row r="211" spans="3:7" x14ac:dyDescent="0.55000000000000004">
      <c r="C211" s="1">
        <v>44052.708339583332</v>
      </c>
      <c r="D211" s="3">
        <v>11000</v>
      </c>
      <c r="E211" s="3">
        <f t="shared" si="8"/>
        <v>924.00000000000011</v>
      </c>
      <c r="F211">
        <f t="shared" si="9"/>
        <v>408.65000000000003</v>
      </c>
      <c r="G211" s="15">
        <f>F211*$B$19</f>
        <v>40348.741423657149</v>
      </c>
    </row>
    <row r="212" spans="3:7" x14ac:dyDescent="0.55000000000000004">
      <c r="C212" s="1">
        <v>44052.75000630787</v>
      </c>
      <c r="D212" s="3">
        <v>11025</v>
      </c>
      <c r="E212" s="3">
        <f t="shared" si="8"/>
        <v>926.1</v>
      </c>
      <c r="F212">
        <f t="shared" si="9"/>
        <v>409.57875000000001</v>
      </c>
      <c r="G212" s="15">
        <f>F212*$B$20</f>
        <v>39308.563390821888</v>
      </c>
    </row>
    <row r="213" spans="3:7" x14ac:dyDescent="0.55000000000000004">
      <c r="C213" s="1">
        <v>44052.791673032407</v>
      </c>
      <c r="D213" s="3">
        <v>11000</v>
      </c>
      <c r="E213" s="3">
        <f t="shared" si="8"/>
        <v>924.00000000000011</v>
      </c>
      <c r="F213">
        <f t="shared" si="9"/>
        <v>408.65000000000003</v>
      </c>
      <c r="G213" s="15">
        <f>F213*$B$21</f>
        <v>35770.168917599382</v>
      </c>
    </row>
    <row r="214" spans="3:7" x14ac:dyDescent="0.55000000000000004">
      <c r="C214" s="1">
        <v>44052.833339756944</v>
      </c>
      <c r="D214" s="3">
        <v>11000</v>
      </c>
      <c r="E214" s="3">
        <f t="shared" si="8"/>
        <v>924.00000000000011</v>
      </c>
      <c r="F214">
        <f t="shared" si="9"/>
        <v>408.65000000000003</v>
      </c>
      <c r="G214" s="15">
        <f>F214*$B$22</f>
        <v>31689.214364225943</v>
      </c>
    </row>
    <row r="215" spans="3:7" x14ac:dyDescent="0.55000000000000004">
      <c r="C215" s="1">
        <v>44052.875006481481</v>
      </c>
      <c r="D215" s="3">
        <v>11000</v>
      </c>
      <c r="E215" s="3">
        <f t="shared" si="8"/>
        <v>924.00000000000011</v>
      </c>
      <c r="F215">
        <f t="shared" si="9"/>
        <v>408.65000000000003</v>
      </c>
      <c r="G215" s="15">
        <f>F215*$B$23</f>
        <v>32604.307846182579</v>
      </c>
    </row>
    <row r="216" spans="3:7" x14ac:dyDescent="0.55000000000000004">
      <c r="C216" s="1">
        <v>44052.916673206018</v>
      </c>
      <c r="D216" s="3">
        <v>11000</v>
      </c>
      <c r="E216" s="3">
        <f t="shared" si="8"/>
        <v>924.00000000000011</v>
      </c>
      <c r="F216">
        <f t="shared" si="9"/>
        <v>408.65000000000003</v>
      </c>
      <c r="G216" s="15">
        <f>F216*$B$24</f>
        <v>27195.735260512931</v>
      </c>
    </row>
    <row r="217" spans="3:7" x14ac:dyDescent="0.55000000000000004">
      <c r="C217" s="1">
        <v>44052.958339930556</v>
      </c>
      <c r="D217" s="3">
        <v>11000</v>
      </c>
      <c r="E217" s="3">
        <f t="shared" si="8"/>
        <v>924.00000000000011</v>
      </c>
      <c r="F217">
        <f t="shared" si="9"/>
        <v>408.65000000000003</v>
      </c>
      <c r="G217" s="15">
        <f>F217*$B$25</f>
        <v>23430.44696607484</v>
      </c>
    </row>
    <row r="218" spans="3:7" x14ac:dyDescent="0.55000000000000004">
      <c r="C218" s="1">
        <v>44053.000006655093</v>
      </c>
      <c r="D218" s="3">
        <v>11000</v>
      </c>
      <c r="E218" s="3">
        <f t="shared" si="8"/>
        <v>924.00000000000011</v>
      </c>
      <c r="F218">
        <f t="shared" si="9"/>
        <v>408.65000000000003</v>
      </c>
      <c r="G218" s="15">
        <f>F218*$B$2</f>
        <v>15270.750108918746</v>
      </c>
    </row>
    <row r="219" spans="3:7" x14ac:dyDescent="0.55000000000000004">
      <c r="C219" s="1">
        <v>44053.04167337963</v>
      </c>
      <c r="D219" s="3">
        <v>11000</v>
      </c>
      <c r="E219" s="3">
        <f t="shared" si="8"/>
        <v>924.00000000000011</v>
      </c>
      <c r="F219">
        <f t="shared" si="9"/>
        <v>408.65000000000003</v>
      </c>
      <c r="G219" s="15">
        <f>F219*$B$3</f>
        <v>15238.794817523087</v>
      </c>
    </row>
    <row r="220" spans="3:7" x14ac:dyDescent="0.55000000000000004">
      <c r="C220" s="1">
        <v>44053.083340104167</v>
      </c>
      <c r="D220" s="3">
        <v>10925</v>
      </c>
      <c r="E220" s="3">
        <f t="shared" si="8"/>
        <v>917.7</v>
      </c>
      <c r="F220">
        <f t="shared" si="9"/>
        <v>405.86375000000004</v>
      </c>
      <c r="G220" s="15">
        <f>F220*$B$4</f>
        <v>15123.454566041923</v>
      </c>
    </row>
    <row r="221" spans="3:7" x14ac:dyDescent="0.55000000000000004">
      <c r="C221" s="1">
        <v>44053.125006828704</v>
      </c>
      <c r="D221" s="3">
        <v>10700</v>
      </c>
      <c r="E221" s="3">
        <f t="shared" si="8"/>
        <v>898.80000000000007</v>
      </c>
      <c r="F221">
        <f t="shared" si="9"/>
        <v>397.50500000000005</v>
      </c>
      <c r="G221" s="15">
        <f>F221*$B$5</f>
        <v>14812.451733485555</v>
      </c>
    </row>
    <row r="222" spans="3:7" x14ac:dyDescent="0.55000000000000004">
      <c r="C222" s="1">
        <v>44053.166673553242</v>
      </c>
      <c r="D222" s="3">
        <v>10600</v>
      </c>
      <c r="E222" s="3">
        <f t="shared" si="8"/>
        <v>890.40000000000009</v>
      </c>
      <c r="F222">
        <f t="shared" si="9"/>
        <v>393.79</v>
      </c>
      <c r="G222" s="15">
        <f>F222*$B$6</f>
        <v>14675.116937456578</v>
      </c>
    </row>
    <row r="223" spans="3:7" x14ac:dyDescent="0.55000000000000004">
      <c r="C223" s="1">
        <v>44053.208340277779</v>
      </c>
      <c r="D223" s="3">
        <v>10625</v>
      </c>
      <c r="E223" s="3">
        <f t="shared" si="8"/>
        <v>892.5</v>
      </c>
      <c r="F223">
        <f t="shared" si="9"/>
        <v>394.71875</v>
      </c>
      <c r="G223" s="15">
        <f>F223*$B$7</f>
        <v>14725.086212985101</v>
      </c>
    </row>
    <row r="224" spans="3:7" x14ac:dyDescent="0.55000000000000004">
      <c r="C224" s="1">
        <v>44053.250007002316</v>
      </c>
      <c r="D224" s="3">
        <v>10975</v>
      </c>
      <c r="E224" s="3">
        <f t="shared" si="8"/>
        <v>921.90000000000009</v>
      </c>
      <c r="F224">
        <f t="shared" si="9"/>
        <v>407.72125000000005</v>
      </c>
      <c r="G224" s="15">
        <f>F224*$B$8</f>
        <v>15225.142938953641</v>
      </c>
    </row>
    <row r="225" spans="3:7" x14ac:dyDescent="0.55000000000000004">
      <c r="C225" s="1">
        <v>44053.291673726853</v>
      </c>
      <c r="D225" s="3">
        <v>11600</v>
      </c>
      <c r="E225" s="3">
        <f t="shared" si="8"/>
        <v>974.40000000000009</v>
      </c>
      <c r="F225">
        <f t="shared" si="9"/>
        <v>430.94000000000005</v>
      </c>
      <c r="G225" s="15">
        <f>F225*$B$9</f>
        <v>16046.294930174878</v>
      </c>
    </row>
    <row r="226" spans="3:7" x14ac:dyDescent="0.55000000000000004">
      <c r="C226" s="1">
        <v>44053.333340451391</v>
      </c>
      <c r="D226" s="3">
        <v>12425</v>
      </c>
      <c r="E226" s="3">
        <f t="shared" si="8"/>
        <v>1043.7</v>
      </c>
      <c r="F226">
        <f t="shared" si="9"/>
        <v>461.58875</v>
      </c>
      <c r="G226" s="15">
        <f>F226*$B$10</f>
        <v>26040.628901807151</v>
      </c>
    </row>
    <row r="227" spans="3:7" x14ac:dyDescent="0.55000000000000004">
      <c r="C227" s="1">
        <v>44053.375007175928</v>
      </c>
      <c r="D227" s="3">
        <v>13525</v>
      </c>
      <c r="E227" s="3">
        <f t="shared" si="8"/>
        <v>1136.1000000000001</v>
      </c>
      <c r="F227">
        <f t="shared" si="9"/>
        <v>502.45375000000001</v>
      </c>
      <c r="G227" s="15">
        <f>F227*$B$11</f>
        <v>28512.804650002305</v>
      </c>
    </row>
    <row r="228" spans="3:7" x14ac:dyDescent="0.55000000000000004">
      <c r="C228" s="1">
        <v>44053.416673900465</v>
      </c>
      <c r="D228" s="3">
        <v>14675</v>
      </c>
      <c r="E228" s="3">
        <f t="shared" si="8"/>
        <v>1232.7</v>
      </c>
      <c r="F228">
        <f t="shared" si="9"/>
        <v>545.17624999999998</v>
      </c>
      <c r="G228" s="15">
        <f>F228*$B$12</f>
        <v>31677.437595400646</v>
      </c>
    </row>
    <row r="229" spans="3:7" x14ac:dyDescent="0.55000000000000004">
      <c r="C229" s="1">
        <v>44053.458340625002</v>
      </c>
      <c r="D229" s="3">
        <v>15625</v>
      </c>
      <c r="E229" s="3">
        <f t="shared" si="8"/>
        <v>1312.5</v>
      </c>
      <c r="F229">
        <f t="shared" si="9"/>
        <v>580.46875</v>
      </c>
      <c r="G229" s="15">
        <f>F229*$B$13</f>
        <v>36464.338102142909</v>
      </c>
    </row>
    <row r="230" spans="3:7" x14ac:dyDescent="0.55000000000000004">
      <c r="C230" s="1">
        <v>44053.500007349539</v>
      </c>
      <c r="D230" s="3">
        <v>16425</v>
      </c>
      <c r="E230" s="3">
        <f t="shared" si="8"/>
        <v>1379.7</v>
      </c>
      <c r="F230">
        <f t="shared" si="9"/>
        <v>610.18875000000003</v>
      </c>
      <c r="G230" s="15">
        <f>F230*$B$14</f>
        <v>44377.788613973382</v>
      </c>
    </row>
    <row r="231" spans="3:7" x14ac:dyDescent="0.55000000000000004">
      <c r="C231" s="1">
        <v>44053.541674074077</v>
      </c>
      <c r="D231" s="3">
        <v>17050</v>
      </c>
      <c r="E231" s="3">
        <f t="shared" si="8"/>
        <v>1432.2</v>
      </c>
      <c r="F231">
        <f t="shared" si="9"/>
        <v>633.40750000000003</v>
      </c>
      <c r="G231" s="15">
        <f>F231*$B$15</f>
        <v>52412.955559088296</v>
      </c>
    </row>
    <row r="232" spans="3:7" x14ac:dyDescent="0.55000000000000004">
      <c r="C232" s="1">
        <v>44053.583340798614</v>
      </c>
      <c r="D232" s="3">
        <v>17425</v>
      </c>
      <c r="E232" s="3">
        <f t="shared" si="8"/>
        <v>1463.7</v>
      </c>
      <c r="F232">
        <f t="shared" si="9"/>
        <v>647.33875</v>
      </c>
      <c r="G232" s="15">
        <f>F232*$B$16</f>
        <v>59276.622265281025</v>
      </c>
    </row>
    <row r="233" spans="3:7" x14ac:dyDescent="0.55000000000000004">
      <c r="C233" s="1">
        <v>44053.625007523151</v>
      </c>
      <c r="D233" s="3">
        <v>17650</v>
      </c>
      <c r="E233" s="3">
        <f t="shared" si="8"/>
        <v>1482.6000000000001</v>
      </c>
      <c r="F233">
        <f t="shared" si="9"/>
        <v>655.69749999999999</v>
      </c>
      <c r="G233" s="15">
        <f>F233*$B$17</f>
        <v>63509.364400204846</v>
      </c>
    </row>
    <row r="234" spans="3:7" x14ac:dyDescent="0.55000000000000004">
      <c r="C234" s="1">
        <v>44053.666674247688</v>
      </c>
      <c r="D234" s="3">
        <v>17975</v>
      </c>
      <c r="E234" s="3">
        <f t="shared" si="8"/>
        <v>1509.9</v>
      </c>
      <c r="F234">
        <f t="shared" si="9"/>
        <v>667.77125000000001</v>
      </c>
      <c r="G234" s="15">
        <f>F234*$B$18</f>
        <v>65925.216367373097</v>
      </c>
    </row>
    <row r="235" spans="3:7" x14ac:dyDescent="0.55000000000000004">
      <c r="C235" s="1">
        <v>44053.708340972225</v>
      </c>
      <c r="D235" s="3">
        <v>18125</v>
      </c>
      <c r="E235" s="3">
        <f t="shared" si="8"/>
        <v>1522.5</v>
      </c>
      <c r="F235">
        <f t="shared" si="9"/>
        <v>673.34375</v>
      </c>
      <c r="G235" s="15">
        <f>F235*$B$19</f>
        <v>66483.721663980512</v>
      </c>
    </row>
    <row r="236" spans="3:7" x14ac:dyDescent="0.55000000000000004">
      <c r="C236" s="1">
        <v>44053.750007696763</v>
      </c>
      <c r="D236" s="3">
        <v>18300</v>
      </c>
      <c r="E236" s="3">
        <f t="shared" si="8"/>
        <v>1537.2</v>
      </c>
      <c r="F236">
        <f t="shared" si="9"/>
        <v>679.84500000000003</v>
      </c>
      <c r="G236" s="15">
        <f>F236*$B$20</f>
        <v>65246.867124901633</v>
      </c>
    </row>
    <row r="237" spans="3:7" x14ac:dyDescent="0.55000000000000004">
      <c r="C237" s="1">
        <v>44053.7916744213</v>
      </c>
      <c r="D237" s="3">
        <v>18475</v>
      </c>
      <c r="E237" s="3">
        <f t="shared" si="8"/>
        <v>1551.9</v>
      </c>
      <c r="F237">
        <f t="shared" si="9"/>
        <v>686.34625000000005</v>
      </c>
      <c r="G237" s="15">
        <f>F237*$B$21</f>
        <v>60077.624613877138</v>
      </c>
    </row>
    <row r="238" spans="3:7" x14ac:dyDescent="0.55000000000000004">
      <c r="C238" s="1">
        <v>44053.83334114583</v>
      </c>
      <c r="D238" s="3">
        <v>18500</v>
      </c>
      <c r="E238" s="3">
        <f t="shared" si="8"/>
        <v>1554</v>
      </c>
      <c r="F238">
        <f t="shared" si="9"/>
        <v>687.27500000000009</v>
      </c>
      <c r="G238" s="15">
        <f>F238*$B$22</f>
        <v>53295.496885289089</v>
      </c>
    </row>
    <row r="239" spans="3:7" x14ac:dyDescent="0.55000000000000004">
      <c r="C239" s="1">
        <v>44053.875007870367</v>
      </c>
      <c r="D239" s="3">
        <v>18200</v>
      </c>
      <c r="E239" s="3">
        <f t="shared" si="8"/>
        <v>1528.8000000000002</v>
      </c>
      <c r="F239">
        <f t="shared" si="9"/>
        <v>676.13</v>
      </c>
      <c r="G239" s="15">
        <f>F239*$B$23</f>
        <v>53945.309345502079</v>
      </c>
    </row>
    <row r="240" spans="3:7" x14ac:dyDescent="0.55000000000000004">
      <c r="C240" s="1">
        <v>44053.916674594904</v>
      </c>
      <c r="D240" s="3">
        <v>17975</v>
      </c>
      <c r="E240" s="3">
        <f t="shared" si="8"/>
        <v>1509.9</v>
      </c>
      <c r="F240">
        <f t="shared" si="9"/>
        <v>667.77125000000001</v>
      </c>
      <c r="G240" s="15">
        <f>F240*$B$24</f>
        <v>44440.30375524726</v>
      </c>
    </row>
    <row r="241" spans="3:7" x14ac:dyDescent="0.55000000000000004">
      <c r="C241" s="1">
        <v>44053.958341319441</v>
      </c>
      <c r="D241" s="3">
        <v>17700</v>
      </c>
      <c r="E241" s="3">
        <f t="shared" si="8"/>
        <v>1486.8000000000002</v>
      </c>
      <c r="F241">
        <f t="shared" si="9"/>
        <v>657.55500000000006</v>
      </c>
      <c r="G241" s="15">
        <f>F241*$B$25</f>
        <v>37701.719209047696</v>
      </c>
    </row>
    <row r="242" spans="3:7" x14ac:dyDescent="0.55000000000000004">
      <c r="C242" s="1">
        <v>44054.000008043979</v>
      </c>
      <c r="D242" s="3">
        <v>16775</v>
      </c>
      <c r="E242" s="3">
        <f t="shared" si="8"/>
        <v>1409.1000000000001</v>
      </c>
      <c r="F242">
        <f t="shared" si="9"/>
        <v>623.19125000000008</v>
      </c>
      <c r="G242" s="15">
        <f>F242*$B$2</f>
        <v>23287.893916101089</v>
      </c>
    </row>
    <row r="243" spans="3:7" x14ac:dyDescent="0.55000000000000004">
      <c r="C243" s="1">
        <v>44054.041674768516</v>
      </c>
      <c r="D243" s="3">
        <v>15450</v>
      </c>
      <c r="E243" s="3">
        <f t="shared" si="8"/>
        <v>1297.8000000000002</v>
      </c>
      <c r="F243">
        <f t="shared" si="9"/>
        <v>573.96750000000009</v>
      </c>
      <c r="G243" s="15">
        <f>F243*$B$3</f>
        <v>21403.579993702882</v>
      </c>
    </row>
    <row r="244" spans="3:7" x14ac:dyDescent="0.55000000000000004">
      <c r="C244" s="1">
        <v>44054.083341493053</v>
      </c>
      <c r="D244" s="3">
        <v>13875</v>
      </c>
      <c r="E244" s="3">
        <f t="shared" si="8"/>
        <v>1165.5</v>
      </c>
      <c r="F244">
        <f t="shared" si="9"/>
        <v>515.45625000000007</v>
      </c>
      <c r="G244" s="15">
        <f>F244*$B$4</f>
        <v>19207.133373348439</v>
      </c>
    </row>
    <row r="245" spans="3:7" x14ac:dyDescent="0.55000000000000004">
      <c r="C245" s="1">
        <v>44054.12500821759</v>
      </c>
      <c r="D245" s="3">
        <v>12625</v>
      </c>
      <c r="E245" s="3">
        <f t="shared" si="8"/>
        <v>1060.5</v>
      </c>
      <c r="F245">
        <f t="shared" si="9"/>
        <v>469.01875000000001</v>
      </c>
      <c r="G245" s="15">
        <f>F245*$B$5</f>
        <v>17477.30870422945</v>
      </c>
    </row>
    <row r="246" spans="3:7" x14ac:dyDescent="0.55000000000000004">
      <c r="C246" s="1">
        <v>44054.166674942127</v>
      </c>
      <c r="D246" s="3">
        <v>11825</v>
      </c>
      <c r="E246" s="3">
        <f t="shared" si="8"/>
        <v>993.30000000000007</v>
      </c>
      <c r="F246">
        <f t="shared" si="9"/>
        <v>439.29875000000004</v>
      </c>
      <c r="G246" s="15">
        <f>F246*$B$6</f>
        <v>16371.062055228682</v>
      </c>
    </row>
    <row r="247" spans="3:7" x14ac:dyDescent="0.55000000000000004">
      <c r="C247" s="1">
        <v>44054.208341666665</v>
      </c>
      <c r="D247" s="3">
        <v>11275</v>
      </c>
      <c r="E247" s="3">
        <f t="shared" si="8"/>
        <v>947.1</v>
      </c>
      <c r="F247">
        <f t="shared" si="9"/>
        <v>418.86625000000004</v>
      </c>
      <c r="G247" s="15">
        <f>F247*$B$7</f>
        <v>15625.915016603016</v>
      </c>
    </row>
    <row r="248" spans="3:7" x14ac:dyDescent="0.55000000000000004">
      <c r="C248" s="1">
        <v>44054.250008391202</v>
      </c>
      <c r="D248" s="3">
        <v>11175</v>
      </c>
      <c r="E248" s="3">
        <f t="shared" si="8"/>
        <v>938.7</v>
      </c>
      <c r="F248">
        <f t="shared" si="9"/>
        <v>415.15125</v>
      </c>
      <c r="G248" s="15">
        <f>F248*$B$8</f>
        <v>15502.594290916348</v>
      </c>
    </row>
    <row r="249" spans="3:7" x14ac:dyDescent="0.55000000000000004">
      <c r="C249" s="1">
        <v>44054.291675115739</v>
      </c>
      <c r="D249" s="3">
        <v>11500</v>
      </c>
      <c r="E249" s="3">
        <f t="shared" si="8"/>
        <v>966.00000000000011</v>
      </c>
      <c r="F249">
        <f t="shared" si="9"/>
        <v>427.22500000000002</v>
      </c>
      <c r="G249" s="15">
        <f>F249*$B$9</f>
        <v>15907.964801466471</v>
      </c>
    </row>
    <row r="250" spans="3:7" x14ac:dyDescent="0.55000000000000004">
      <c r="C250" s="1">
        <v>44054.333341840276</v>
      </c>
      <c r="D250" s="3">
        <v>12175</v>
      </c>
      <c r="E250" s="3">
        <f t="shared" si="8"/>
        <v>1022.7</v>
      </c>
      <c r="F250">
        <f t="shared" si="9"/>
        <v>452.30125000000004</v>
      </c>
      <c r="G250" s="15">
        <f>F250*$B$10</f>
        <v>25516.672585875422</v>
      </c>
    </row>
    <row r="251" spans="3:7" x14ac:dyDescent="0.55000000000000004">
      <c r="C251" s="1">
        <v>44054.375008564813</v>
      </c>
      <c r="D251" s="3">
        <v>13125</v>
      </c>
      <c r="E251" s="3">
        <f t="shared" si="8"/>
        <v>1102.5</v>
      </c>
      <c r="F251">
        <f t="shared" si="9"/>
        <v>487.59375000000006</v>
      </c>
      <c r="G251" s="15">
        <f>F251*$B$11</f>
        <v>27669.542405270258</v>
      </c>
    </row>
    <row r="252" spans="3:7" x14ac:dyDescent="0.55000000000000004">
      <c r="C252" s="1">
        <v>44054.416675289351</v>
      </c>
      <c r="D252" s="3">
        <v>14375</v>
      </c>
      <c r="E252" s="3">
        <f t="shared" si="8"/>
        <v>1207.5</v>
      </c>
      <c r="F252">
        <f t="shared" si="9"/>
        <v>534.03125</v>
      </c>
      <c r="G252" s="15">
        <f>F252*$B$12</f>
        <v>31029.857951201655</v>
      </c>
    </row>
    <row r="253" spans="3:7" x14ac:dyDescent="0.55000000000000004">
      <c r="C253" s="1">
        <v>44054.458342013888</v>
      </c>
      <c r="D253" s="3">
        <v>15575</v>
      </c>
      <c r="E253" s="3">
        <f t="shared" si="8"/>
        <v>1308.3000000000002</v>
      </c>
      <c r="F253">
        <f t="shared" si="9"/>
        <v>578.61125000000004</v>
      </c>
      <c r="G253" s="15">
        <f>F253*$B$13</f>
        <v>36347.652220216056</v>
      </c>
    </row>
    <row r="254" spans="3:7" x14ac:dyDescent="0.55000000000000004">
      <c r="C254" s="1">
        <v>44054.500008738425</v>
      </c>
      <c r="D254" s="3">
        <v>16625</v>
      </c>
      <c r="E254" s="3">
        <f t="shared" si="8"/>
        <v>1396.5</v>
      </c>
      <c r="F254">
        <f t="shared" si="9"/>
        <v>617.61875000000009</v>
      </c>
      <c r="G254" s="15">
        <f>F254*$B$14</f>
        <v>44918.157425102436</v>
      </c>
    </row>
    <row r="255" spans="3:7" x14ac:dyDescent="0.55000000000000004">
      <c r="C255" s="1">
        <v>44054.541675462962</v>
      </c>
      <c r="D255" s="3">
        <v>17175</v>
      </c>
      <c r="E255" s="3">
        <f t="shared" si="8"/>
        <v>1442.7</v>
      </c>
      <c r="F255">
        <f t="shared" si="9"/>
        <v>638.0512500000001</v>
      </c>
      <c r="G255" s="15">
        <f>F255*$B$15</f>
        <v>52797.21476406695</v>
      </c>
    </row>
    <row r="256" spans="3:7" x14ac:dyDescent="0.55000000000000004">
      <c r="C256" s="1">
        <v>44054.5833421875</v>
      </c>
      <c r="D256" s="3">
        <v>17500</v>
      </c>
      <c r="E256" s="3">
        <f t="shared" si="8"/>
        <v>1470</v>
      </c>
      <c r="F256">
        <f t="shared" si="9"/>
        <v>650.125</v>
      </c>
      <c r="G256" s="15">
        <f>F256*$B$16</f>
        <v>59531.758372592136</v>
      </c>
    </row>
    <row r="257" spans="3:7" x14ac:dyDescent="0.55000000000000004">
      <c r="C257" s="1">
        <v>44054.625008912037</v>
      </c>
      <c r="D257" s="3">
        <v>17825</v>
      </c>
      <c r="E257" s="3">
        <f t="shared" si="8"/>
        <v>1497.3000000000002</v>
      </c>
      <c r="F257">
        <f t="shared" si="9"/>
        <v>662.19875000000002</v>
      </c>
      <c r="G257" s="15">
        <f>F257*$B$17</f>
        <v>64139.06064779895</v>
      </c>
    </row>
    <row r="258" spans="3:7" x14ac:dyDescent="0.55000000000000004">
      <c r="C258" s="1">
        <v>44054.666675636574</v>
      </c>
      <c r="D258" s="3">
        <v>18075</v>
      </c>
      <c r="E258" s="3">
        <f t="shared" si="8"/>
        <v>1518.3000000000002</v>
      </c>
      <c r="F258">
        <f t="shared" si="9"/>
        <v>671.48625000000004</v>
      </c>
      <c r="G258" s="15">
        <f>F258*$B$18</f>
        <v>66291.976959124833</v>
      </c>
    </row>
    <row r="259" spans="3:7" x14ac:dyDescent="0.55000000000000004">
      <c r="C259" s="1">
        <v>44054.708342361111</v>
      </c>
      <c r="D259" s="3">
        <v>18275</v>
      </c>
      <c r="E259" s="3">
        <f t="shared" ref="E259:E322" si="10">D259*0.084</f>
        <v>1535.1000000000001</v>
      </c>
      <c r="F259">
        <f t="shared" ref="F259:F322" si="11">D259*0.03715</f>
        <v>678.91624999999999</v>
      </c>
      <c r="G259" s="15">
        <f>F259*$B$19</f>
        <v>67033.931774303113</v>
      </c>
    </row>
    <row r="260" spans="3:7" x14ac:dyDescent="0.55000000000000004">
      <c r="C260" s="1">
        <v>44054.750009085648</v>
      </c>
      <c r="D260" s="3">
        <v>18300</v>
      </c>
      <c r="E260" s="3">
        <f t="shared" si="10"/>
        <v>1537.2</v>
      </c>
      <c r="F260">
        <f t="shared" si="11"/>
        <v>679.84500000000003</v>
      </c>
      <c r="G260" s="15">
        <f>F260*$B$20</f>
        <v>65246.867124901633</v>
      </c>
    </row>
    <row r="261" spans="3:7" x14ac:dyDescent="0.55000000000000004">
      <c r="C261" s="1">
        <v>44054.791675810186</v>
      </c>
      <c r="D261" s="3">
        <v>18400</v>
      </c>
      <c r="E261" s="3">
        <f t="shared" si="10"/>
        <v>1545.6000000000001</v>
      </c>
      <c r="F261">
        <f t="shared" si="11"/>
        <v>683.56000000000006</v>
      </c>
      <c r="G261" s="15">
        <f>F261*$B$21</f>
        <v>59833.737098529869</v>
      </c>
    </row>
    <row r="262" spans="3:7" x14ac:dyDescent="0.55000000000000004">
      <c r="C262" s="1">
        <v>44054.833342534723</v>
      </c>
      <c r="D262" s="3">
        <v>18425</v>
      </c>
      <c r="E262" s="3">
        <f t="shared" si="10"/>
        <v>1547.7</v>
      </c>
      <c r="F262">
        <f t="shared" si="11"/>
        <v>684.4887500000001</v>
      </c>
      <c r="G262" s="15">
        <f>F262*$B$22</f>
        <v>53079.434060078456</v>
      </c>
    </row>
    <row r="263" spans="3:7" x14ac:dyDescent="0.55000000000000004">
      <c r="C263" s="1">
        <v>44054.87500925926</v>
      </c>
      <c r="D263" s="3">
        <v>18400</v>
      </c>
      <c r="E263" s="3">
        <f t="shared" si="10"/>
        <v>1545.6000000000001</v>
      </c>
      <c r="F263">
        <f t="shared" si="11"/>
        <v>683.56000000000006</v>
      </c>
      <c r="G263" s="15">
        <f>F263*$B$23</f>
        <v>54538.114942705404</v>
      </c>
    </row>
    <row r="264" spans="3:7" x14ac:dyDescent="0.55000000000000004">
      <c r="C264" s="1">
        <v>44054.916675983797</v>
      </c>
      <c r="D264" s="3">
        <v>18275</v>
      </c>
      <c r="E264" s="3">
        <f t="shared" si="10"/>
        <v>1535.1000000000001</v>
      </c>
      <c r="F264">
        <f t="shared" si="11"/>
        <v>678.91624999999999</v>
      </c>
      <c r="G264" s="15">
        <f>F264*$B$24</f>
        <v>45182.005625988524</v>
      </c>
    </row>
    <row r="265" spans="3:7" x14ac:dyDescent="0.55000000000000004">
      <c r="C265" s="1">
        <v>44054.958342708334</v>
      </c>
      <c r="D265" s="3">
        <v>17825</v>
      </c>
      <c r="E265" s="3">
        <f t="shared" si="10"/>
        <v>1497.3000000000002</v>
      </c>
      <c r="F265">
        <f t="shared" si="11"/>
        <v>662.19875000000002</v>
      </c>
      <c r="G265" s="15">
        <f>F265*$B$25</f>
        <v>37967.974288207632</v>
      </c>
    </row>
    <row r="266" spans="3:7" x14ac:dyDescent="0.55000000000000004">
      <c r="C266" s="1">
        <v>44055.000009432872</v>
      </c>
      <c r="D266" s="3">
        <v>16875</v>
      </c>
      <c r="E266" s="3">
        <f t="shared" si="10"/>
        <v>1417.5</v>
      </c>
      <c r="F266">
        <f t="shared" si="11"/>
        <v>626.90625</v>
      </c>
      <c r="G266" s="15">
        <f>F266*$B$2</f>
        <v>23426.718917091257</v>
      </c>
    </row>
    <row r="267" spans="3:7" x14ac:dyDescent="0.55000000000000004">
      <c r="C267" s="1">
        <v>44055.041676157409</v>
      </c>
      <c r="D267" s="3">
        <v>15475</v>
      </c>
      <c r="E267" s="3">
        <f t="shared" si="10"/>
        <v>1299.9000000000001</v>
      </c>
      <c r="F267">
        <f t="shared" si="11"/>
        <v>574.89625000000001</v>
      </c>
      <c r="G267" s="15">
        <f>F267*$B$3</f>
        <v>21438.213618288159</v>
      </c>
    </row>
    <row r="268" spans="3:7" x14ac:dyDescent="0.55000000000000004">
      <c r="C268" s="1">
        <v>44055.083342881946</v>
      </c>
      <c r="D268" s="3">
        <v>13875</v>
      </c>
      <c r="E268" s="3">
        <f t="shared" si="10"/>
        <v>1165.5</v>
      </c>
      <c r="F268">
        <f t="shared" si="11"/>
        <v>515.45625000000007</v>
      </c>
      <c r="G268" s="15">
        <f>F268*$B$4</f>
        <v>19207.133373348439</v>
      </c>
    </row>
    <row r="269" spans="3:7" x14ac:dyDescent="0.55000000000000004">
      <c r="C269" s="1">
        <v>44055.125009606483</v>
      </c>
      <c r="D269" s="3">
        <v>12425</v>
      </c>
      <c r="E269" s="3">
        <f t="shared" si="10"/>
        <v>1043.7</v>
      </c>
      <c r="F269">
        <f t="shared" si="11"/>
        <v>461.58875</v>
      </c>
      <c r="G269" s="15">
        <f>F269*$B$5</f>
        <v>17200.440447528785</v>
      </c>
    </row>
    <row r="270" spans="3:7" x14ac:dyDescent="0.55000000000000004">
      <c r="C270" s="1">
        <v>44055.16667633102</v>
      </c>
      <c r="D270" s="3">
        <v>11300</v>
      </c>
      <c r="E270" s="3">
        <f t="shared" si="10"/>
        <v>949.2</v>
      </c>
      <c r="F270">
        <f t="shared" si="11"/>
        <v>419.79500000000002</v>
      </c>
      <c r="G270" s="15">
        <f>F270*$B$6</f>
        <v>15644.228433326351</v>
      </c>
    </row>
    <row r="271" spans="3:7" x14ac:dyDescent="0.55000000000000004">
      <c r="C271" s="1">
        <v>44055.208343055558</v>
      </c>
      <c r="D271" s="3">
        <v>10750</v>
      </c>
      <c r="E271" s="3">
        <f t="shared" si="10"/>
        <v>903</v>
      </c>
      <c r="F271">
        <f t="shared" si="11"/>
        <v>399.36250000000001</v>
      </c>
      <c r="G271" s="15">
        <f>F271*$B$7</f>
        <v>14898.322521373162</v>
      </c>
    </row>
    <row r="272" spans="3:7" x14ac:dyDescent="0.55000000000000004">
      <c r="C272" s="1">
        <v>44055.250009780095</v>
      </c>
      <c r="D272" s="3">
        <v>10450</v>
      </c>
      <c r="E272" s="3">
        <f t="shared" si="10"/>
        <v>877.80000000000007</v>
      </c>
      <c r="F272">
        <f t="shared" si="11"/>
        <v>388.21750000000003</v>
      </c>
      <c r="G272" s="15">
        <f>F272*$B$8</f>
        <v>14496.833140051529</v>
      </c>
    </row>
    <row r="273" spans="3:7" x14ac:dyDescent="0.55000000000000004">
      <c r="C273" s="1">
        <v>44055.291676504632</v>
      </c>
      <c r="D273" s="3">
        <v>10600</v>
      </c>
      <c r="E273" s="3">
        <f t="shared" si="10"/>
        <v>890.40000000000009</v>
      </c>
      <c r="F273">
        <f t="shared" si="11"/>
        <v>393.79</v>
      </c>
      <c r="G273" s="15">
        <f>F273*$B$9</f>
        <v>14662.993643090835</v>
      </c>
    </row>
    <row r="274" spans="3:7" x14ac:dyDescent="0.55000000000000004">
      <c r="C274" s="1">
        <v>44055.333343229169</v>
      </c>
      <c r="D274" s="3">
        <v>11300</v>
      </c>
      <c r="E274" s="3">
        <f t="shared" si="10"/>
        <v>949.2</v>
      </c>
      <c r="F274">
        <f t="shared" si="11"/>
        <v>419.79500000000002</v>
      </c>
      <c r="G274" s="15">
        <f>F274*$B$10</f>
        <v>23682.825480114352</v>
      </c>
    </row>
    <row r="275" spans="3:7" x14ac:dyDescent="0.55000000000000004">
      <c r="C275" s="1">
        <v>44055.375009953706</v>
      </c>
      <c r="D275" s="3">
        <v>12300</v>
      </c>
      <c r="E275" s="3">
        <f t="shared" si="10"/>
        <v>1033.2</v>
      </c>
      <c r="F275">
        <f t="shared" si="11"/>
        <v>456.94500000000005</v>
      </c>
      <c r="G275" s="15">
        <f>F275*$B$11</f>
        <v>25930.314025510415</v>
      </c>
    </row>
    <row r="276" spans="3:7" x14ac:dyDescent="0.55000000000000004">
      <c r="C276" s="1">
        <v>44055.416676678244</v>
      </c>
      <c r="D276" s="3">
        <v>13325</v>
      </c>
      <c r="E276" s="3">
        <f t="shared" si="10"/>
        <v>1119.3000000000002</v>
      </c>
      <c r="F276">
        <f t="shared" si="11"/>
        <v>495.02375000000001</v>
      </c>
      <c r="G276" s="15">
        <f>F276*$B$12</f>
        <v>28763.329196505187</v>
      </c>
    </row>
    <row r="277" spans="3:7" x14ac:dyDescent="0.55000000000000004">
      <c r="C277" s="1">
        <v>44055.458343402781</v>
      </c>
      <c r="D277" s="3">
        <v>14300</v>
      </c>
      <c r="E277" s="3">
        <f t="shared" si="10"/>
        <v>1201.2</v>
      </c>
      <c r="F277">
        <f t="shared" si="11"/>
        <v>531.245</v>
      </c>
      <c r="G277" s="15">
        <f>F277*$B$13</f>
        <v>33372.162231081194</v>
      </c>
    </row>
    <row r="278" spans="3:7" x14ac:dyDescent="0.55000000000000004">
      <c r="C278" s="1">
        <v>44055.500010127318</v>
      </c>
      <c r="D278" s="3">
        <v>15400</v>
      </c>
      <c r="E278" s="3">
        <f t="shared" si="10"/>
        <v>1293.6000000000001</v>
      </c>
      <c r="F278">
        <f t="shared" si="11"/>
        <v>572.11</v>
      </c>
      <c r="G278" s="15">
        <f>F278*$B$14</f>
        <v>41608.398456936986</v>
      </c>
    </row>
    <row r="279" spans="3:7" x14ac:dyDescent="0.55000000000000004">
      <c r="C279" s="1">
        <v>44055.541676851855</v>
      </c>
      <c r="D279" s="3">
        <v>16425</v>
      </c>
      <c r="E279" s="3">
        <f t="shared" si="10"/>
        <v>1379.7</v>
      </c>
      <c r="F279">
        <f t="shared" si="11"/>
        <v>610.18875000000003</v>
      </c>
      <c r="G279" s="15">
        <f>F279*$B$15</f>
        <v>50491.659534195031</v>
      </c>
    </row>
    <row r="280" spans="3:7" x14ac:dyDescent="0.55000000000000004">
      <c r="C280" s="1">
        <v>44055.583343576393</v>
      </c>
      <c r="D280" s="3">
        <v>17325</v>
      </c>
      <c r="E280" s="3">
        <f t="shared" si="10"/>
        <v>1455.3000000000002</v>
      </c>
      <c r="F280">
        <f t="shared" si="11"/>
        <v>643.62375000000009</v>
      </c>
      <c r="G280" s="15">
        <f>F280*$B$16</f>
        <v>58936.440788866217</v>
      </c>
    </row>
    <row r="281" spans="3:7" x14ac:dyDescent="0.55000000000000004">
      <c r="C281" s="1">
        <v>44055.625010300922</v>
      </c>
      <c r="D281" s="3">
        <v>17825</v>
      </c>
      <c r="E281" s="3">
        <f t="shared" si="10"/>
        <v>1497.3000000000002</v>
      </c>
      <c r="F281">
        <f t="shared" si="11"/>
        <v>662.19875000000002</v>
      </c>
      <c r="G281" s="15">
        <f>F281*$B$17</f>
        <v>64139.06064779895</v>
      </c>
    </row>
    <row r="282" spans="3:7" x14ac:dyDescent="0.55000000000000004">
      <c r="C282" s="1">
        <v>44055.66667702546</v>
      </c>
      <c r="D282" s="3">
        <v>18125</v>
      </c>
      <c r="E282" s="3">
        <f t="shared" si="10"/>
        <v>1522.5</v>
      </c>
      <c r="F282">
        <f t="shared" si="11"/>
        <v>673.34375</v>
      </c>
      <c r="G282" s="15">
        <f>F282*$B$18</f>
        <v>66475.357255000694</v>
      </c>
    </row>
    <row r="283" spans="3:7" x14ac:dyDescent="0.55000000000000004">
      <c r="C283" s="1">
        <v>44055.708343749997</v>
      </c>
      <c r="D283" s="3">
        <v>18375</v>
      </c>
      <c r="E283" s="3">
        <f t="shared" si="10"/>
        <v>1543.5</v>
      </c>
      <c r="F283">
        <f t="shared" si="11"/>
        <v>682.63125000000002</v>
      </c>
      <c r="G283" s="15">
        <f>F283*$B$19</f>
        <v>67400.738514518191</v>
      </c>
    </row>
    <row r="284" spans="3:7" x14ac:dyDescent="0.55000000000000004">
      <c r="C284" s="1">
        <v>44055.750010474534</v>
      </c>
      <c r="D284" s="3">
        <v>18350</v>
      </c>
      <c r="E284" s="3">
        <f t="shared" si="10"/>
        <v>1541.4</v>
      </c>
      <c r="F284">
        <f t="shared" si="11"/>
        <v>681.7025000000001</v>
      </c>
      <c r="G284" s="15">
        <f>F284*$B$20</f>
        <v>65425.137253658206</v>
      </c>
    </row>
    <row r="285" spans="3:7" x14ac:dyDescent="0.55000000000000004">
      <c r="C285" s="1">
        <v>44055.791677199071</v>
      </c>
      <c r="D285" s="3">
        <v>18400</v>
      </c>
      <c r="E285" s="3">
        <f t="shared" si="10"/>
        <v>1545.6000000000001</v>
      </c>
      <c r="F285">
        <f t="shared" si="11"/>
        <v>683.56000000000006</v>
      </c>
      <c r="G285" s="15">
        <f>F285*$B$21</f>
        <v>59833.737098529869</v>
      </c>
    </row>
    <row r="286" spans="3:7" x14ac:dyDescent="0.55000000000000004">
      <c r="C286" s="1">
        <v>44055.833343923608</v>
      </c>
      <c r="D286" s="3">
        <v>18450</v>
      </c>
      <c r="E286" s="3">
        <f t="shared" si="10"/>
        <v>1549.8000000000002</v>
      </c>
      <c r="F286">
        <f t="shared" si="11"/>
        <v>685.41750000000002</v>
      </c>
      <c r="G286" s="15">
        <f>F286*$B$22</f>
        <v>53151.455001815331</v>
      </c>
    </row>
    <row r="287" spans="3:7" x14ac:dyDescent="0.55000000000000004">
      <c r="C287" s="1">
        <v>44055.875010648146</v>
      </c>
      <c r="D287" s="3">
        <v>18475</v>
      </c>
      <c r="E287" s="3">
        <f t="shared" si="10"/>
        <v>1551.9</v>
      </c>
      <c r="F287">
        <f t="shared" si="11"/>
        <v>686.34625000000005</v>
      </c>
      <c r="G287" s="15">
        <f>F287*$B$23</f>
        <v>54760.417041656649</v>
      </c>
    </row>
    <row r="288" spans="3:7" x14ac:dyDescent="0.55000000000000004">
      <c r="C288" s="1">
        <v>44055.916677372683</v>
      </c>
      <c r="D288" s="3">
        <v>18500</v>
      </c>
      <c r="E288" s="3">
        <f t="shared" si="10"/>
        <v>1554</v>
      </c>
      <c r="F288">
        <f t="shared" si="11"/>
        <v>687.27500000000009</v>
      </c>
      <c r="G288" s="15">
        <f>F288*$B$24</f>
        <v>45738.282029044472</v>
      </c>
    </row>
    <row r="289" spans="3:7" x14ac:dyDescent="0.55000000000000004">
      <c r="C289" s="1">
        <v>44055.95834409722</v>
      </c>
      <c r="D289" s="3">
        <v>18150</v>
      </c>
      <c r="E289" s="3">
        <f t="shared" si="10"/>
        <v>1524.6000000000001</v>
      </c>
      <c r="F289">
        <f t="shared" si="11"/>
        <v>674.27250000000004</v>
      </c>
      <c r="G289" s="15">
        <f>F289*$B$25</f>
        <v>38660.23749402348</v>
      </c>
    </row>
    <row r="290" spans="3:7" x14ac:dyDescent="0.55000000000000004">
      <c r="C290" s="1">
        <v>44056.000010821757</v>
      </c>
      <c r="D290" s="3">
        <v>17150</v>
      </c>
      <c r="E290" s="3">
        <f t="shared" si="10"/>
        <v>1440.6000000000001</v>
      </c>
      <c r="F290">
        <f t="shared" si="11"/>
        <v>637.12250000000006</v>
      </c>
      <c r="G290" s="15">
        <f>F290*$B$2</f>
        <v>23808.487669814229</v>
      </c>
    </row>
    <row r="291" spans="3:7" x14ac:dyDescent="0.55000000000000004">
      <c r="C291" s="1">
        <v>44056.041677546295</v>
      </c>
      <c r="D291" s="3">
        <v>15650</v>
      </c>
      <c r="E291" s="3">
        <f t="shared" si="10"/>
        <v>1314.6000000000001</v>
      </c>
      <c r="F291">
        <f t="shared" si="11"/>
        <v>581.39750000000004</v>
      </c>
      <c r="G291" s="15">
        <f>F291*$B$3</f>
        <v>21680.648990385118</v>
      </c>
    </row>
    <row r="292" spans="3:7" x14ac:dyDescent="0.55000000000000004">
      <c r="C292" s="1">
        <v>44056.083344270832</v>
      </c>
      <c r="D292" s="3">
        <v>13900</v>
      </c>
      <c r="E292" s="3">
        <f t="shared" si="10"/>
        <v>1167.6000000000001</v>
      </c>
      <c r="F292">
        <f t="shared" si="11"/>
        <v>516.38499999999999</v>
      </c>
      <c r="G292" s="15">
        <f>F292*$B$4</f>
        <v>19241.740820867984</v>
      </c>
    </row>
    <row r="293" spans="3:7" x14ac:dyDescent="0.55000000000000004">
      <c r="C293" s="1">
        <v>44056.125010995369</v>
      </c>
      <c r="D293" s="3">
        <v>12325</v>
      </c>
      <c r="E293" s="3">
        <f t="shared" si="10"/>
        <v>1035.3</v>
      </c>
      <c r="F293">
        <f t="shared" si="11"/>
        <v>457.87375000000003</v>
      </c>
      <c r="G293" s="15">
        <f>F293*$B$5</f>
        <v>17062.006319178454</v>
      </c>
    </row>
    <row r="294" spans="3:7" x14ac:dyDescent="0.55000000000000004">
      <c r="C294" s="1">
        <v>44056.166677719906</v>
      </c>
      <c r="D294" s="3">
        <v>11425</v>
      </c>
      <c r="E294" s="3">
        <f t="shared" si="10"/>
        <v>959.7</v>
      </c>
      <c r="F294">
        <f t="shared" si="11"/>
        <v>424.43875000000003</v>
      </c>
      <c r="G294" s="15">
        <f>F294*$B$6</f>
        <v>15817.284057588811</v>
      </c>
    </row>
    <row r="295" spans="3:7" x14ac:dyDescent="0.55000000000000004">
      <c r="C295" s="1">
        <v>44056.208344444443</v>
      </c>
      <c r="D295" s="3">
        <v>10950</v>
      </c>
      <c r="E295" s="3">
        <f t="shared" si="10"/>
        <v>919.80000000000007</v>
      </c>
      <c r="F295">
        <f t="shared" si="11"/>
        <v>406.79250000000002</v>
      </c>
      <c r="G295" s="15">
        <f>F295*$B$7</f>
        <v>15175.500614794058</v>
      </c>
    </row>
    <row r="296" spans="3:7" x14ac:dyDescent="0.55000000000000004">
      <c r="C296" s="1">
        <v>44056.250011168981</v>
      </c>
      <c r="D296" s="3">
        <v>10700</v>
      </c>
      <c r="E296" s="3">
        <f t="shared" si="10"/>
        <v>898.80000000000007</v>
      </c>
      <c r="F296">
        <f t="shared" si="11"/>
        <v>397.50500000000005</v>
      </c>
      <c r="G296" s="15">
        <f>F296*$B$8</f>
        <v>14843.647330004917</v>
      </c>
    </row>
    <row r="297" spans="3:7" x14ac:dyDescent="0.55000000000000004">
      <c r="C297" s="1">
        <v>44056.291677893518</v>
      </c>
      <c r="D297" s="3">
        <v>10925</v>
      </c>
      <c r="E297" s="3">
        <f t="shared" si="10"/>
        <v>917.7</v>
      </c>
      <c r="F297">
        <f t="shared" si="11"/>
        <v>405.86375000000004</v>
      </c>
      <c r="G297" s="15">
        <f>F297*$B$9</f>
        <v>15112.566561393149</v>
      </c>
    </row>
    <row r="298" spans="3:7" x14ac:dyDescent="0.55000000000000004">
      <c r="C298" s="1">
        <v>44056.333344618055</v>
      </c>
      <c r="D298" s="3">
        <v>11575</v>
      </c>
      <c r="E298" s="3">
        <f t="shared" si="10"/>
        <v>972.30000000000007</v>
      </c>
      <c r="F298">
        <f t="shared" si="11"/>
        <v>430.01125000000002</v>
      </c>
      <c r="G298" s="15">
        <f>F298*$B$10</f>
        <v>24259.177427639257</v>
      </c>
    </row>
    <row r="299" spans="3:7" x14ac:dyDescent="0.55000000000000004">
      <c r="C299" s="1">
        <v>44056.375011342592</v>
      </c>
      <c r="D299" s="3">
        <v>12650</v>
      </c>
      <c r="E299" s="3">
        <f t="shared" si="10"/>
        <v>1062.6000000000001</v>
      </c>
      <c r="F299">
        <f t="shared" si="11"/>
        <v>469.94750000000005</v>
      </c>
      <c r="G299" s="15">
        <f>F299*$B$11</f>
        <v>26668.168489650954</v>
      </c>
    </row>
    <row r="300" spans="3:7" x14ac:dyDescent="0.55000000000000004">
      <c r="C300" s="1">
        <v>44056.416678067129</v>
      </c>
      <c r="D300" s="3">
        <v>14025</v>
      </c>
      <c r="E300" s="3">
        <f t="shared" si="10"/>
        <v>1178.1000000000001</v>
      </c>
      <c r="F300">
        <f t="shared" si="11"/>
        <v>521.02875000000006</v>
      </c>
      <c r="G300" s="15">
        <f>F300*$B$12</f>
        <v>30274.348366302835</v>
      </c>
    </row>
    <row r="301" spans="3:7" x14ac:dyDescent="0.55000000000000004">
      <c r="C301" s="1">
        <v>44056.458344791667</v>
      </c>
      <c r="D301" s="3">
        <v>15425</v>
      </c>
      <c r="E301" s="3">
        <f t="shared" si="10"/>
        <v>1295.7</v>
      </c>
      <c r="F301">
        <f t="shared" si="11"/>
        <v>573.03875000000005</v>
      </c>
      <c r="G301" s="15">
        <f>F301*$B$13</f>
        <v>35997.594574435483</v>
      </c>
    </row>
    <row r="302" spans="3:7" x14ac:dyDescent="0.55000000000000004">
      <c r="C302" s="1">
        <v>44056.500011516204</v>
      </c>
      <c r="D302" s="3">
        <v>16350</v>
      </c>
      <c r="E302" s="3">
        <f t="shared" si="10"/>
        <v>1373.4</v>
      </c>
      <c r="F302">
        <f t="shared" si="11"/>
        <v>607.40250000000003</v>
      </c>
      <c r="G302" s="15">
        <f>F302*$B$14</f>
        <v>44175.150309799988</v>
      </c>
    </row>
    <row r="303" spans="3:7" x14ac:dyDescent="0.55000000000000004">
      <c r="C303" s="1">
        <v>44056.541678240741</v>
      </c>
      <c r="D303" s="3">
        <v>17075</v>
      </c>
      <c r="E303" s="3">
        <f t="shared" si="10"/>
        <v>1434.3000000000002</v>
      </c>
      <c r="F303">
        <f t="shared" si="11"/>
        <v>634.33625000000006</v>
      </c>
      <c r="G303" s="15">
        <f>F303*$B$15</f>
        <v>52489.807400084028</v>
      </c>
    </row>
    <row r="304" spans="3:7" x14ac:dyDescent="0.55000000000000004">
      <c r="C304" s="1">
        <v>44056.583344965278</v>
      </c>
      <c r="D304" s="3">
        <v>17550</v>
      </c>
      <c r="E304" s="3">
        <f t="shared" si="10"/>
        <v>1474.2</v>
      </c>
      <c r="F304">
        <f t="shared" si="11"/>
        <v>651.98250000000007</v>
      </c>
      <c r="G304" s="15">
        <f>F304*$B$16</f>
        <v>59701.849110799543</v>
      </c>
    </row>
    <row r="305" spans="3:7" x14ac:dyDescent="0.55000000000000004">
      <c r="C305" s="1">
        <v>44056.625011689815</v>
      </c>
      <c r="D305" s="3">
        <v>17875</v>
      </c>
      <c r="E305" s="3">
        <f t="shared" si="10"/>
        <v>1501.5</v>
      </c>
      <c r="F305">
        <f t="shared" si="11"/>
        <v>664.05625000000009</v>
      </c>
      <c r="G305" s="15">
        <f>F305*$B$17</f>
        <v>64318.973861397273</v>
      </c>
    </row>
    <row r="306" spans="3:7" x14ac:dyDescent="0.55000000000000004">
      <c r="C306" s="1">
        <v>44056.666678414353</v>
      </c>
      <c r="D306" s="3">
        <v>18125</v>
      </c>
      <c r="E306" s="3">
        <f t="shared" si="10"/>
        <v>1522.5</v>
      </c>
      <c r="F306">
        <f t="shared" si="11"/>
        <v>673.34375</v>
      </c>
      <c r="G306" s="15">
        <f>F306*$B$18</f>
        <v>66475.357255000694</v>
      </c>
    </row>
    <row r="307" spans="3:7" x14ac:dyDescent="0.55000000000000004">
      <c r="C307" s="1">
        <v>44056.70834513889</v>
      </c>
      <c r="D307" s="3">
        <v>18300</v>
      </c>
      <c r="E307" s="3">
        <f t="shared" si="10"/>
        <v>1537.2</v>
      </c>
      <c r="F307">
        <f t="shared" si="11"/>
        <v>679.84500000000003</v>
      </c>
      <c r="G307" s="15">
        <f>F307*$B$19</f>
        <v>67125.63345935689</v>
      </c>
    </row>
    <row r="308" spans="3:7" x14ac:dyDescent="0.55000000000000004">
      <c r="C308" s="1">
        <v>44056.750011863427</v>
      </c>
      <c r="D308" s="3">
        <v>18425</v>
      </c>
      <c r="E308" s="3">
        <f t="shared" si="10"/>
        <v>1547.7</v>
      </c>
      <c r="F308">
        <f t="shared" si="11"/>
        <v>684.4887500000001</v>
      </c>
      <c r="G308" s="15">
        <f>F308*$B$20</f>
        <v>65692.542446793042</v>
      </c>
    </row>
    <row r="309" spans="3:7" x14ac:dyDescent="0.55000000000000004">
      <c r="C309" s="1">
        <v>44056.791678587964</v>
      </c>
      <c r="D309" s="3">
        <v>18425</v>
      </c>
      <c r="E309" s="3">
        <f t="shared" si="10"/>
        <v>1547.7</v>
      </c>
      <c r="F309">
        <f t="shared" si="11"/>
        <v>684.4887500000001</v>
      </c>
      <c r="G309" s="15">
        <f>F309*$B$21</f>
        <v>59915.032936978962</v>
      </c>
    </row>
    <row r="310" spans="3:7" x14ac:dyDescent="0.55000000000000004">
      <c r="C310" s="1">
        <v>44056.833345312501</v>
      </c>
      <c r="D310" s="3">
        <v>18500</v>
      </c>
      <c r="E310" s="3">
        <f t="shared" si="10"/>
        <v>1554</v>
      </c>
      <c r="F310">
        <f t="shared" si="11"/>
        <v>687.27500000000009</v>
      </c>
      <c r="G310" s="15">
        <f>F310*$B$22</f>
        <v>53295.496885289089</v>
      </c>
    </row>
    <row r="311" spans="3:7" x14ac:dyDescent="0.55000000000000004">
      <c r="C311" s="1">
        <v>44056.875012037039</v>
      </c>
      <c r="D311" s="3">
        <v>18475</v>
      </c>
      <c r="E311" s="3">
        <f t="shared" si="10"/>
        <v>1551.9</v>
      </c>
      <c r="F311">
        <f t="shared" si="11"/>
        <v>686.34625000000005</v>
      </c>
      <c r="G311" s="15">
        <f>F311*$B$23</f>
        <v>54760.417041656649</v>
      </c>
    </row>
    <row r="312" spans="3:7" x14ac:dyDescent="0.55000000000000004">
      <c r="C312" s="1">
        <v>44056.916678761576</v>
      </c>
      <c r="D312" s="3">
        <v>18200</v>
      </c>
      <c r="E312" s="3">
        <f t="shared" si="10"/>
        <v>1528.8000000000002</v>
      </c>
      <c r="F312">
        <f t="shared" si="11"/>
        <v>676.13</v>
      </c>
      <c r="G312" s="15">
        <f>F312*$B$24</f>
        <v>44996.580158303208</v>
      </c>
    </row>
    <row r="313" spans="3:7" x14ac:dyDescent="0.55000000000000004">
      <c r="C313" s="1">
        <v>44056.958345486113</v>
      </c>
      <c r="D313" s="3">
        <v>17725</v>
      </c>
      <c r="E313" s="3">
        <f t="shared" si="10"/>
        <v>1488.9</v>
      </c>
      <c r="F313">
        <f t="shared" si="11"/>
        <v>658.4837500000001</v>
      </c>
      <c r="G313" s="15">
        <f>F313*$B$25</f>
        <v>37754.970224879689</v>
      </c>
    </row>
    <row r="314" spans="3:7" x14ac:dyDescent="0.55000000000000004">
      <c r="C314" s="1">
        <v>44057.00001221065</v>
      </c>
      <c r="D314" s="3">
        <v>16850</v>
      </c>
      <c r="E314" s="3">
        <f t="shared" si="10"/>
        <v>1415.4</v>
      </c>
      <c r="F314">
        <f t="shared" si="11"/>
        <v>625.97750000000008</v>
      </c>
      <c r="G314" s="15">
        <f>F314*$B$2</f>
        <v>23392.012666843719</v>
      </c>
    </row>
    <row r="315" spans="3:7" x14ac:dyDescent="0.55000000000000004">
      <c r="C315" s="1">
        <v>44057.041678935188</v>
      </c>
      <c r="D315" s="3">
        <v>15425</v>
      </c>
      <c r="E315" s="3">
        <f t="shared" si="10"/>
        <v>1295.7</v>
      </c>
      <c r="F315">
        <f t="shared" si="11"/>
        <v>573.03875000000005</v>
      </c>
      <c r="G315" s="15">
        <f>F315*$B$3</f>
        <v>21368.946369117602</v>
      </c>
    </row>
    <row r="316" spans="3:7" x14ac:dyDescent="0.55000000000000004">
      <c r="C316" s="1">
        <v>44057.083345659725</v>
      </c>
      <c r="D316" s="3">
        <v>13800</v>
      </c>
      <c r="E316" s="3">
        <f t="shared" si="10"/>
        <v>1159.2</v>
      </c>
      <c r="F316">
        <f t="shared" si="11"/>
        <v>512.67000000000007</v>
      </c>
      <c r="G316" s="15">
        <f>F316*$B$4</f>
        <v>19103.311030789799</v>
      </c>
    </row>
    <row r="317" spans="3:7" x14ac:dyDescent="0.55000000000000004">
      <c r="C317" s="1">
        <v>44057.125012384262</v>
      </c>
      <c r="D317" s="3">
        <v>12525</v>
      </c>
      <c r="E317" s="3">
        <f t="shared" si="10"/>
        <v>1052.1000000000001</v>
      </c>
      <c r="F317">
        <f t="shared" si="11"/>
        <v>465.30375000000004</v>
      </c>
      <c r="G317" s="15">
        <f>F317*$B$5</f>
        <v>17338.874575879119</v>
      </c>
    </row>
    <row r="318" spans="3:7" x14ac:dyDescent="0.55000000000000004">
      <c r="C318" s="1">
        <v>44057.166679108799</v>
      </c>
      <c r="D318" s="3">
        <v>11525</v>
      </c>
      <c r="E318" s="3">
        <f t="shared" si="10"/>
        <v>968.1</v>
      </c>
      <c r="F318">
        <f t="shared" si="11"/>
        <v>428.15375</v>
      </c>
      <c r="G318" s="15">
        <f>F318*$B$6</f>
        <v>15955.728556998778</v>
      </c>
    </row>
    <row r="319" spans="3:7" x14ac:dyDescent="0.55000000000000004">
      <c r="C319" s="1">
        <v>44057.208345833336</v>
      </c>
      <c r="D319" s="3">
        <v>10950</v>
      </c>
      <c r="E319" s="3">
        <f t="shared" si="10"/>
        <v>919.80000000000007</v>
      </c>
      <c r="F319">
        <f t="shared" si="11"/>
        <v>406.79250000000002</v>
      </c>
      <c r="G319" s="15">
        <f>F319*$B$7</f>
        <v>15175.500614794058</v>
      </c>
    </row>
    <row r="320" spans="3:7" x14ac:dyDescent="0.55000000000000004">
      <c r="C320" s="1">
        <v>44057.250012557874</v>
      </c>
      <c r="D320" s="3">
        <v>10825</v>
      </c>
      <c r="E320" s="3">
        <f t="shared" si="10"/>
        <v>909.30000000000007</v>
      </c>
      <c r="F320">
        <f t="shared" si="11"/>
        <v>402.14875000000001</v>
      </c>
      <c r="G320" s="15">
        <f>F320*$B$8</f>
        <v>15017.054424981607</v>
      </c>
    </row>
    <row r="321" spans="3:7" x14ac:dyDescent="0.55000000000000004">
      <c r="C321" s="1">
        <v>44057.291679282411</v>
      </c>
      <c r="D321" s="3">
        <v>11225</v>
      </c>
      <c r="E321" s="3">
        <f t="shared" si="10"/>
        <v>942.90000000000009</v>
      </c>
      <c r="F321">
        <f t="shared" si="11"/>
        <v>417.00875000000002</v>
      </c>
      <c r="G321" s="15">
        <f>F321*$B$9</f>
        <v>15527.55694751836</v>
      </c>
    </row>
    <row r="322" spans="3:7" x14ac:dyDescent="0.55000000000000004">
      <c r="C322" s="1">
        <v>44057.333346006948</v>
      </c>
      <c r="D322" s="3">
        <v>12000</v>
      </c>
      <c r="E322" s="3">
        <f t="shared" si="10"/>
        <v>1008.0000000000001</v>
      </c>
      <c r="F322">
        <f t="shared" si="11"/>
        <v>445.8</v>
      </c>
      <c r="G322" s="15">
        <f>F322*$B$10</f>
        <v>25149.903164723204</v>
      </c>
    </row>
    <row r="323" spans="3:7" x14ac:dyDescent="0.55000000000000004">
      <c r="C323" s="1">
        <v>44057.375012731478</v>
      </c>
      <c r="D323" s="3">
        <v>12975</v>
      </c>
      <c r="E323" s="3">
        <f t="shared" ref="E323:E386" si="12">D323*0.084</f>
        <v>1089.9000000000001</v>
      </c>
      <c r="F323">
        <f t="shared" ref="F323:F386" si="13">D323*0.03715</f>
        <v>482.02125000000001</v>
      </c>
      <c r="G323" s="15">
        <f>F323*$B$11</f>
        <v>27353.319063495739</v>
      </c>
    </row>
    <row r="324" spans="3:7" x14ac:dyDescent="0.55000000000000004">
      <c r="C324" s="1">
        <v>44057.416679456015</v>
      </c>
      <c r="D324" s="3">
        <v>14400</v>
      </c>
      <c r="E324" s="3">
        <f t="shared" si="12"/>
        <v>1209.6000000000001</v>
      </c>
      <c r="F324">
        <f t="shared" si="13"/>
        <v>534.96</v>
      </c>
      <c r="G324" s="15">
        <f>F324*$B$12</f>
        <v>31083.822921551575</v>
      </c>
    </row>
    <row r="325" spans="3:7" x14ac:dyDescent="0.55000000000000004">
      <c r="C325" s="1">
        <v>44057.458346180552</v>
      </c>
      <c r="D325" s="3">
        <v>15800</v>
      </c>
      <c r="E325" s="3">
        <f t="shared" si="12"/>
        <v>1327.2</v>
      </c>
      <c r="F325">
        <f t="shared" si="13"/>
        <v>586.97</v>
      </c>
      <c r="G325" s="15">
        <f>F325*$B$13</f>
        <v>36872.738688886915</v>
      </c>
    </row>
    <row r="326" spans="3:7" x14ac:dyDescent="0.55000000000000004">
      <c r="C326" s="1">
        <v>44057.50001290509</v>
      </c>
      <c r="D326" s="3">
        <v>16775</v>
      </c>
      <c r="E326" s="3">
        <f t="shared" si="12"/>
        <v>1409.1000000000001</v>
      </c>
      <c r="F326">
        <f t="shared" si="13"/>
        <v>623.19125000000008</v>
      </c>
      <c r="G326" s="15">
        <f>F326*$B$14</f>
        <v>45323.434033449223</v>
      </c>
    </row>
    <row r="327" spans="3:7" x14ac:dyDescent="0.55000000000000004">
      <c r="C327" s="1">
        <v>44057.541679629627</v>
      </c>
      <c r="D327" s="3">
        <v>17325</v>
      </c>
      <c r="E327" s="3">
        <f t="shared" si="12"/>
        <v>1455.3000000000002</v>
      </c>
      <c r="F327">
        <f t="shared" si="13"/>
        <v>643.62375000000009</v>
      </c>
      <c r="G327" s="15">
        <f>F327*$B$15</f>
        <v>53258.325810041337</v>
      </c>
    </row>
    <row r="328" spans="3:7" x14ac:dyDescent="0.55000000000000004">
      <c r="C328" s="1">
        <v>44057.583346354164</v>
      </c>
      <c r="D328" s="3">
        <v>17700</v>
      </c>
      <c r="E328" s="3">
        <f t="shared" si="12"/>
        <v>1486.8000000000002</v>
      </c>
      <c r="F328">
        <f t="shared" si="13"/>
        <v>657.55500000000006</v>
      </c>
      <c r="G328" s="15">
        <f>F328*$B$16</f>
        <v>60212.121325421766</v>
      </c>
    </row>
    <row r="329" spans="3:7" x14ac:dyDescent="0.55000000000000004">
      <c r="C329" s="1">
        <v>44057.625013078701</v>
      </c>
      <c r="D329" s="3">
        <v>17950</v>
      </c>
      <c r="E329" s="3">
        <f t="shared" si="12"/>
        <v>1507.8000000000002</v>
      </c>
      <c r="F329">
        <f t="shared" si="13"/>
        <v>666.84250000000009</v>
      </c>
      <c r="G329" s="15">
        <f>F329*$B$17</f>
        <v>64588.843681794744</v>
      </c>
    </row>
    <row r="330" spans="3:7" x14ac:dyDescent="0.55000000000000004">
      <c r="C330" s="1">
        <v>44057.666679803238</v>
      </c>
      <c r="D330" s="3">
        <v>18175</v>
      </c>
      <c r="E330" s="3">
        <f t="shared" si="12"/>
        <v>1526.7</v>
      </c>
      <c r="F330">
        <f t="shared" si="13"/>
        <v>675.20125000000007</v>
      </c>
      <c r="G330" s="15">
        <f>F330*$B$18</f>
        <v>66658.737550876569</v>
      </c>
    </row>
    <row r="331" spans="3:7" x14ac:dyDescent="0.55000000000000004">
      <c r="C331" s="1">
        <v>44057.708346527776</v>
      </c>
      <c r="D331" s="3">
        <v>18375</v>
      </c>
      <c r="E331" s="3">
        <f t="shared" si="12"/>
        <v>1543.5</v>
      </c>
      <c r="F331">
        <f t="shared" si="13"/>
        <v>682.63125000000002</v>
      </c>
      <c r="G331" s="15">
        <f>F331*$B$19</f>
        <v>67400.738514518191</v>
      </c>
    </row>
    <row r="332" spans="3:7" x14ac:dyDescent="0.55000000000000004">
      <c r="C332" s="1">
        <v>44057.750013252313</v>
      </c>
      <c r="D332" s="3">
        <v>18425</v>
      </c>
      <c r="E332" s="3">
        <f t="shared" si="12"/>
        <v>1547.7</v>
      </c>
      <c r="F332">
        <f t="shared" si="13"/>
        <v>684.4887500000001</v>
      </c>
      <c r="G332" s="15">
        <f>F332*$B$20</f>
        <v>65692.542446793042</v>
      </c>
    </row>
    <row r="333" spans="3:7" x14ac:dyDescent="0.55000000000000004">
      <c r="C333" s="1">
        <v>44057.79167997685</v>
      </c>
      <c r="D333" s="3">
        <v>18500</v>
      </c>
      <c r="E333" s="3">
        <f t="shared" si="12"/>
        <v>1554</v>
      </c>
      <c r="F333">
        <f t="shared" si="13"/>
        <v>687.27500000000009</v>
      </c>
      <c r="G333" s="15">
        <f>F333*$B$21</f>
        <v>60158.920452326231</v>
      </c>
    </row>
    <row r="334" spans="3:7" x14ac:dyDescent="0.55000000000000004">
      <c r="C334" s="1">
        <v>44057.833346701387</v>
      </c>
      <c r="D334" s="3">
        <v>18575</v>
      </c>
      <c r="E334" s="3">
        <f t="shared" si="12"/>
        <v>1560.3000000000002</v>
      </c>
      <c r="F334">
        <f t="shared" si="13"/>
        <v>690.06125000000009</v>
      </c>
      <c r="G334" s="15">
        <f>F334*$B$22</f>
        <v>53511.559710499721</v>
      </c>
    </row>
    <row r="335" spans="3:7" x14ac:dyDescent="0.55000000000000004">
      <c r="C335" s="1">
        <v>44057.875013425924</v>
      </c>
      <c r="D335" s="3">
        <v>19250</v>
      </c>
      <c r="E335" s="3">
        <f t="shared" si="12"/>
        <v>1617</v>
      </c>
      <c r="F335">
        <f t="shared" si="13"/>
        <v>715.13750000000005</v>
      </c>
      <c r="G335" s="15">
        <f>F335*$B$23</f>
        <v>57057.538730819513</v>
      </c>
    </row>
    <row r="336" spans="3:7" x14ac:dyDescent="0.55000000000000004">
      <c r="C336" s="1">
        <v>44057.916680150462</v>
      </c>
      <c r="D336" s="3">
        <v>19950</v>
      </c>
      <c r="E336" s="3">
        <f t="shared" si="12"/>
        <v>1675.8000000000002</v>
      </c>
      <c r="F336">
        <f t="shared" si="13"/>
        <v>741.14250000000004</v>
      </c>
      <c r="G336" s="15">
        <f>F336*$B$24</f>
        <v>49323.174404293903</v>
      </c>
    </row>
    <row r="337" spans="3:7" x14ac:dyDescent="0.55000000000000004">
      <c r="C337" s="1">
        <v>44057.958346874999</v>
      </c>
      <c r="D337" s="3">
        <v>19925</v>
      </c>
      <c r="E337" s="3">
        <f t="shared" si="12"/>
        <v>1673.7</v>
      </c>
      <c r="F337">
        <f t="shared" si="13"/>
        <v>740.21375</v>
      </c>
      <c r="G337" s="15">
        <f>F337*$B$25</f>
        <v>42441.059618094645</v>
      </c>
    </row>
    <row r="338" spans="3:7" x14ac:dyDescent="0.55000000000000004">
      <c r="C338" s="1">
        <v>44058.000013599536</v>
      </c>
      <c r="D338" s="3">
        <v>18975</v>
      </c>
      <c r="E338" s="3">
        <f t="shared" si="12"/>
        <v>1593.9</v>
      </c>
      <c r="F338">
        <f t="shared" si="13"/>
        <v>704.9212500000001</v>
      </c>
      <c r="G338" s="15">
        <f>F338*$B$2</f>
        <v>26342.043937884839</v>
      </c>
    </row>
    <row r="339" spans="3:7" x14ac:dyDescent="0.55000000000000004">
      <c r="C339" s="1">
        <v>44058.041680324073</v>
      </c>
      <c r="D339" s="3">
        <v>17275</v>
      </c>
      <c r="E339" s="3">
        <f t="shared" si="12"/>
        <v>1451.1000000000001</v>
      </c>
      <c r="F339">
        <f t="shared" si="13"/>
        <v>641.76625000000001</v>
      </c>
      <c r="G339" s="15">
        <f>F339*$B$3</f>
        <v>23931.834588428301</v>
      </c>
    </row>
    <row r="340" spans="3:7" x14ac:dyDescent="0.55000000000000004">
      <c r="C340" s="1">
        <v>44058.08334704861</v>
      </c>
      <c r="D340" s="3">
        <v>15350</v>
      </c>
      <c r="E340" s="3">
        <f t="shared" si="12"/>
        <v>1289.4000000000001</v>
      </c>
      <c r="F340">
        <f t="shared" si="13"/>
        <v>570.25250000000005</v>
      </c>
      <c r="G340" s="15">
        <f>F340*$B$4</f>
        <v>21248.972777001694</v>
      </c>
    </row>
    <row r="341" spans="3:7" x14ac:dyDescent="0.55000000000000004">
      <c r="C341" s="1">
        <v>44058.125013773148</v>
      </c>
      <c r="D341" s="3">
        <v>13650</v>
      </c>
      <c r="E341" s="3">
        <f t="shared" si="12"/>
        <v>1146.6000000000001</v>
      </c>
      <c r="F341">
        <f t="shared" si="13"/>
        <v>507.09750000000003</v>
      </c>
      <c r="G341" s="15">
        <f>F341*$B$5</f>
        <v>18896.258519820356</v>
      </c>
    </row>
    <row r="342" spans="3:7" x14ac:dyDescent="0.55000000000000004">
      <c r="C342" s="1">
        <v>44058.166680497685</v>
      </c>
      <c r="D342" s="3">
        <v>12525</v>
      </c>
      <c r="E342" s="3">
        <f t="shared" si="12"/>
        <v>1052.1000000000001</v>
      </c>
      <c r="F342">
        <f t="shared" si="13"/>
        <v>465.30375000000004</v>
      </c>
      <c r="G342" s="15">
        <f>F342*$B$6</f>
        <v>17340.173551098458</v>
      </c>
    </row>
    <row r="343" spans="3:7" x14ac:dyDescent="0.55000000000000004">
      <c r="C343" s="1">
        <v>44058.208347222222</v>
      </c>
      <c r="D343" s="3">
        <v>11825</v>
      </c>
      <c r="E343" s="3">
        <f t="shared" si="12"/>
        <v>993.30000000000007</v>
      </c>
      <c r="F343">
        <f t="shared" si="13"/>
        <v>439.29875000000004</v>
      </c>
      <c r="G343" s="15">
        <f>F343*$B$7</f>
        <v>16388.15477351048</v>
      </c>
    </row>
    <row r="344" spans="3:7" x14ac:dyDescent="0.55000000000000004">
      <c r="C344" s="1">
        <v>44058.250013946759</v>
      </c>
      <c r="D344" s="3">
        <v>11375</v>
      </c>
      <c r="E344" s="3">
        <f t="shared" si="12"/>
        <v>955.50000000000011</v>
      </c>
      <c r="F344">
        <f t="shared" si="13"/>
        <v>422.58125000000001</v>
      </c>
      <c r="G344" s="15">
        <f>F344*$B$8</f>
        <v>15780.045642879057</v>
      </c>
    </row>
    <row r="345" spans="3:7" x14ac:dyDescent="0.55000000000000004">
      <c r="C345" s="1">
        <v>44058.291680671296</v>
      </c>
      <c r="D345" s="3">
        <v>11175</v>
      </c>
      <c r="E345" s="3">
        <f t="shared" si="12"/>
        <v>938.7</v>
      </c>
      <c r="F345">
        <f t="shared" si="13"/>
        <v>415.15125</v>
      </c>
      <c r="G345" s="15">
        <f>F345*$B$9</f>
        <v>15458.391883164157</v>
      </c>
    </row>
    <row r="346" spans="3:7" x14ac:dyDescent="0.55000000000000004">
      <c r="C346" s="1">
        <v>44058.333347395834</v>
      </c>
      <c r="D346" s="3">
        <v>11025</v>
      </c>
      <c r="E346" s="3">
        <f t="shared" si="12"/>
        <v>926.1</v>
      </c>
      <c r="F346">
        <f t="shared" si="13"/>
        <v>409.57875000000001</v>
      </c>
      <c r="G346" s="15">
        <f>F346*$B$10</f>
        <v>23106.473532589443</v>
      </c>
    </row>
    <row r="347" spans="3:7" x14ac:dyDescent="0.55000000000000004">
      <c r="C347" s="1">
        <v>44058.375014120371</v>
      </c>
      <c r="D347" s="3">
        <v>11000</v>
      </c>
      <c r="E347" s="3">
        <f t="shared" si="12"/>
        <v>924.00000000000011</v>
      </c>
      <c r="F347">
        <f t="shared" si="13"/>
        <v>408.65000000000003</v>
      </c>
      <c r="G347" s="15">
        <f>F347*$B$11</f>
        <v>23189.711730131265</v>
      </c>
    </row>
    <row r="348" spans="3:7" x14ac:dyDescent="0.55000000000000004">
      <c r="C348" s="1">
        <v>44058.416680844908</v>
      </c>
      <c r="D348" s="3">
        <v>11000</v>
      </c>
      <c r="E348" s="3">
        <f t="shared" si="12"/>
        <v>924.00000000000011</v>
      </c>
      <c r="F348">
        <f t="shared" si="13"/>
        <v>408.65000000000003</v>
      </c>
      <c r="G348" s="15">
        <f>F348*$B$12</f>
        <v>23744.586953963008</v>
      </c>
    </row>
    <row r="349" spans="3:7" x14ac:dyDescent="0.55000000000000004">
      <c r="C349" s="1">
        <v>44058.458347569445</v>
      </c>
      <c r="D349" s="3">
        <v>10975</v>
      </c>
      <c r="E349" s="3">
        <f t="shared" si="12"/>
        <v>921.90000000000009</v>
      </c>
      <c r="F349">
        <f t="shared" si="13"/>
        <v>407.72125000000005</v>
      </c>
      <c r="G349" s="15">
        <f>F349*$B$13</f>
        <v>25612.551082945185</v>
      </c>
    </row>
    <row r="350" spans="3:7" x14ac:dyDescent="0.55000000000000004">
      <c r="C350" s="1">
        <v>44058.500014293983</v>
      </c>
      <c r="D350" s="3">
        <v>11000</v>
      </c>
      <c r="E350" s="3">
        <f t="shared" si="12"/>
        <v>924.00000000000011</v>
      </c>
      <c r="F350">
        <f t="shared" si="13"/>
        <v>408.65000000000003</v>
      </c>
      <c r="G350" s="15">
        <f>F350*$B$14</f>
        <v>29720.28461209785</v>
      </c>
    </row>
    <row r="351" spans="3:7" x14ac:dyDescent="0.55000000000000004">
      <c r="C351" s="1">
        <v>44058.54168101852</v>
      </c>
      <c r="D351" s="3">
        <v>11000</v>
      </c>
      <c r="E351" s="3">
        <f t="shared" si="12"/>
        <v>924.00000000000011</v>
      </c>
      <c r="F351">
        <f t="shared" si="13"/>
        <v>408.65000000000003</v>
      </c>
      <c r="G351" s="15">
        <f>F351*$B$15</f>
        <v>33814.810038121483</v>
      </c>
    </row>
    <row r="352" spans="3:7" x14ac:dyDescent="0.55000000000000004">
      <c r="C352" s="1">
        <v>44058.583347743057</v>
      </c>
      <c r="D352" s="3">
        <v>11000</v>
      </c>
      <c r="E352" s="3">
        <f t="shared" si="12"/>
        <v>924.00000000000011</v>
      </c>
      <c r="F352">
        <f t="shared" si="13"/>
        <v>408.65000000000003</v>
      </c>
      <c r="G352" s="15">
        <f>F352*$B$16</f>
        <v>37419.962405629347</v>
      </c>
    </row>
    <row r="353" spans="3:7" x14ac:dyDescent="0.55000000000000004">
      <c r="C353" s="1">
        <v>44058.625014467594</v>
      </c>
      <c r="D353" s="3">
        <v>11000</v>
      </c>
      <c r="E353" s="3">
        <f t="shared" si="12"/>
        <v>924.00000000000011</v>
      </c>
      <c r="F353">
        <f t="shared" si="13"/>
        <v>408.65000000000003</v>
      </c>
      <c r="G353" s="15">
        <f>F353*$B$17</f>
        <v>39580.90699162909</v>
      </c>
    </row>
    <row r="354" spans="3:7" x14ac:dyDescent="0.55000000000000004">
      <c r="C354" s="1">
        <v>44058.666681192131</v>
      </c>
      <c r="D354" s="3">
        <v>10975</v>
      </c>
      <c r="E354" s="3">
        <f t="shared" si="12"/>
        <v>921.90000000000009</v>
      </c>
      <c r="F354">
        <f t="shared" si="13"/>
        <v>407.72125000000005</v>
      </c>
      <c r="G354" s="15">
        <f>F354*$B$18</f>
        <v>40251.974944752146</v>
      </c>
    </row>
    <row r="355" spans="3:7" x14ac:dyDescent="0.55000000000000004">
      <c r="C355" s="1">
        <v>44058.708347916669</v>
      </c>
      <c r="D355" s="3">
        <v>10950</v>
      </c>
      <c r="E355" s="3">
        <f t="shared" si="12"/>
        <v>919.80000000000007</v>
      </c>
      <c r="F355">
        <f t="shared" si="13"/>
        <v>406.79250000000002</v>
      </c>
      <c r="G355" s="15">
        <f>F355*$B$19</f>
        <v>40165.338053549611</v>
      </c>
    </row>
    <row r="356" spans="3:7" x14ac:dyDescent="0.55000000000000004">
      <c r="C356" s="1">
        <v>44058.750014641206</v>
      </c>
      <c r="D356" s="3">
        <v>10950</v>
      </c>
      <c r="E356" s="3">
        <f t="shared" si="12"/>
        <v>919.80000000000007</v>
      </c>
      <c r="F356">
        <f t="shared" si="13"/>
        <v>406.79250000000002</v>
      </c>
      <c r="G356" s="15">
        <f>F356*$B$20</f>
        <v>39041.158197687044</v>
      </c>
    </row>
    <row r="357" spans="3:7" x14ac:dyDescent="0.55000000000000004">
      <c r="C357" s="1">
        <v>44058.791681365743</v>
      </c>
      <c r="D357" s="3">
        <v>10950</v>
      </c>
      <c r="E357" s="3">
        <f t="shared" si="12"/>
        <v>919.80000000000007</v>
      </c>
      <c r="F357">
        <f t="shared" si="13"/>
        <v>406.79250000000002</v>
      </c>
      <c r="G357" s="15">
        <f>F357*$B$21</f>
        <v>35607.577240701197</v>
      </c>
    </row>
    <row r="358" spans="3:7" x14ac:dyDescent="0.55000000000000004">
      <c r="C358" s="1">
        <v>44058.83334809028</v>
      </c>
      <c r="D358" s="3">
        <v>11050</v>
      </c>
      <c r="E358" s="3">
        <f t="shared" si="12"/>
        <v>928.2</v>
      </c>
      <c r="F358">
        <f t="shared" si="13"/>
        <v>410.50750000000005</v>
      </c>
      <c r="G358" s="15">
        <f>F358*$B$22</f>
        <v>31833.256247699697</v>
      </c>
    </row>
    <row r="359" spans="3:7" x14ac:dyDescent="0.55000000000000004">
      <c r="C359" s="1">
        <v>44058.875014814817</v>
      </c>
      <c r="D359" s="3">
        <v>11775</v>
      </c>
      <c r="E359" s="3">
        <f t="shared" si="12"/>
        <v>989.1</v>
      </c>
      <c r="F359">
        <f t="shared" si="13"/>
        <v>437.44125000000003</v>
      </c>
      <c r="G359" s="15">
        <f>F359*$B$23</f>
        <v>34901.429535345444</v>
      </c>
    </row>
    <row r="360" spans="3:7" x14ac:dyDescent="0.55000000000000004">
      <c r="C360" s="1">
        <v>44058.916681539355</v>
      </c>
      <c r="D360" s="3">
        <v>12225</v>
      </c>
      <c r="E360" s="3">
        <f t="shared" si="12"/>
        <v>1026.9000000000001</v>
      </c>
      <c r="F360">
        <f t="shared" si="13"/>
        <v>454.15875000000005</v>
      </c>
      <c r="G360" s="15">
        <f>F360*$B$24</f>
        <v>30224.351232706416</v>
      </c>
    </row>
    <row r="361" spans="3:7" x14ac:dyDescent="0.55000000000000004">
      <c r="C361" s="1">
        <v>44058.958348263892</v>
      </c>
      <c r="D361" s="3">
        <v>12050</v>
      </c>
      <c r="E361" s="3">
        <f t="shared" si="12"/>
        <v>1012.2</v>
      </c>
      <c r="F361">
        <f t="shared" si="13"/>
        <v>447.65750000000003</v>
      </c>
      <c r="G361" s="15">
        <f>F361*$B$25</f>
        <v>25666.989631018347</v>
      </c>
    </row>
    <row r="362" spans="3:7" x14ac:dyDescent="0.55000000000000004">
      <c r="C362" s="1">
        <v>44059.000014988429</v>
      </c>
      <c r="D362" s="3">
        <v>11625</v>
      </c>
      <c r="E362" s="3">
        <f t="shared" si="12"/>
        <v>976.50000000000011</v>
      </c>
      <c r="F362">
        <f t="shared" si="13"/>
        <v>431.86875000000003</v>
      </c>
      <c r="G362" s="15">
        <f>F362*$B$2</f>
        <v>16138.406365107312</v>
      </c>
    </row>
    <row r="363" spans="3:7" x14ac:dyDescent="0.55000000000000004">
      <c r="C363" s="1">
        <v>44059.041681712966</v>
      </c>
      <c r="D363" s="3">
        <v>11325</v>
      </c>
      <c r="E363" s="3">
        <f t="shared" si="12"/>
        <v>951.30000000000007</v>
      </c>
      <c r="F363">
        <f t="shared" si="13"/>
        <v>420.72375000000005</v>
      </c>
      <c r="G363" s="15">
        <f>F363*$B$3</f>
        <v>15689.031937131724</v>
      </c>
    </row>
    <row r="364" spans="3:7" x14ac:dyDescent="0.55000000000000004">
      <c r="C364" s="1">
        <v>44059.083348437503</v>
      </c>
      <c r="D364" s="3">
        <v>11150</v>
      </c>
      <c r="E364" s="3">
        <f t="shared" si="12"/>
        <v>936.6</v>
      </c>
      <c r="F364">
        <f t="shared" si="13"/>
        <v>414.22250000000003</v>
      </c>
      <c r="G364" s="15">
        <f>F364*$B$4</f>
        <v>15434.921593717843</v>
      </c>
    </row>
    <row r="365" spans="3:7" x14ac:dyDescent="0.55000000000000004">
      <c r="C365" s="1">
        <v>44059.125015162041</v>
      </c>
      <c r="D365" s="3">
        <v>11050</v>
      </c>
      <c r="E365" s="3">
        <f t="shared" si="12"/>
        <v>928.2</v>
      </c>
      <c r="F365">
        <f t="shared" si="13"/>
        <v>410.50750000000005</v>
      </c>
      <c r="G365" s="15">
        <f>F365*$B$5</f>
        <v>15296.971182711719</v>
      </c>
    </row>
    <row r="366" spans="3:7" x14ac:dyDescent="0.55000000000000004">
      <c r="C366" s="1">
        <v>44059.166681886571</v>
      </c>
      <c r="D366" s="3">
        <v>11000</v>
      </c>
      <c r="E366" s="3">
        <f t="shared" si="12"/>
        <v>924.00000000000011</v>
      </c>
      <c r="F366">
        <f t="shared" si="13"/>
        <v>408.65000000000003</v>
      </c>
      <c r="G366" s="15">
        <f>F366*$B$6</f>
        <v>15228.894935096449</v>
      </c>
    </row>
    <row r="367" spans="3:7" x14ac:dyDescent="0.55000000000000004">
      <c r="C367" s="1">
        <v>44059.208348611108</v>
      </c>
      <c r="D367" s="3">
        <v>11000</v>
      </c>
      <c r="E367" s="3">
        <f t="shared" si="12"/>
        <v>924.00000000000011</v>
      </c>
      <c r="F367">
        <f t="shared" si="13"/>
        <v>408.65000000000003</v>
      </c>
      <c r="G367" s="15">
        <f>F367*$B$7</f>
        <v>15244.795138149284</v>
      </c>
    </row>
    <row r="368" spans="3:7" x14ac:dyDescent="0.55000000000000004">
      <c r="C368" s="1">
        <v>44059.250015335645</v>
      </c>
      <c r="D368" s="3">
        <v>11000</v>
      </c>
      <c r="E368" s="3">
        <f t="shared" si="12"/>
        <v>924.00000000000011</v>
      </c>
      <c r="F368">
        <f t="shared" si="13"/>
        <v>408.65000000000003</v>
      </c>
      <c r="G368" s="15">
        <f>F368*$B$8</f>
        <v>15259.824357948979</v>
      </c>
    </row>
    <row r="369" spans="3:7" x14ac:dyDescent="0.55000000000000004">
      <c r="C369" s="1">
        <v>44059.291682060182</v>
      </c>
      <c r="D369" s="3">
        <v>11000</v>
      </c>
      <c r="E369" s="3">
        <f t="shared" si="12"/>
        <v>924.00000000000011</v>
      </c>
      <c r="F369">
        <f t="shared" si="13"/>
        <v>408.65000000000003</v>
      </c>
      <c r="G369" s="15">
        <f>F369*$B$9</f>
        <v>15216.314157924451</v>
      </c>
    </row>
    <row r="370" spans="3:7" x14ac:dyDescent="0.55000000000000004">
      <c r="C370" s="1">
        <v>44059.333348784719</v>
      </c>
      <c r="D370" s="3">
        <v>10975</v>
      </c>
      <c r="E370" s="3">
        <f t="shared" si="12"/>
        <v>921.90000000000009</v>
      </c>
      <c r="F370">
        <f t="shared" si="13"/>
        <v>407.72125000000005</v>
      </c>
      <c r="G370" s="15">
        <f>F370*$B$10</f>
        <v>23001.6822694031</v>
      </c>
    </row>
    <row r="371" spans="3:7" x14ac:dyDescent="0.55000000000000004">
      <c r="C371" s="1">
        <v>44059.375015509257</v>
      </c>
      <c r="D371" s="3">
        <v>10925</v>
      </c>
      <c r="E371" s="3">
        <f t="shared" si="12"/>
        <v>917.7</v>
      </c>
      <c r="F371">
        <f t="shared" si="13"/>
        <v>405.86375000000004</v>
      </c>
      <c r="G371" s="15">
        <f>F371*$B$11</f>
        <v>23031.600059244007</v>
      </c>
    </row>
    <row r="372" spans="3:7" x14ac:dyDescent="0.55000000000000004">
      <c r="C372" s="1">
        <v>44059.416682233794</v>
      </c>
      <c r="D372" s="3">
        <v>10950</v>
      </c>
      <c r="E372" s="3">
        <f t="shared" si="12"/>
        <v>919.80000000000007</v>
      </c>
      <c r="F372">
        <f t="shared" si="13"/>
        <v>406.79250000000002</v>
      </c>
      <c r="G372" s="15">
        <f>F372*$B$12</f>
        <v>23636.657013263175</v>
      </c>
    </row>
    <row r="373" spans="3:7" x14ac:dyDescent="0.55000000000000004">
      <c r="C373" s="1">
        <v>44059.458348958331</v>
      </c>
      <c r="D373" s="3">
        <v>10925</v>
      </c>
      <c r="E373" s="3">
        <f t="shared" si="12"/>
        <v>917.7</v>
      </c>
      <c r="F373">
        <f t="shared" si="13"/>
        <v>405.86375000000004</v>
      </c>
      <c r="G373" s="15">
        <f>F373*$B$13</f>
        <v>25495.865201018325</v>
      </c>
    </row>
    <row r="374" spans="3:7" x14ac:dyDescent="0.55000000000000004">
      <c r="C374" s="1">
        <v>44059.500015682868</v>
      </c>
      <c r="D374" s="3">
        <v>10950</v>
      </c>
      <c r="E374" s="3">
        <f t="shared" si="12"/>
        <v>919.80000000000007</v>
      </c>
      <c r="F374">
        <f t="shared" si="13"/>
        <v>406.79250000000002</v>
      </c>
      <c r="G374" s="15">
        <f>F374*$B$14</f>
        <v>29585.192409315587</v>
      </c>
    </row>
    <row r="375" spans="3:7" x14ac:dyDescent="0.55000000000000004">
      <c r="C375" s="1">
        <v>44059.541682407405</v>
      </c>
      <c r="D375" s="3">
        <v>11000</v>
      </c>
      <c r="E375" s="3">
        <f t="shared" si="12"/>
        <v>924.00000000000011</v>
      </c>
      <c r="F375">
        <f t="shared" si="13"/>
        <v>408.65000000000003</v>
      </c>
      <c r="G375" s="15">
        <f>F375*$B$15</f>
        <v>33814.810038121483</v>
      </c>
    </row>
    <row r="376" spans="3:7" x14ac:dyDescent="0.55000000000000004">
      <c r="C376" s="1">
        <v>44059.583349131943</v>
      </c>
      <c r="D376" s="3">
        <v>11000</v>
      </c>
      <c r="E376" s="3">
        <f t="shared" si="12"/>
        <v>924.00000000000011</v>
      </c>
      <c r="F376">
        <f t="shared" si="13"/>
        <v>408.65000000000003</v>
      </c>
      <c r="G376" s="15">
        <f>F376*$B$16</f>
        <v>37419.962405629347</v>
      </c>
    </row>
    <row r="377" spans="3:7" x14ac:dyDescent="0.55000000000000004">
      <c r="C377" s="1">
        <v>44059.62501585648</v>
      </c>
      <c r="D377" s="3">
        <v>10975</v>
      </c>
      <c r="E377" s="3">
        <f t="shared" si="12"/>
        <v>921.90000000000009</v>
      </c>
      <c r="F377">
        <f t="shared" si="13"/>
        <v>407.72125000000005</v>
      </c>
      <c r="G377" s="15">
        <f>F377*$B$17</f>
        <v>39490.950384829936</v>
      </c>
    </row>
    <row r="378" spans="3:7" x14ac:dyDescent="0.55000000000000004">
      <c r="C378" s="1">
        <v>44059.666682581017</v>
      </c>
      <c r="D378" s="3">
        <v>10950</v>
      </c>
      <c r="E378" s="3">
        <f t="shared" si="12"/>
        <v>919.80000000000007</v>
      </c>
      <c r="F378">
        <f t="shared" si="13"/>
        <v>406.79250000000002</v>
      </c>
      <c r="G378" s="15">
        <f>F378*$B$18</f>
        <v>40160.284796814209</v>
      </c>
    </row>
    <row r="379" spans="3:7" x14ac:dyDescent="0.55000000000000004">
      <c r="C379" s="1">
        <v>44059.708349305554</v>
      </c>
      <c r="D379" s="3">
        <v>10975</v>
      </c>
      <c r="E379" s="3">
        <f t="shared" si="12"/>
        <v>921.90000000000009</v>
      </c>
      <c r="F379">
        <f t="shared" si="13"/>
        <v>407.72125000000005</v>
      </c>
      <c r="G379" s="15">
        <f>F379*$B$19</f>
        <v>40257.03973860338</v>
      </c>
    </row>
    <row r="380" spans="3:7" x14ac:dyDescent="0.55000000000000004">
      <c r="C380" s="1">
        <v>44059.750016030092</v>
      </c>
      <c r="D380" s="3">
        <v>10975</v>
      </c>
      <c r="E380" s="3">
        <f t="shared" si="12"/>
        <v>921.90000000000009</v>
      </c>
      <c r="F380">
        <f t="shared" si="13"/>
        <v>407.72125000000005</v>
      </c>
      <c r="G380" s="15">
        <f>F380*$B$20</f>
        <v>39130.29326206533</v>
      </c>
    </row>
    <row r="381" spans="3:7" x14ac:dyDescent="0.55000000000000004">
      <c r="C381" s="1">
        <v>44059.791682754629</v>
      </c>
      <c r="D381" s="3">
        <v>10925</v>
      </c>
      <c r="E381" s="3">
        <f t="shared" si="12"/>
        <v>917.7</v>
      </c>
      <c r="F381">
        <f t="shared" si="13"/>
        <v>405.86375000000004</v>
      </c>
      <c r="G381" s="15">
        <f>F381*$B$21</f>
        <v>35526.281402252112</v>
      </c>
    </row>
    <row r="382" spans="3:7" x14ac:dyDescent="0.55000000000000004">
      <c r="C382" s="1">
        <v>44059.833349479166</v>
      </c>
      <c r="D382" s="3">
        <v>10925</v>
      </c>
      <c r="E382" s="3">
        <f t="shared" si="12"/>
        <v>917.7</v>
      </c>
      <c r="F382">
        <f t="shared" si="13"/>
        <v>405.86375000000004</v>
      </c>
      <c r="G382" s="15">
        <f>F382*$B$22</f>
        <v>31473.151539015311</v>
      </c>
    </row>
    <row r="383" spans="3:7" x14ac:dyDescent="0.55000000000000004">
      <c r="C383" s="1">
        <v>44059.875016203703</v>
      </c>
      <c r="D383" s="3">
        <v>11000</v>
      </c>
      <c r="E383" s="3">
        <f t="shared" si="12"/>
        <v>924.00000000000011</v>
      </c>
      <c r="F383">
        <f t="shared" si="13"/>
        <v>408.65000000000003</v>
      </c>
      <c r="G383" s="15">
        <f>F383*$B$23</f>
        <v>32604.307846182579</v>
      </c>
    </row>
    <row r="384" spans="3:7" x14ac:dyDescent="0.55000000000000004">
      <c r="C384" s="1">
        <v>44059.91668292824</v>
      </c>
      <c r="D384" s="3">
        <v>11000</v>
      </c>
      <c r="E384" s="3">
        <f t="shared" si="12"/>
        <v>924.00000000000011</v>
      </c>
      <c r="F384">
        <f t="shared" si="13"/>
        <v>408.65000000000003</v>
      </c>
      <c r="G384" s="15">
        <f>F384*$B$24</f>
        <v>27195.735260512931</v>
      </c>
    </row>
    <row r="385" spans="3:7" x14ac:dyDescent="0.55000000000000004">
      <c r="C385" s="1">
        <v>44059.958349652778</v>
      </c>
      <c r="D385" s="3">
        <v>11000</v>
      </c>
      <c r="E385" s="3">
        <f t="shared" si="12"/>
        <v>924.00000000000011</v>
      </c>
      <c r="F385">
        <f t="shared" si="13"/>
        <v>408.65000000000003</v>
      </c>
      <c r="G385" s="15">
        <f>F385*$B$25</f>
        <v>23430.44696607484</v>
      </c>
    </row>
    <row r="386" spans="3:7" x14ac:dyDescent="0.55000000000000004">
      <c r="C386" s="1">
        <v>44060.000016377315</v>
      </c>
      <c r="D386" s="3">
        <v>11000</v>
      </c>
      <c r="E386" s="3">
        <f t="shared" si="12"/>
        <v>924.00000000000011</v>
      </c>
      <c r="F386">
        <f t="shared" si="13"/>
        <v>408.65000000000003</v>
      </c>
      <c r="G386" s="15">
        <f>F386*$B$2</f>
        <v>15270.750108918746</v>
      </c>
    </row>
    <row r="387" spans="3:7" x14ac:dyDescent="0.55000000000000004">
      <c r="C387" s="1">
        <v>44060.041683101852</v>
      </c>
      <c r="D387" s="3">
        <v>11000</v>
      </c>
      <c r="E387" s="3">
        <f t="shared" ref="E387:E450" si="14">D387*0.084</f>
        <v>924.00000000000011</v>
      </c>
      <c r="F387">
        <f t="shared" ref="F387:F450" si="15">D387*0.03715</f>
        <v>408.65000000000003</v>
      </c>
      <c r="G387" s="15">
        <f>F387*$B$3</f>
        <v>15238.794817523087</v>
      </c>
    </row>
    <row r="388" spans="3:7" x14ac:dyDescent="0.55000000000000004">
      <c r="C388" s="1">
        <v>44060.083349826389</v>
      </c>
      <c r="D388" s="3">
        <v>10825</v>
      </c>
      <c r="E388" s="3">
        <f t="shared" si="14"/>
        <v>909.30000000000007</v>
      </c>
      <c r="F388">
        <f t="shared" si="15"/>
        <v>402.14875000000001</v>
      </c>
      <c r="G388" s="15">
        <f>F388*$B$4</f>
        <v>14985.024775963735</v>
      </c>
    </row>
    <row r="389" spans="3:7" x14ac:dyDescent="0.55000000000000004">
      <c r="C389" s="1">
        <v>44060.125016550926</v>
      </c>
      <c r="D389" s="3">
        <v>10650</v>
      </c>
      <c r="E389" s="3">
        <f t="shared" si="14"/>
        <v>894.6</v>
      </c>
      <c r="F389">
        <f t="shared" si="15"/>
        <v>395.64750000000004</v>
      </c>
      <c r="G389" s="15">
        <f>F389*$B$5</f>
        <v>14743.234669310388</v>
      </c>
    </row>
    <row r="390" spans="3:7" x14ac:dyDescent="0.55000000000000004">
      <c r="C390" s="1">
        <v>44060.166683275464</v>
      </c>
      <c r="D390" s="3">
        <v>10475</v>
      </c>
      <c r="E390" s="3">
        <f t="shared" si="14"/>
        <v>879.90000000000009</v>
      </c>
      <c r="F390">
        <f t="shared" si="15"/>
        <v>389.14625000000001</v>
      </c>
      <c r="G390" s="15">
        <f>F390*$B$6</f>
        <v>14502.061313194117</v>
      </c>
    </row>
    <row r="391" spans="3:7" x14ac:dyDescent="0.55000000000000004">
      <c r="C391" s="1">
        <v>44060.208350000001</v>
      </c>
      <c r="D391" s="3">
        <v>10400</v>
      </c>
      <c r="E391" s="3">
        <f t="shared" si="14"/>
        <v>873.6</v>
      </c>
      <c r="F391">
        <f t="shared" si="15"/>
        <v>386.36</v>
      </c>
      <c r="G391" s="15">
        <f>F391*$B$7</f>
        <v>14413.260857886595</v>
      </c>
    </row>
    <row r="392" spans="3:7" x14ac:dyDescent="0.55000000000000004">
      <c r="C392" s="1">
        <v>44060.250016724538</v>
      </c>
      <c r="D392" s="3">
        <v>10550</v>
      </c>
      <c r="E392" s="3">
        <f t="shared" si="14"/>
        <v>886.2</v>
      </c>
      <c r="F392">
        <f t="shared" si="15"/>
        <v>391.9325</v>
      </c>
      <c r="G392" s="15">
        <f>F392*$B$8</f>
        <v>14635.558816032883</v>
      </c>
    </row>
    <row r="393" spans="3:7" x14ac:dyDescent="0.55000000000000004">
      <c r="C393" s="1">
        <v>44060.291683449075</v>
      </c>
      <c r="D393" s="3">
        <v>11100</v>
      </c>
      <c r="E393" s="3">
        <f t="shared" si="14"/>
        <v>932.40000000000009</v>
      </c>
      <c r="F393">
        <f t="shared" si="15"/>
        <v>412.36500000000001</v>
      </c>
      <c r="G393" s="15">
        <f>F393*$B$9</f>
        <v>15354.644286632854</v>
      </c>
    </row>
    <row r="394" spans="3:7" x14ac:dyDescent="0.55000000000000004">
      <c r="C394" s="1">
        <v>44060.333350173612</v>
      </c>
      <c r="D394" s="3">
        <v>11950</v>
      </c>
      <c r="E394" s="3">
        <f t="shared" si="14"/>
        <v>1003.8000000000001</v>
      </c>
      <c r="F394">
        <f t="shared" si="15"/>
        <v>443.94250000000005</v>
      </c>
      <c r="G394" s="15">
        <f>F394*$B$10</f>
        <v>25045.11190153686</v>
      </c>
    </row>
    <row r="395" spans="3:7" x14ac:dyDescent="0.55000000000000004">
      <c r="C395" s="1">
        <v>44060.37501689815</v>
      </c>
      <c r="D395" s="3">
        <v>13050</v>
      </c>
      <c r="E395" s="3">
        <f t="shared" si="14"/>
        <v>1096.2</v>
      </c>
      <c r="F395">
        <f t="shared" si="15"/>
        <v>484.8075</v>
      </c>
      <c r="G395" s="15">
        <f>F395*$B$11</f>
        <v>27511.430734382997</v>
      </c>
    </row>
    <row r="396" spans="3:7" x14ac:dyDescent="0.55000000000000004">
      <c r="C396" s="1">
        <v>44060.416683622687</v>
      </c>
      <c r="D396" s="3">
        <v>14375</v>
      </c>
      <c r="E396" s="3">
        <f t="shared" si="14"/>
        <v>1207.5</v>
      </c>
      <c r="F396">
        <f t="shared" si="15"/>
        <v>534.03125</v>
      </c>
      <c r="G396" s="15">
        <f>F396*$B$12</f>
        <v>31029.857951201655</v>
      </c>
    </row>
    <row r="397" spans="3:7" x14ac:dyDescent="0.55000000000000004">
      <c r="C397" s="1">
        <v>44060.458350347224</v>
      </c>
      <c r="D397" s="3">
        <v>15700</v>
      </c>
      <c r="E397" s="3">
        <f t="shared" si="14"/>
        <v>1318.8000000000002</v>
      </c>
      <c r="F397">
        <f t="shared" si="15"/>
        <v>583.255</v>
      </c>
      <c r="G397" s="15">
        <f>F397*$B$13</f>
        <v>36639.366925033195</v>
      </c>
    </row>
    <row r="398" spans="3:7" x14ac:dyDescent="0.55000000000000004">
      <c r="C398" s="1">
        <v>44060.500017071761</v>
      </c>
      <c r="D398" s="3">
        <v>16775</v>
      </c>
      <c r="E398" s="3">
        <f t="shared" si="14"/>
        <v>1409.1000000000001</v>
      </c>
      <c r="F398">
        <f t="shared" si="15"/>
        <v>623.19125000000008</v>
      </c>
      <c r="G398" s="15">
        <f>F398*$B$14</f>
        <v>45323.434033449223</v>
      </c>
    </row>
    <row r="399" spans="3:7" x14ac:dyDescent="0.55000000000000004">
      <c r="C399" s="1">
        <v>44060.541683796298</v>
      </c>
      <c r="D399" s="3">
        <v>17550</v>
      </c>
      <c r="E399" s="3">
        <f t="shared" si="14"/>
        <v>1474.2</v>
      </c>
      <c r="F399">
        <f t="shared" si="15"/>
        <v>651.98250000000007</v>
      </c>
      <c r="G399" s="15">
        <f>F399*$B$15</f>
        <v>53949.992379002913</v>
      </c>
    </row>
    <row r="400" spans="3:7" x14ac:dyDescent="0.55000000000000004">
      <c r="C400" s="1">
        <v>44060.583350520836</v>
      </c>
      <c r="D400" s="3">
        <v>18025</v>
      </c>
      <c r="E400" s="3">
        <f t="shared" si="14"/>
        <v>1514.1000000000001</v>
      </c>
      <c r="F400">
        <f t="shared" si="15"/>
        <v>669.62875000000008</v>
      </c>
      <c r="G400" s="15">
        <f>F400*$B$16</f>
        <v>61317.711123769906</v>
      </c>
    </row>
    <row r="401" spans="3:7" x14ac:dyDescent="0.55000000000000004">
      <c r="C401" s="1">
        <v>44060.625017245373</v>
      </c>
      <c r="D401" s="3">
        <v>18150</v>
      </c>
      <c r="E401" s="3">
        <f t="shared" si="14"/>
        <v>1524.6000000000001</v>
      </c>
      <c r="F401">
        <f t="shared" si="15"/>
        <v>674.27250000000004</v>
      </c>
      <c r="G401" s="15">
        <f>F401*$B$17</f>
        <v>65308.496536187995</v>
      </c>
    </row>
    <row r="402" spans="3:7" x14ac:dyDescent="0.55000000000000004">
      <c r="C402" s="1">
        <v>44060.66668396991</v>
      </c>
      <c r="D402" s="3">
        <v>18275</v>
      </c>
      <c r="E402" s="3">
        <f t="shared" si="14"/>
        <v>1535.1000000000001</v>
      </c>
      <c r="F402">
        <f t="shared" si="15"/>
        <v>678.91624999999999</v>
      </c>
      <c r="G402" s="15">
        <f>F402*$B$18</f>
        <v>67025.498142628276</v>
      </c>
    </row>
    <row r="403" spans="3:7" x14ac:dyDescent="0.55000000000000004">
      <c r="C403" s="1">
        <v>44060.708350694447</v>
      </c>
      <c r="D403" s="3">
        <v>18475</v>
      </c>
      <c r="E403" s="3">
        <f t="shared" si="14"/>
        <v>1551.9</v>
      </c>
      <c r="F403">
        <f t="shared" si="15"/>
        <v>686.34625000000005</v>
      </c>
      <c r="G403" s="15">
        <f>F403*$B$19</f>
        <v>67767.545254733253</v>
      </c>
    </row>
    <row r="404" spans="3:7" x14ac:dyDescent="0.55000000000000004">
      <c r="C404" s="1">
        <v>44060.750017418984</v>
      </c>
      <c r="D404" s="3">
        <v>19150</v>
      </c>
      <c r="E404" s="3">
        <f t="shared" si="14"/>
        <v>1608.6000000000001</v>
      </c>
      <c r="F404">
        <f t="shared" si="15"/>
        <v>711.42250000000001</v>
      </c>
      <c r="G404" s="15">
        <f>F404*$B$20</f>
        <v>68277.459313763189</v>
      </c>
    </row>
    <row r="405" spans="3:7" x14ac:dyDescent="0.55000000000000004">
      <c r="C405" s="1">
        <v>44060.791684143522</v>
      </c>
      <c r="D405" s="3">
        <v>20025</v>
      </c>
      <c r="E405" s="3">
        <f t="shared" si="14"/>
        <v>1682.1000000000001</v>
      </c>
      <c r="F405">
        <f t="shared" si="15"/>
        <v>743.92875000000004</v>
      </c>
      <c r="G405" s="15">
        <f>F405*$B$21</f>
        <v>65117.96659772069</v>
      </c>
    </row>
    <row r="406" spans="3:7" x14ac:dyDescent="0.55000000000000004">
      <c r="C406" s="1">
        <v>44060.833350868059</v>
      </c>
      <c r="D406" s="3">
        <v>20700</v>
      </c>
      <c r="E406" s="3">
        <f t="shared" si="14"/>
        <v>1738.8000000000002</v>
      </c>
      <c r="F406">
        <f t="shared" si="15"/>
        <v>769.005</v>
      </c>
      <c r="G406" s="15">
        <f>F406*$B$22</f>
        <v>59633.339758134272</v>
      </c>
    </row>
    <row r="407" spans="3:7" x14ac:dyDescent="0.55000000000000004">
      <c r="C407" s="1">
        <v>44060.875017592596</v>
      </c>
      <c r="D407" s="3">
        <v>21000</v>
      </c>
      <c r="E407" s="3">
        <f t="shared" si="14"/>
        <v>1764</v>
      </c>
      <c r="F407">
        <f t="shared" si="15"/>
        <v>780.15000000000009</v>
      </c>
      <c r="G407" s="15">
        <f>F407*$B$23</f>
        <v>62244.58770634856</v>
      </c>
    </row>
    <row r="408" spans="3:7" x14ac:dyDescent="0.55000000000000004">
      <c r="C408" s="1">
        <v>44060.916684317126</v>
      </c>
      <c r="D408" s="3">
        <v>21150</v>
      </c>
      <c r="E408" s="3">
        <f t="shared" si="14"/>
        <v>1776.6000000000001</v>
      </c>
      <c r="F408">
        <f t="shared" si="15"/>
        <v>785.72250000000008</v>
      </c>
      <c r="G408" s="15">
        <f>F408*$B$24</f>
        <v>52289.981887258953</v>
      </c>
    </row>
    <row r="409" spans="3:7" x14ac:dyDescent="0.55000000000000004">
      <c r="C409" s="1">
        <v>44060.958351041663</v>
      </c>
      <c r="D409" s="3">
        <v>20475</v>
      </c>
      <c r="E409" s="3">
        <f t="shared" si="14"/>
        <v>1719.9</v>
      </c>
      <c r="F409">
        <f t="shared" si="15"/>
        <v>760.64625000000001</v>
      </c>
      <c r="G409" s="15">
        <f>F409*$B$25</f>
        <v>43612.581966398393</v>
      </c>
    </row>
    <row r="410" spans="3:7" x14ac:dyDescent="0.55000000000000004">
      <c r="C410" s="1">
        <v>44061.0000177662</v>
      </c>
      <c r="D410" s="3">
        <v>19125</v>
      </c>
      <c r="E410" s="3">
        <f t="shared" si="14"/>
        <v>1606.5</v>
      </c>
      <c r="F410">
        <f t="shared" si="15"/>
        <v>710.49375000000009</v>
      </c>
      <c r="G410" s="15">
        <f>F410*$B$2</f>
        <v>26550.281439370094</v>
      </c>
    </row>
    <row r="411" spans="3:7" x14ac:dyDescent="0.55000000000000004">
      <c r="C411" s="1">
        <v>44061.041684490738</v>
      </c>
      <c r="D411" s="3">
        <v>17275</v>
      </c>
      <c r="E411" s="3">
        <f t="shared" si="14"/>
        <v>1451.1000000000001</v>
      </c>
      <c r="F411">
        <f t="shared" si="15"/>
        <v>641.76625000000001</v>
      </c>
      <c r="G411" s="15">
        <f>F411*$B$3</f>
        <v>23931.834588428301</v>
      </c>
    </row>
    <row r="412" spans="3:7" x14ac:dyDescent="0.55000000000000004">
      <c r="C412" s="1">
        <v>44061.083351215275</v>
      </c>
      <c r="D412" s="3">
        <v>15250</v>
      </c>
      <c r="E412" s="3">
        <f t="shared" si="14"/>
        <v>1281</v>
      </c>
      <c r="F412">
        <f t="shared" si="15"/>
        <v>566.53750000000002</v>
      </c>
      <c r="G412" s="15">
        <f>F412*$B$4</f>
        <v>21110.542986923509</v>
      </c>
    </row>
    <row r="413" spans="3:7" x14ac:dyDescent="0.55000000000000004">
      <c r="C413" s="1">
        <v>44061.125017939812</v>
      </c>
      <c r="D413" s="3">
        <v>13500</v>
      </c>
      <c r="E413" s="3">
        <f t="shared" si="14"/>
        <v>1134</v>
      </c>
      <c r="F413">
        <f t="shared" si="15"/>
        <v>501.52500000000003</v>
      </c>
      <c r="G413" s="15">
        <f>F413*$B$5</f>
        <v>18688.60732729486</v>
      </c>
    </row>
    <row r="414" spans="3:7" x14ac:dyDescent="0.55000000000000004">
      <c r="C414" s="1">
        <v>44061.166684664349</v>
      </c>
      <c r="D414" s="3">
        <v>12175</v>
      </c>
      <c r="E414" s="3">
        <f t="shared" si="14"/>
        <v>1022.7</v>
      </c>
      <c r="F414">
        <f t="shared" si="15"/>
        <v>452.30125000000004</v>
      </c>
      <c r="G414" s="15">
        <f>F414*$B$6</f>
        <v>16855.617803163568</v>
      </c>
    </row>
    <row r="415" spans="3:7" x14ac:dyDescent="0.55000000000000004">
      <c r="C415" s="1">
        <v>44061.208351388887</v>
      </c>
      <c r="D415" s="3">
        <v>11350</v>
      </c>
      <c r="E415" s="3">
        <f t="shared" si="14"/>
        <v>953.40000000000009</v>
      </c>
      <c r="F415">
        <f t="shared" si="15"/>
        <v>421.65250000000003</v>
      </c>
      <c r="G415" s="15">
        <f>F415*$B$7</f>
        <v>15729.856801635851</v>
      </c>
    </row>
    <row r="416" spans="3:7" x14ac:dyDescent="0.55000000000000004">
      <c r="C416" s="1">
        <v>44061.250018113424</v>
      </c>
      <c r="D416" s="3">
        <v>11100</v>
      </c>
      <c r="E416" s="3">
        <f t="shared" si="14"/>
        <v>932.40000000000009</v>
      </c>
      <c r="F416">
        <f t="shared" si="15"/>
        <v>412.36500000000001</v>
      </c>
      <c r="G416" s="15">
        <f>F416*$B$8</f>
        <v>15398.550033930333</v>
      </c>
    </row>
    <row r="417" spans="3:7" x14ac:dyDescent="0.55000000000000004">
      <c r="C417" s="1">
        <v>44061.291684837961</v>
      </c>
      <c r="D417" s="3">
        <v>11400</v>
      </c>
      <c r="E417" s="3">
        <f t="shared" si="14"/>
        <v>957.6</v>
      </c>
      <c r="F417">
        <f t="shared" si="15"/>
        <v>423.51000000000005</v>
      </c>
      <c r="G417" s="15">
        <f>F417*$B$9</f>
        <v>15769.634672758068</v>
      </c>
    </row>
    <row r="418" spans="3:7" x14ac:dyDescent="0.55000000000000004">
      <c r="C418" s="1">
        <v>44061.333351562498</v>
      </c>
      <c r="D418" s="3">
        <v>12025</v>
      </c>
      <c r="E418" s="3">
        <f t="shared" si="14"/>
        <v>1010.1</v>
      </c>
      <c r="F418">
        <f t="shared" si="15"/>
        <v>446.72875000000005</v>
      </c>
      <c r="G418" s="15">
        <f>F418*$B$10</f>
        <v>25202.29879631638</v>
      </c>
    </row>
    <row r="419" spans="3:7" x14ac:dyDescent="0.55000000000000004">
      <c r="C419" s="1">
        <v>44061.375018287035</v>
      </c>
      <c r="D419" s="3">
        <v>12875</v>
      </c>
      <c r="E419" s="3">
        <f t="shared" si="14"/>
        <v>1081.5</v>
      </c>
      <c r="F419">
        <f t="shared" si="15"/>
        <v>478.30625000000003</v>
      </c>
      <c r="G419" s="15">
        <f>F419*$B$11</f>
        <v>27142.503502312731</v>
      </c>
    </row>
    <row r="420" spans="3:7" x14ac:dyDescent="0.55000000000000004">
      <c r="C420" s="1">
        <v>44061.416685011573</v>
      </c>
      <c r="D420" s="3">
        <v>13950</v>
      </c>
      <c r="E420" s="3">
        <f t="shared" si="14"/>
        <v>1171.8000000000002</v>
      </c>
      <c r="F420">
        <f t="shared" si="15"/>
        <v>518.24250000000006</v>
      </c>
      <c r="G420" s="15">
        <f>F420*$B$12</f>
        <v>30112.453455253089</v>
      </c>
    </row>
    <row r="421" spans="3:7" x14ac:dyDescent="0.55000000000000004">
      <c r="C421" s="1">
        <v>44061.45835173611</v>
      </c>
      <c r="D421" s="3">
        <v>15225</v>
      </c>
      <c r="E421" s="3">
        <f t="shared" si="14"/>
        <v>1278.9000000000001</v>
      </c>
      <c r="F421">
        <f t="shared" si="15"/>
        <v>565.60874999999999</v>
      </c>
      <c r="G421" s="15">
        <f>F421*$B$13</f>
        <v>35530.85104672805</v>
      </c>
    </row>
    <row r="422" spans="3:7" x14ac:dyDescent="0.55000000000000004">
      <c r="C422" s="1">
        <v>44061.500018460647</v>
      </c>
      <c r="D422" s="3">
        <v>16425</v>
      </c>
      <c r="E422" s="3">
        <f t="shared" si="14"/>
        <v>1379.7</v>
      </c>
      <c r="F422">
        <f t="shared" si="15"/>
        <v>610.18875000000003</v>
      </c>
      <c r="G422" s="15">
        <f>F422*$B$14</f>
        <v>44377.788613973382</v>
      </c>
    </row>
    <row r="423" spans="3:7" x14ac:dyDescent="0.55000000000000004">
      <c r="C423" s="1">
        <v>44061.541685185184</v>
      </c>
      <c r="D423" s="3">
        <v>17300</v>
      </c>
      <c r="E423" s="3">
        <f t="shared" si="14"/>
        <v>1453.2</v>
      </c>
      <c r="F423">
        <f t="shared" si="15"/>
        <v>642.69500000000005</v>
      </c>
      <c r="G423" s="15">
        <f>F423*$B$15</f>
        <v>53181.473969045604</v>
      </c>
    </row>
    <row r="424" spans="3:7" x14ac:dyDescent="0.55000000000000004">
      <c r="C424" s="1">
        <v>44061.583351909721</v>
      </c>
      <c r="D424" s="3">
        <v>17825</v>
      </c>
      <c r="E424" s="3">
        <f t="shared" si="14"/>
        <v>1497.3000000000002</v>
      </c>
      <c r="F424">
        <f t="shared" si="15"/>
        <v>662.19875000000002</v>
      </c>
      <c r="G424" s="15">
        <f>F424*$B$16</f>
        <v>60637.348170940277</v>
      </c>
    </row>
    <row r="425" spans="3:7" x14ac:dyDescent="0.55000000000000004">
      <c r="C425" s="1">
        <v>44061.625018634259</v>
      </c>
      <c r="D425" s="3">
        <v>18275</v>
      </c>
      <c r="E425" s="3">
        <f t="shared" si="14"/>
        <v>1535.1000000000001</v>
      </c>
      <c r="F425">
        <f t="shared" si="15"/>
        <v>678.91624999999999</v>
      </c>
      <c r="G425" s="15">
        <f>F425*$B$17</f>
        <v>65758.279570183775</v>
      </c>
    </row>
    <row r="426" spans="3:7" x14ac:dyDescent="0.55000000000000004">
      <c r="C426" s="1">
        <v>44061.666685358796</v>
      </c>
      <c r="D426" s="3">
        <v>19350</v>
      </c>
      <c r="E426" s="3">
        <f t="shared" si="14"/>
        <v>1625.4</v>
      </c>
      <c r="F426">
        <f t="shared" si="15"/>
        <v>718.85250000000008</v>
      </c>
      <c r="G426" s="15">
        <f>F426*$B$18</f>
        <v>70968.174503959366</v>
      </c>
    </row>
    <row r="427" spans="3:7" x14ac:dyDescent="0.55000000000000004">
      <c r="C427" s="1">
        <v>44061.708352083333</v>
      </c>
      <c r="D427" s="3">
        <v>20350</v>
      </c>
      <c r="E427" s="3">
        <f t="shared" si="14"/>
        <v>1709.4</v>
      </c>
      <c r="F427">
        <f t="shared" si="15"/>
        <v>756.00250000000005</v>
      </c>
      <c r="G427" s="15">
        <f>F427*$B$19</f>
        <v>74645.171633765713</v>
      </c>
    </row>
    <row r="428" spans="3:7" x14ac:dyDescent="0.55000000000000004">
      <c r="C428" s="1">
        <v>44061.75001880787</v>
      </c>
      <c r="D428" s="3">
        <v>20625</v>
      </c>
      <c r="E428" s="3">
        <f t="shared" si="14"/>
        <v>1732.5</v>
      </c>
      <c r="F428">
        <f t="shared" si="15"/>
        <v>766.21875</v>
      </c>
      <c r="G428" s="15">
        <f>F428*$B$20</f>
        <v>73536.428112081761</v>
      </c>
    </row>
    <row r="429" spans="3:7" x14ac:dyDescent="0.55000000000000004">
      <c r="C429" s="1">
        <v>44061.791685532407</v>
      </c>
      <c r="D429" s="3">
        <v>20775</v>
      </c>
      <c r="E429" s="3">
        <f t="shared" si="14"/>
        <v>1745.1000000000001</v>
      </c>
      <c r="F429">
        <f t="shared" si="15"/>
        <v>771.7912500000001</v>
      </c>
      <c r="G429" s="15">
        <f>F429*$B$21</f>
        <v>67556.84175119338</v>
      </c>
    </row>
    <row r="430" spans="3:7" x14ac:dyDescent="0.55000000000000004">
      <c r="C430" s="1">
        <v>44061.833352256945</v>
      </c>
      <c r="D430" s="3">
        <v>20525</v>
      </c>
      <c r="E430" s="3">
        <f t="shared" si="14"/>
        <v>1724.1000000000001</v>
      </c>
      <c r="F430">
        <f t="shared" si="15"/>
        <v>762.50375000000008</v>
      </c>
      <c r="G430" s="15">
        <f>F430*$B$22</f>
        <v>59129.193165976139</v>
      </c>
    </row>
    <row r="431" spans="3:7" x14ac:dyDescent="0.55000000000000004">
      <c r="C431" s="1">
        <v>44061.875018981482</v>
      </c>
      <c r="D431" s="3">
        <v>20300</v>
      </c>
      <c r="E431" s="3">
        <f t="shared" si="14"/>
        <v>1705.2</v>
      </c>
      <c r="F431">
        <f t="shared" si="15"/>
        <v>754.1450000000001</v>
      </c>
      <c r="G431" s="15">
        <f>F431*$B$23</f>
        <v>60169.76811613694</v>
      </c>
    </row>
    <row r="432" spans="3:7" x14ac:dyDescent="0.55000000000000004">
      <c r="C432" s="1">
        <v>44061.916685706019</v>
      </c>
      <c r="D432" s="3">
        <v>19625</v>
      </c>
      <c r="E432" s="3">
        <f t="shared" si="14"/>
        <v>1648.5</v>
      </c>
      <c r="F432">
        <f t="shared" si="15"/>
        <v>729.06875000000002</v>
      </c>
      <c r="G432" s="15">
        <f>F432*$B$24</f>
        <v>48519.664044324199</v>
      </c>
    </row>
    <row r="433" spans="3:7" x14ac:dyDescent="0.55000000000000004">
      <c r="C433" s="1">
        <v>44061.958352430556</v>
      </c>
      <c r="D433" s="3">
        <v>18600</v>
      </c>
      <c r="E433" s="3">
        <f t="shared" si="14"/>
        <v>1562.4</v>
      </c>
      <c r="F433">
        <f t="shared" si="15"/>
        <v>690.99</v>
      </c>
      <c r="G433" s="15">
        <f>F433*$B$25</f>
        <v>39618.755778999272</v>
      </c>
    </row>
    <row r="434" spans="3:7" x14ac:dyDescent="0.55000000000000004">
      <c r="C434" s="1">
        <v>44062.000019155093</v>
      </c>
      <c r="D434" s="3">
        <v>16975</v>
      </c>
      <c r="E434" s="3">
        <f t="shared" si="14"/>
        <v>1425.9</v>
      </c>
      <c r="F434">
        <f t="shared" si="15"/>
        <v>630.62125000000003</v>
      </c>
      <c r="G434" s="15">
        <f>F434*$B$2</f>
        <v>23565.543918081428</v>
      </c>
    </row>
    <row r="435" spans="3:7" x14ac:dyDescent="0.55000000000000004">
      <c r="C435" s="1">
        <v>44062.041685879631</v>
      </c>
      <c r="D435" s="3">
        <v>15125</v>
      </c>
      <c r="E435" s="3">
        <f t="shared" si="14"/>
        <v>1270.5</v>
      </c>
      <c r="F435">
        <f t="shared" si="15"/>
        <v>561.89375000000007</v>
      </c>
      <c r="G435" s="15">
        <f>F435*$B$3</f>
        <v>20953.342874094244</v>
      </c>
    </row>
    <row r="436" spans="3:7" x14ac:dyDescent="0.55000000000000004">
      <c r="C436" s="1">
        <v>44062.083352604168</v>
      </c>
      <c r="D436" s="3">
        <v>13475</v>
      </c>
      <c r="E436" s="3">
        <f t="shared" si="14"/>
        <v>1131.9000000000001</v>
      </c>
      <c r="F436">
        <f t="shared" si="15"/>
        <v>500.59625000000005</v>
      </c>
      <c r="G436" s="15">
        <f>F436*$B$4</f>
        <v>18653.414213035692</v>
      </c>
    </row>
    <row r="437" spans="3:7" x14ac:dyDescent="0.55000000000000004">
      <c r="C437" s="1">
        <v>44062.125019328705</v>
      </c>
      <c r="D437" s="3">
        <v>12200</v>
      </c>
      <c r="E437" s="3">
        <f t="shared" si="14"/>
        <v>1024.8</v>
      </c>
      <c r="F437">
        <f t="shared" si="15"/>
        <v>453.23</v>
      </c>
      <c r="G437" s="15">
        <f>F437*$B$5</f>
        <v>16888.963658740537</v>
      </c>
    </row>
    <row r="438" spans="3:7" x14ac:dyDescent="0.55000000000000004">
      <c r="C438" s="1">
        <v>44062.166686053242</v>
      </c>
      <c r="D438" s="3">
        <v>11325</v>
      </c>
      <c r="E438" s="3">
        <f t="shared" si="14"/>
        <v>951.30000000000007</v>
      </c>
      <c r="F438">
        <f t="shared" si="15"/>
        <v>420.72375000000005</v>
      </c>
      <c r="G438" s="15">
        <f>F438*$B$6</f>
        <v>15678.839558178845</v>
      </c>
    </row>
    <row r="439" spans="3:7" x14ac:dyDescent="0.55000000000000004">
      <c r="C439" s="1">
        <v>44062.20835277778</v>
      </c>
      <c r="D439" s="3">
        <v>10875</v>
      </c>
      <c r="E439" s="3">
        <f t="shared" si="14"/>
        <v>913.5</v>
      </c>
      <c r="F439">
        <f t="shared" si="15"/>
        <v>404.00625000000002</v>
      </c>
      <c r="G439" s="15">
        <f>F439*$B$7</f>
        <v>15071.558829761223</v>
      </c>
    </row>
    <row r="440" spans="3:7" x14ac:dyDescent="0.55000000000000004">
      <c r="C440" s="1">
        <v>44062.250019502317</v>
      </c>
      <c r="D440" s="3">
        <v>10800</v>
      </c>
      <c r="E440" s="3">
        <f t="shared" si="14"/>
        <v>907.2</v>
      </c>
      <c r="F440">
        <f t="shared" si="15"/>
        <v>401.22</v>
      </c>
      <c r="G440" s="15">
        <f>F440*$B$8</f>
        <v>14982.37300598627</v>
      </c>
    </row>
    <row r="441" spans="3:7" x14ac:dyDescent="0.55000000000000004">
      <c r="C441" s="1">
        <v>44062.291686226854</v>
      </c>
      <c r="D441" s="3">
        <v>11225</v>
      </c>
      <c r="E441" s="3">
        <f t="shared" si="14"/>
        <v>942.90000000000009</v>
      </c>
      <c r="F441">
        <f t="shared" si="15"/>
        <v>417.00875000000002</v>
      </c>
      <c r="G441" s="15">
        <f>F441*$B$9</f>
        <v>15527.55694751836</v>
      </c>
    </row>
    <row r="442" spans="3:7" x14ac:dyDescent="0.55000000000000004">
      <c r="C442" s="1">
        <v>44062.333352951391</v>
      </c>
      <c r="D442" s="3">
        <v>11900</v>
      </c>
      <c r="E442" s="3">
        <f t="shared" si="14"/>
        <v>999.6</v>
      </c>
      <c r="F442">
        <f t="shared" si="15"/>
        <v>442.08500000000004</v>
      </c>
      <c r="G442" s="15">
        <f>F442*$B$10</f>
        <v>24940.320638350513</v>
      </c>
    </row>
    <row r="443" spans="3:7" x14ac:dyDescent="0.55000000000000004">
      <c r="C443" s="1">
        <v>44062.375019675928</v>
      </c>
      <c r="D443" s="3">
        <v>12750</v>
      </c>
      <c r="E443" s="3">
        <f t="shared" si="14"/>
        <v>1071</v>
      </c>
      <c r="F443">
        <f t="shared" si="15"/>
        <v>473.66250000000002</v>
      </c>
      <c r="G443" s="15">
        <f>F443*$B$11</f>
        <v>26878.984050833966</v>
      </c>
    </row>
    <row r="444" spans="3:7" x14ac:dyDescent="0.55000000000000004">
      <c r="C444" s="1">
        <v>44062.416686400466</v>
      </c>
      <c r="D444" s="3">
        <v>13825</v>
      </c>
      <c r="E444" s="3">
        <f t="shared" si="14"/>
        <v>1161.3000000000002</v>
      </c>
      <c r="F444">
        <f t="shared" si="15"/>
        <v>513.59875</v>
      </c>
      <c r="G444" s="15">
        <f>F444*$B$12</f>
        <v>29842.628603503505</v>
      </c>
    </row>
    <row r="445" spans="3:7" x14ac:dyDescent="0.55000000000000004">
      <c r="C445" s="1">
        <v>44062.458353125003</v>
      </c>
      <c r="D445" s="3">
        <v>15025</v>
      </c>
      <c r="E445" s="3">
        <f t="shared" si="14"/>
        <v>1262.1000000000001</v>
      </c>
      <c r="F445">
        <f t="shared" si="15"/>
        <v>558.17875000000004</v>
      </c>
      <c r="G445" s="15">
        <f>F445*$B$13</f>
        <v>35064.107519020625</v>
      </c>
    </row>
    <row r="446" spans="3:7" x14ac:dyDescent="0.55000000000000004">
      <c r="C446" s="1">
        <v>44062.50001984954</v>
      </c>
      <c r="D446" s="3">
        <v>16150</v>
      </c>
      <c r="E446" s="3">
        <f t="shared" si="14"/>
        <v>1356.6000000000001</v>
      </c>
      <c r="F446">
        <f t="shared" si="15"/>
        <v>599.97250000000008</v>
      </c>
      <c r="G446" s="15">
        <f>F446*$B$14</f>
        <v>43634.781498670935</v>
      </c>
    </row>
    <row r="447" spans="3:7" x14ac:dyDescent="0.55000000000000004">
      <c r="C447" s="1">
        <v>44062.541686574077</v>
      </c>
      <c r="D447" s="3">
        <v>17125</v>
      </c>
      <c r="E447" s="3">
        <f t="shared" si="14"/>
        <v>1438.5</v>
      </c>
      <c r="F447">
        <f t="shared" si="15"/>
        <v>636.19375000000002</v>
      </c>
      <c r="G447" s="15">
        <f>F447*$B$15</f>
        <v>52643.511082075485</v>
      </c>
    </row>
    <row r="448" spans="3:7" x14ac:dyDescent="0.55000000000000004">
      <c r="C448" s="1">
        <v>44062.583353298614</v>
      </c>
      <c r="D448" s="3">
        <v>17750</v>
      </c>
      <c r="E448" s="3">
        <f t="shared" si="14"/>
        <v>1491</v>
      </c>
      <c r="F448">
        <f t="shared" si="15"/>
        <v>659.41250000000002</v>
      </c>
      <c r="G448" s="15">
        <f>F448*$B$16</f>
        <v>60382.212063629166</v>
      </c>
    </row>
    <row r="449" spans="3:7" x14ac:dyDescent="0.55000000000000004">
      <c r="C449" s="1">
        <v>44062.625020023152</v>
      </c>
      <c r="D449" s="3">
        <v>18125</v>
      </c>
      <c r="E449" s="3">
        <f t="shared" si="14"/>
        <v>1522.5</v>
      </c>
      <c r="F449">
        <f t="shared" si="15"/>
        <v>673.34375</v>
      </c>
      <c r="G449" s="15">
        <f>F449*$B$17</f>
        <v>65218.539929388833</v>
      </c>
    </row>
    <row r="450" spans="3:7" x14ac:dyDescent="0.55000000000000004">
      <c r="C450" s="1">
        <v>44062.666686747689</v>
      </c>
      <c r="D450" s="3">
        <v>18325</v>
      </c>
      <c r="E450" s="3">
        <f t="shared" si="14"/>
        <v>1539.3000000000002</v>
      </c>
      <c r="F450">
        <f t="shared" si="15"/>
        <v>680.77375000000006</v>
      </c>
      <c r="G450" s="15">
        <f>F450*$B$18</f>
        <v>67208.878438504151</v>
      </c>
    </row>
    <row r="451" spans="3:7" x14ac:dyDescent="0.55000000000000004">
      <c r="C451" s="1">
        <v>44062.708353472219</v>
      </c>
      <c r="D451" s="3">
        <v>18400</v>
      </c>
      <c r="E451" s="3">
        <f t="shared" ref="E451:E514" si="16">D451*0.084</f>
        <v>1545.6000000000001</v>
      </c>
      <c r="F451">
        <f t="shared" ref="F451:F514" si="17">D451*0.03715</f>
        <v>683.56000000000006</v>
      </c>
      <c r="G451" s="15">
        <f>F451*$B$19</f>
        <v>67492.440199571953</v>
      </c>
    </row>
    <row r="452" spans="3:7" x14ac:dyDescent="0.55000000000000004">
      <c r="C452" s="1">
        <v>44062.750020196756</v>
      </c>
      <c r="D452" s="3">
        <v>18350</v>
      </c>
      <c r="E452" s="3">
        <f t="shared" si="16"/>
        <v>1541.4</v>
      </c>
      <c r="F452">
        <f t="shared" si="17"/>
        <v>681.7025000000001</v>
      </c>
      <c r="G452" s="15">
        <f>F452*$B$20</f>
        <v>65425.137253658206</v>
      </c>
    </row>
    <row r="453" spans="3:7" x14ac:dyDescent="0.55000000000000004">
      <c r="C453" s="1">
        <v>44062.791686921293</v>
      </c>
      <c r="D453" s="3">
        <v>18275</v>
      </c>
      <c r="E453" s="3">
        <f t="shared" si="16"/>
        <v>1535.1000000000001</v>
      </c>
      <c r="F453">
        <f t="shared" si="17"/>
        <v>678.91624999999999</v>
      </c>
      <c r="G453" s="15">
        <f>F453*$B$21</f>
        <v>59427.257906284416</v>
      </c>
    </row>
    <row r="454" spans="3:7" x14ac:dyDescent="0.55000000000000004">
      <c r="C454" s="1">
        <v>44062.83335364583</v>
      </c>
      <c r="D454" s="3">
        <v>18325</v>
      </c>
      <c r="E454" s="3">
        <f t="shared" si="16"/>
        <v>1539.3000000000002</v>
      </c>
      <c r="F454">
        <f t="shared" si="17"/>
        <v>680.77375000000006</v>
      </c>
      <c r="G454" s="15">
        <f>F454*$B$22</f>
        <v>52791.350293130949</v>
      </c>
    </row>
    <row r="455" spans="3:7" x14ac:dyDescent="0.55000000000000004">
      <c r="C455" s="1">
        <v>44062.875020370368</v>
      </c>
      <c r="D455" s="3">
        <v>18250</v>
      </c>
      <c r="E455" s="3">
        <f t="shared" si="16"/>
        <v>1533</v>
      </c>
      <c r="F455">
        <f t="shared" si="17"/>
        <v>677.98750000000007</v>
      </c>
      <c r="G455" s="15">
        <f>F455*$B$23</f>
        <v>54093.510744802916</v>
      </c>
    </row>
    <row r="456" spans="3:7" x14ac:dyDescent="0.55000000000000004">
      <c r="C456" s="1">
        <v>44062.916687094905</v>
      </c>
      <c r="D456" s="3">
        <v>18075</v>
      </c>
      <c r="E456" s="3">
        <f t="shared" si="16"/>
        <v>1518.3000000000002</v>
      </c>
      <c r="F456">
        <f t="shared" si="17"/>
        <v>671.48625000000004</v>
      </c>
      <c r="G456" s="15">
        <f>F456*$B$24</f>
        <v>44687.537712161014</v>
      </c>
    </row>
    <row r="457" spans="3:7" x14ac:dyDescent="0.55000000000000004">
      <c r="C457" s="1">
        <v>44062.958353819442</v>
      </c>
      <c r="D457" s="3">
        <v>17575</v>
      </c>
      <c r="E457" s="3">
        <f t="shared" si="16"/>
        <v>1476.3000000000002</v>
      </c>
      <c r="F457">
        <f t="shared" si="17"/>
        <v>652.91125</v>
      </c>
      <c r="G457" s="15">
        <f>F457*$B$25</f>
        <v>37435.464129887747</v>
      </c>
    </row>
    <row r="458" spans="3:7" x14ac:dyDescent="0.55000000000000004">
      <c r="C458" s="1">
        <v>44063.000020543979</v>
      </c>
      <c r="D458" s="3">
        <v>16425</v>
      </c>
      <c r="E458" s="3">
        <f t="shared" si="16"/>
        <v>1379.7</v>
      </c>
      <c r="F458">
        <f t="shared" si="17"/>
        <v>610.18875000000003</v>
      </c>
      <c r="G458" s="15">
        <f>F458*$B$2</f>
        <v>22802.006412635492</v>
      </c>
    </row>
    <row r="459" spans="3:7" x14ac:dyDescent="0.55000000000000004">
      <c r="C459" s="1">
        <v>44063.041687268516</v>
      </c>
      <c r="D459" s="3">
        <v>14850</v>
      </c>
      <c r="E459" s="3">
        <f t="shared" si="16"/>
        <v>1247.4000000000001</v>
      </c>
      <c r="F459">
        <f t="shared" si="17"/>
        <v>551.67750000000001</v>
      </c>
      <c r="G459" s="15">
        <f>F459*$B$3</f>
        <v>20572.373003656165</v>
      </c>
    </row>
    <row r="460" spans="3:7" x14ac:dyDescent="0.55000000000000004">
      <c r="C460" s="1">
        <v>44063.083353993054</v>
      </c>
      <c r="D460" s="3">
        <v>13250</v>
      </c>
      <c r="E460" s="3">
        <f t="shared" si="16"/>
        <v>1113</v>
      </c>
      <c r="F460">
        <f t="shared" si="17"/>
        <v>492.23750000000001</v>
      </c>
      <c r="G460" s="15">
        <f>F460*$B$4</f>
        <v>18341.947185359768</v>
      </c>
    </row>
    <row r="461" spans="3:7" x14ac:dyDescent="0.55000000000000004">
      <c r="C461" s="1">
        <v>44063.125020717591</v>
      </c>
      <c r="D461" s="3">
        <v>12075</v>
      </c>
      <c r="E461" s="3">
        <f t="shared" si="16"/>
        <v>1014.3000000000001</v>
      </c>
      <c r="F461">
        <f t="shared" si="17"/>
        <v>448.58625000000001</v>
      </c>
      <c r="G461" s="15">
        <f>F461*$B$5</f>
        <v>16715.920998302623</v>
      </c>
    </row>
    <row r="462" spans="3:7" x14ac:dyDescent="0.55000000000000004">
      <c r="C462" s="1">
        <v>44063.166687442128</v>
      </c>
      <c r="D462" s="3">
        <v>11275</v>
      </c>
      <c r="E462" s="3">
        <f t="shared" si="16"/>
        <v>947.1</v>
      </c>
      <c r="F462">
        <f t="shared" si="17"/>
        <v>418.86625000000004</v>
      </c>
      <c r="G462" s="15">
        <f>F462*$B$6</f>
        <v>15609.61730847386</v>
      </c>
    </row>
    <row r="463" spans="3:7" x14ac:dyDescent="0.55000000000000004">
      <c r="C463" s="1">
        <v>44063.208354166665</v>
      </c>
      <c r="D463" s="3">
        <v>10825</v>
      </c>
      <c r="E463" s="3">
        <f t="shared" si="16"/>
        <v>909.30000000000007</v>
      </c>
      <c r="F463">
        <f t="shared" si="17"/>
        <v>402.14875000000001</v>
      </c>
      <c r="G463" s="15">
        <f>F463*$B$7</f>
        <v>15002.264306405998</v>
      </c>
    </row>
    <row r="464" spans="3:7" x14ac:dyDescent="0.55000000000000004">
      <c r="C464" s="1">
        <v>44063.250020891202</v>
      </c>
      <c r="D464" s="3">
        <v>10750</v>
      </c>
      <c r="E464" s="3">
        <f t="shared" si="16"/>
        <v>903</v>
      </c>
      <c r="F464">
        <f t="shared" si="17"/>
        <v>399.36250000000001</v>
      </c>
      <c r="G464" s="15">
        <f>F464*$B$8</f>
        <v>14913.010167995591</v>
      </c>
    </row>
    <row r="465" spans="3:7" x14ac:dyDescent="0.55000000000000004">
      <c r="C465" s="1">
        <v>44063.29168761574</v>
      </c>
      <c r="D465" s="3">
        <v>11200</v>
      </c>
      <c r="E465" s="3">
        <f t="shared" si="16"/>
        <v>940.80000000000007</v>
      </c>
      <c r="F465">
        <f t="shared" si="17"/>
        <v>416.08000000000004</v>
      </c>
      <c r="G465" s="15">
        <f>F465*$B$9</f>
        <v>15492.974415341259</v>
      </c>
    </row>
    <row r="466" spans="3:7" x14ac:dyDescent="0.55000000000000004">
      <c r="C466" s="1">
        <v>44063.333354340277</v>
      </c>
      <c r="D466" s="3">
        <v>11875</v>
      </c>
      <c r="E466" s="3">
        <f t="shared" si="16"/>
        <v>997.50000000000011</v>
      </c>
      <c r="F466">
        <f t="shared" si="17"/>
        <v>441.15625000000006</v>
      </c>
      <c r="G466" s="15">
        <f>F466*$B$10</f>
        <v>24887.925006757341</v>
      </c>
    </row>
    <row r="467" spans="3:7" x14ac:dyDescent="0.55000000000000004">
      <c r="C467" s="1">
        <v>44063.375021064814</v>
      </c>
      <c r="D467" s="3">
        <v>12825</v>
      </c>
      <c r="E467" s="3">
        <f t="shared" si="16"/>
        <v>1077.3</v>
      </c>
      <c r="F467">
        <f t="shared" si="17"/>
        <v>476.44875000000002</v>
      </c>
      <c r="G467" s="15">
        <f>F467*$B$11</f>
        <v>27037.095721721224</v>
      </c>
    </row>
    <row r="468" spans="3:7" x14ac:dyDescent="0.55000000000000004">
      <c r="C468" s="1">
        <v>44063.416687789351</v>
      </c>
      <c r="D468" s="3">
        <v>14075</v>
      </c>
      <c r="E468" s="3">
        <f t="shared" si="16"/>
        <v>1182.3000000000002</v>
      </c>
      <c r="F468">
        <f t="shared" si="17"/>
        <v>522.88625000000002</v>
      </c>
      <c r="G468" s="15">
        <f>F468*$B$12</f>
        <v>30382.278307002667</v>
      </c>
    </row>
    <row r="469" spans="3:7" x14ac:dyDescent="0.55000000000000004">
      <c r="C469" s="1">
        <v>44063.458354513888</v>
      </c>
      <c r="D469" s="3">
        <v>15400</v>
      </c>
      <c r="E469" s="3">
        <f t="shared" si="16"/>
        <v>1293.6000000000001</v>
      </c>
      <c r="F469">
        <f t="shared" si="17"/>
        <v>572.11</v>
      </c>
      <c r="G469" s="15">
        <f>F469*$B$13</f>
        <v>35939.251633472057</v>
      </c>
    </row>
    <row r="470" spans="3:7" x14ac:dyDescent="0.55000000000000004">
      <c r="C470" s="1">
        <v>44063.500021238426</v>
      </c>
      <c r="D470" s="3">
        <v>16450</v>
      </c>
      <c r="E470" s="3">
        <f t="shared" si="16"/>
        <v>1381.8000000000002</v>
      </c>
      <c r="F470">
        <f t="shared" si="17"/>
        <v>611.11750000000006</v>
      </c>
      <c r="G470" s="15">
        <f>F470*$B$14</f>
        <v>44445.334715364515</v>
      </c>
    </row>
    <row r="471" spans="3:7" x14ac:dyDescent="0.55000000000000004">
      <c r="C471" s="1">
        <v>44063.541687962963</v>
      </c>
      <c r="D471" s="3">
        <v>17325</v>
      </c>
      <c r="E471" s="3">
        <f t="shared" si="16"/>
        <v>1455.3000000000002</v>
      </c>
      <c r="F471">
        <f t="shared" si="17"/>
        <v>643.62375000000009</v>
      </c>
      <c r="G471" s="15">
        <f>F471*$B$15</f>
        <v>53258.325810041337</v>
      </c>
    </row>
    <row r="472" spans="3:7" x14ac:dyDescent="0.55000000000000004">
      <c r="C472" s="1">
        <v>44063.5833546875</v>
      </c>
      <c r="D472" s="3">
        <v>17800</v>
      </c>
      <c r="E472" s="3">
        <f t="shared" si="16"/>
        <v>1495.2</v>
      </c>
      <c r="F472">
        <f t="shared" si="17"/>
        <v>661.2700000000001</v>
      </c>
      <c r="G472" s="15">
        <f>F472*$B$16</f>
        <v>60552.30280183658</v>
      </c>
    </row>
    <row r="473" spans="3:7" x14ac:dyDescent="0.55000000000000004">
      <c r="C473" s="1">
        <v>44063.625021412037</v>
      </c>
      <c r="D473" s="3">
        <v>18200</v>
      </c>
      <c r="E473" s="3">
        <f t="shared" si="16"/>
        <v>1528.8000000000002</v>
      </c>
      <c r="F473">
        <f t="shared" si="17"/>
        <v>676.13</v>
      </c>
      <c r="G473" s="15">
        <f>F473*$B$17</f>
        <v>65488.409749786304</v>
      </c>
    </row>
    <row r="474" spans="3:7" x14ac:dyDescent="0.55000000000000004">
      <c r="C474" s="1">
        <v>44063.666688136575</v>
      </c>
      <c r="D474" s="3">
        <v>18425</v>
      </c>
      <c r="E474" s="3">
        <f t="shared" si="16"/>
        <v>1547.7</v>
      </c>
      <c r="F474">
        <f t="shared" si="17"/>
        <v>684.4887500000001</v>
      </c>
      <c r="G474" s="15">
        <f>F474*$B$18</f>
        <v>67575.639030255887</v>
      </c>
    </row>
    <row r="475" spans="3:7" x14ac:dyDescent="0.55000000000000004">
      <c r="C475" s="1">
        <v>44063.708354861112</v>
      </c>
      <c r="D475" s="3">
        <v>18475</v>
      </c>
      <c r="E475" s="3">
        <f t="shared" si="16"/>
        <v>1551.9</v>
      </c>
      <c r="F475">
        <f t="shared" si="17"/>
        <v>686.34625000000005</v>
      </c>
      <c r="G475" s="15">
        <f>F475*$B$19</f>
        <v>67767.545254733253</v>
      </c>
    </row>
    <row r="476" spans="3:7" x14ac:dyDescent="0.55000000000000004">
      <c r="C476" s="1">
        <v>44063.750021585649</v>
      </c>
      <c r="D476" s="3">
        <v>18550</v>
      </c>
      <c r="E476" s="3">
        <f t="shared" si="16"/>
        <v>1558.2</v>
      </c>
      <c r="F476">
        <f t="shared" si="17"/>
        <v>689.13250000000005</v>
      </c>
      <c r="G476" s="15">
        <f>F476*$B$20</f>
        <v>66138.217768684452</v>
      </c>
    </row>
    <row r="477" spans="3:7" x14ac:dyDescent="0.55000000000000004">
      <c r="C477" s="1">
        <v>44063.791688310186</v>
      </c>
      <c r="D477" s="3">
        <v>18525</v>
      </c>
      <c r="E477" s="3">
        <f t="shared" si="16"/>
        <v>1556.1000000000001</v>
      </c>
      <c r="F477">
        <f t="shared" si="17"/>
        <v>688.20375000000001</v>
      </c>
      <c r="G477" s="15">
        <f>F477*$B$21</f>
        <v>60240.216290775315</v>
      </c>
    </row>
    <row r="478" spans="3:7" x14ac:dyDescent="0.55000000000000004">
      <c r="C478" s="1">
        <v>44063.833355034723</v>
      </c>
      <c r="D478" s="3">
        <v>18500</v>
      </c>
      <c r="E478" s="3">
        <f t="shared" si="16"/>
        <v>1554</v>
      </c>
      <c r="F478">
        <f t="shared" si="17"/>
        <v>687.27500000000009</v>
      </c>
      <c r="G478" s="15">
        <f>F478*$B$22</f>
        <v>53295.496885289089</v>
      </c>
    </row>
    <row r="479" spans="3:7" x14ac:dyDescent="0.55000000000000004">
      <c r="C479" s="1">
        <v>44063.875021759261</v>
      </c>
      <c r="D479" s="3">
        <v>18525</v>
      </c>
      <c r="E479" s="3">
        <f t="shared" si="16"/>
        <v>1556.1000000000001</v>
      </c>
      <c r="F479">
        <f t="shared" si="17"/>
        <v>688.20375000000001</v>
      </c>
      <c r="G479" s="15">
        <f>F479*$B$23</f>
        <v>54908.618440957478</v>
      </c>
    </row>
    <row r="480" spans="3:7" x14ac:dyDescent="0.55000000000000004">
      <c r="C480" s="1">
        <v>44063.916688483798</v>
      </c>
      <c r="D480" s="3">
        <v>18425</v>
      </c>
      <c r="E480" s="3">
        <f t="shared" si="16"/>
        <v>1547.7</v>
      </c>
      <c r="F480">
        <f t="shared" si="17"/>
        <v>684.4887500000001</v>
      </c>
      <c r="G480" s="15">
        <f>F480*$B$24</f>
        <v>45552.856561359156</v>
      </c>
    </row>
    <row r="481" spans="3:7" x14ac:dyDescent="0.55000000000000004">
      <c r="C481" s="1">
        <v>44063.958355208335</v>
      </c>
      <c r="D481" s="3">
        <v>17875</v>
      </c>
      <c r="E481" s="3">
        <f t="shared" si="16"/>
        <v>1501.5</v>
      </c>
      <c r="F481">
        <f t="shared" si="17"/>
        <v>664.05625000000009</v>
      </c>
      <c r="G481" s="15">
        <f>F481*$B$25</f>
        <v>38074.476319871617</v>
      </c>
    </row>
    <row r="482" spans="3:7" x14ac:dyDescent="0.55000000000000004">
      <c r="C482" s="1">
        <v>44064.000021932872</v>
      </c>
      <c r="D482" s="3">
        <v>16600</v>
      </c>
      <c r="E482" s="3">
        <f t="shared" si="16"/>
        <v>1394.4</v>
      </c>
      <c r="F482">
        <f t="shared" si="17"/>
        <v>616.69000000000005</v>
      </c>
      <c r="G482" s="15">
        <f>F482*$B$2</f>
        <v>23044.950164368292</v>
      </c>
    </row>
    <row r="483" spans="3:7" x14ac:dyDescent="0.55000000000000004">
      <c r="C483" s="1">
        <v>44064.041688657409</v>
      </c>
      <c r="D483" s="3">
        <v>14900</v>
      </c>
      <c r="E483" s="3">
        <f t="shared" si="16"/>
        <v>1251.6000000000001</v>
      </c>
      <c r="F483">
        <f t="shared" si="17"/>
        <v>553.53500000000008</v>
      </c>
      <c r="G483" s="15">
        <f>F483*$B$3</f>
        <v>20641.640252826728</v>
      </c>
    </row>
    <row r="484" spans="3:7" x14ac:dyDescent="0.55000000000000004">
      <c r="C484" s="1">
        <v>44064.083355381947</v>
      </c>
      <c r="D484" s="3">
        <v>13325</v>
      </c>
      <c r="E484" s="3">
        <f t="shared" si="16"/>
        <v>1119.3000000000002</v>
      </c>
      <c r="F484">
        <f t="shared" si="17"/>
        <v>495.02375000000001</v>
      </c>
      <c r="G484" s="15">
        <f>F484*$B$4</f>
        <v>18445.769527918408</v>
      </c>
    </row>
    <row r="485" spans="3:7" x14ac:dyDescent="0.55000000000000004">
      <c r="C485" s="1">
        <v>44064.125022106484</v>
      </c>
      <c r="D485" s="3">
        <v>12100</v>
      </c>
      <c r="E485" s="3">
        <f t="shared" si="16"/>
        <v>1016.4000000000001</v>
      </c>
      <c r="F485">
        <f t="shared" si="17"/>
        <v>449.51500000000004</v>
      </c>
      <c r="G485" s="15">
        <f>F485*$B$5</f>
        <v>16750.529530390206</v>
      </c>
    </row>
    <row r="486" spans="3:7" x14ac:dyDescent="0.55000000000000004">
      <c r="C486" s="1">
        <v>44064.166688831021</v>
      </c>
      <c r="D486" s="3">
        <v>11325</v>
      </c>
      <c r="E486" s="3">
        <f t="shared" si="16"/>
        <v>951.30000000000007</v>
      </c>
      <c r="F486">
        <f t="shared" si="17"/>
        <v>420.72375000000005</v>
      </c>
      <c r="G486" s="15">
        <f>F486*$B$6</f>
        <v>15678.839558178845</v>
      </c>
    </row>
    <row r="487" spans="3:7" x14ac:dyDescent="0.55000000000000004">
      <c r="C487" s="1">
        <v>44064.208355555558</v>
      </c>
      <c r="D487" s="3">
        <v>10850</v>
      </c>
      <c r="E487" s="3">
        <f t="shared" si="16"/>
        <v>911.40000000000009</v>
      </c>
      <c r="F487">
        <f t="shared" si="17"/>
        <v>403.07750000000004</v>
      </c>
      <c r="G487" s="15">
        <f>F487*$B$7</f>
        <v>15036.911568083611</v>
      </c>
    </row>
    <row r="488" spans="3:7" x14ac:dyDescent="0.55000000000000004">
      <c r="C488" s="1">
        <v>44064.250022280095</v>
      </c>
      <c r="D488" s="3">
        <v>10600</v>
      </c>
      <c r="E488" s="3">
        <f t="shared" si="16"/>
        <v>890.40000000000009</v>
      </c>
      <c r="F488">
        <f t="shared" si="17"/>
        <v>393.79</v>
      </c>
      <c r="G488" s="15">
        <f>F488*$B$8</f>
        <v>14704.921654023561</v>
      </c>
    </row>
    <row r="489" spans="3:7" x14ac:dyDescent="0.55000000000000004">
      <c r="C489" s="1">
        <v>44064.291689004633</v>
      </c>
      <c r="D489" s="3">
        <v>10675</v>
      </c>
      <c r="E489" s="3">
        <f t="shared" si="16"/>
        <v>896.7</v>
      </c>
      <c r="F489">
        <f t="shared" si="17"/>
        <v>396.57625000000002</v>
      </c>
      <c r="G489" s="15">
        <f>F489*$B$9</f>
        <v>14766.741239622137</v>
      </c>
    </row>
    <row r="490" spans="3:7" x14ac:dyDescent="0.55000000000000004">
      <c r="C490" s="1">
        <v>44064.33335572917</v>
      </c>
      <c r="D490" s="3">
        <v>11075</v>
      </c>
      <c r="E490" s="3">
        <f t="shared" si="16"/>
        <v>930.30000000000007</v>
      </c>
      <c r="F490">
        <f t="shared" si="17"/>
        <v>411.43625000000003</v>
      </c>
      <c r="G490" s="15">
        <f>F490*$B$10</f>
        <v>23211.264795775791</v>
      </c>
    </row>
    <row r="491" spans="3:7" x14ac:dyDescent="0.55000000000000004">
      <c r="C491" s="1">
        <v>44064.375022453707</v>
      </c>
      <c r="D491" s="3">
        <v>11725</v>
      </c>
      <c r="E491" s="3">
        <f t="shared" si="16"/>
        <v>984.90000000000009</v>
      </c>
      <c r="F491">
        <f t="shared" si="17"/>
        <v>435.58375000000001</v>
      </c>
      <c r="G491" s="15">
        <f>F491*$B$11</f>
        <v>24718.124548708096</v>
      </c>
    </row>
    <row r="492" spans="3:7" x14ac:dyDescent="0.55000000000000004">
      <c r="C492" s="1">
        <v>44064.416689178244</v>
      </c>
      <c r="D492" s="3">
        <v>12850</v>
      </c>
      <c r="E492" s="3">
        <f t="shared" si="16"/>
        <v>1079.4000000000001</v>
      </c>
      <c r="F492">
        <f t="shared" si="17"/>
        <v>477.37750000000005</v>
      </c>
      <c r="G492" s="15">
        <f>F492*$B$12</f>
        <v>27737.994759856789</v>
      </c>
    </row>
    <row r="493" spans="3:7" x14ac:dyDescent="0.55000000000000004">
      <c r="C493" s="1">
        <v>44064.458355902774</v>
      </c>
      <c r="D493" s="3">
        <v>14175</v>
      </c>
      <c r="E493" s="3">
        <f t="shared" si="16"/>
        <v>1190.7</v>
      </c>
      <c r="F493">
        <f t="shared" si="17"/>
        <v>526.60125000000005</v>
      </c>
      <c r="G493" s="15">
        <f>F493*$B$13</f>
        <v>33080.447526264055</v>
      </c>
    </row>
    <row r="494" spans="3:7" x14ac:dyDescent="0.55000000000000004">
      <c r="C494" s="1">
        <v>44064.500022627311</v>
      </c>
      <c r="D494" s="3">
        <v>15600</v>
      </c>
      <c r="E494" s="3">
        <f t="shared" si="16"/>
        <v>1310.4000000000001</v>
      </c>
      <c r="F494">
        <f t="shared" si="17"/>
        <v>579.54000000000008</v>
      </c>
      <c r="G494" s="15">
        <f>F494*$B$14</f>
        <v>42148.767268066047</v>
      </c>
    </row>
    <row r="495" spans="3:7" x14ac:dyDescent="0.55000000000000004">
      <c r="C495" s="1">
        <v>44064.541689351849</v>
      </c>
      <c r="D495" s="3">
        <v>16800</v>
      </c>
      <c r="E495" s="3">
        <f t="shared" si="16"/>
        <v>1411.2</v>
      </c>
      <c r="F495">
        <f t="shared" si="17"/>
        <v>624.12</v>
      </c>
      <c r="G495" s="15">
        <f>F495*$B$15</f>
        <v>51644.437149130987</v>
      </c>
    </row>
    <row r="496" spans="3:7" x14ac:dyDescent="0.55000000000000004">
      <c r="C496" s="1">
        <v>44064.583356076386</v>
      </c>
      <c r="D496" s="3">
        <v>17625</v>
      </c>
      <c r="E496" s="3">
        <f t="shared" si="16"/>
        <v>1480.5</v>
      </c>
      <c r="F496">
        <f t="shared" si="17"/>
        <v>654.76875000000007</v>
      </c>
      <c r="G496" s="15">
        <f>F496*$B$16</f>
        <v>59956.985218110654</v>
      </c>
    </row>
    <row r="497" spans="3:7" x14ac:dyDescent="0.55000000000000004">
      <c r="C497" s="1">
        <v>44064.625022800923</v>
      </c>
      <c r="D497" s="3">
        <v>18025</v>
      </c>
      <c r="E497" s="3">
        <f t="shared" si="16"/>
        <v>1514.1000000000001</v>
      </c>
      <c r="F497">
        <f t="shared" si="17"/>
        <v>669.62875000000008</v>
      </c>
      <c r="G497" s="15">
        <f>F497*$B$17</f>
        <v>64858.713502192215</v>
      </c>
    </row>
    <row r="498" spans="3:7" x14ac:dyDescent="0.55000000000000004">
      <c r="C498" s="1">
        <v>44064.66668952546</v>
      </c>
      <c r="D498" s="3">
        <v>18250</v>
      </c>
      <c r="E498" s="3">
        <f t="shared" si="16"/>
        <v>1533</v>
      </c>
      <c r="F498">
        <f t="shared" si="17"/>
        <v>677.98750000000007</v>
      </c>
      <c r="G498" s="15">
        <f>F498*$B$18</f>
        <v>66933.80799469036</v>
      </c>
    </row>
    <row r="499" spans="3:7" x14ac:dyDescent="0.55000000000000004">
      <c r="C499" s="1">
        <v>44064.708356249997</v>
      </c>
      <c r="D499" s="3">
        <v>18450</v>
      </c>
      <c r="E499" s="3">
        <f t="shared" si="16"/>
        <v>1549.8000000000002</v>
      </c>
      <c r="F499">
        <f t="shared" si="17"/>
        <v>685.41750000000002</v>
      </c>
      <c r="G499" s="15">
        <f>F499*$B$19</f>
        <v>67675.843569679477</v>
      </c>
    </row>
    <row r="500" spans="3:7" x14ac:dyDescent="0.55000000000000004">
      <c r="C500" s="1">
        <v>44064.750022974535</v>
      </c>
      <c r="D500" s="3">
        <v>18500</v>
      </c>
      <c r="E500" s="3">
        <f t="shared" si="16"/>
        <v>1554</v>
      </c>
      <c r="F500">
        <f t="shared" si="17"/>
        <v>687.27500000000009</v>
      </c>
      <c r="G500" s="15">
        <f>F500*$B$20</f>
        <v>65959.947639927894</v>
      </c>
    </row>
    <row r="501" spans="3:7" x14ac:dyDescent="0.55000000000000004">
      <c r="C501" s="1">
        <v>44064.791689699072</v>
      </c>
      <c r="D501" s="3">
        <v>18500</v>
      </c>
      <c r="E501" s="3">
        <f t="shared" si="16"/>
        <v>1554</v>
      </c>
      <c r="F501">
        <f t="shared" si="17"/>
        <v>687.27500000000009</v>
      </c>
      <c r="G501" s="15">
        <f>F501*$B$21</f>
        <v>60158.920452326231</v>
      </c>
    </row>
    <row r="502" spans="3:7" x14ac:dyDescent="0.55000000000000004">
      <c r="C502" s="1">
        <v>44064.833356423609</v>
      </c>
      <c r="D502" s="3">
        <v>18500</v>
      </c>
      <c r="E502" s="3">
        <f t="shared" si="16"/>
        <v>1554</v>
      </c>
      <c r="F502">
        <f t="shared" si="17"/>
        <v>687.27500000000009</v>
      </c>
      <c r="G502" s="15">
        <f>F502*$B$22</f>
        <v>53295.496885289089</v>
      </c>
    </row>
    <row r="503" spans="3:7" x14ac:dyDescent="0.55000000000000004">
      <c r="C503" s="1">
        <v>44064.875023148146</v>
      </c>
      <c r="D503" s="3">
        <v>18300</v>
      </c>
      <c r="E503" s="3">
        <f t="shared" si="16"/>
        <v>1537.2</v>
      </c>
      <c r="F503">
        <f t="shared" si="17"/>
        <v>679.84500000000003</v>
      </c>
      <c r="G503" s="15">
        <f>F503*$B$23</f>
        <v>54241.712144103738</v>
      </c>
    </row>
    <row r="504" spans="3:7" x14ac:dyDescent="0.55000000000000004">
      <c r="C504" s="1">
        <v>44064.916689872683</v>
      </c>
      <c r="D504" s="3">
        <v>18150</v>
      </c>
      <c r="E504" s="3">
        <f t="shared" si="16"/>
        <v>1524.6000000000001</v>
      </c>
      <c r="F504">
        <f t="shared" si="17"/>
        <v>674.27250000000004</v>
      </c>
      <c r="G504" s="15">
        <f>F504*$B$24</f>
        <v>44872.963179846331</v>
      </c>
    </row>
    <row r="505" spans="3:7" x14ac:dyDescent="0.55000000000000004">
      <c r="C505" s="1">
        <v>44064.958356597221</v>
      </c>
      <c r="D505" s="3">
        <v>17725</v>
      </c>
      <c r="E505" s="3">
        <f t="shared" si="16"/>
        <v>1488.9</v>
      </c>
      <c r="F505">
        <f t="shared" si="17"/>
        <v>658.4837500000001</v>
      </c>
      <c r="G505" s="15">
        <f>F505*$B$25</f>
        <v>37754.970224879689</v>
      </c>
    </row>
    <row r="506" spans="3:7" x14ac:dyDescent="0.55000000000000004">
      <c r="C506" s="1">
        <v>44065.000023321758</v>
      </c>
      <c r="D506" s="3">
        <v>16575</v>
      </c>
      <c r="E506" s="3">
        <f t="shared" si="16"/>
        <v>1392.3000000000002</v>
      </c>
      <c r="F506">
        <f t="shared" si="17"/>
        <v>615.76125000000002</v>
      </c>
      <c r="G506" s="15">
        <f>F506*$B$2</f>
        <v>23010.243914120747</v>
      </c>
    </row>
    <row r="507" spans="3:7" x14ac:dyDescent="0.55000000000000004">
      <c r="C507" s="1">
        <v>44065.041690046295</v>
      </c>
      <c r="D507" s="3">
        <v>14925</v>
      </c>
      <c r="E507" s="3">
        <f t="shared" si="16"/>
        <v>1253.7</v>
      </c>
      <c r="F507">
        <f t="shared" si="17"/>
        <v>554.46375</v>
      </c>
      <c r="G507" s="15">
        <f>F507*$B$3</f>
        <v>20676.273877412004</v>
      </c>
    </row>
    <row r="508" spans="3:7" x14ac:dyDescent="0.55000000000000004">
      <c r="C508" s="1">
        <v>44065.083356770832</v>
      </c>
      <c r="D508" s="3">
        <v>13475</v>
      </c>
      <c r="E508" s="3">
        <f t="shared" si="16"/>
        <v>1131.9000000000001</v>
      </c>
      <c r="F508">
        <f t="shared" si="17"/>
        <v>500.59625000000005</v>
      </c>
      <c r="G508" s="15">
        <f>F508*$B$4</f>
        <v>18653.414213035692</v>
      </c>
    </row>
    <row r="509" spans="3:7" x14ac:dyDescent="0.55000000000000004">
      <c r="C509" s="1">
        <v>44065.12502349537</v>
      </c>
      <c r="D509" s="3">
        <v>12425</v>
      </c>
      <c r="E509" s="3">
        <f t="shared" si="16"/>
        <v>1043.7</v>
      </c>
      <c r="F509">
        <f t="shared" si="17"/>
        <v>461.58875</v>
      </c>
      <c r="G509" s="15">
        <f>F509*$B$5</f>
        <v>17200.440447528785</v>
      </c>
    </row>
    <row r="510" spans="3:7" x14ac:dyDescent="0.55000000000000004">
      <c r="C510" s="1">
        <v>44065.166690219907</v>
      </c>
      <c r="D510" s="3">
        <v>11800</v>
      </c>
      <c r="E510" s="3">
        <f t="shared" si="16"/>
        <v>991.2</v>
      </c>
      <c r="F510">
        <f t="shared" si="17"/>
        <v>438.37</v>
      </c>
      <c r="G510" s="15">
        <f>F510*$B$6</f>
        <v>16336.45093037619</v>
      </c>
    </row>
    <row r="511" spans="3:7" x14ac:dyDescent="0.55000000000000004">
      <c r="C511" s="1">
        <v>44065.208356944444</v>
      </c>
      <c r="D511" s="3">
        <v>11375</v>
      </c>
      <c r="E511" s="3">
        <f t="shared" si="16"/>
        <v>955.50000000000011</v>
      </c>
      <c r="F511">
        <f t="shared" si="17"/>
        <v>422.58125000000001</v>
      </c>
      <c r="G511" s="15">
        <f>F511*$B$7</f>
        <v>15764.504063313463</v>
      </c>
    </row>
    <row r="512" spans="3:7" x14ac:dyDescent="0.55000000000000004">
      <c r="C512" s="1">
        <v>44065.250023668981</v>
      </c>
      <c r="D512" s="3">
        <v>11200</v>
      </c>
      <c r="E512" s="3">
        <f t="shared" si="16"/>
        <v>940.80000000000007</v>
      </c>
      <c r="F512">
        <f t="shared" si="17"/>
        <v>416.08000000000004</v>
      </c>
      <c r="G512" s="15">
        <f>F512*$B$8</f>
        <v>15537.275709911688</v>
      </c>
    </row>
    <row r="513" spans="3:7" x14ac:dyDescent="0.55000000000000004">
      <c r="C513" s="1">
        <v>44065.291690393518</v>
      </c>
      <c r="D513" s="3">
        <v>11025</v>
      </c>
      <c r="E513" s="3">
        <f t="shared" si="16"/>
        <v>926.1</v>
      </c>
      <c r="F513">
        <f t="shared" si="17"/>
        <v>409.57875000000001</v>
      </c>
      <c r="G513" s="15">
        <f>F513*$B$9</f>
        <v>15250.896690101552</v>
      </c>
    </row>
    <row r="514" spans="3:7" x14ac:dyDescent="0.55000000000000004">
      <c r="C514" s="1">
        <v>44065.333357118056</v>
      </c>
      <c r="D514" s="3">
        <v>10975</v>
      </c>
      <c r="E514" s="3">
        <f t="shared" si="16"/>
        <v>921.90000000000009</v>
      </c>
      <c r="F514">
        <f t="shared" si="17"/>
        <v>407.72125000000005</v>
      </c>
      <c r="G514" s="15">
        <f>F514*$B$10</f>
        <v>23001.6822694031</v>
      </c>
    </row>
    <row r="515" spans="3:7" x14ac:dyDescent="0.55000000000000004">
      <c r="C515" s="1">
        <v>44065.375023842593</v>
      </c>
      <c r="D515" s="3">
        <v>11000</v>
      </c>
      <c r="E515" s="3">
        <f t="shared" ref="E515:E578" si="18">D515*0.084</f>
        <v>924.00000000000011</v>
      </c>
      <c r="F515">
        <f t="shared" ref="F515:F578" si="19">D515*0.03715</f>
        <v>408.65000000000003</v>
      </c>
      <c r="G515" s="15">
        <f>F515*$B$11</f>
        <v>23189.711730131265</v>
      </c>
    </row>
    <row r="516" spans="3:7" x14ac:dyDescent="0.55000000000000004">
      <c r="C516" s="1">
        <v>44065.41669056713</v>
      </c>
      <c r="D516" s="3">
        <v>10975</v>
      </c>
      <c r="E516" s="3">
        <f t="shared" si="18"/>
        <v>921.90000000000009</v>
      </c>
      <c r="F516">
        <f t="shared" si="19"/>
        <v>407.72125000000005</v>
      </c>
      <c r="G516" s="15">
        <f>F516*$B$12</f>
        <v>23690.621983613091</v>
      </c>
    </row>
    <row r="517" spans="3:7" x14ac:dyDescent="0.55000000000000004">
      <c r="C517" s="1">
        <v>44065.458357291667</v>
      </c>
      <c r="D517" s="3">
        <v>10925</v>
      </c>
      <c r="E517" s="3">
        <f t="shared" si="18"/>
        <v>917.7</v>
      </c>
      <c r="F517">
        <f t="shared" si="19"/>
        <v>405.86375000000004</v>
      </c>
      <c r="G517" s="15">
        <f>F517*$B$13</f>
        <v>25495.865201018325</v>
      </c>
    </row>
    <row r="518" spans="3:7" x14ac:dyDescent="0.55000000000000004">
      <c r="C518" s="1">
        <v>44065.500024016204</v>
      </c>
      <c r="D518" s="3">
        <v>10950</v>
      </c>
      <c r="E518" s="3">
        <f t="shared" si="18"/>
        <v>919.80000000000007</v>
      </c>
      <c r="F518">
        <f t="shared" si="19"/>
        <v>406.79250000000002</v>
      </c>
      <c r="G518" s="15">
        <f>F518*$B$14</f>
        <v>29585.192409315587</v>
      </c>
    </row>
    <row r="519" spans="3:7" x14ac:dyDescent="0.55000000000000004">
      <c r="C519" s="1">
        <v>44065.541690740742</v>
      </c>
      <c r="D519" s="3">
        <v>11000</v>
      </c>
      <c r="E519" s="3">
        <f t="shared" si="18"/>
        <v>924.00000000000011</v>
      </c>
      <c r="F519">
        <f t="shared" si="19"/>
        <v>408.65000000000003</v>
      </c>
      <c r="G519" s="15">
        <f>F519*$B$15</f>
        <v>33814.810038121483</v>
      </c>
    </row>
    <row r="520" spans="3:7" x14ac:dyDescent="0.55000000000000004">
      <c r="C520" s="1">
        <v>44065.583357465279</v>
      </c>
      <c r="D520" s="3">
        <v>11000</v>
      </c>
      <c r="E520" s="3">
        <f t="shared" si="18"/>
        <v>924.00000000000011</v>
      </c>
      <c r="F520">
        <f t="shared" si="19"/>
        <v>408.65000000000003</v>
      </c>
      <c r="G520" s="15">
        <f>F520*$B$16</f>
        <v>37419.962405629347</v>
      </c>
    </row>
    <row r="521" spans="3:7" x14ac:dyDescent="0.55000000000000004">
      <c r="C521" s="1">
        <v>44065.625024189816</v>
      </c>
      <c r="D521" s="3">
        <v>10925</v>
      </c>
      <c r="E521" s="3">
        <f t="shared" si="18"/>
        <v>917.7</v>
      </c>
      <c r="F521">
        <f t="shared" si="19"/>
        <v>405.86375000000004</v>
      </c>
      <c r="G521" s="15">
        <f>F521*$B$17</f>
        <v>39311.037171231619</v>
      </c>
    </row>
    <row r="522" spans="3:7" x14ac:dyDescent="0.55000000000000004">
      <c r="C522" s="1">
        <v>44065.666690914353</v>
      </c>
      <c r="D522" s="3">
        <v>11000</v>
      </c>
      <c r="E522" s="3">
        <f t="shared" si="18"/>
        <v>924.00000000000011</v>
      </c>
      <c r="F522">
        <f t="shared" si="19"/>
        <v>408.65000000000003</v>
      </c>
      <c r="G522" s="15">
        <f>F522*$B$18</f>
        <v>40343.665092690077</v>
      </c>
    </row>
    <row r="523" spans="3:7" x14ac:dyDescent="0.55000000000000004">
      <c r="C523" s="1">
        <v>44065.70835763889</v>
      </c>
      <c r="D523" s="3">
        <v>10950</v>
      </c>
      <c r="E523" s="3">
        <f t="shared" si="18"/>
        <v>919.80000000000007</v>
      </c>
      <c r="F523">
        <f t="shared" si="19"/>
        <v>406.79250000000002</v>
      </c>
      <c r="G523" s="15">
        <f>F523*$B$19</f>
        <v>40165.338053549611</v>
      </c>
    </row>
    <row r="524" spans="3:7" x14ac:dyDescent="0.55000000000000004">
      <c r="C524" s="1">
        <v>44065.750024363428</v>
      </c>
      <c r="D524" s="3">
        <v>10950</v>
      </c>
      <c r="E524" s="3">
        <f t="shared" si="18"/>
        <v>919.80000000000007</v>
      </c>
      <c r="F524">
        <f t="shared" si="19"/>
        <v>406.79250000000002</v>
      </c>
      <c r="G524" s="15">
        <f>F524*$B$20</f>
        <v>39041.158197687044</v>
      </c>
    </row>
    <row r="525" spans="3:7" x14ac:dyDescent="0.55000000000000004">
      <c r="C525" s="1">
        <v>44065.791691087965</v>
      </c>
      <c r="D525" s="3">
        <v>11000</v>
      </c>
      <c r="E525" s="3">
        <f t="shared" si="18"/>
        <v>924.00000000000011</v>
      </c>
      <c r="F525">
        <f t="shared" si="19"/>
        <v>408.65000000000003</v>
      </c>
      <c r="G525" s="15">
        <f>F525*$B$21</f>
        <v>35770.168917599382</v>
      </c>
    </row>
    <row r="526" spans="3:7" x14ac:dyDescent="0.55000000000000004">
      <c r="C526" s="1">
        <v>44065.833357812502</v>
      </c>
      <c r="D526" s="3">
        <v>10975</v>
      </c>
      <c r="E526" s="3">
        <f t="shared" si="18"/>
        <v>921.90000000000009</v>
      </c>
      <c r="F526">
        <f t="shared" si="19"/>
        <v>407.72125000000005</v>
      </c>
      <c r="G526" s="15">
        <f>F526*$B$22</f>
        <v>31617.193422489068</v>
      </c>
    </row>
    <row r="527" spans="3:7" x14ac:dyDescent="0.55000000000000004">
      <c r="C527" s="1">
        <v>44065.875024537039</v>
      </c>
      <c r="D527" s="3">
        <v>10925</v>
      </c>
      <c r="E527" s="3">
        <f t="shared" si="18"/>
        <v>917.7</v>
      </c>
      <c r="F527">
        <f t="shared" si="19"/>
        <v>405.86375000000004</v>
      </c>
      <c r="G527" s="15">
        <f>F527*$B$23</f>
        <v>32382.005747231335</v>
      </c>
    </row>
    <row r="528" spans="3:7" x14ac:dyDescent="0.55000000000000004">
      <c r="C528" s="1">
        <v>44065.916691261576</v>
      </c>
      <c r="D528" s="3">
        <v>10975</v>
      </c>
      <c r="E528" s="3">
        <f t="shared" si="18"/>
        <v>921.90000000000009</v>
      </c>
      <c r="F528">
        <f t="shared" si="19"/>
        <v>407.72125000000005</v>
      </c>
      <c r="G528" s="15">
        <f>F528*$B$24</f>
        <v>27133.926771284492</v>
      </c>
    </row>
    <row r="529" spans="3:7" x14ac:dyDescent="0.55000000000000004">
      <c r="C529" s="1">
        <v>44065.958357986114</v>
      </c>
      <c r="D529" s="3">
        <v>11000</v>
      </c>
      <c r="E529" s="3">
        <f t="shared" si="18"/>
        <v>924.00000000000011</v>
      </c>
      <c r="F529">
        <f t="shared" si="19"/>
        <v>408.65000000000003</v>
      </c>
      <c r="G529" s="15">
        <f>F529*$B$25</f>
        <v>23430.44696607484</v>
      </c>
    </row>
    <row r="530" spans="3:7" x14ac:dyDescent="0.55000000000000004">
      <c r="C530" s="1">
        <v>44066.000024710651</v>
      </c>
      <c r="D530" s="3">
        <v>11000</v>
      </c>
      <c r="E530" s="3">
        <f t="shared" si="18"/>
        <v>924.00000000000011</v>
      </c>
      <c r="F530">
        <f t="shared" si="19"/>
        <v>408.65000000000003</v>
      </c>
      <c r="G530" s="15">
        <f>F530*$B$2</f>
        <v>15270.750108918746</v>
      </c>
    </row>
    <row r="531" spans="3:7" x14ac:dyDescent="0.55000000000000004">
      <c r="C531" s="1">
        <v>44066.041691435188</v>
      </c>
      <c r="D531" s="3">
        <v>11000</v>
      </c>
      <c r="E531" s="3">
        <f t="shared" si="18"/>
        <v>924.00000000000011</v>
      </c>
      <c r="F531">
        <f t="shared" si="19"/>
        <v>408.65000000000003</v>
      </c>
      <c r="G531" s="15">
        <f>F531*$B$3</f>
        <v>15238.794817523087</v>
      </c>
    </row>
    <row r="532" spans="3:7" x14ac:dyDescent="0.55000000000000004">
      <c r="C532" s="1">
        <v>44066.083358159725</v>
      </c>
      <c r="D532" s="3">
        <v>10975</v>
      </c>
      <c r="E532" s="3">
        <f t="shared" si="18"/>
        <v>921.90000000000009</v>
      </c>
      <c r="F532">
        <f t="shared" si="19"/>
        <v>407.72125000000005</v>
      </c>
      <c r="G532" s="15">
        <f>F532*$B$4</f>
        <v>15192.669461081017</v>
      </c>
    </row>
    <row r="533" spans="3:7" x14ac:dyDescent="0.55000000000000004">
      <c r="C533" s="1">
        <v>44066.125024884263</v>
      </c>
      <c r="D533" s="3">
        <v>10925</v>
      </c>
      <c r="E533" s="3">
        <f t="shared" si="18"/>
        <v>917.7</v>
      </c>
      <c r="F533">
        <f t="shared" si="19"/>
        <v>405.86375000000004</v>
      </c>
      <c r="G533" s="15">
        <f>F533*$B$5</f>
        <v>15123.928522273802</v>
      </c>
    </row>
    <row r="534" spans="3:7" x14ac:dyDescent="0.55000000000000004">
      <c r="C534" s="1">
        <v>44066.1666916088</v>
      </c>
      <c r="D534" s="3">
        <v>10950</v>
      </c>
      <c r="E534" s="3">
        <f t="shared" si="18"/>
        <v>919.80000000000007</v>
      </c>
      <c r="F534">
        <f t="shared" si="19"/>
        <v>406.79250000000002</v>
      </c>
      <c r="G534" s="15">
        <f>F534*$B$6</f>
        <v>15159.672685391464</v>
      </c>
    </row>
    <row r="535" spans="3:7" x14ac:dyDescent="0.55000000000000004">
      <c r="C535" s="1">
        <v>44066.208358333337</v>
      </c>
      <c r="D535" s="3">
        <v>10975</v>
      </c>
      <c r="E535" s="3">
        <f t="shared" si="18"/>
        <v>921.90000000000009</v>
      </c>
      <c r="F535">
        <f t="shared" si="19"/>
        <v>407.72125000000005</v>
      </c>
      <c r="G535" s="15">
        <f>F535*$B$7</f>
        <v>15210.147876471672</v>
      </c>
    </row>
    <row r="536" spans="3:7" x14ac:dyDescent="0.55000000000000004">
      <c r="C536" s="1">
        <v>44066.250025057867</v>
      </c>
      <c r="D536" s="3">
        <v>10950</v>
      </c>
      <c r="E536" s="3">
        <f t="shared" si="18"/>
        <v>919.80000000000007</v>
      </c>
      <c r="F536">
        <f t="shared" si="19"/>
        <v>406.79250000000002</v>
      </c>
      <c r="G536" s="15">
        <f>F536*$B$8</f>
        <v>15190.4615199583</v>
      </c>
    </row>
    <row r="537" spans="3:7" x14ac:dyDescent="0.55000000000000004">
      <c r="C537" s="1">
        <v>44066.291691782404</v>
      </c>
      <c r="D537" s="3">
        <v>10950</v>
      </c>
      <c r="E537" s="3">
        <f t="shared" si="18"/>
        <v>919.80000000000007</v>
      </c>
      <c r="F537">
        <f t="shared" si="19"/>
        <v>406.79250000000002</v>
      </c>
      <c r="G537" s="15">
        <f>F537*$B$9</f>
        <v>15147.14909357025</v>
      </c>
    </row>
    <row r="538" spans="3:7" x14ac:dyDescent="0.55000000000000004">
      <c r="C538" s="1">
        <v>44066.333358506941</v>
      </c>
      <c r="D538" s="3">
        <v>11000</v>
      </c>
      <c r="E538" s="3">
        <f t="shared" si="18"/>
        <v>924.00000000000011</v>
      </c>
      <c r="F538">
        <f t="shared" si="19"/>
        <v>408.65000000000003</v>
      </c>
      <c r="G538" s="15">
        <f>F538*$B$10</f>
        <v>23054.077900996272</v>
      </c>
    </row>
    <row r="539" spans="3:7" x14ac:dyDescent="0.55000000000000004">
      <c r="C539" s="1">
        <v>44066.375025231479</v>
      </c>
      <c r="D539" s="3">
        <v>10950</v>
      </c>
      <c r="E539" s="3">
        <f t="shared" si="18"/>
        <v>919.80000000000007</v>
      </c>
      <c r="F539">
        <f t="shared" si="19"/>
        <v>406.79250000000002</v>
      </c>
      <c r="G539" s="15">
        <f>F539*$B$11</f>
        <v>23084.303949539757</v>
      </c>
    </row>
    <row r="540" spans="3:7" x14ac:dyDescent="0.55000000000000004">
      <c r="C540" s="1">
        <v>44066.416691956016</v>
      </c>
      <c r="D540" s="3">
        <v>10975</v>
      </c>
      <c r="E540" s="3">
        <f t="shared" si="18"/>
        <v>921.90000000000009</v>
      </c>
      <c r="F540">
        <f t="shared" si="19"/>
        <v>407.72125000000005</v>
      </c>
      <c r="G540" s="15">
        <f>F540*$B$12</f>
        <v>23690.621983613091</v>
      </c>
    </row>
    <row r="541" spans="3:7" x14ac:dyDescent="0.55000000000000004">
      <c r="C541" s="1">
        <v>44066.458358680553</v>
      </c>
      <c r="D541" s="3">
        <v>10975</v>
      </c>
      <c r="E541" s="3">
        <f t="shared" si="18"/>
        <v>921.90000000000009</v>
      </c>
      <c r="F541">
        <f t="shared" si="19"/>
        <v>407.72125000000005</v>
      </c>
      <c r="G541" s="15">
        <f>F541*$B$13</f>
        <v>25612.551082945185</v>
      </c>
    </row>
    <row r="542" spans="3:7" x14ac:dyDescent="0.55000000000000004">
      <c r="C542" s="1">
        <v>44066.50002540509</v>
      </c>
      <c r="D542" s="3">
        <v>10975</v>
      </c>
      <c r="E542" s="3">
        <f t="shared" si="18"/>
        <v>921.90000000000009</v>
      </c>
      <c r="F542">
        <f t="shared" si="19"/>
        <v>407.72125000000005</v>
      </c>
      <c r="G542" s="15">
        <f>F542*$B$14</f>
        <v>29652.73851070672</v>
      </c>
    </row>
    <row r="543" spans="3:7" x14ac:dyDescent="0.55000000000000004">
      <c r="C543" s="1">
        <v>44066.541692129627</v>
      </c>
      <c r="D543" s="3">
        <v>10975</v>
      </c>
      <c r="E543" s="3">
        <f t="shared" si="18"/>
        <v>921.90000000000009</v>
      </c>
      <c r="F543">
        <f t="shared" si="19"/>
        <v>407.72125000000005</v>
      </c>
      <c r="G543" s="15">
        <f>F543*$B$15</f>
        <v>33737.95819712575</v>
      </c>
    </row>
    <row r="544" spans="3:7" x14ac:dyDescent="0.55000000000000004">
      <c r="C544" s="1">
        <v>44066.583358854165</v>
      </c>
      <c r="D544" s="3">
        <v>11000</v>
      </c>
      <c r="E544" s="3">
        <f t="shared" si="18"/>
        <v>924.00000000000011</v>
      </c>
      <c r="F544">
        <f t="shared" si="19"/>
        <v>408.65000000000003</v>
      </c>
      <c r="G544" s="15">
        <f>F544*$B$16</f>
        <v>37419.962405629347</v>
      </c>
    </row>
    <row r="545" spans="3:7" x14ac:dyDescent="0.55000000000000004">
      <c r="C545" s="1">
        <v>44066.625025578702</v>
      </c>
      <c r="D545" s="3">
        <v>11000</v>
      </c>
      <c r="E545" s="3">
        <f t="shared" si="18"/>
        <v>924.00000000000011</v>
      </c>
      <c r="F545">
        <f t="shared" si="19"/>
        <v>408.65000000000003</v>
      </c>
      <c r="G545" s="15">
        <f>F545*$B$17</f>
        <v>39580.90699162909</v>
      </c>
    </row>
    <row r="546" spans="3:7" x14ac:dyDescent="0.55000000000000004">
      <c r="C546" s="1">
        <v>44066.666692303239</v>
      </c>
      <c r="D546" s="3">
        <v>11000</v>
      </c>
      <c r="E546" s="3">
        <f t="shared" si="18"/>
        <v>924.00000000000011</v>
      </c>
      <c r="F546">
        <f t="shared" si="19"/>
        <v>408.65000000000003</v>
      </c>
      <c r="G546" s="15">
        <f>F546*$B$18</f>
        <v>40343.665092690077</v>
      </c>
    </row>
    <row r="547" spans="3:7" x14ac:dyDescent="0.55000000000000004">
      <c r="C547" s="1">
        <v>44066.708359027776</v>
      </c>
      <c r="D547" s="3">
        <v>10950</v>
      </c>
      <c r="E547" s="3">
        <f t="shared" si="18"/>
        <v>919.80000000000007</v>
      </c>
      <c r="F547">
        <f t="shared" si="19"/>
        <v>406.79250000000002</v>
      </c>
      <c r="G547" s="15">
        <f>F547*$B$19</f>
        <v>40165.338053549611</v>
      </c>
    </row>
    <row r="548" spans="3:7" x14ac:dyDescent="0.55000000000000004">
      <c r="C548" s="1">
        <v>44066.750025752313</v>
      </c>
      <c r="D548" s="3">
        <v>10975</v>
      </c>
      <c r="E548" s="3">
        <f t="shared" si="18"/>
        <v>921.90000000000009</v>
      </c>
      <c r="F548">
        <f t="shared" si="19"/>
        <v>407.72125000000005</v>
      </c>
      <c r="G548" s="15">
        <f>F548*$B$20</f>
        <v>39130.29326206533</v>
      </c>
    </row>
    <row r="549" spans="3:7" x14ac:dyDescent="0.55000000000000004">
      <c r="C549" s="1">
        <v>44066.791692476851</v>
      </c>
      <c r="D549" s="3">
        <v>10975</v>
      </c>
      <c r="E549" s="3">
        <f t="shared" si="18"/>
        <v>921.90000000000009</v>
      </c>
      <c r="F549">
        <f t="shared" si="19"/>
        <v>407.72125000000005</v>
      </c>
      <c r="G549" s="15">
        <f>F549*$B$21</f>
        <v>35688.873079150289</v>
      </c>
    </row>
    <row r="550" spans="3:7" x14ac:dyDescent="0.55000000000000004">
      <c r="C550" s="1">
        <v>44066.833359201388</v>
      </c>
      <c r="D550" s="3">
        <v>10950</v>
      </c>
      <c r="E550" s="3">
        <f t="shared" si="18"/>
        <v>919.80000000000007</v>
      </c>
      <c r="F550">
        <f t="shared" si="19"/>
        <v>406.79250000000002</v>
      </c>
      <c r="G550" s="15">
        <f>F550*$B$22</f>
        <v>31545.17248075219</v>
      </c>
    </row>
    <row r="551" spans="3:7" x14ac:dyDescent="0.55000000000000004">
      <c r="C551" s="1">
        <v>44066.875025925925</v>
      </c>
      <c r="D551" s="3">
        <v>10925</v>
      </c>
      <c r="E551" s="3">
        <f t="shared" si="18"/>
        <v>917.7</v>
      </c>
      <c r="F551">
        <f t="shared" si="19"/>
        <v>405.86375000000004</v>
      </c>
      <c r="G551" s="15">
        <f>F551*$B$23</f>
        <v>32382.005747231335</v>
      </c>
    </row>
    <row r="552" spans="3:7" x14ac:dyDescent="0.55000000000000004">
      <c r="C552" s="1">
        <v>44066.916692650462</v>
      </c>
      <c r="D552" s="3">
        <v>11000</v>
      </c>
      <c r="E552" s="3">
        <f t="shared" si="18"/>
        <v>924.00000000000011</v>
      </c>
      <c r="F552">
        <f t="shared" si="19"/>
        <v>408.65000000000003</v>
      </c>
      <c r="G552" s="15">
        <f>F552*$B$24</f>
        <v>27195.735260512931</v>
      </c>
    </row>
    <row r="553" spans="3:7" x14ac:dyDescent="0.55000000000000004">
      <c r="C553" s="1">
        <v>44066.958359374999</v>
      </c>
      <c r="D553" s="3">
        <v>11000</v>
      </c>
      <c r="E553" s="3">
        <f t="shared" si="18"/>
        <v>924.00000000000011</v>
      </c>
      <c r="F553">
        <f t="shared" si="19"/>
        <v>408.65000000000003</v>
      </c>
      <c r="G553" s="15">
        <f>F553*$B$25</f>
        <v>23430.44696607484</v>
      </c>
    </row>
    <row r="554" spans="3:7" x14ac:dyDescent="0.55000000000000004">
      <c r="C554" s="1">
        <v>44067.000026099537</v>
      </c>
      <c r="D554" s="3">
        <v>10975</v>
      </c>
      <c r="E554" s="3">
        <f t="shared" si="18"/>
        <v>921.90000000000009</v>
      </c>
      <c r="F554">
        <f t="shared" si="19"/>
        <v>407.72125000000005</v>
      </c>
      <c r="G554" s="15">
        <f>F554*$B$2</f>
        <v>15236.043858671204</v>
      </c>
    </row>
    <row r="555" spans="3:7" x14ac:dyDescent="0.55000000000000004">
      <c r="C555" s="1">
        <v>44067.041692824074</v>
      </c>
      <c r="D555" s="3">
        <v>11000</v>
      </c>
      <c r="E555" s="3">
        <f t="shared" si="18"/>
        <v>924.00000000000011</v>
      </c>
      <c r="F555">
        <f t="shared" si="19"/>
        <v>408.65000000000003</v>
      </c>
      <c r="G555" s="15">
        <f>F555*$B$3</f>
        <v>15238.794817523087</v>
      </c>
    </row>
    <row r="556" spans="3:7" x14ac:dyDescent="0.55000000000000004">
      <c r="C556" s="1">
        <v>44067.083359548611</v>
      </c>
      <c r="D556" s="3">
        <v>10875</v>
      </c>
      <c r="E556" s="3">
        <f t="shared" si="18"/>
        <v>913.5</v>
      </c>
      <c r="F556">
        <f t="shared" si="19"/>
        <v>404.00625000000002</v>
      </c>
      <c r="G556" s="15">
        <f>F556*$B$4</f>
        <v>15054.23967100283</v>
      </c>
    </row>
    <row r="557" spans="3:7" x14ac:dyDescent="0.55000000000000004">
      <c r="C557" s="1">
        <v>44067.125026273148</v>
      </c>
      <c r="D557" s="3">
        <v>10650</v>
      </c>
      <c r="E557" s="3">
        <f t="shared" si="18"/>
        <v>894.6</v>
      </c>
      <c r="F557">
        <f t="shared" si="19"/>
        <v>395.64750000000004</v>
      </c>
      <c r="G557" s="15">
        <f>F557*$B$5</f>
        <v>14743.234669310388</v>
      </c>
    </row>
    <row r="558" spans="3:7" x14ac:dyDescent="0.55000000000000004">
      <c r="C558" s="1">
        <v>44067.166692997685</v>
      </c>
      <c r="D558" s="3">
        <v>10500</v>
      </c>
      <c r="E558" s="3">
        <f t="shared" si="18"/>
        <v>882</v>
      </c>
      <c r="F558">
        <f t="shared" si="19"/>
        <v>390.07500000000005</v>
      </c>
      <c r="G558" s="15">
        <f>F558*$B$6</f>
        <v>14536.672438046611</v>
      </c>
    </row>
    <row r="559" spans="3:7" x14ac:dyDescent="0.55000000000000004">
      <c r="C559" s="1">
        <v>44067.208359722223</v>
      </c>
      <c r="D559" s="3">
        <v>10375</v>
      </c>
      <c r="E559" s="3">
        <f t="shared" si="18"/>
        <v>871.5</v>
      </c>
      <c r="F559">
        <f t="shared" si="19"/>
        <v>385.43125000000003</v>
      </c>
      <c r="G559" s="15">
        <f>F559*$B$7</f>
        <v>14378.613596208983</v>
      </c>
    </row>
    <row r="560" spans="3:7" x14ac:dyDescent="0.55000000000000004">
      <c r="C560" s="1">
        <v>44067.25002644676</v>
      </c>
      <c r="D560" s="3">
        <v>10325</v>
      </c>
      <c r="E560" s="3">
        <f t="shared" si="18"/>
        <v>867.30000000000007</v>
      </c>
      <c r="F560">
        <f t="shared" si="19"/>
        <v>383.57375000000002</v>
      </c>
      <c r="G560" s="15">
        <f>F560*$B$8</f>
        <v>14323.426045074837</v>
      </c>
    </row>
    <row r="561" spans="3:7" x14ac:dyDescent="0.55000000000000004">
      <c r="C561" s="1">
        <v>44067.291693171297</v>
      </c>
      <c r="D561" s="3">
        <v>10575</v>
      </c>
      <c r="E561" s="3">
        <f t="shared" si="18"/>
        <v>888.30000000000007</v>
      </c>
      <c r="F561">
        <f t="shared" si="19"/>
        <v>392.86125000000004</v>
      </c>
      <c r="G561" s="15">
        <f>F561*$B$9</f>
        <v>14628.411110913734</v>
      </c>
    </row>
    <row r="562" spans="3:7" x14ac:dyDescent="0.55000000000000004">
      <c r="C562" s="1">
        <v>44067.333359895834</v>
      </c>
      <c r="D562" s="3">
        <v>11000</v>
      </c>
      <c r="E562" s="3">
        <f t="shared" si="18"/>
        <v>924.00000000000011</v>
      </c>
      <c r="F562">
        <f t="shared" si="19"/>
        <v>408.65000000000003</v>
      </c>
      <c r="G562" s="15">
        <f>F562*$B$10</f>
        <v>23054.077900996272</v>
      </c>
    </row>
    <row r="563" spans="3:7" x14ac:dyDescent="0.55000000000000004">
      <c r="C563" s="1">
        <v>44067.375026620372</v>
      </c>
      <c r="D563" s="3">
        <v>11725</v>
      </c>
      <c r="E563" s="3">
        <f t="shared" si="18"/>
        <v>984.90000000000009</v>
      </c>
      <c r="F563">
        <f t="shared" si="19"/>
        <v>435.58375000000001</v>
      </c>
      <c r="G563" s="15">
        <f>F563*$B$11</f>
        <v>24718.124548708096</v>
      </c>
    </row>
    <row r="564" spans="3:7" x14ac:dyDescent="0.55000000000000004">
      <c r="C564" s="1">
        <v>44067.416693344909</v>
      </c>
      <c r="D564" s="3">
        <v>12775</v>
      </c>
      <c r="E564" s="3">
        <f t="shared" si="18"/>
        <v>1073.1000000000001</v>
      </c>
      <c r="F564">
        <f t="shared" si="19"/>
        <v>474.59125000000006</v>
      </c>
      <c r="G564" s="15">
        <f>F564*$B$12</f>
        <v>27576.09984880704</v>
      </c>
    </row>
    <row r="565" spans="3:7" x14ac:dyDescent="0.55000000000000004">
      <c r="C565" s="1">
        <v>44067.458360069446</v>
      </c>
      <c r="D565" s="3">
        <v>14175</v>
      </c>
      <c r="E565" s="3">
        <f t="shared" si="18"/>
        <v>1190.7</v>
      </c>
      <c r="F565">
        <f t="shared" si="19"/>
        <v>526.60125000000005</v>
      </c>
      <c r="G565" s="15">
        <f>F565*$B$13</f>
        <v>33080.447526264055</v>
      </c>
    </row>
    <row r="566" spans="3:7" x14ac:dyDescent="0.55000000000000004">
      <c r="C566" s="1">
        <v>44067.500026793983</v>
      </c>
      <c r="D566" s="3">
        <v>15700</v>
      </c>
      <c r="E566" s="3">
        <f t="shared" si="18"/>
        <v>1318.8000000000002</v>
      </c>
      <c r="F566">
        <f t="shared" si="19"/>
        <v>583.255</v>
      </c>
      <c r="G566" s="15">
        <f>F566*$B$14</f>
        <v>42418.951673630567</v>
      </c>
    </row>
    <row r="567" spans="3:7" x14ac:dyDescent="0.55000000000000004">
      <c r="C567" s="1">
        <v>44067.54169351852</v>
      </c>
      <c r="D567" s="3">
        <v>16850</v>
      </c>
      <c r="E567" s="3">
        <f t="shared" si="18"/>
        <v>1415.4</v>
      </c>
      <c r="F567">
        <f t="shared" si="19"/>
        <v>625.97750000000008</v>
      </c>
      <c r="G567" s="15">
        <f>F567*$B$15</f>
        <v>51798.140831122451</v>
      </c>
    </row>
    <row r="568" spans="3:7" x14ac:dyDescent="0.55000000000000004">
      <c r="C568" s="1">
        <v>44067.583360243058</v>
      </c>
      <c r="D568" s="3">
        <v>17675</v>
      </c>
      <c r="E568" s="3">
        <f t="shared" si="18"/>
        <v>1484.7</v>
      </c>
      <c r="F568">
        <f t="shared" si="19"/>
        <v>656.62625000000003</v>
      </c>
      <c r="G568" s="15">
        <f>F568*$B$16</f>
        <v>60127.075956318055</v>
      </c>
    </row>
    <row r="569" spans="3:7" x14ac:dyDescent="0.55000000000000004">
      <c r="C569" s="1">
        <v>44067.625026967595</v>
      </c>
      <c r="D569" s="3">
        <v>18150</v>
      </c>
      <c r="E569" s="3">
        <f t="shared" si="18"/>
        <v>1524.6000000000001</v>
      </c>
      <c r="F569">
        <f t="shared" si="19"/>
        <v>674.27250000000004</v>
      </c>
      <c r="G569" s="15">
        <f>F569*$B$17</f>
        <v>65308.496536187995</v>
      </c>
    </row>
    <row r="570" spans="3:7" x14ac:dyDescent="0.55000000000000004">
      <c r="C570" s="1">
        <v>44067.666693692132</v>
      </c>
      <c r="D570" s="3">
        <v>18550</v>
      </c>
      <c r="E570" s="3">
        <f t="shared" si="18"/>
        <v>1558.2</v>
      </c>
      <c r="F570">
        <f t="shared" si="19"/>
        <v>689.13250000000005</v>
      </c>
      <c r="G570" s="15">
        <f>F570*$B$18</f>
        <v>68034.089769945538</v>
      </c>
    </row>
    <row r="571" spans="3:7" x14ac:dyDescent="0.55000000000000004">
      <c r="C571" s="1">
        <v>44067.708360416669</v>
      </c>
      <c r="D571" s="3">
        <v>18700</v>
      </c>
      <c r="E571" s="3">
        <f t="shared" si="18"/>
        <v>1570.8000000000002</v>
      </c>
      <c r="F571">
        <f t="shared" si="19"/>
        <v>694.70500000000004</v>
      </c>
      <c r="G571" s="15">
        <f>F571*$B$19</f>
        <v>68592.860420217141</v>
      </c>
    </row>
    <row r="572" spans="3:7" x14ac:dyDescent="0.55000000000000004">
      <c r="C572" s="1">
        <v>44067.750027141206</v>
      </c>
      <c r="D572" s="3">
        <v>18500</v>
      </c>
      <c r="E572" s="3">
        <f t="shared" si="18"/>
        <v>1554</v>
      </c>
      <c r="F572">
        <f t="shared" si="19"/>
        <v>687.27500000000009</v>
      </c>
      <c r="G572" s="15">
        <f>F572*$B$20</f>
        <v>65959.947639927894</v>
      </c>
    </row>
    <row r="573" spans="3:7" x14ac:dyDescent="0.55000000000000004">
      <c r="C573" s="1">
        <v>44067.791693865744</v>
      </c>
      <c r="D573" s="3">
        <v>18425</v>
      </c>
      <c r="E573" s="3">
        <f t="shared" si="18"/>
        <v>1547.7</v>
      </c>
      <c r="F573">
        <f t="shared" si="19"/>
        <v>684.4887500000001</v>
      </c>
      <c r="G573" s="15">
        <f>F573*$B$21</f>
        <v>59915.032936978962</v>
      </c>
    </row>
    <row r="574" spans="3:7" x14ac:dyDescent="0.55000000000000004">
      <c r="C574" s="1">
        <v>44067.833360590281</v>
      </c>
      <c r="D574" s="3">
        <v>18350</v>
      </c>
      <c r="E574" s="3">
        <f t="shared" si="18"/>
        <v>1541.4</v>
      </c>
      <c r="F574">
        <f t="shared" si="19"/>
        <v>681.7025000000001</v>
      </c>
      <c r="G574" s="15">
        <f>F574*$B$22</f>
        <v>52863.371234867824</v>
      </c>
    </row>
    <row r="575" spans="3:7" x14ac:dyDescent="0.55000000000000004">
      <c r="C575" s="1">
        <v>44067.875027314818</v>
      </c>
      <c r="D575" s="3">
        <v>18425</v>
      </c>
      <c r="E575" s="3">
        <f t="shared" si="18"/>
        <v>1547.7</v>
      </c>
      <c r="F575">
        <f t="shared" si="19"/>
        <v>684.4887500000001</v>
      </c>
      <c r="G575" s="15">
        <f>F575*$B$23</f>
        <v>54612.215642355819</v>
      </c>
    </row>
    <row r="576" spans="3:7" x14ac:dyDescent="0.55000000000000004">
      <c r="C576" s="1">
        <v>44067.916694039355</v>
      </c>
      <c r="D576" s="3">
        <v>18400</v>
      </c>
      <c r="E576" s="3">
        <f t="shared" si="18"/>
        <v>1545.6000000000001</v>
      </c>
      <c r="F576">
        <f t="shared" si="19"/>
        <v>683.56000000000006</v>
      </c>
      <c r="G576" s="15">
        <f>F576*$B$24</f>
        <v>45491.048072130718</v>
      </c>
    </row>
    <row r="577" spans="3:7" x14ac:dyDescent="0.55000000000000004">
      <c r="C577" s="1">
        <v>44067.958360763892</v>
      </c>
      <c r="D577" s="3">
        <v>17800</v>
      </c>
      <c r="E577" s="3">
        <f t="shared" si="18"/>
        <v>1495.2</v>
      </c>
      <c r="F577">
        <f t="shared" si="19"/>
        <v>661.2700000000001</v>
      </c>
      <c r="G577" s="15">
        <f>F577*$B$25</f>
        <v>37914.723272375653</v>
      </c>
    </row>
    <row r="578" spans="3:7" x14ac:dyDescent="0.55000000000000004">
      <c r="C578" s="1">
        <v>44068.000027488422</v>
      </c>
      <c r="D578" s="3">
        <v>16525</v>
      </c>
      <c r="E578" s="3">
        <f t="shared" si="18"/>
        <v>1388.1000000000001</v>
      </c>
      <c r="F578">
        <f t="shared" si="19"/>
        <v>613.90375000000006</v>
      </c>
      <c r="G578" s="15">
        <f>F578*$B$2</f>
        <v>22940.831413625663</v>
      </c>
    </row>
    <row r="579" spans="3:7" x14ac:dyDescent="0.55000000000000004">
      <c r="C579" s="1">
        <v>44068.04169421296</v>
      </c>
      <c r="D579" s="3">
        <v>14925</v>
      </c>
      <c r="E579" s="3">
        <f t="shared" ref="E579:E642" si="20">D579*0.084</f>
        <v>1253.7</v>
      </c>
      <c r="F579">
        <f t="shared" ref="F579:F642" si="21">D579*0.03715</f>
        <v>554.46375</v>
      </c>
      <c r="G579" s="15">
        <f>F579*$B$3</f>
        <v>20676.273877412004</v>
      </c>
    </row>
    <row r="580" spans="3:7" x14ac:dyDescent="0.55000000000000004">
      <c r="C580" s="1">
        <v>44068.083360937497</v>
      </c>
      <c r="D580" s="3">
        <v>13325</v>
      </c>
      <c r="E580" s="3">
        <f t="shared" si="20"/>
        <v>1119.3000000000002</v>
      </c>
      <c r="F580">
        <f t="shared" si="21"/>
        <v>495.02375000000001</v>
      </c>
      <c r="G580" s="15">
        <f>F580*$B$4</f>
        <v>18445.769527918408</v>
      </c>
    </row>
    <row r="581" spans="3:7" x14ac:dyDescent="0.55000000000000004">
      <c r="C581" s="1">
        <v>44068.125027662034</v>
      </c>
      <c r="D581" s="3">
        <v>12125</v>
      </c>
      <c r="E581" s="3">
        <f t="shared" si="20"/>
        <v>1018.5000000000001</v>
      </c>
      <c r="F581">
        <f t="shared" si="21"/>
        <v>450.44375000000002</v>
      </c>
      <c r="G581" s="15">
        <f>F581*$B$5</f>
        <v>16785.138062477788</v>
      </c>
    </row>
    <row r="582" spans="3:7" x14ac:dyDescent="0.55000000000000004">
      <c r="C582" s="1">
        <v>44068.166694386571</v>
      </c>
      <c r="D582" s="3">
        <v>11325</v>
      </c>
      <c r="E582" s="3">
        <f t="shared" si="20"/>
        <v>951.30000000000007</v>
      </c>
      <c r="F582">
        <f t="shared" si="21"/>
        <v>420.72375000000005</v>
      </c>
      <c r="G582" s="15">
        <f>F582*$B$6</f>
        <v>15678.839558178845</v>
      </c>
    </row>
    <row r="583" spans="3:7" x14ac:dyDescent="0.55000000000000004">
      <c r="C583" s="1">
        <v>44068.208361111108</v>
      </c>
      <c r="D583" s="3">
        <v>10875</v>
      </c>
      <c r="E583" s="3">
        <f t="shared" si="20"/>
        <v>913.5</v>
      </c>
      <c r="F583">
        <f t="shared" si="21"/>
        <v>404.00625000000002</v>
      </c>
      <c r="G583" s="15">
        <f>F583*$B$7</f>
        <v>15071.558829761223</v>
      </c>
    </row>
    <row r="584" spans="3:7" x14ac:dyDescent="0.55000000000000004">
      <c r="C584" s="1">
        <v>44068.250027835646</v>
      </c>
      <c r="D584" s="3">
        <v>10750</v>
      </c>
      <c r="E584" s="3">
        <f t="shared" si="20"/>
        <v>903</v>
      </c>
      <c r="F584">
        <f t="shared" si="21"/>
        <v>399.36250000000001</v>
      </c>
      <c r="G584" s="15">
        <f>F584*$B$8</f>
        <v>14913.010167995591</v>
      </c>
    </row>
    <row r="585" spans="3:7" x14ac:dyDescent="0.55000000000000004">
      <c r="C585" s="1">
        <v>44068.291694560183</v>
      </c>
      <c r="D585" s="3">
        <v>11025</v>
      </c>
      <c r="E585" s="3">
        <f t="shared" si="20"/>
        <v>926.1</v>
      </c>
      <c r="F585">
        <f t="shared" si="21"/>
        <v>409.57875000000001</v>
      </c>
      <c r="G585" s="15">
        <f>F585*$B$9</f>
        <v>15250.896690101552</v>
      </c>
    </row>
    <row r="586" spans="3:7" x14ac:dyDescent="0.55000000000000004">
      <c r="C586" s="1">
        <v>44068.33336128472</v>
      </c>
      <c r="D586" s="3">
        <v>11325</v>
      </c>
      <c r="E586" s="3">
        <f t="shared" si="20"/>
        <v>951.30000000000007</v>
      </c>
      <c r="F586">
        <f t="shared" si="21"/>
        <v>420.72375000000005</v>
      </c>
      <c r="G586" s="15">
        <f>F586*$B$10</f>
        <v>23735.221111707528</v>
      </c>
    </row>
    <row r="587" spans="3:7" x14ac:dyDescent="0.55000000000000004">
      <c r="C587" s="1">
        <v>44068.375028009257</v>
      </c>
      <c r="D587" s="3">
        <v>11875</v>
      </c>
      <c r="E587" s="3">
        <f t="shared" si="20"/>
        <v>997.50000000000011</v>
      </c>
      <c r="F587">
        <f t="shared" si="21"/>
        <v>441.15625000000006</v>
      </c>
      <c r="G587" s="15">
        <f>F587*$B$11</f>
        <v>25034.347890482615</v>
      </c>
    </row>
    <row r="588" spans="3:7" x14ac:dyDescent="0.55000000000000004">
      <c r="C588" s="1">
        <v>44068.416694733794</v>
      </c>
      <c r="D588" s="3">
        <v>13200</v>
      </c>
      <c r="E588" s="3">
        <f t="shared" si="20"/>
        <v>1108.8000000000002</v>
      </c>
      <c r="F588">
        <f t="shared" si="21"/>
        <v>490.38000000000005</v>
      </c>
      <c r="G588" s="15">
        <f>F588*$B$12</f>
        <v>28493.504344755609</v>
      </c>
    </row>
    <row r="589" spans="3:7" x14ac:dyDescent="0.55000000000000004">
      <c r="C589" s="1">
        <v>44068.458361458332</v>
      </c>
      <c r="D589" s="3">
        <v>14425</v>
      </c>
      <c r="E589" s="3">
        <f t="shared" si="20"/>
        <v>1211.7</v>
      </c>
      <c r="F589">
        <f t="shared" si="21"/>
        <v>535.88875000000007</v>
      </c>
      <c r="G589" s="15">
        <f>F589*$B$13</f>
        <v>33663.876935898341</v>
      </c>
    </row>
    <row r="590" spans="3:7" x14ac:dyDescent="0.55000000000000004">
      <c r="C590" s="1">
        <v>44068.500028182869</v>
      </c>
      <c r="D590" s="3">
        <v>15750</v>
      </c>
      <c r="E590" s="3">
        <f t="shared" si="20"/>
        <v>1323</v>
      </c>
      <c r="F590">
        <f t="shared" si="21"/>
        <v>585.11250000000007</v>
      </c>
      <c r="G590" s="15">
        <f>F590*$B$14</f>
        <v>42554.043876412834</v>
      </c>
    </row>
    <row r="591" spans="3:7" x14ac:dyDescent="0.55000000000000004">
      <c r="C591" s="1">
        <v>44068.541694907406</v>
      </c>
      <c r="D591" s="3">
        <v>16800</v>
      </c>
      <c r="E591" s="3">
        <f t="shared" si="20"/>
        <v>1411.2</v>
      </c>
      <c r="F591">
        <f t="shared" si="21"/>
        <v>624.12</v>
      </c>
      <c r="G591" s="15">
        <f>F591*$B$15</f>
        <v>51644.437149130987</v>
      </c>
    </row>
    <row r="592" spans="3:7" x14ac:dyDescent="0.55000000000000004">
      <c r="C592" s="1">
        <v>44068.583361631943</v>
      </c>
      <c r="D592" s="3">
        <v>17650</v>
      </c>
      <c r="E592" s="3">
        <f t="shared" si="20"/>
        <v>1482.6000000000001</v>
      </c>
      <c r="F592">
        <f t="shared" si="21"/>
        <v>655.69749999999999</v>
      </c>
      <c r="G592" s="15">
        <f>F592*$B$16</f>
        <v>60042.030587214351</v>
      </c>
    </row>
    <row r="593" spans="3:7" x14ac:dyDescent="0.55000000000000004">
      <c r="C593" s="1">
        <v>44068.62502835648</v>
      </c>
      <c r="D593" s="3">
        <v>18100</v>
      </c>
      <c r="E593" s="3">
        <f t="shared" si="20"/>
        <v>1520.4</v>
      </c>
      <c r="F593">
        <f t="shared" si="21"/>
        <v>672.41500000000008</v>
      </c>
      <c r="G593" s="15">
        <f>F593*$B$17</f>
        <v>65128.583322589686</v>
      </c>
    </row>
    <row r="594" spans="3:7" x14ac:dyDescent="0.55000000000000004">
      <c r="C594" s="1">
        <v>44068.666695081018</v>
      </c>
      <c r="D594" s="3">
        <v>18325</v>
      </c>
      <c r="E594" s="3">
        <f t="shared" si="20"/>
        <v>1539.3000000000002</v>
      </c>
      <c r="F594">
        <f t="shared" si="21"/>
        <v>680.77375000000006</v>
      </c>
      <c r="G594" s="15">
        <f>F594*$B$18</f>
        <v>67208.878438504151</v>
      </c>
    </row>
    <row r="595" spans="3:7" x14ac:dyDescent="0.55000000000000004">
      <c r="C595" s="1">
        <v>44068.708361805555</v>
      </c>
      <c r="D595" s="3">
        <v>18400</v>
      </c>
      <c r="E595" s="3">
        <f t="shared" si="20"/>
        <v>1545.6000000000001</v>
      </c>
      <c r="F595">
        <f t="shared" si="21"/>
        <v>683.56000000000006</v>
      </c>
      <c r="G595" s="15">
        <f>F595*$B$19</f>
        <v>67492.440199571953</v>
      </c>
    </row>
    <row r="596" spans="3:7" x14ac:dyDescent="0.55000000000000004">
      <c r="C596" s="1">
        <v>44068.750028530092</v>
      </c>
      <c r="D596" s="3">
        <v>18475</v>
      </c>
      <c r="E596" s="3">
        <f t="shared" si="20"/>
        <v>1551.9</v>
      </c>
      <c r="F596">
        <f t="shared" si="21"/>
        <v>686.34625000000005</v>
      </c>
      <c r="G596" s="15">
        <f>F596*$B$20</f>
        <v>65870.8125755496</v>
      </c>
    </row>
    <row r="597" spans="3:7" x14ac:dyDescent="0.55000000000000004">
      <c r="C597" s="1">
        <v>44068.791695254629</v>
      </c>
      <c r="D597" s="3">
        <v>18525</v>
      </c>
      <c r="E597" s="3">
        <f t="shared" si="20"/>
        <v>1556.1000000000001</v>
      </c>
      <c r="F597">
        <f t="shared" si="21"/>
        <v>688.20375000000001</v>
      </c>
      <c r="G597" s="15">
        <f>F597*$B$21</f>
        <v>60240.216290775315</v>
      </c>
    </row>
    <row r="598" spans="3:7" x14ac:dyDescent="0.55000000000000004">
      <c r="C598" s="1">
        <v>44068.833361979167</v>
      </c>
      <c r="D598" s="3">
        <v>18500</v>
      </c>
      <c r="E598" s="3">
        <f t="shared" si="20"/>
        <v>1554</v>
      </c>
      <c r="F598">
        <f t="shared" si="21"/>
        <v>687.27500000000009</v>
      </c>
      <c r="G598" s="15">
        <f>F598*$B$22</f>
        <v>53295.496885289089</v>
      </c>
    </row>
    <row r="599" spans="3:7" x14ac:dyDescent="0.55000000000000004">
      <c r="C599" s="1">
        <v>44068.875028703704</v>
      </c>
      <c r="D599" s="3">
        <v>18550</v>
      </c>
      <c r="E599" s="3">
        <f t="shared" si="20"/>
        <v>1558.2</v>
      </c>
      <c r="F599">
        <f t="shared" si="21"/>
        <v>689.13250000000005</v>
      </c>
      <c r="G599" s="15">
        <f>F599*$B$23</f>
        <v>54982.719140607893</v>
      </c>
    </row>
    <row r="600" spans="3:7" x14ac:dyDescent="0.55000000000000004">
      <c r="C600" s="1">
        <v>44068.916695428241</v>
      </c>
      <c r="D600" s="3">
        <v>18475</v>
      </c>
      <c r="E600" s="3">
        <f t="shared" si="20"/>
        <v>1551.9</v>
      </c>
      <c r="F600">
        <f t="shared" si="21"/>
        <v>686.34625000000005</v>
      </c>
      <c r="G600" s="15">
        <f>F600*$B$24</f>
        <v>45676.473539816034</v>
      </c>
    </row>
    <row r="601" spans="3:7" x14ac:dyDescent="0.55000000000000004">
      <c r="C601" s="1">
        <v>44068.958362152778</v>
      </c>
      <c r="D601" s="3">
        <v>17875</v>
      </c>
      <c r="E601" s="3">
        <f t="shared" si="20"/>
        <v>1501.5</v>
      </c>
      <c r="F601">
        <f t="shared" si="21"/>
        <v>664.05625000000009</v>
      </c>
      <c r="G601" s="15">
        <f>F601*$B$25</f>
        <v>38074.476319871617</v>
      </c>
    </row>
    <row r="602" spans="3:7" x14ac:dyDescent="0.55000000000000004">
      <c r="C602" s="1">
        <v>44069.000028877315</v>
      </c>
      <c r="D602" s="3">
        <v>16500</v>
      </c>
      <c r="E602" s="3">
        <f t="shared" si="20"/>
        <v>1386</v>
      </c>
      <c r="F602">
        <f t="shared" si="21"/>
        <v>612.97500000000002</v>
      </c>
      <c r="G602" s="15">
        <f>F602*$B$2</f>
        <v>22906.125163378118</v>
      </c>
    </row>
    <row r="603" spans="3:7" x14ac:dyDescent="0.55000000000000004">
      <c r="C603" s="1">
        <v>44069.041695601853</v>
      </c>
      <c r="D603" s="3">
        <v>14625</v>
      </c>
      <c r="E603" s="3">
        <f t="shared" si="20"/>
        <v>1228.5</v>
      </c>
      <c r="F603">
        <f t="shared" si="21"/>
        <v>543.31875000000002</v>
      </c>
      <c r="G603" s="15">
        <f>F603*$B$3</f>
        <v>20260.670382388649</v>
      </c>
    </row>
    <row r="604" spans="3:7" x14ac:dyDescent="0.55000000000000004">
      <c r="C604" s="1">
        <v>44069.08336232639</v>
      </c>
      <c r="D604" s="3">
        <v>13050</v>
      </c>
      <c r="E604" s="3">
        <f t="shared" si="20"/>
        <v>1096.2</v>
      </c>
      <c r="F604">
        <f t="shared" si="21"/>
        <v>484.8075</v>
      </c>
      <c r="G604" s="15">
        <f>F604*$B$4</f>
        <v>18065.087605203393</v>
      </c>
    </row>
    <row r="605" spans="3:7" x14ac:dyDescent="0.55000000000000004">
      <c r="C605" s="1">
        <v>44069.125029050927</v>
      </c>
      <c r="D605" s="3">
        <v>11925</v>
      </c>
      <c r="E605" s="3">
        <f t="shared" si="20"/>
        <v>1001.7</v>
      </c>
      <c r="F605">
        <f t="shared" si="21"/>
        <v>443.01375000000002</v>
      </c>
      <c r="G605" s="15">
        <f>F605*$B$5</f>
        <v>16508.269805777123</v>
      </c>
    </row>
    <row r="606" spans="3:7" x14ac:dyDescent="0.55000000000000004">
      <c r="C606" s="1">
        <v>44069.166695775464</v>
      </c>
      <c r="D606" s="3">
        <v>11200</v>
      </c>
      <c r="E606" s="3">
        <f t="shared" si="20"/>
        <v>940.80000000000007</v>
      </c>
      <c r="F606">
        <f t="shared" si="21"/>
        <v>416.08000000000004</v>
      </c>
      <c r="G606" s="15">
        <f>F606*$B$6</f>
        <v>15505.783933916384</v>
      </c>
    </row>
    <row r="607" spans="3:7" x14ac:dyDescent="0.55000000000000004">
      <c r="C607" s="1">
        <v>44069.208362500001</v>
      </c>
      <c r="D607" s="3">
        <v>10650</v>
      </c>
      <c r="E607" s="3">
        <f t="shared" si="20"/>
        <v>894.6</v>
      </c>
      <c r="F607">
        <f t="shared" si="21"/>
        <v>395.64750000000004</v>
      </c>
      <c r="G607" s="15">
        <f>F607*$B$7</f>
        <v>14759.733474662715</v>
      </c>
    </row>
    <row r="608" spans="3:7" x14ac:dyDescent="0.55000000000000004">
      <c r="C608" s="1">
        <v>44069.250029224539</v>
      </c>
      <c r="D608" s="3">
        <v>10325</v>
      </c>
      <c r="E608" s="3">
        <f t="shared" si="20"/>
        <v>867.30000000000007</v>
      </c>
      <c r="F608">
        <f t="shared" si="21"/>
        <v>383.57375000000002</v>
      </c>
      <c r="G608" s="15">
        <f>F608*$B$8</f>
        <v>14323.426045074837</v>
      </c>
    </row>
    <row r="609" spans="3:7" x14ac:dyDescent="0.55000000000000004">
      <c r="C609" s="1">
        <v>44069.291695949076</v>
      </c>
      <c r="D609" s="3">
        <v>10450</v>
      </c>
      <c r="E609" s="3">
        <f t="shared" si="20"/>
        <v>877.80000000000007</v>
      </c>
      <c r="F609">
        <f t="shared" si="21"/>
        <v>388.21750000000003</v>
      </c>
      <c r="G609" s="15">
        <f>F609*$B$9</f>
        <v>14455.498450028228</v>
      </c>
    </row>
    <row r="610" spans="3:7" x14ac:dyDescent="0.55000000000000004">
      <c r="C610" s="1">
        <v>44069.333362673613</v>
      </c>
      <c r="D610" s="3">
        <v>10925</v>
      </c>
      <c r="E610" s="3">
        <f t="shared" si="20"/>
        <v>917.7</v>
      </c>
      <c r="F610">
        <f t="shared" si="21"/>
        <v>405.86375000000004</v>
      </c>
      <c r="G610" s="15">
        <f>F610*$B$10</f>
        <v>22896.891006216752</v>
      </c>
    </row>
    <row r="611" spans="3:7" x14ac:dyDescent="0.55000000000000004">
      <c r="C611" s="1">
        <v>44069.37502939815</v>
      </c>
      <c r="D611" s="3">
        <v>11650</v>
      </c>
      <c r="E611" s="3">
        <f t="shared" si="20"/>
        <v>978.6</v>
      </c>
      <c r="F611">
        <f t="shared" si="21"/>
        <v>432.79750000000001</v>
      </c>
      <c r="G611" s="15">
        <f>F611*$B$11</f>
        <v>24560.012877820838</v>
      </c>
    </row>
    <row r="612" spans="3:7" x14ac:dyDescent="0.55000000000000004">
      <c r="C612" s="1">
        <v>44069.416696122687</v>
      </c>
      <c r="D612" s="3">
        <v>12800</v>
      </c>
      <c r="E612" s="3">
        <f t="shared" si="20"/>
        <v>1075.2</v>
      </c>
      <c r="F612">
        <f t="shared" si="21"/>
        <v>475.52000000000004</v>
      </c>
      <c r="G612" s="15">
        <f>F612*$B$12</f>
        <v>27630.064819156956</v>
      </c>
    </row>
    <row r="613" spans="3:7" x14ac:dyDescent="0.55000000000000004">
      <c r="C613" s="1">
        <v>44069.458362847225</v>
      </c>
      <c r="D613" s="3">
        <v>14300</v>
      </c>
      <c r="E613" s="3">
        <f t="shared" si="20"/>
        <v>1201.2</v>
      </c>
      <c r="F613">
        <f t="shared" si="21"/>
        <v>531.245</v>
      </c>
      <c r="G613" s="15">
        <f>F613*$B$13</f>
        <v>33372.162231081194</v>
      </c>
    </row>
    <row r="614" spans="3:7" x14ac:dyDescent="0.55000000000000004">
      <c r="C614" s="1">
        <v>44069.500029571762</v>
      </c>
      <c r="D614" s="3">
        <v>15775</v>
      </c>
      <c r="E614" s="3">
        <f t="shared" si="20"/>
        <v>1325.1000000000001</v>
      </c>
      <c r="F614">
        <f t="shared" si="21"/>
        <v>586.04124999999999</v>
      </c>
      <c r="G614" s="15">
        <f>F614*$B$14</f>
        <v>42621.58997780396</v>
      </c>
    </row>
    <row r="615" spans="3:7" x14ac:dyDescent="0.55000000000000004">
      <c r="C615" s="1">
        <v>44069.541696296299</v>
      </c>
      <c r="D615" s="3">
        <v>16875</v>
      </c>
      <c r="E615" s="3">
        <f t="shared" si="20"/>
        <v>1417.5</v>
      </c>
      <c r="F615">
        <f t="shared" si="21"/>
        <v>626.90625</v>
      </c>
      <c r="G615" s="15">
        <f>F615*$B$15</f>
        <v>51874.992672118176</v>
      </c>
    </row>
    <row r="616" spans="3:7" x14ac:dyDescent="0.55000000000000004">
      <c r="C616" s="1">
        <v>44069.583363020836</v>
      </c>
      <c r="D616" s="3">
        <v>17575</v>
      </c>
      <c r="E616" s="3">
        <f t="shared" si="20"/>
        <v>1476.3000000000002</v>
      </c>
      <c r="F616">
        <f t="shared" si="21"/>
        <v>652.91125</v>
      </c>
      <c r="G616" s="15">
        <f>F616*$B$16</f>
        <v>59786.89447990324</v>
      </c>
    </row>
    <row r="617" spans="3:7" x14ac:dyDescent="0.55000000000000004">
      <c r="C617" s="1">
        <v>44069.625029745373</v>
      </c>
      <c r="D617" s="3">
        <v>18000</v>
      </c>
      <c r="E617" s="3">
        <f t="shared" si="20"/>
        <v>1512</v>
      </c>
      <c r="F617">
        <f t="shared" si="21"/>
        <v>668.7</v>
      </c>
      <c r="G617" s="15">
        <f>F617*$B$17</f>
        <v>64768.756895393053</v>
      </c>
    </row>
    <row r="618" spans="3:7" x14ac:dyDescent="0.55000000000000004">
      <c r="C618" s="1">
        <v>44069.666696469911</v>
      </c>
      <c r="D618" s="3">
        <v>18275</v>
      </c>
      <c r="E618" s="3">
        <f t="shared" si="20"/>
        <v>1535.1000000000001</v>
      </c>
      <c r="F618">
        <f t="shared" si="21"/>
        <v>678.91624999999999</v>
      </c>
      <c r="G618" s="15">
        <f>F618*$B$18</f>
        <v>67025.498142628276</v>
      </c>
    </row>
    <row r="619" spans="3:7" x14ac:dyDescent="0.55000000000000004">
      <c r="C619" s="1">
        <v>44069.708363194448</v>
      </c>
      <c r="D619" s="3">
        <v>18400</v>
      </c>
      <c r="E619" s="3">
        <f t="shared" si="20"/>
        <v>1545.6000000000001</v>
      </c>
      <c r="F619">
        <f t="shared" si="21"/>
        <v>683.56000000000006</v>
      </c>
      <c r="G619" s="15">
        <f>F619*$B$19</f>
        <v>67492.440199571953</v>
      </c>
    </row>
    <row r="620" spans="3:7" x14ac:dyDescent="0.55000000000000004">
      <c r="C620" s="1">
        <v>44069.750029918985</v>
      </c>
      <c r="D620" s="3">
        <v>18475</v>
      </c>
      <c r="E620" s="3">
        <f t="shared" si="20"/>
        <v>1551.9</v>
      </c>
      <c r="F620">
        <f t="shared" si="21"/>
        <v>686.34625000000005</v>
      </c>
      <c r="G620" s="15">
        <f>F620*$B$20</f>
        <v>65870.8125755496</v>
      </c>
    </row>
    <row r="621" spans="3:7" x14ac:dyDescent="0.55000000000000004">
      <c r="C621" s="1">
        <v>44069.791696643515</v>
      </c>
      <c r="D621" s="3">
        <v>18550</v>
      </c>
      <c r="E621" s="3">
        <f t="shared" si="20"/>
        <v>1558.2</v>
      </c>
      <c r="F621">
        <f t="shared" si="21"/>
        <v>689.13250000000005</v>
      </c>
      <c r="G621" s="15">
        <f>F621*$B$21</f>
        <v>60321.512129224408</v>
      </c>
    </row>
    <row r="622" spans="3:7" x14ac:dyDescent="0.55000000000000004">
      <c r="C622" s="1">
        <v>44069.833363368052</v>
      </c>
      <c r="D622" s="3">
        <v>18525</v>
      </c>
      <c r="E622" s="3">
        <f t="shared" si="20"/>
        <v>1556.1000000000001</v>
      </c>
      <c r="F622">
        <f t="shared" si="21"/>
        <v>688.20375000000001</v>
      </c>
      <c r="G622" s="15">
        <f>F622*$B$22</f>
        <v>53367.517827025957</v>
      </c>
    </row>
    <row r="623" spans="3:7" x14ac:dyDescent="0.55000000000000004">
      <c r="C623" s="1">
        <v>44069.875030092589</v>
      </c>
      <c r="D623" s="3">
        <v>18525</v>
      </c>
      <c r="E623" s="3">
        <f t="shared" si="20"/>
        <v>1556.1000000000001</v>
      </c>
      <c r="F623">
        <f t="shared" si="21"/>
        <v>688.20375000000001</v>
      </c>
      <c r="G623" s="15">
        <f>F623*$B$23</f>
        <v>54908.618440957478</v>
      </c>
    </row>
    <row r="624" spans="3:7" x14ac:dyDescent="0.55000000000000004">
      <c r="C624" s="1">
        <v>44069.916696817127</v>
      </c>
      <c r="D624" s="3">
        <v>18475</v>
      </c>
      <c r="E624" s="3">
        <f t="shared" si="20"/>
        <v>1551.9</v>
      </c>
      <c r="F624">
        <f t="shared" si="21"/>
        <v>686.34625000000005</v>
      </c>
      <c r="G624" s="15">
        <f>F624*$B$24</f>
        <v>45676.473539816034</v>
      </c>
    </row>
    <row r="625" spans="3:7" x14ac:dyDescent="0.55000000000000004">
      <c r="C625" s="1">
        <v>44069.958363541664</v>
      </c>
      <c r="D625" s="3">
        <v>17925</v>
      </c>
      <c r="E625" s="3">
        <f t="shared" si="20"/>
        <v>1505.7</v>
      </c>
      <c r="F625">
        <f t="shared" si="21"/>
        <v>665.91375000000005</v>
      </c>
      <c r="G625" s="15">
        <f>F625*$B$25</f>
        <v>38180.978351535588</v>
      </c>
    </row>
    <row r="626" spans="3:7" x14ac:dyDescent="0.55000000000000004">
      <c r="C626" s="1">
        <v>44070.000030266201</v>
      </c>
      <c r="D626" s="3">
        <v>16550</v>
      </c>
      <c r="E626" s="3">
        <f t="shared" si="20"/>
        <v>1390.2</v>
      </c>
      <c r="F626">
        <f t="shared" si="21"/>
        <v>614.8325000000001</v>
      </c>
      <c r="G626" s="15">
        <f>F626*$B$2</f>
        <v>22975.537663873209</v>
      </c>
    </row>
    <row r="627" spans="3:7" x14ac:dyDescent="0.55000000000000004">
      <c r="C627" s="1">
        <v>44070.041696990738</v>
      </c>
      <c r="D627" s="3">
        <v>14825</v>
      </c>
      <c r="E627" s="3">
        <f t="shared" si="20"/>
        <v>1245.3000000000002</v>
      </c>
      <c r="F627">
        <f t="shared" si="21"/>
        <v>550.74875000000009</v>
      </c>
      <c r="G627" s="15">
        <f>F627*$B$3</f>
        <v>20537.739379070888</v>
      </c>
    </row>
    <row r="628" spans="3:7" x14ac:dyDescent="0.55000000000000004">
      <c r="C628" s="1">
        <v>44070.083363715275</v>
      </c>
      <c r="D628" s="3">
        <v>13225</v>
      </c>
      <c r="E628" s="3">
        <f t="shared" si="20"/>
        <v>1110.9000000000001</v>
      </c>
      <c r="F628">
        <f t="shared" si="21"/>
        <v>491.30875000000003</v>
      </c>
      <c r="G628" s="15">
        <f>F628*$B$4</f>
        <v>18307.339737840222</v>
      </c>
    </row>
    <row r="629" spans="3:7" x14ac:dyDescent="0.55000000000000004">
      <c r="C629" s="1">
        <v>44070.125030439813</v>
      </c>
      <c r="D629" s="3">
        <v>11950</v>
      </c>
      <c r="E629" s="3">
        <f t="shared" si="20"/>
        <v>1003.8000000000001</v>
      </c>
      <c r="F629">
        <f t="shared" si="21"/>
        <v>443.94250000000005</v>
      </c>
      <c r="G629" s="15">
        <f>F629*$B$5</f>
        <v>16542.878337864709</v>
      </c>
    </row>
    <row r="630" spans="3:7" x14ac:dyDescent="0.55000000000000004">
      <c r="C630" s="1">
        <v>44070.16669716435</v>
      </c>
      <c r="D630" s="3">
        <v>11050</v>
      </c>
      <c r="E630" s="3">
        <f t="shared" si="20"/>
        <v>928.2</v>
      </c>
      <c r="F630">
        <f t="shared" si="21"/>
        <v>410.50750000000005</v>
      </c>
      <c r="G630" s="15">
        <f>F630*$B$6</f>
        <v>15298.117184801433</v>
      </c>
    </row>
    <row r="631" spans="3:7" x14ac:dyDescent="0.55000000000000004">
      <c r="C631" s="1">
        <v>44070.208363888887</v>
      </c>
      <c r="D631" s="3">
        <v>10625</v>
      </c>
      <c r="E631" s="3">
        <f t="shared" si="20"/>
        <v>892.5</v>
      </c>
      <c r="F631">
        <f t="shared" si="21"/>
        <v>394.71875</v>
      </c>
      <c r="G631" s="15">
        <f>F631*$B$7</f>
        <v>14725.086212985101</v>
      </c>
    </row>
    <row r="632" spans="3:7" x14ac:dyDescent="0.55000000000000004">
      <c r="C632" s="1">
        <v>44070.250030613424</v>
      </c>
      <c r="D632" s="3">
        <v>10475</v>
      </c>
      <c r="E632" s="3">
        <f t="shared" si="20"/>
        <v>879.90000000000009</v>
      </c>
      <c r="F632">
        <f t="shared" si="21"/>
        <v>389.14625000000001</v>
      </c>
      <c r="G632" s="15">
        <f>F632*$B$8</f>
        <v>14531.514559046867</v>
      </c>
    </row>
    <row r="633" spans="3:7" x14ac:dyDescent="0.55000000000000004">
      <c r="C633" s="1">
        <v>44070.291697337962</v>
      </c>
      <c r="D633" s="3">
        <v>10600</v>
      </c>
      <c r="E633" s="3">
        <f t="shared" si="20"/>
        <v>890.40000000000009</v>
      </c>
      <c r="F633">
        <f t="shared" si="21"/>
        <v>393.79</v>
      </c>
      <c r="G633" s="15">
        <f>F633*$B$9</f>
        <v>14662.993643090835</v>
      </c>
    </row>
    <row r="634" spans="3:7" x14ac:dyDescent="0.55000000000000004">
      <c r="C634" s="1">
        <v>44070.333364062499</v>
      </c>
      <c r="D634" s="3">
        <v>11050</v>
      </c>
      <c r="E634" s="3">
        <f t="shared" si="20"/>
        <v>928.2</v>
      </c>
      <c r="F634">
        <f t="shared" si="21"/>
        <v>410.50750000000005</v>
      </c>
      <c r="G634" s="15">
        <f>F634*$B$10</f>
        <v>23158.869164182619</v>
      </c>
    </row>
    <row r="635" spans="3:7" x14ac:dyDescent="0.55000000000000004">
      <c r="C635" s="1">
        <v>44070.375030787036</v>
      </c>
      <c r="D635" s="3">
        <v>11700</v>
      </c>
      <c r="E635" s="3">
        <f t="shared" si="20"/>
        <v>982.80000000000007</v>
      </c>
      <c r="F635">
        <f t="shared" si="21"/>
        <v>434.65500000000003</v>
      </c>
      <c r="G635" s="15">
        <f>F635*$B$11</f>
        <v>24665.420658412346</v>
      </c>
    </row>
    <row r="636" spans="3:7" x14ac:dyDescent="0.55000000000000004">
      <c r="C636" s="1">
        <v>44070.416697511573</v>
      </c>
      <c r="D636" s="3">
        <v>12825</v>
      </c>
      <c r="E636" s="3">
        <f t="shared" si="20"/>
        <v>1077.3</v>
      </c>
      <c r="F636">
        <f t="shared" si="21"/>
        <v>476.44875000000002</v>
      </c>
      <c r="G636" s="15">
        <f>F636*$B$12</f>
        <v>27684.029789506869</v>
      </c>
    </row>
    <row r="637" spans="3:7" x14ac:dyDescent="0.55000000000000004">
      <c r="C637" s="1">
        <v>44070.45836423611</v>
      </c>
      <c r="D637" s="3">
        <v>14300</v>
      </c>
      <c r="E637" s="3">
        <f t="shared" si="20"/>
        <v>1201.2</v>
      </c>
      <c r="F637">
        <f t="shared" si="21"/>
        <v>531.245</v>
      </c>
      <c r="G637" s="15">
        <f>F637*$B$13</f>
        <v>33372.162231081194</v>
      </c>
    </row>
    <row r="638" spans="3:7" x14ac:dyDescent="0.55000000000000004">
      <c r="C638" s="1">
        <v>44070.500030960648</v>
      </c>
      <c r="D638" s="3">
        <v>15500</v>
      </c>
      <c r="E638" s="3">
        <f t="shared" si="20"/>
        <v>1302</v>
      </c>
      <c r="F638">
        <f t="shared" si="21"/>
        <v>575.82500000000005</v>
      </c>
      <c r="G638" s="15">
        <f>F638*$B$14</f>
        <v>41878.582862501513</v>
      </c>
    </row>
    <row r="639" spans="3:7" x14ac:dyDescent="0.55000000000000004">
      <c r="C639" s="1">
        <v>44070.541697685185</v>
      </c>
      <c r="D639" s="3">
        <v>16250</v>
      </c>
      <c r="E639" s="3">
        <f t="shared" si="20"/>
        <v>1365</v>
      </c>
      <c r="F639">
        <f t="shared" si="21"/>
        <v>603.6875</v>
      </c>
      <c r="G639" s="15">
        <f>F639*$B$15</f>
        <v>49953.696647224911</v>
      </c>
    </row>
    <row r="640" spans="3:7" x14ac:dyDescent="0.55000000000000004">
      <c r="C640" s="1">
        <v>44070.583364409722</v>
      </c>
      <c r="D640" s="3">
        <v>16875</v>
      </c>
      <c r="E640" s="3">
        <f t="shared" si="20"/>
        <v>1417.5</v>
      </c>
      <c r="F640">
        <f t="shared" si="21"/>
        <v>626.90625</v>
      </c>
      <c r="G640" s="15">
        <f>F640*$B$16</f>
        <v>57405.624144999558</v>
      </c>
    </row>
    <row r="641" spans="3:7" x14ac:dyDescent="0.55000000000000004">
      <c r="C641" s="1">
        <v>44070.625031134259</v>
      </c>
      <c r="D641" s="3">
        <v>17475</v>
      </c>
      <c r="E641" s="3">
        <f t="shared" si="20"/>
        <v>1467.9</v>
      </c>
      <c r="F641">
        <f t="shared" si="21"/>
        <v>649.19625000000008</v>
      </c>
      <c r="G641" s="15">
        <f>F641*$B$17</f>
        <v>62879.668152610757</v>
      </c>
    </row>
    <row r="642" spans="3:7" x14ac:dyDescent="0.55000000000000004">
      <c r="C642" s="1">
        <v>44070.666697858796</v>
      </c>
      <c r="D642" s="3">
        <v>17925</v>
      </c>
      <c r="E642" s="3">
        <f t="shared" si="20"/>
        <v>1505.7</v>
      </c>
      <c r="F642">
        <f t="shared" si="21"/>
        <v>665.91375000000005</v>
      </c>
      <c r="G642" s="15">
        <f>F642*$B$18</f>
        <v>65741.836071497237</v>
      </c>
    </row>
    <row r="643" spans="3:7" x14ac:dyDescent="0.55000000000000004">
      <c r="C643" s="1">
        <v>44070.708364583334</v>
      </c>
      <c r="D643" s="3">
        <v>18200</v>
      </c>
      <c r="E643" s="3">
        <f t="shared" ref="E643:E706" si="22">D643*0.084</f>
        <v>1528.8000000000002</v>
      </c>
      <c r="F643">
        <f t="shared" ref="F643:F706" si="23">D643*0.03715</f>
        <v>676.13</v>
      </c>
      <c r="G643" s="15">
        <f>F643*$B$19</f>
        <v>66758.826719141813</v>
      </c>
    </row>
    <row r="644" spans="3:7" x14ac:dyDescent="0.55000000000000004">
      <c r="C644" s="1">
        <v>44070.750031307871</v>
      </c>
      <c r="D644" s="3">
        <v>18325</v>
      </c>
      <c r="E644" s="3">
        <f t="shared" si="22"/>
        <v>1539.3000000000002</v>
      </c>
      <c r="F644">
        <f t="shared" si="23"/>
        <v>680.77375000000006</v>
      </c>
      <c r="G644" s="15">
        <f>F644*$B$20</f>
        <v>65336.00218927992</v>
      </c>
    </row>
    <row r="645" spans="3:7" x14ac:dyDescent="0.55000000000000004">
      <c r="C645" s="1">
        <v>44070.791698032408</v>
      </c>
      <c r="D645" s="3">
        <v>18475</v>
      </c>
      <c r="E645" s="3">
        <f t="shared" si="22"/>
        <v>1551.9</v>
      </c>
      <c r="F645">
        <f t="shared" si="23"/>
        <v>686.34625000000005</v>
      </c>
      <c r="G645" s="15">
        <f>F645*$B$21</f>
        <v>60077.624613877138</v>
      </c>
    </row>
    <row r="646" spans="3:7" x14ac:dyDescent="0.55000000000000004">
      <c r="C646" s="1">
        <v>44070.833364756945</v>
      </c>
      <c r="D646" s="3">
        <v>18450</v>
      </c>
      <c r="E646" s="3">
        <f t="shared" si="22"/>
        <v>1549.8000000000002</v>
      </c>
      <c r="F646">
        <f t="shared" si="23"/>
        <v>685.41750000000002</v>
      </c>
      <c r="G646" s="15">
        <f>F646*$B$22</f>
        <v>53151.455001815331</v>
      </c>
    </row>
    <row r="647" spans="3:7" x14ac:dyDescent="0.55000000000000004">
      <c r="C647" s="1">
        <v>44070.875031481482</v>
      </c>
      <c r="D647" s="3">
        <v>18425</v>
      </c>
      <c r="E647" s="3">
        <f t="shared" si="22"/>
        <v>1547.7</v>
      </c>
      <c r="F647">
        <f t="shared" si="23"/>
        <v>684.4887500000001</v>
      </c>
      <c r="G647" s="15">
        <f>F647*$B$23</f>
        <v>54612.215642355819</v>
      </c>
    </row>
    <row r="648" spans="3:7" x14ac:dyDescent="0.55000000000000004">
      <c r="C648" s="1">
        <v>44070.91669820602</v>
      </c>
      <c r="D648" s="3">
        <v>18250</v>
      </c>
      <c r="E648" s="3">
        <f t="shared" si="22"/>
        <v>1533</v>
      </c>
      <c r="F648">
        <f t="shared" si="23"/>
        <v>677.98750000000007</v>
      </c>
      <c r="G648" s="15">
        <f>F648*$B$24</f>
        <v>45120.197136760085</v>
      </c>
    </row>
    <row r="649" spans="3:7" x14ac:dyDescent="0.55000000000000004">
      <c r="C649" s="1">
        <v>44070.958364930557</v>
      </c>
      <c r="D649" s="3">
        <v>17625</v>
      </c>
      <c r="E649" s="3">
        <f t="shared" si="22"/>
        <v>1480.5</v>
      </c>
      <c r="F649">
        <f t="shared" si="23"/>
        <v>654.76875000000007</v>
      </c>
      <c r="G649" s="15">
        <f>F649*$B$25</f>
        <v>37541.966161551733</v>
      </c>
    </row>
    <row r="650" spans="3:7" x14ac:dyDescent="0.55000000000000004">
      <c r="C650" s="1">
        <v>44071.000031655094</v>
      </c>
      <c r="D650" s="3">
        <v>16675</v>
      </c>
      <c r="E650" s="3">
        <f t="shared" si="22"/>
        <v>1400.7</v>
      </c>
      <c r="F650">
        <f t="shared" si="23"/>
        <v>619.47625000000005</v>
      </c>
      <c r="G650" s="15">
        <f>F650*$B$2</f>
        <v>23149.068915110918</v>
      </c>
    </row>
    <row r="651" spans="3:7" x14ac:dyDescent="0.55000000000000004">
      <c r="C651" s="1">
        <v>44071.041698379631</v>
      </c>
      <c r="D651" s="3">
        <v>15325</v>
      </c>
      <c r="E651" s="3">
        <f t="shared" si="22"/>
        <v>1287.3000000000002</v>
      </c>
      <c r="F651">
        <f t="shared" si="23"/>
        <v>569.32375000000002</v>
      </c>
      <c r="G651" s="15">
        <f>F651*$B$3</f>
        <v>21230.411870776483</v>
      </c>
    </row>
    <row r="652" spans="3:7" x14ac:dyDescent="0.55000000000000004">
      <c r="C652" s="1">
        <v>44071.083365104168</v>
      </c>
      <c r="D652" s="3">
        <v>13800</v>
      </c>
      <c r="E652" s="3">
        <f t="shared" si="22"/>
        <v>1159.2</v>
      </c>
      <c r="F652">
        <f t="shared" si="23"/>
        <v>512.67000000000007</v>
      </c>
      <c r="G652" s="15">
        <f>F652*$B$4</f>
        <v>19103.311030789799</v>
      </c>
    </row>
    <row r="653" spans="3:7" x14ac:dyDescent="0.55000000000000004">
      <c r="C653" s="1">
        <v>44071.125031828706</v>
      </c>
      <c r="D653" s="3">
        <v>12500</v>
      </c>
      <c r="E653" s="3">
        <f t="shared" si="22"/>
        <v>1050</v>
      </c>
      <c r="F653">
        <f t="shared" si="23"/>
        <v>464.37500000000006</v>
      </c>
      <c r="G653" s="15">
        <f>F653*$B$5</f>
        <v>17304.266043791537</v>
      </c>
    </row>
    <row r="654" spans="3:7" x14ac:dyDescent="0.55000000000000004">
      <c r="C654" s="1">
        <v>44071.166698553243</v>
      </c>
      <c r="D654" s="3">
        <v>11550</v>
      </c>
      <c r="E654" s="3">
        <f t="shared" si="22"/>
        <v>970.2</v>
      </c>
      <c r="F654">
        <f t="shared" si="23"/>
        <v>429.08250000000004</v>
      </c>
      <c r="G654" s="15">
        <f>F654*$B$6</f>
        <v>15990.339681851272</v>
      </c>
    </row>
    <row r="655" spans="3:7" x14ac:dyDescent="0.55000000000000004">
      <c r="C655" s="1">
        <v>44071.20836527778</v>
      </c>
      <c r="D655" s="3">
        <v>10975</v>
      </c>
      <c r="E655" s="3">
        <f t="shared" si="22"/>
        <v>921.90000000000009</v>
      </c>
      <c r="F655">
        <f t="shared" si="23"/>
        <v>407.72125000000005</v>
      </c>
      <c r="G655" s="15">
        <f>F655*$B$7</f>
        <v>15210.147876471672</v>
      </c>
    </row>
    <row r="656" spans="3:7" x14ac:dyDescent="0.55000000000000004">
      <c r="C656" s="1">
        <v>44071.250032002317</v>
      </c>
      <c r="D656" s="3">
        <v>10700</v>
      </c>
      <c r="E656" s="3">
        <f t="shared" si="22"/>
        <v>898.80000000000007</v>
      </c>
      <c r="F656">
        <f t="shared" si="23"/>
        <v>397.50500000000005</v>
      </c>
      <c r="G656" s="15">
        <f>F656*$B$8</f>
        <v>14843.647330004917</v>
      </c>
    </row>
    <row r="657" spans="3:7" x14ac:dyDescent="0.55000000000000004">
      <c r="C657" s="1">
        <v>44071.291698726855</v>
      </c>
      <c r="D657" s="3">
        <v>10725</v>
      </c>
      <c r="E657" s="3">
        <f t="shared" si="22"/>
        <v>900.90000000000009</v>
      </c>
      <c r="F657">
        <f t="shared" si="23"/>
        <v>398.43375000000003</v>
      </c>
      <c r="G657" s="15">
        <f>F657*$B$9</f>
        <v>14835.90630397634</v>
      </c>
    </row>
    <row r="658" spans="3:7" x14ac:dyDescent="0.55000000000000004">
      <c r="C658" s="1">
        <v>44071.333365451392</v>
      </c>
      <c r="D658" s="3">
        <v>11075</v>
      </c>
      <c r="E658" s="3">
        <f t="shared" si="22"/>
        <v>930.30000000000007</v>
      </c>
      <c r="F658">
        <f t="shared" si="23"/>
        <v>411.43625000000003</v>
      </c>
      <c r="G658" s="15">
        <f>F658*$B$10</f>
        <v>23211.264795775791</v>
      </c>
    </row>
    <row r="659" spans="3:7" x14ac:dyDescent="0.55000000000000004">
      <c r="C659" s="1">
        <v>44071.375032175929</v>
      </c>
      <c r="D659" s="3">
        <v>11700</v>
      </c>
      <c r="E659" s="3">
        <f t="shared" si="22"/>
        <v>982.80000000000007</v>
      </c>
      <c r="F659">
        <f t="shared" si="23"/>
        <v>434.65500000000003</v>
      </c>
      <c r="G659" s="15">
        <f>F659*$B$11</f>
        <v>24665.420658412346</v>
      </c>
    </row>
    <row r="660" spans="3:7" x14ac:dyDescent="0.55000000000000004">
      <c r="C660" s="1">
        <v>44071.416698900466</v>
      </c>
      <c r="D660" s="3">
        <v>12875</v>
      </c>
      <c r="E660" s="3">
        <f t="shared" si="22"/>
        <v>1081.5</v>
      </c>
      <c r="F660">
        <f t="shared" si="23"/>
        <v>478.30625000000003</v>
      </c>
      <c r="G660" s="15">
        <f>F660*$B$12</f>
        <v>27791.959730206701</v>
      </c>
    </row>
    <row r="661" spans="3:7" x14ac:dyDescent="0.55000000000000004">
      <c r="C661" s="1">
        <v>44071.458365625003</v>
      </c>
      <c r="D661" s="3">
        <v>14475</v>
      </c>
      <c r="E661" s="3">
        <f t="shared" si="22"/>
        <v>1215.9000000000001</v>
      </c>
      <c r="F661">
        <f t="shared" si="23"/>
        <v>537.74625000000003</v>
      </c>
      <c r="G661" s="15">
        <f>F661*$B$13</f>
        <v>33780.562817825194</v>
      </c>
    </row>
    <row r="662" spans="3:7" x14ac:dyDescent="0.55000000000000004">
      <c r="C662" s="1">
        <v>44071.500032349541</v>
      </c>
      <c r="D662" s="3">
        <v>15875</v>
      </c>
      <c r="E662" s="3">
        <f t="shared" si="22"/>
        <v>1333.5</v>
      </c>
      <c r="F662">
        <f t="shared" si="23"/>
        <v>589.75625000000002</v>
      </c>
      <c r="G662" s="15">
        <f>F662*$B$14</f>
        <v>42891.774383368487</v>
      </c>
    </row>
    <row r="663" spans="3:7" x14ac:dyDescent="0.55000000000000004">
      <c r="C663" s="1">
        <v>44071.54169907407</v>
      </c>
      <c r="D663" s="3">
        <v>16975</v>
      </c>
      <c r="E663" s="3">
        <f t="shared" si="22"/>
        <v>1425.9</v>
      </c>
      <c r="F663">
        <f t="shared" si="23"/>
        <v>630.62125000000003</v>
      </c>
      <c r="G663" s="15">
        <f>F663*$B$15</f>
        <v>52182.400036101106</v>
      </c>
    </row>
    <row r="664" spans="3:7" x14ac:dyDescent="0.55000000000000004">
      <c r="C664" s="1">
        <v>44071.583365798608</v>
      </c>
      <c r="D664" s="3">
        <v>17575</v>
      </c>
      <c r="E664" s="3">
        <f t="shared" si="22"/>
        <v>1476.3000000000002</v>
      </c>
      <c r="F664">
        <f t="shared" si="23"/>
        <v>652.91125</v>
      </c>
      <c r="G664" s="15">
        <f>F664*$B$16</f>
        <v>59786.89447990324</v>
      </c>
    </row>
    <row r="665" spans="3:7" x14ac:dyDescent="0.55000000000000004">
      <c r="C665" s="1">
        <v>44071.625032523145</v>
      </c>
      <c r="D665" s="3">
        <v>18025</v>
      </c>
      <c r="E665" s="3">
        <f t="shared" si="22"/>
        <v>1514.1000000000001</v>
      </c>
      <c r="F665">
        <f t="shared" si="23"/>
        <v>669.62875000000008</v>
      </c>
      <c r="G665" s="15">
        <f>F665*$B$17</f>
        <v>64858.713502192215</v>
      </c>
    </row>
    <row r="666" spans="3:7" x14ac:dyDescent="0.55000000000000004">
      <c r="C666" s="1">
        <v>44071.666699247682</v>
      </c>
      <c r="D666" s="3">
        <v>18275</v>
      </c>
      <c r="E666" s="3">
        <f t="shared" si="22"/>
        <v>1535.1000000000001</v>
      </c>
      <c r="F666">
        <f t="shared" si="23"/>
        <v>678.91624999999999</v>
      </c>
      <c r="G666" s="15">
        <f>F666*$B$18</f>
        <v>67025.498142628276</v>
      </c>
    </row>
    <row r="667" spans="3:7" x14ac:dyDescent="0.55000000000000004">
      <c r="C667" s="1">
        <v>44071.708365972219</v>
      </c>
      <c r="D667" s="3">
        <v>18400</v>
      </c>
      <c r="E667" s="3">
        <f t="shared" si="22"/>
        <v>1545.6000000000001</v>
      </c>
      <c r="F667">
        <f t="shared" si="23"/>
        <v>683.56000000000006</v>
      </c>
      <c r="G667" s="15">
        <f>F667*$B$19</f>
        <v>67492.440199571953</v>
      </c>
    </row>
    <row r="668" spans="3:7" x14ac:dyDescent="0.55000000000000004">
      <c r="C668" s="1">
        <v>44071.750032696757</v>
      </c>
      <c r="D668" s="3">
        <v>18450</v>
      </c>
      <c r="E668" s="3">
        <f t="shared" si="22"/>
        <v>1549.8000000000002</v>
      </c>
      <c r="F668">
        <f t="shared" si="23"/>
        <v>685.41750000000002</v>
      </c>
      <c r="G668" s="15">
        <f>F668*$B$20</f>
        <v>65781.677511171321</v>
      </c>
    </row>
    <row r="669" spans="3:7" x14ac:dyDescent="0.55000000000000004">
      <c r="C669" s="1">
        <v>44071.791699421294</v>
      </c>
      <c r="D669" s="3">
        <v>18450</v>
      </c>
      <c r="E669" s="3">
        <f t="shared" si="22"/>
        <v>1549.8000000000002</v>
      </c>
      <c r="F669">
        <f t="shared" si="23"/>
        <v>685.41750000000002</v>
      </c>
      <c r="G669" s="15">
        <f>F669*$B$21</f>
        <v>59996.328775428046</v>
      </c>
    </row>
    <row r="670" spans="3:7" x14ac:dyDescent="0.55000000000000004">
      <c r="C670" s="1">
        <v>44071.833366145831</v>
      </c>
      <c r="D670" s="3">
        <v>18425</v>
      </c>
      <c r="E670" s="3">
        <f t="shared" si="22"/>
        <v>1547.7</v>
      </c>
      <c r="F670">
        <f t="shared" si="23"/>
        <v>684.4887500000001</v>
      </c>
      <c r="G670" s="15">
        <f>F670*$B$22</f>
        <v>53079.434060078456</v>
      </c>
    </row>
    <row r="671" spans="3:7" x14ac:dyDescent="0.55000000000000004">
      <c r="C671" s="1">
        <v>44071.875032870368</v>
      </c>
      <c r="D671" s="3">
        <v>18450</v>
      </c>
      <c r="E671" s="3">
        <f t="shared" si="22"/>
        <v>1549.8000000000002</v>
      </c>
      <c r="F671">
        <f t="shared" si="23"/>
        <v>685.41750000000002</v>
      </c>
      <c r="G671" s="15">
        <f>F671*$B$23</f>
        <v>54686.316342006226</v>
      </c>
    </row>
    <row r="672" spans="3:7" x14ac:dyDescent="0.55000000000000004">
      <c r="C672" s="1">
        <v>44071.916699594905</v>
      </c>
      <c r="D672" s="3">
        <v>18450</v>
      </c>
      <c r="E672" s="3">
        <f t="shared" si="22"/>
        <v>1549.8000000000002</v>
      </c>
      <c r="F672">
        <f t="shared" si="23"/>
        <v>685.41750000000002</v>
      </c>
      <c r="G672" s="15">
        <f>F672*$B$24</f>
        <v>45614.665050587595</v>
      </c>
    </row>
    <row r="673" spans="3:7" x14ac:dyDescent="0.55000000000000004">
      <c r="C673" s="1">
        <v>44071.958366319443</v>
      </c>
      <c r="D673" s="3">
        <v>17950</v>
      </c>
      <c r="E673" s="3">
        <f t="shared" si="22"/>
        <v>1507.8000000000002</v>
      </c>
      <c r="F673">
        <f t="shared" si="23"/>
        <v>666.84250000000009</v>
      </c>
      <c r="G673" s="15">
        <f>F673*$B$25</f>
        <v>38234.229367367581</v>
      </c>
    </row>
    <row r="674" spans="3:7" x14ac:dyDescent="0.55000000000000004">
      <c r="C674" s="1">
        <v>44072.00003304398</v>
      </c>
      <c r="D674" s="3">
        <v>16675</v>
      </c>
      <c r="E674" s="3">
        <f t="shared" si="22"/>
        <v>1400.7</v>
      </c>
      <c r="F674">
        <f t="shared" si="23"/>
        <v>619.47625000000005</v>
      </c>
      <c r="G674" s="15">
        <f>F674*$B$2</f>
        <v>23149.068915110918</v>
      </c>
    </row>
    <row r="675" spans="3:7" x14ac:dyDescent="0.55000000000000004">
      <c r="C675" s="1">
        <v>44072.041699768517</v>
      </c>
      <c r="D675" s="3">
        <v>15025</v>
      </c>
      <c r="E675" s="3">
        <f t="shared" si="22"/>
        <v>1262.1000000000001</v>
      </c>
      <c r="F675">
        <f t="shared" si="23"/>
        <v>558.17875000000004</v>
      </c>
      <c r="G675" s="15">
        <f>F675*$B$3</f>
        <v>20814.808375753124</v>
      </c>
    </row>
    <row r="676" spans="3:7" x14ac:dyDescent="0.55000000000000004">
      <c r="C676" s="1">
        <v>44072.083366493054</v>
      </c>
      <c r="D676" s="3">
        <v>13500</v>
      </c>
      <c r="E676" s="3">
        <f t="shared" si="22"/>
        <v>1134</v>
      </c>
      <c r="F676">
        <f t="shared" si="23"/>
        <v>501.52500000000003</v>
      </c>
      <c r="G676" s="15">
        <f>F676*$B$4</f>
        <v>18688.021660555238</v>
      </c>
    </row>
    <row r="677" spans="3:7" x14ac:dyDescent="0.55000000000000004">
      <c r="C677" s="1">
        <v>44072.125033217591</v>
      </c>
      <c r="D677" s="3">
        <v>12425</v>
      </c>
      <c r="E677" s="3">
        <f t="shared" si="22"/>
        <v>1043.7</v>
      </c>
      <c r="F677">
        <f t="shared" si="23"/>
        <v>461.58875</v>
      </c>
      <c r="G677" s="15">
        <f>F677*$B$5</f>
        <v>17200.440447528785</v>
      </c>
    </row>
    <row r="678" spans="3:7" x14ac:dyDescent="0.55000000000000004">
      <c r="C678" s="1">
        <v>44072.166699942129</v>
      </c>
      <c r="D678" s="3">
        <v>11800</v>
      </c>
      <c r="E678" s="3">
        <f t="shared" si="22"/>
        <v>991.2</v>
      </c>
      <c r="F678">
        <f t="shared" si="23"/>
        <v>438.37</v>
      </c>
      <c r="G678" s="15">
        <f>F678*$B$6</f>
        <v>16336.45093037619</v>
      </c>
    </row>
    <row r="679" spans="3:7" x14ac:dyDescent="0.55000000000000004">
      <c r="C679" s="1">
        <v>44072.208366666666</v>
      </c>
      <c r="D679" s="3">
        <v>11425</v>
      </c>
      <c r="E679" s="3">
        <f t="shared" si="22"/>
        <v>959.7</v>
      </c>
      <c r="F679">
        <f t="shared" si="23"/>
        <v>424.43875000000003</v>
      </c>
      <c r="G679" s="15">
        <f>F679*$B$7</f>
        <v>15833.798586668687</v>
      </c>
    </row>
    <row r="680" spans="3:7" x14ac:dyDescent="0.55000000000000004">
      <c r="C680" s="1">
        <v>44072.250033391203</v>
      </c>
      <c r="D680" s="3">
        <v>11200</v>
      </c>
      <c r="E680" s="3">
        <f t="shared" si="22"/>
        <v>940.80000000000007</v>
      </c>
      <c r="F680">
        <f t="shared" si="23"/>
        <v>416.08000000000004</v>
      </c>
      <c r="G680" s="15">
        <f>F680*$B$8</f>
        <v>15537.275709911688</v>
      </c>
    </row>
    <row r="681" spans="3:7" x14ac:dyDescent="0.55000000000000004">
      <c r="C681" s="1">
        <v>44072.29170011574</v>
      </c>
      <c r="D681" s="3">
        <v>11050</v>
      </c>
      <c r="E681" s="3">
        <f t="shared" si="22"/>
        <v>928.2</v>
      </c>
      <c r="F681">
        <f t="shared" si="23"/>
        <v>410.50750000000005</v>
      </c>
      <c r="G681" s="15">
        <f>F681*$B$9</f>
        <v>15285.479222278655</v>
      </c>
    </row>
    <row r="682" spans="3:7" x14ac:dyDescent="0.55000000000000004">
      <c r="C682" s="1">
        <v>44072.333366840277</v>
      </c>
      <c r="D682" s="3">
        <v>11000</v>
      </c>
      <c r="E682" s="3">
        <f t="shared" si="22"/>
        <v>924.00000000000011</v>
      </c>
      <c r="F682">
        <f t="shared" si="23"/>
        <v>408.65000000000003</v>
      </c>
      <c r="G682" s="15">
        <f>F682*$B$10</f>
        <v>23054.077900996272</v>
      </c>
    </row>
    <row r="683" spans="3:7" x14ac:dyDescent="0.55000000000000004">
      <c r="C683" s="1">
        <v>44072.375033564815</v>
      </c>
      <c r="D683" s="3">
        <v>11000</v>
      </c>
      <c r="E683" s="3">
        <f t="shared" si="22"/>
        <v>924.00000000000011</v>
      </c>
      <c r="F683">
        <f t="shared" si="23"/>
        <v>408.65000000000003</v>
      </c>
      <c r="G683" s="15">
        <f>F683*$B$11</f>
        <v>23189.711730131265</v>
      </c>
    </row>
    <row r="684" spans="3:7" x14ac:dyDescent="0.55000000000000004">
      <c r="C684" s="1">
        <v>44072.416700289352</v>
      </c>
      <c r="D684" s="3">
        <v>11000</v>
      </c>
      <c r="E684" s="3">
        <f t="shared" si="22"/>
        <v>924.00000000000011</v>
      </c>
      <c r="F684">
        <f t="shared" si="23"/>
        <v>408.65000000000003</v>
      </c>
      <c r="G684" s="15">
        <f>F684*$B$12</f>
        <v>23744.586953963008</v>
      </c>
    </row>
    <row r="685" spans="3:7" x14ac:dyDescent="0.55000000000000004">
      <c r="C685" s="1">
        <v>44072.458367013889</v>
      </c>
      <c r="D685" s="3">
        <v>11000</v>
      </c>
      <c r="E685" s="3">
        <f t="shared" si="22"/>
        <v>924.00000000000011</v>
      </c>
      <c r="F685">
        <f t="shared" si="23"/>
        <v>408.65000000000003</v>
      </c>
      <c r="G685" s="15">
        <f>F685*$B$13</f>
        <v>25670.894023908611</v>
      </c>
    </row>
    <row r="686" spans="3:7" x14ac:dyDescent="0.55000000000000004">
      <c r="C686" s="1">
        <v>44072.500033738426</v>
      </c>
      <c r="D686" s="3">
        <v>11000</v>
      </c>
      <c r="E686" s="3">
        <f t="shared" si="22"/>
        <v>924.00000000000011</v>
      </c>
      <c r="F686">
        <f t="shared" si="23"/>
        <v>408.65000000000003</v>
      </c>
      <c r="G686" s="15">
        <f>F686*$B$14</f>
        <v>29720.28461209785</v>
      </c>
    </row>
    <row r="687" spans="3:7" x14ac:dyDescent="0.55000000000000004">
      <c r="C687" s="1">
        <v>44072.541700462963</v>
      </c>
      <c r="D687" s="3">
        <v>11000</v>
      </c>
      <c r="E687" s="3">
        <f t="shared" si="22"/>
        <v>924.00000000000011</v>
      </c>
      <c r="F687">
        <f t="shared" si="23"/>
        <v>408.65000000000003</v>
      </c>
      <c r="G687" s="15">
        <f>F687*$B$15</f>
        <v>33814.810038121483</v>
      </c>
    </row>
    <row r="688" spans="3:7" x14ac:dyDescent="0.55000000000000004">
      <c r="C688" s="1">
        <v>44072.583367187501</v>
      </c>
      <c r="D688" s="3">
        <v>11000</v>
      </c>
      <c r="E688" s="3">
        <f t="shared" si="22"/>
        <v>924.00000000000011</v>
      </c>
      <c r="F688">
        <f t="shared" si="23"/>
        <v>408.65000000000003</v>
      </c>
      <c r="G688" s="15">
        <f>F688*$B$16</f>
        <v>37419.962405629347</v>
      </c>
    </row>
    <row r="689" spans="3:7" x14ac:dyDescent="0.55000000000000004">
      <c r="C689" s="1">
        <v>44072.625033912038</v>
      </c>
      <c r="D689" s="3">
        <v>10975</v>
      </c>
      <c r="E689" s="3">
        <f t="shared" si="22"/>
        <v>921.90000000000009</v>
      </c>
      <c r="F689">
        <f t="shared" si="23"/>
        <v>407.72125000000005</v>
      </c>
      <c r="G689" s="15">
        <f>F689*$B$17</f>
        <v>39490.950384829936</v>
      </c>
    </row>
    <row r="690" spans="3:7" x14ac:dyDescent="0.55000000000000004">
      <c r="C690" s="1">
        <v>44072.666700636575</v>
      </c>
      <c r="D690" s="3">
        <v>11000</v>
      </c>
      <c r="E690" s="3">
        <f t="shared" si="22"/>
        <v>924.00000000000011</v>
      </c>
      <c r="F690">
        <f t="shared" si="23"/>
        <v>408.65000000000003</v>
      </c>
      <c r="G690" s="15">
        <f>F690*$B$18</f>
        <v>40343.665092690077</v>
      </c>
    </row>
    <row r="691" spans="3:7" x14ac:dyDescent="0.55000000000000004">
      <c r="C691" s="1">
        <v>44072.708367361112</v>
      </c>
      <c r="D691" s="3">
        <v>11000</v>
      </c>
      <c r="E691" s="3">
        <f t="shared" si="22"/>
        <v>924.00000000000011</v>
      </c>
      <c r="F691">
        <f t="shared" si="23"/>
        <v>408.65000000000003</v>
      </c>
      <c r="G691" s="15">
        <f>F691*$B$19</f>
        <v>40348.741423657149</v>
      </c>
    </row>
    <row r="692" spans="3:7" x14ac:dyDescent="0.55000000000000004">
      <c r="C692" s="1">
        <v>44072.75003408565</v>
      </c>
      <c r="D692" s="3">
        <v>10975</v>
      </c>
      <c r="E692" s="3">
        <f t="shared" si="22"/>
        <v>921.90000000000009</v>
      </c>
      <c r="F692">
        <f t="shared" si="23"/>
        <v>407.72125000000005</v>
      </c>
      <c r="G692" s="15">
        <f>F692*$B$20</f>
        <v>39130.29326206533</v>
      </c>
    </row>
    <row r="693" spans="3:7" x14ac:dyDescent="0.55000000000000004">
      <c r="C693" s="1">
        <v>44072.791700810187</v>
      </c>
      <c r="D693" s="3">
        <v>10950</v>
      </c>
      <c r="E693" s="3">
        <f t="shared" si="22"/>
        <v>919.80000000000007</v>
      </c>
      <c r="F693">
        <f t="shared" si="23"/>
        <v>406.79250000000002</v>
      </c>
      <c r="G693" s="15">
        <f>F693*$B$21</f>
        <v>35607.577240701197</v>
      </c>
    </row>
    <row r="694" spans="3:7" x14ac:dyDescent="0.55000000000000004">
      <c r="C694" s="1">
        <v>44072.833367534724</v>
      </c>
      <c r="D694" s="3">
        <v>10975</v>
      </c>
      <c r="E694" s="3">
        <f t="shared" si="22"/>
        <v>921.90000000000009</v>
      </c>
      <c r="F694">
        <f t="shared" si="23"/>
        <v>407.72125000000005</v>
      </c>
      <c r="G694" s="15">
        <f>F694*$B$22</f>
        <v>31617.193422489068</v>
      </c>
    </row>
    <row r="695" spans="3:7" x14ac:dyDescent="0.55000000000000004">
      <c r="C695" s="1">
        <v>44072.875034259261</v>
      </c>
      <c r="D695" s="3">
        <v>11000</v>
      </c>
      <c r="E695" s="3">
        <f t="shared" si="22"/>
        <v>924.00000000000011</v>
      </c>
      <c r="F695">
        <f t="shared" si="23"/>
        <v>408.65000000000003</v>
      </c>
      <c r="G695" s="15">
        <f>F695*$B$23</f>
        <v>32604.307846182579</v>
      </c>
    </row>
    <row r="696" spans="3:7" x14ac:dyDescent="0.55000000000000004">
      <c r="C696" s="1">
        <v>44072.916700983798</v>
      </c>
      <c r="D696" s="3">
        <v>11000</v>
      </c>
      <c r="E696" s="3">
        <f t="shared" si="22"/>
        <v>924.00000000000011</v>
      </c>
      <c r="F696">
        <f t="shared" si="23"/>
        <v>408.65000000000003</v>
      </c>
      <c r="G696" s="15">
        <f>F696*$B$24</f>
        <v>27195.735260512931</v>
      </c>
    </row>
    <row r="697" spans="3:7" x14ac:dyDescent="0.55000000000000004">
      <c r="C697" s="1">
        <v>44072.958367708336</v>
      </c>
      <c r="D697" s="3">
        <v>11000</v>
      </c>
      <c r="E697" s="3">
        <f t="shared" si="22"/>
        <v>924.00000000000011</v>
      </c>
      <c r="F697">
        <f t="shared" si="23"/>
        <v>408.65000000000003</v>
      </c>
      <c r="G697" s="15">
        <f>F697*$B$25</f>
        <v>23430.44696607484</v>
      </c>
    </row>
    <row r="698" spans="3:7" x14ac:dyDescent="0.55000000000000004">
      <c r="C698" s="1">
        <v>44073.000034432873</v>
      </c>
      <c r="D698" s="3">
        <v>11000</v>
      </c>
      <c r="E698" s="3">
        <f t="shared" si="22"/>
        <v>924.00000000000011</v>
      </c>
      <c r="F698">
        <f t="shared" si="23"/>
        <v>408.65000000000003</v>
      </c>
      <c r="G698" s="15">
        <f>F698*$B$2</f>
        <v>15270.750108918746</v>
      </c>
    </row>
    <row r="699" spans="3:7" x14ac:dyDescent="0.55000000000000004">
      <c r="C699" s="1">
        <v>44073.04170115741</v>
      </c>
      <c r="D699" s="3">
        <v>11000</v>
      </c>
      <c r="E699" s="3">
        <f t="shared" si="22"/>
        <v>924.00000000000011</v>
      </c>
      <c r="F699">
        <f t="shared" si="23"/>
        <v>408.65000000000003</v>
      </c>
      <c r="G699" s="15">
        <f>F699*$B$3</f>
        <v>15238.794817523087</v>
      </c>
    </row>
    <row r="700" spans="3:7" x14ac:dyDescent="0.55000000000000004">
      <c r="C700" s="1">
        <v>44073.083367881947</v>
      </c>
      <c r="D700" s="3">
        <v>11000</v>
      </c>
      <c r="E700" s="3">
        <f t="shared" si="22"/>
        <v>924.00000000000011</v>
      </c>
      <c r="F700">
        <f t="shared" si="23"/>
        <v>408.65000000000003</v>
      </c>
      <c r="G700" s="15">
        <f>F700*$B$4</f>
        <v>15227.276908600563</v>
      </c>
    </row>
    <row r="701" spans="3:7" x14ac:dyDescent="0.55000000000000004">
      <c r="C701" s="1">
        <v>44073.125034606484</v>
      </c>
      <c r="D701" s="3">
        <v>11000</v>
      </c>
      <c r="E701" s="3">
        <f t="shared" si="22"/>
        <v>924.00000000000011</v>
      </c>
      <c r="F701">
        <f t="shared" si="23"/>
        <v>408.65000000000003</v>
      </c>
      <c r="G701" s="15">
        <f>F701*$B$5</f>
        <v>15227.754118536552</v>
      </c>
    </row>
    <row r="702" spans="3:7" x14ac:dyDescent="0.55000000000000004">
      <c r="C702" s="1">
        <v>44073.166701331022</v>
      </c>
      <c r="D702" s="3">
        <v>11000</v>
      </c>
      <c r="E702" s="3">
        <f t="shared" si="22"/>
        <v>924.00000000000011</v>
      </c>
      <c r="F702">
        <f t="shared" si="23"/>
        <v>408.65000000000003</v>
      </c>
      <c r="G702" s="15">
        <f>F702*$B$6</f>
        <v>15228.894935096449</v>
      </c>
    </row>
    <row r="703" spans="3:7" x14ac:dyDescent="0.55000000000000004">
      <c r="C703" s="1">
        <v>44073.208368055559</v>
      </c>
      <c r="D703" s="3">
        <v>11000</v>
      </c>
      <c r="E703" s="3">
        <f t="shared" si="22"/>
        <v>924.00000000000011</v>
      </c>
      <c r="F703">
        <f t="shared" si="23"/>
        <v>408.65000000000003</v>
      </c>
      <c r="G703" s="15">
        <f>F703*$B$7</f>
        <v>15244.795138149284</v>
      </c>
    </row>
    <row r="704" spans="3:7" x14ac:dyDescent="0.55000000000000004">
      <c r="C704" s="1">
        <v>44073.250034780096</v>
      </c>
      <c r="D704" s="3">
        <v>10950</v>
      </c>
      <c r="E704" s="3">
        <f t="shared" si="22"/>
        <v>919.80000000000007</v>
      </c>
      <c r="F704">
        <f t="shared" si="23"/>
        <v>406.79250000000002</v>
      </c>
      <c r="G704" s="15">
        <f>F704*$B$8</f>
        <v>15190.4615199583</v>
      </c>
    </row>
    <row r="705" spans="3:7" x14ac:dyDescent="0.55000000000000004">
      <c r="C705" s="1">
        <v>44073.291701504633</v>
      </c>
      <c r="D705" s="3">
        <v>10975</v>
      </c>
      <c r="E705" s="3">
        <f t="shared" si="22"/>
        <v>921.90000000000009</v>
      </c>
      <c r="F705">
        <f t="shared" si="23"/>
        <v>407.72125000000005</v>
      </c>
      <c r="G705" s="15">
        <f>F705*$B$9</f>
        <v>15181.73162574735</v>
      </c>
    </row>
    <row r="706" spans="3:7" x14ac:dyDescent="0.55000000000000004">
      <c r="C706" s="1">
        <v>44073.333368229163</v>
      </c>
      <c r="D706" s="3">
        <v>10975</v>
      </c>
      <c r="E706" s="3">
        <f t="shared" si="22"/>
        <v>921.90000000000009</v>
      </c>
      <c r="F706">
        <f t="shared" si="23"/>
        <v>407.72125000000005</v>
      </c>
      <c r="G706" s="15">
        <f>F706*$B$10</f>
        <v>23001.6822694031</v>
      </c>
    </row>
    <row r="707" spans="3:7" x14ac:dyDescent="0.55000000000000004">
      <c r="C707" s="1">
        <v>44073.3750349537</v>
      </c>
      <c r="D707" s="3">
        <v>10950</v>
      </c>
      <c r="E707" s="3">
        <f t="shared" ref="E707:E745" si="24">D707*0.084</f>
        <v>919.80000000000007</v>
      </c>
      <c r="F707">
        <f t="shared" ref="F707:F745" si="25">D707*0.03715</f>
        <v>406.79250000000002</v>
      </c>
      <c r="G707" s="15">
        <f>F707*$B$11</f>
        <v>23084.303949539757</v>
      </c>
    </row>
    <row r="708" spans="3:7" x14ac:dyDescent="0.55000000000000004">
      <c r="C708" s="1">
        <v>44073.416701678238</v>
      </c>
      <c r="D708" s="3">
        <v>11000</v>
      </c>
      <c r="E708" s="3">
        <f t="shared" si="24"/>
        <v>924.00000000000011</v>
      </c>
      <c r="F708">
        <f t="shared" si="25"/>
        <v>408.65000000000003</v>
      </c>
      <c r="G708" s="15">
        <f>F708*$B$12</f>
        <v>23744.586953963008</v>
      </c>
    </row>
    <row r="709" spans="3:7" x14ac:dyDescent="0.55000000000000004">
      <c r="C709" s="1">
        <v>44073.458368402775</v>
      </c>
      <c r="D709" s="3">
        <v>10975</v>
      </c>
      <c r="E709" s="3">
        <f t="shared" si="24"/>
        <v>921.90000000000009</v>
      </c>
      <c r="F709">
        <f t="shared" si="25"/>
        <v>407.72125000000005</v>
      </c>
      <c r="G709" s="15">
        <f>F709*$B$13</f>
        <v>25612.551082945185</v>
      </c>
    </row>
    <row r="710" spans="3:7" x14ac:dyDescent="0.55000000000000004">
      <c r="C710" s="1">
        <v>44073.500035127312</v>
      </c>
      <c r="D710" s="3">
        <v>10950</v>
      </c>
      <c r="E710" s="3">
        <f t="shared" si="24"/>
        <v>919.80000000000007</v>
      </c>
      <c r="F710">
        <f t="shared" si="25"/>
        <v>406.79250000000002</v>
      </c>
      <c r="G710" s="15">
        <f>F710*$B$14</f>
        <v>29585.192409315587</v>
      </c>
    </row>
    <row r="711" spans="3:7" x14ac:dyDescent="0.55000000000000004">
      <c r="C711" s="1">
        <v>44073.541701851849</v>
      </c>
      <c r="D711" s="3">
        <v>10975</v>
      </c>
      <c r="E711" s="3">
        <f t="shared" si="24"/>
        <v>921.90000000000009</v>
      </c>
      <c r="F711">
        <f t="shared" si="25"/>
        <v>407.72125000000005</v>
      </c>
      <c r="G711" s="15">
        <f>F711*$B$15</f>
        <v>33737.95819712575</v>
      </c>
    </row>
    <row r="712" spans="3:7" x14ac:dyDescent="0.55000000000000004">
      <c r="C712" s="1">
        <v>44073.583368576386</v>
      </c>
      <c r="D712" s="3">
        <v>10950</v>
      </c>
      <c r="E712" s="3">
        <f t="shared" si="24"/>
        <v>919.80000000000007</v>
      </c>
      <c r="F712">
        <f t="shared" si="25"/>
        <v>406.79250000000002</v>
      </c>
      <c r="G712" s="15">
        <f>F712*$B$16</f>
        <v>37249.871667421939</v>
      </c>
    </row>
    <row r="713" spans="3:7" x14ac:dyDescent="0.55000000000000004">
      <c r="C713" s="1">
        <v>44073.625035300924</v>
      </c>
      <c r="D713" s="3">
        <v>11000</v>
      </c>
      <c r="E713" s="3">
        <f t="shared" si="24"/>
        <v>924.00000000000011</v>
      </c>
      <c r="F713">
        <f t="shared" si="25"/>
        <v>408.65000000000003</v>
      </c>
      <c r="G713" s="15">
        <f>F713*$B$17</f>
        <v>39580.90699162909</v>
      </c>
    </row>
    <row r="714" spans="3:7" x14ac:dyDescent="0.55000000000000004">
      <c r="C714" s="1">
        <v>44073.666702025461</v>
      </c>
      <c r="D714" s="3">
        <v>10975</v>
      </c>
      <c r="E714" s="3">
        <f t="shared" si="24"/>
        <v>921.90000000000009</v>
      </c>
      <c r="F714">
        <f t="shared" si="25"/>
        <v>407.72125000000005</v>
      </c>
      <c r="G714" s="15">
        <f>F714*$B$18</f>
        <v>40251.974944752146</v>
      </c>
    </row>
    <row r="715" spans="3:7" x14ac:dyDescent="0.55000000000000004">
      <c r="C715" s="1">
        <v>44073.708368749998</v>
      </c>
      <c r="D715" s="3">
        <v>11000</v>
      </c>
      <c r="E715" s="3">
        <f t="shared" si="24"/>
        <v>924.00000000000011</v>
      </c>
      <c r="F715">
        <f t="shared" si="25"/>
        <v>408.65000000000003</v>
      </c>
      <c r="G715" s="15">
        <f>F715*$B$19</f>
        <v>40348.741423657149</v>
      </c>
    </row>
    <row r="716" spans="3:7" x14ac:dyDescent="0.55000000000000004">
      <c r="C716" s="1">
        <v>44073.750035474535</v>
      </c>
      <c r="D716" s="3">
        <v>11000</v>
      </c>
      <c r="E716" s="3">
        <f t="shared" si="24"/>
        <v>924.00000000000011</v>
      </c>
      <c r="F716">
        <f t="shared" si="25"/>
        <v>408.65000000000003</v>
      </c>
      <c r="G716" s="15">
        <f>F716*$B$20</f>
        <v>39219.428326443609</v>
      </c>
    </row>
    <row r="717" spans="3:7" x14ac:dyDescent="0.55000000000000004">
      <c r="C717" s="1">
        <v>44073.791702199072</v>
      </c>
      <c r="D717" s="3">
        <v>11000</v>
      </c>
      <c r="E717" s="3">
        <f t="shared" si="24"/>
        <v>924.00000000000011</v>
      </c>
      <c r="F717">
        <f t="shared" si="25"/>
        <v>408.65000000000003</v>
      </c>
      <c r="G717" s="15">
        <f>F717*$B$21</f>
        <v>35770.168917599382</v>
      </c>
    </row>
    <row r="718" spans="3:7" x14ac:dyDescent="0.55000000000000004">
      <c r="C718" s="1">
        <v>44073.83336892361</v>
      </c>
      <c r="D718" s="3">
        <v>11000</v>
      </c>
      <c r="E718" s="3">
        <f t="shared" si="24"/>
        <v>924.00000000000011</v>
      </c>
      <c r="F718">
        <f t="shared" si="25"/>
        <v>408.65000000000003</v>
      </c>
      <c r="G718" s="15">
        <f>F718*$B$22</f>
        <v>31689.214364225943</v>
      </c>
    </row>
    <row r="719" spans="3:7" x14ac:dyDescent="0.55000000000000004">
      <c r="C719" s="1">
        <v>44073.875035648147</v>
      </c>
      <c r="D719" s="3">
        <v>11000</v>
      </c>
      <c r="E719" s="3">
        <f t="shared" si="24"/>
        <v>924.00000000000011</v>
      </c>
      <c r="F719">
        <f t="shared" si="25"/>
        <v>408.65000000000003</v>
      </c>
      <c r="G719" s="15">
        <f>F719*$B$23</f>
        <v>32604.307846182579</v>
      </c>
    </row>
    <row r="720" spans="3:7" x14ac:dyDescent="0.55000000000000004">
      <c r="C720" s="1">
        <v>44073.916702372684</v>
      </c>
      <c r="D720" s="3">
        <v>10975</v>
      </c>
      <c r="E720" s="3">
        <f t="shared" si="24"/>
        <v>921.90000000000009</v>
      </c>
      <c r="F720">
        <f t="shared" si="25"/>
        <v>407.72125000000005</v>
      </c>
      <c r="G720" s="15">
        <f>F720*$B$24</f>
        <v>27133.926771284492</v>
      </c>
    </row>
    <row r="721" spans="3:7" x14ac:dyDescent="0.55000000000000004">
      <c r="C721" s="1">
        <v>44073.958369097221</v>
      </c>
      <c r="D721" s="3">
        <v>11000</v>
      </c>
      <c r="E721" s="3">
        <f t="shared" si="24"/>
        <v>924.00000000000011</v>
      </c>
      <c r="F721">
        <f t="shared" si="25"/>
        <v>408.65000000000003</v>
      </c>
      <c r="G721" s="15">
        <f>F721*$B$25</f>
        <v>23430.44696607484</v>
      </c>
    </row>
    <row r="722" spans="3:7" x14ac:dyDescent="0.55000000000000004">
      <c r="C722" s="1">
        <v>44074.000035821759</v>
      </c>
      <c r="D722" s="3">
        <v>10900</v>
      </c>
      <c r="E722" s="3">
        <f t="shared" si="24"/>
        <v>915.6</v>
      </c>
      <c r="F722">
        <f t="shared" si="25"/>
        <v>404.935</v>
      </c>
      <c r="G722" s="15">
        <f>F722*$B$2</f>
        <v>15131.925107928575</v>
      </c>
    </row>
    <row r="723" spans="3:7" x14ac:dyDescent="0.55000000000000004">
      <c r="C723" s="1">
        <v>44074.041702546296</v>
      </c>
      <c r="D723" s="3">
        <v>10800</v>
      </c>
      <c r="E723" s="3">
        <f t="shared" si="24"/>
        <v>907.2</v>
      </c>
      <c r="F723">
        <f t="shared" si="25"/>
        <v>401.22</v>
      </c>
      <c r="G723" s="15">
        <f>F723*$B$3</f>
        <v>14961.725820840849</v>
      </c>
    </row>
    <row r="724" spans="3:7" x14ac:dyDescent="0.55000000000000004">
      <c r="C724" s="1">
        <v>44074.083369270833</v>
      </c>
      <c r="D724" s="3">
        <v>10725</v>
      </c>
      <c r="E724" s="3">
        <f t="shared" si="24"/>
        <v>900.90000000000009</v>
      </c>
      <c r="F724">
        <f t="shared" si="25"/>
        <v>398.43375000000003</v>
      </c>
      <c r="G724" s="15">
        <f>F724*$B$4</f>
        <v>14846.594985885549</v>
      </c>
    </row>
    <row r="725" spans="3:7" x14ac:dyDescent="0.55000000000000004">
      <c r="C725" s="1">
        <v>44074.12503599537</v>
      </c>
      <c r="D725" s="3">
        <v>10550</v>
      </c>
      <c r="E725" s="3">
        <f t="shared" si="24"/>
        <v>886.2</v>
      </c>
      <c r="F725">
        <f t="shared" si="25"/>
        <v>391.9325</v>
      </c>
      <c r="G725" s="15">
        <f>F725*$B$5</f>
        <v>14604.800540960056</v>
      </c>
    </row>
    <row r="726" spans="3:7" x14ac:dyDescent="0.55000000000000004">
      <c r="C726" s="1">
        <v>44074.166702719907</v>
      </c>
      <c r="D726" s="3">
        <v>10450</v>
      </c>
      <c r="E726" s="3">
        <f t="shared" si="24"/>
        <v>877.80000000000007</v>
      </c>
      <c r="F726">
        <f t="shared" si="25"/>
        <v>388.21750000000003</v>
      </c>
      <c r="G726" s="15">
        <f>F726*$B$6</f>
        <v>14467.450188341627</v>
      </c>
    </row>
    <row r="727" spans="3:7" x14ac:dyDescent="0.55000000000000004">
      <c r="C727" s="1">
        <v>44074.208369444445</v>
      </c>
      <c r="D727" s="3">
        <v>10350</v>
      </c>
      <c r="E727" s="3">
        <f t="shared" si="24"/>
        <v>869.40000000000009</v>
      </c>
      <c r="F727">
        <f t="shared" si="25"/>
        <v>384.5025</v>
      </c>
      <c r="G727" s="15">
        <f>F727*$B$7</f>
        <v>14343.966334531369</v>
      </c>
    </row>
    <row r="728" spans="3:7" x14ac:dyDescent="0.55000000000000004">
      <c r="C728" s="1">
        <v>44074.250036168982</v>
      </c>
      <c r="D728" s="3">
        <v>10325</v>
      </c>
      <c r="E728" s="3">
        <f t="shared" si="24"/>
        <v>867.30000000000007</v>
      </c>
      <c r="F728">
        <f t="shared" si="25"/>
        <v>383.57375000000002</v>
      </c>
      <c r="G728" s="15">
        <f>F728*$B$8</f>
        <v>14323.426045074837</v>
      </c>
    </row>
    <row r="729" spans="3:7" x14ac:dyDescent="0.55000000000000004">
      <c r="C729" s="1">
        <v>44074.291702893519</v>
      </c>
      <c r="D729" s="3">
        <v>10675</v>
      </c>
      <c r="E729" s="3">
        <f t="shared" si="24"/>
        <v>896.7</v>
      </c>
      <c r="F729">
        <f t="shared" si="25"/>
        <v>396.57625000000002</v>
      </c>
      <c r="G729" s="15">
        <f>F729*$B$9</f>
        <v>14766.741239622137</v>
      </c>
    </row>
    <row r="730" spans="3:7" x14ac:dyDescent="0.55000000000000004">
      <c r="C730" s="1">
        <v>44074.333369618056</v>
      </c>
      <c r="D730" s="3">
        <v>11250</v>
      </c>
      <c r="E730" s="3">
        <f t="shared" si="24"/>
        <v>945.00000000000011</v>
      </c>
      <c r="F730">
        <f t="shared" si="25"/>
        <v>417.9375</v>
      </c>
      <c r="G730" s="15">
        <f>F730*$B$10</f>
        <v>23578.034216928005</v>
      </c>
    </row>
    <row r="731" spans="3:7" x14ac:dyDescent="0.55000000000000004">
      <c r="C731" s="1">
        <v>44074.375036342593</v>
      </c>
      <c r="D731" s="3">
        <v>12175</v>
      </c>
      <c r="E731" s="3">
        <f t="shared" si="24"/>
        <v>1022.7</v>
      </c>
      <c r="F731">
        <f t="shared" si="25"/>
        <v>452.30125000000004</v>
      </c>
      <c r="G731" s="15">
        <f>F731*$B$11</f>
        <v>25666.79457403165</v>
      </c>
    </row>
    <row r="732" spans="3:7" x14ac:dyDescent="0.55000000000000004">
      <c r="C732" s="1">
        <v>44074.416703067131</v>
      </c>
      <c r="D732" s="3">
        <v>13375</v>
      </c>
      <c r="E732" s="3">
        <f t="shared" si="24"/>
        <v>1123.5</v>
      </c>
      <c r="F732">
        <f t="shared" si="25"/>
        <v>496.88125000000002</v>
      </c>
      <c r="G732" s="15">
        <f>F732*$B$12</f>
        <v>28871.259137205019</v>
      </c>
    </row>
    <row r="733" spans="3:7" x14ac:dyDescent="0.55000000000000004">
      <c r="C733" s="1">
        <v>44074.458369791668</v>
      </c>
      <c r="D733" s="3">
        <v>14350</v>
      </c>
      <c r="E733" s="3">
        <f t="shared" si="24"/>
        <v>1205.4000000000001</v>
      </c>
      <c r="F733">
        <f t="shared" si="25"/>
        <v>533.10250000000008</v>
      </c>
      <c r="G733" s="15">
        <f>F733*$B$13</f>
        <v>33488.848113008054</v>
      </c>
    </row>
    <row r="734" spans="3:7" x14ac:dyDescent="0.55000000000000004">
      <c r="C734" s="1">
        <v>44074.500036516205</v>
      </c>
      <c r="D734" s="3">
        <v>14875</v>
      </c>
      <c r="E734" s="3">
        <f t="shared" si="24"/>
        <v>1249.5</v>
      </c>
      <c r="F734">
        <f t="shared" si="25"/>
        <v>552.60625000000005</v>
      </c>
      <c r="G734" s="15">
        <f>F734*$B$14</f>
        <v>40189.930327723232</v>
      </c>
    </row>
    <row r="735" spans="3:7" x14ac:dyDescent="0.55000000000000004">
      <c r="C735" s="1">
        <v>44074.541703240742</v>
      </c>
      <c r="D735" s="3">
        <v>15350</v>
      </c>
      <c r="E735" s="3">
        <f t="shared" si="24"/>
        <v>1289.4000000000001</v>
      </c>
      <c r="F735">
        <f t="shared" si="25"/>
        <v>570.25250000000005</v>
      </c>
      <c r="G735" s="15">
        <f>F735*$B$15</f>
        <v>47187.030371378612</v>
      </c>
    </row>
    <row r="736" spans="3:7" x14ac:dyDescent="0.55000000000000004">
      <c r="C736" s="1">
        <v>44074.583369965279</v>
      </c>
      <c r="D736" s="3">
        <v>15700</v>
      </c>
      <c r="E736" s="3">
        <f t="shared" si="24"/>
        <v>1318.8000000000002</v>
      </c>
      <c r="F736">
        <f t="shared" si="25"/>
        <v>583.255</v>
      </c>
      <c r="G736" s="15">
        <f>F736*$B$16</f>
        <v>53408.491797125513</v>
      </c>
    </row>
    <row r="737" spans="3:7" x14ac:dyDescent="0.55000000000000004">
      <c r="C737" s="1">
        <v>44074.625036689817</v>
      </c>
      <c r="D737" s="3">
        <v>16075</v>
      </c>
      <c r="E737" s="3">
        <f t="shared" si="24"/>
        <v>1350.3000000000002</v>
      </c>
      <c r="F737">
        <f t="shared" si="25"/>
        <v>597.18625000000009</v>
      </c>
      <c r="G737" s="15">
        <f>F737*$B$17</f>
        <v>57842.098171857964</v>
      </c>
    </row>
    <row r="738" spans="3:7" x14ac:dyDescent="0.55000000000000004">
      <c r="C738" s="1">
        <v>44074.666703414354</v>
      </c>
      <c r="D738" s="3">
        <v>16625</v>
      </c>
      <c r="E738" s="3">
        <f t="shared" si="24"/>
        <v>1396.5</v>
      </c>
      <c r="F738">
        <f t="shared" si="25"/>
        <v>617.61875000000009</v>
      </c>
      <c r="G738" s="15">
        <f>F738*$B$18</f>
        <v>60973.948378724781</v>
      </c>
    </row>
    <row r="739" spans="3:7" x14ac:dyDescent="0.55000000000000004">
      <c r="C739" s="1">
        <v>44074.708370138891</v>
      </c>
      <c r="D739" s="3">
        <v>16825</v>
      </c>
      <c r="E739" s="3">
        <f t="shared" si="24"/>
        <v>1413.3000000000002</v>
      </c>
      <c r="F739">
        <f t="shared" si="25"/>
        <v>625.04875000000004</v>
      </c>
      <c r="G739" s="15">
        <f>F739*$B$19</f>
        <v>61715.234041184682</v>
      </c>
    </row>
    <row r="740" spans="3:7" x14ac:dyDescent="0.55000000000000004">
      <c r="C740" s="1">
        <v>44074.750036863428</v>
      </c>
      <c r="D740" s="3">
        <v>16750</v>
      </c>
      <c r="E740" s="3">
        <f t="shared" si="24"/>
        <v>1407</v>
      </c>
      <c r="F740">
        <f t="shared" si="25"/>
        <v>622.26250000000005</v>
      </c>
      <c r="G740" s="15">
        <f>F740*$B$20</f>
        <v>59720.493133448217</v>
      </c>
    </row>
    <row r="741" spans="3:7" x14ac:dyDescent="0.55000000000000004">
      <c r="C741" s="1">
        <v>44074.791703587965</v>
      </c>
      <c r="D741" s="3">
        <v>16500</v>
      </c>
      <c r="E741" s="3">
        <f t="shared" si="24"/>
        <v>1386</v>
      </c>
      <c r="F741">
        <f t="shared" si="25"/>
        <v>612.97500000000002</v>
      </c>
      <c r="G741" s="15">
        <f>F741*$B$21</f>
        <v>53655.253376399065</v>
      </c>
    </row>
    <row r="742" spans="3:7" x14ac:dyDescent="0.55000000000000004">
      <c r="C742" s="1">
        <v>44074.833370312503</v>
      </c>
      <c r="D742" s="3">
        <v>16300</v>
      </c>
      <c r="E742" s="3">
        <f t="shared" si="24"/>
        <v>1369.2</v>
      </c>
      <c r="F742">
        <f t="shared" si="25"/>
        <v>605.54500000000007</v>
      </c>
      <c r="G742" s="15">
        <f>F742*$B$22</f>
        <v>46957.654012443898</v>
      </c>
    </row>
    <row r="743" spans="3:7" x14ac:dyDescent="0.55000000000000004">
      <c r="C743" s="1">
        <v>44074.87503703704</v>
      </c>
      <c r="D743" s="3">
        <v>16250</v>
      </c>
      <c r="E743" s="3">
        <f t="shared" si="24"/>
        <v>1365</v>
      </c>
      <c r="F743">
        <f t="shared" si="25"/>
        <v>603.6875</v>
      </c>
      <c r="G743" s="15">
        <f>F743*$B$23</f>
        <v>48165.454772769714</v>
      </c>
    </row>
    <row r="744" spans="3:7" x14ac:dyDescent="0.55000000000000004">
      <c r="C744" s="1">
        <v>44074.916703761577</v>
      </c>
      <c r="D744" s="3">
        <v>16200</v>
      </c>
      <c r="E744" s="3">
        <f t="shared" si="24"/>
        <v>1360.8000000000002</v>
      </c>
      <c r="F744">
        <f t="shared" si="25"/>
        <v>601.83000000000004</v>
      </c>
      <c r="G744" s="15">
        <f>F744*$B$24</f>
        <v>40051.901020028134</v>
      </c>
    </row>
    <row r="745" spans="3:7" x14ac:dyDescent="0.55000000000000004">
      <c r="C745" s="1">
        <v>44074.958370486114</v>
      </c>
      <c r="D745" s="3">
        <v>15975</v>
      </c>
      <c r="E745" s="3">
        <f t="shared" si="24"/>
        <v>1341.9</v>
      </c>
      <c r="F745">
        <f t="shared" si="25"/>
        <v>593.47125000000005</v>
      </c>
      <c r="G745" s="15">
        <f>F745*$B$25</f>
        <v>34027.399116640503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7DAB-2AD8-44CE-B647-69DE143A349D}">
  <dimension ref="A1:L745"/>
  <sheetViews>
    <sheetView workbookViewId="0">
      <selection activeCell="L5" sqref="L5"/>
    </sheetView>
  </sheetViews>
  <sheetFormatPr defaultRowHeight="14.4" x14ac:dyDescent="0.55000000000000004"/>
  <cols>
    <col min="1" max="1" width="16.3125" customWidth="1"/>
    <col min="3" max="3" width="15.41796875" bestFit="1" customWidth="1"/>
  </cols>
  <sheetData>
    <row r="1" spans="1:12" x14ac:dyDescent="0.55000000000000004">
      <c r="A1" t="s">
        <v>0</v>
      </c>
      <c r="B1" t="s">
        <v>60</v>
      </c>
      <c r="C1" t="s">
        <v>64</v>
      </c>
    </row>
    <row r="2" spans="1:12" x14ac:dyDescent="0.55000000000000004">
      <c r="A2" s="1">
        <v>44044</v>
      </c>
      <c r="B2" s="3">
        <v>14975</v>
      </c>
      <c r="C2" s="9">
        <f>B2*0.0014*60</f>
        <v>1257.9000000000001</v>
      </c>
    </row>
    <row r="3" spans="1:12" x14ac:dyDescent="0.55000000000000004">
      <c r="A3" s="1">
        <v>44044.041666666664</v>
      </c>
      <c r="B3" s="3">
        <v>13600</v>
      </c>
      <c r="C3" s="9">
        <f t="shared" ref="C3:C66" si="0">B3*0.0014*60</f>
        <v>1142.3999999999999</v>
      </c>
    </row>
    <row r="4" spans="1:12" x14ac:dyDescent="0.55000000000000004">
      <c r="A4" s="1">
        <v>44044.083333333336</v>
      </c>
      <c r="B4" s="3">
        <v>12525</v>
      </c>
      <c r="C4" s="9">
        <f t="shared" si="0"/>
        <v>1052.0999999999999</v>
      </c>
    </row>
    <row r="5" spans="1:12" x14ac:dyDescent="0.55000000000000004">
      <c r="A5" s="1">
        <v>44044.124999826388</v>
      </c>
      <c r="B5" s="3">
        <v>11850</v>
      </c>
      <c r="C5" s="9">
        <f t="shared" si="0"/>
        <v>995.4</v>
      </c>
      <c r="I5" s="12" t="s">
        <v>66</v>
      </c>
      <c r="J5" s="12"/>
      <c r="K5" s="12"/>
      <c r="L5" s="13">
        <f>SUM(C2:C745)</f>
        <v>875695.80000000121</v>
      </c>
    </row>
    <row r="6" spans="1:12" x14ac:dyDescent="0.55000000000000004">
      <c r="A6" s="1">
        <v>44044.166666435187</v>
      </c>
      <c r="B6" s="3">
        <v>11450</v>
      </c>
      <c r="C6" s="9">
        <f t="shared" si="0"/>
        <v>961.80000000000007</v>
      </c>
    </row>
    <row r="7" spans="1:12" x14ac:dyDescent="0.55000000000000004">
      <c r="A7" s="1">
        <v>44044.208333043978</v>
      </c>
      <c r="B7" s="3">
        <v>11225</v>
      </c>
      <c r="C7" s="9">
        <f t="shared" si="0"/>
        <v>942.9</v>
      </c>
    </row>
    <row r="8" spans="1:12" x14ac:dyDescent="0.55000000000000004">
      <c r="A8" s="1">
        <v>44044.249999652777</v>
      </c>
      <c r="B8" s="3">
        <v>11100</v>
      </c>
      <c r="C8" s="9">
        <f t="shared" si="0"/>
        <v>932.4</v>
      </c>
    </row>
    <row r="9" spans="1:12" x14ac:dyDescent="0.55000000000000004">
      <c r="A9" s="1">
        <v>44044.291666261575</v>
      </c>
      <c r="B9" s="3">
        <v>11000</v>
      </c>
      <c r="C9" s="9">
        <f t="shared" si="0"/>
        <v>924</v>
      </c>
    </row>
    <row r="10" spans="1:12" x14ac:dyDescent="0.55000000000000004">
      <c r="A10" s="1">
        <v>44044.333332870374</v>
      </c>
      <c r="B10" s="3">
        <v>11000</v>
      </c>
      <c r="C10" s="9">
        <f t="shared" si="0"/>
        <v>924</v>
      </c>
    </row>
    <row r="11" spans="1:12" x14ac:dyDescent="0.55000000000000004">
      <c r="A11" s="1">
        <v>44044.374999479165</v>
      </c>
      <c r="B11" s="3">
        <v>11000</v>
      </c>
      <c r="C11" s="9">
        <f t="shared" si="0"/>
        <v>924</v>
      </c>
    </row>
    <row r="12" spans="1:12" x14ac:dyDescent="0.55000000000000004">
      <c r="A12" s="1">
        <v>44044.416666087964</v>
      </c>
      <c r="B12" s="3">
        <v>11000</v>
      </c>
      <c r="C12" s="9">
        <f t="shared" si="0"/>
        <v>924</v>
      </c>
    </row>
    <row r="13" spans="1:12" x14ac:dyDescent="0.55000000000000004">
      <c r="A13" s="1">
        <v>44044.458332696762</v>
      </c>
      <c r="B13" s="3">
        <v>11000</v>
      </c>
      <c r="C13" s="9">
        <f t="shared" si="0"/>
        <v>924</v>
      </c>
    </row>
    <row r="14" spans="1:12" x14ac:dyDescent="0.55000000000000004">
      <c r="A14" s="1">
        <v>44044.499999305554</v>
      </c>
      <c r="B14" s="3">
        <v>11000</v>
      </c>
      <c r="C14" s="9">
        <f t="shared" si="0"/>
        <v>924</v>
      </c>
    </row>
    <row r="15" spans="1:12" x14ac:dyDescent="0.55000000000000004">
      <c r="A15" s="1">
        <v>44044.541665914352</v>
      </c>
      <c r="B15" s="3">
        <v>11000</v>
      </c>
      <c r="C15" s="9">
        <f t="shared" si="0"/>
        <v>924</v>
      </c>
    </row>
    <row r="16" spans="1:12" x14ac:dyDescent="0.55000000000000004">
      <c r="A16" s="1">
        <v>44044.583332523151</v>
      </c>
      <c r="B16" s="3">
        <v>11000</v>
      </c>
      <c r="C16" s="9">
        <f t="shared" si="0"/>
        <v>924</v>
      </c>
    </row>
    <row r="17" spans="1:3" x14ac:dyDescent="0.55000000000000004">
      <c r="A17" s="1">
        <v>44044.624999131942</v>
      </c>
      <c r="B17" s="3">
        <v>10975</v>
      </c>
      <c r="C17" s="9">
        <f t="shared" si="0"/>
        <v>921.9</v>
      </c>
    </row>
    <row r="18" spans="1:3" x14ac:dyDescent="0.55000000000000004">
      <c r="A18" s="1">
        <v>44044.66666574074</v>
      </c>
      <c r="B18" s="3">
        <v>11000</v>
      </c>
      <c r="C18" s="9">
        <f t="shared" si="0"/>
        <v>924</v>
      </c>
    </row>
    <row r="19" spans="1:3" x14ac:dyDescent="0.55000000000000004">
      <c r="A19" s="1">
        <v>44044.708332349539</v>
      </c>
      <c r="B19" s="3">
        <v>10975</v>
      </c>
      <c r="C19" s="9">
        <f t="shared" si="0"/>
        <v>921.9</v>
      </c>
    </row>
    <row r="20" spans="1:3" x14ac:dyDescent="0.55000000000000004">
      <c r="A20" s="1">
        <v>44044.74999895833</v>
      </c>
      <c r="B20" s="3">
        <v>11000</v>
      </c>
      <c r="C20" s="9">
        <f t="shared" si="0"/>
        <v>924</v>
      </c>
    </row>
    <row r="21" spans="1:3" x14ac:dyDescent="0.55000000000000004">
      <c r="A21" s="1">
        <v>44044.791665567129</v>
      </c>
      <c r="B21" s="3">
        <v>11000</v>
      </c>
      <c r="C21" s="9">
        <f t="shared" si="0"/>
        <v>924</v>
      </c>
    </row>
    <row r="22" spans="1:3" x14ac:dyDescent="0.55000000000000004">
      <c r="A22" s="1">
        <v>44044.833332175927</v>
      </c>
      <c r="B22" s="3">
        <v>11000</v>
      </c>
      <c r="C22" s="9">
        <f t="shared" si="0"/>
        <v>924</v>
      </c>
    </row>
    <row r="23" spans="1:3" x14ac:dyDescent="0.55000000000000004">
      <c r="A23" s="1">
        <v>44044.874998784719</v>
      </c>
      <c r="B23" s="3">
        <v>11075</v>
      </c>
      <c r="C23" s="9">
        <f t="shared" si="0"/>
        <v>930.3</v>
      </c>
    </row>
    <row r="24" spans="1:3" x14ac:dyDescent="0.55000000000000004">
      <c r="A24" s="1">
        <v>44044.916665393517</v>
      </c>
      <c r="B24" s="3">
        <v>11050</v>
      </c>
      <c r="C24" s="9">
        <f t="shared" si="0"/>
        <v>928.2</v>
      </c>
    </row>
    <row r="25" spans="1:3" x14ac:dyDescent="0.55000000000000004">
      <c r="A25" s="1">
        <v>44044.958332002316</v>
      </c>
      <c r="B25" s="3">
        <v>11000</v>
      </c>
      <c r="C25" s="9">
        <f t="shared" si="0"/>
        <v>924</v>
      </c>
    </row>
    <row r="26" spans="1:3" x14ac:dyDescent="0.55000000000000004">
      <c r="A26" s="1">
        <v>44044.999998611114</v>
      </c>
      <c r="B26" s="3">
        <v>11000</v>
      </c>
      <c r="C26" s="9">
        <f t="shared" si="0"/>
        <v>924</v>
      </c>
    </row>
    <row r="27" spans="1:3" x14ac:dyDescent="0.55000000000000004">
      <c r="A27" s="1">
        <v>44045.041665219906</v>
      </c>
      <c r="B27" s="3">
        <v>11000</v>
      </c>
      <c r="C27" s="9">
        <f t="shared" si="0"/>
        <v>924</v>
      </c>
    </row>
    <row r="28" spans="1:3" x14ac:dyDescent="0.55000000000000004">
      <c r="A28" s="1">
        <v>44045.083331828704</v>
      </c>
      <c r="B28" s="3">
        <v>11000</v>
      </c>
      <c r="C28" s="9">
        <f t="shared" si="0"/>
        <v>924</v>
      </c>
    </row>
    <row r="29" spans="1:3" x14ac:dyDescent="0.55000000000000004">
      <c r="A29" s="1">
        <v>44045.124998437503</v>
      </c>
      <c r="B29" s="3">
        <v>11000</v>
      </c>
      <c r="C29" s="9">
        <f t="shared" si="0"/>
        <v>924</v>
      </c>
    </row>
    <row r="30" spans="1:3" x14ac:dyDescent="0.55000000000000004">
      <c r="A30" s="1">
        <v>44045.166665046294</v>
      </c>
      <c r="B30" s="3">
        <v>11000</v>
      </c>
      <c r="C30" s="9">
        <f t="shared" si="0"/>
        <v>924</v>
      </c>
    </row>
    <row r="31" spans="1:3" x14ac:dyDescent="0.55000000000000004">
      <c r="A31" s="1">
        <v>44045.208331655092</v>
      </c>
      <c r="B31" s="3">
        <v>11000</v>
      </c>
      <c r="C31" s="9">
        <f t="shared" si="0"/>
        <v>924</v>
      </c>
    </row>
    <row r="32" spans="1:3" x14ac:dyDescent="0.55000000000000004">
      <c r="A32" s="1">
        <v>44045.249998263891</v>
      </c>
      <c r="B32" s="3">
        <v>10975</v>
      </c>
      <c r="C32" s="9">
        <f t="shared" si="0"/>
        <v>921.9</v>
      </c>
    </row>
    <row r="33" spans="1:3" x14ac:dyDescent="0.55000000000000004">
      <c r="A33" s="1">
        <v>44045.291664872682</v>
      </c>
      <c r="B33" s="3">
        <v>11000</v>
      </c>
      <c r="C33" s="9">
        <f t="shared" si="0"/>
        <v>924</v>
      </c>
    </row>
    <row r="34" spans="1:3" x14ac:dyDescent="0.55000000000000004">
      <c r="A34" s="1">
        <v>44045.333331481481</v>
      </c>
      <c r="B34" s="3">
        <v>10975</v>
      </c>
      <c r="C34" s="9">
        <f t="shared" si="0"/>
        <v>921.9</v>
      </c>
    </row>
    <row r="35" spans="1:3" x14ac:dyDescent="0.55000000000000004">
      <c r="A35" s="1">
        <v>44045.374998090279</v>
      </c>
      <c r="B35" s="3">
        <v>10975</v>
      </c>
      <c r="C35" s="9">
        <f t="shared" si="0"/>
        <v>921.9</v>
      </c>
    </row>
    <row r="36" spans="1:3" x14ac:dyDescent="0.55000000000000004">
      <c r="A36" s="1">
        <v>44045.416664699071</v>
      </c>
      <c r="B36" s="3">
        <v>11000</v>
      </c>
      <c r="C36" s="9">
        <f t="shared" si="0"/>
        <v>924</v>
      </c>
    </row>
    <row r="37" spans="1:3" x14ac:dyDescent="0.55000000000000004">
      <c r="A37" s="1">
        <v>44045.458331307869</v>
      </c>
      <c r="B37" s="3">
        <v>11000</v>
      </c>
      <c r="C37" s="9">
        <f t="shared" si="0"/>
        <v>924</v>
      </c>
    </row>
    <row r="38" spans="1:3" x14ac:dyDescent="0.55000000000000004">
      <c r="A38" s="1">
        <v>44045.499997916668</v>
      </c>
      <c r="B38" s="3">
        <v>11000</v>
      </c>
      <c r="C38" s="9">
        <f t="shared" si="0"/>
        <v>924</v>
      </c>
    </row>
    <row r="39" spans="1:3" x14ac:dyDescent="0.55000000000000004">
      <c r="A39" s="1">
        <v>44045.541664525466</v>
      </c>
      <c r="B39" s="3">
        <v>10975</v>
      </c>
      <c r="C39" s="9">
        <f t="shared" si="0"/>
        <v>921.9</v>
      </c>
    </row>
    <row r="40" spans="1:3" x14ac:dyDescent="0.55000000000000004">
      <c r="A40" s="1">
        <v>44045.583331134258</v>
      </c>
      <c r="B40" s="3">
        <v>11000</v>
      </c>
      <c r="C40" s="9">
        <f t="shared" si="0"/>
        <v>924</v>
      </c>
    </row>
    <row r="41" spans="1:3" x14ac:dyDescent="0.55000000000000004">
      <c r="A41" s="1">
        <v>44045.624997743056</v>
      </c>
      <c r="B41" s="3">
        <v>11000</v>
      </c>
      <c r="C41" s="9">
        <f t="shared" si="0"/>
        <v>924</v>
      </c>
    </row>
    <row r="42" spans="1:3" x14ac:dyDescent="0.55000000000000004">
      <c r="A42" s="1">
        <v>44045.666664351855</v>
      </c>
      <c r="B42" s="3">
        <v>11000</v>
      </c>
      <c r="C42" s="9">
        <f t="shared" si="0"/>
        <v>924</v>
      </c>
    </row>
    <row r="43" spans="1:3" x14ac:dyDescent="0.55000000000000004">
      <c r="A43" s="1">
        <v>44045.708330960646</v>
      </c>
      <c r="B43" s="3">
        <v>11000</v>
      </c>
      <c r="C43" s="9">
        <f t="shared" si="0"/>
        <v>924</v>
      </c>
    </row>
    <row r="44" spans="1:3" x14ac:dyDescent="0.55000000000000004">
      <c r="A44" s="1">
        <v>44045.749997569445</v>
      </c>
      <c r="B44" s="3">
        <v>11000</v>
      </c>
      <c r="C44" s="9">
        <f t="shared" si="0"/>
        <v>924</v>
      </c>
    </row>
    <row r="45" spans="1:3" x14ac:dyDescent="0.55000000000000004">
      <c r="A45" s="1">
        <v>44045.791664178243</v>
      </c>
      <c r="B45" s="3">
        <v>11000</v>
      </c>
      <c r="C45" s="9">
        <f t="shared" si="0"/>
        <v>924</v>
      </c>
    </row>
    <row r="46" spans="1:3" x14ac:dyDescent="0.55000000000000004">
      <c r="A46" s="1">
        <v>44045.833330787034</v>
      </c>
      <c r="B46" s="3">
        <v>10975</v>
      </c>
      <c r="C46" s="9">
        <f t="shared" si="0"/>
        <v>921.9</v>
      </c>
    </row>
    <row r="47" spans="1:3" x14ac:dyDescent="0.55000000000000004">
      <c r="A47" s="1">
        <v>44045.874997395833</v>
      </c>
      <c r="B47" s="3">
        <v>11000</v>
      </c>
      <c r="C47" s="9">
        <f t="shared" si="0"/>
        <v>924</v>
      </c>
    </row>
    <row r="48" spans="1:3" x14ac:dyDescent="0.55000000000000004">
      <c r="A48" s="1">
        <v>44045.916664004631</v>
      </c>
      <c r="B48" s="3">
        <v>11000</v>
      </c>
      <c r="C48" s="9">
        <f t="shared" si="0"/>
        <v>924</v>
      </c>
    </row>
    <row r="49" spans="1:3" x14ac:dyDescent="0.55000000000000004">
      <c r="A49" s="1">
        <v>44045.958330613423</v>
      </c>
      <c r="B49" s="3">
        <v>10950</v>
      </c>
      <c r="C49" s="9">
        <f t="shared" si="0"/>
        <v>919.8</v>
      </c>
    </row>
    <row r="50" spans="1:3" x14ac:dyDescent="0.55000000000000004">
      <c r="A50" s="1">
        <v>44045.999997222221</v>
      </c>
      <c r="B50" s="3">
        <v>11000</v>
      </c>
      <c r="C50" s="9">
        <f t="shared" si="0"/>
        <v>924</v>
      </c>
    </row>
    <row r="51" spans="1:3" x14ac:dyDescent="0.55000000000000004">
      <c r="A51" s="1">
        <v>44046.04166383102</v>
      </c>
      <c r="B51" s="3">
        <v>10975</v>
      </c>
      <c r="C51" s="9">
        <f t="shared" si="0"/>
        <v>921.9</v>
      </c>
    </row>
    <row r="52" spans="1:3" x14ac:dyDescent="0.55000000000000004">
      <c r="A52" s="1">
        <v>44046.083330439818</v>
      </c>
      <c r="B52" s="3">
        <v>10900</v>
      </c>
      <c r="C52" s="9">
        <f t="shared" si="0"/>
        <v>915.6</v>
      </c>
    </row>
    <row r="53" spans="1:3" x14ac:dyDescent="0.55000000000000004">
      <c r="A53" s="1">
        <v>44046.12499704861</v>
      </c>
      <c r="B53" s="3">
        <v>10675</v>
      </c>
      <c r="C53" s="9">
        <f t="shared" si="0"/>
        <v>896.7</v>
      </c>
    </row>
    <row r="54" spans="1:3" x14ac:dyDescent="0.55000000000000004">
      <c r="A54" s="1">
        <v>44046.166663657408</v>
      </c>
      <c r="B54" s="3">
        <v>10525</v>
      </c>
      <c r="C54" s="9">
        <f t="shared" si="0"/>
        <v>884.09999999999991</v>
      </c>
    </row>
    <row r="55" spans="1:3" x14ac:dyDescent="0.55000000000000004">
      <c r="A55" s="1">
        <v>44046.208330266207</v>
      </c>
      <c r="B55" s="3">
        <v>10450</v>
      </c>
      <c r="C55" s="9">
        <f t="shared" si="0"/>
        <v>877.8</v>
      </c>
    </row>
    <row r="56" spans="1:3" x14ac:dyDescent="0.55000000000000004">
      <c r="A56" s="1">
        <v>44046.249996874998</v>
      </c>
      <c r="B56" s="3">
        <v>10425</v>
      </c>
      <c r="C56" s="9">
        <f t="shared" si="0"/>
        <v>875.7</v>
      </c>
    </row>
    <row r="57" spans="1:3" x14ac:dyDescent="0.55000000000000004">
      <c r="A57" s="1">
        <v>44046.291663483797</v>
      </c>
      <c r="B57" s="3">
        <v>10650</v>
      </c>
      <c r="C57" s="9">
        <f t="shared" si="0"/>
        <v>894.6</v>
      </c>
    </row>
    <row r="58" spans="1:3" x14ac:dyDescent="0.55000000000000004">
      <c r="A58" s="1">
        <v>44046.333330092595</v>
      </c>
      <c r="B58" s="3">
        <v>11300</v>
      </c>
      <c r="C58" s="9">
        <f t="shared" si="0"/>
        <v>949.2</v>
      </c>
    </row>
    <row r="59" spans="1:3" x14ac:dyDescent="0.55000000000000004">
      <c r="A59" s="1">
        <v>44046.374996701386</v>
      </c>
      <c r="B59" s="3">
        <v>12250</v>
      </c>
      <c r="C59" s="9">
        <f t="shared" si="0"/>
        <v>1029</v>
      </c>
    </row>
    <row r="60" spans="1:3" x14ac:dyDescent="0.55000000000000004">
      <c r="A60" s="1">
        <v>44046.416663310185</v>
      </c>
      <c r="B60" s="3">
        <v>13175</v>
      </c>
      <c r="C60" s="9">
        <f t="shared" si="0"/>
        <v>1106.7</v>
      </c>
    </row>
    <row r="61" spans="1:3" x14ac:dyDescent="0.55000000000000004">
      <c r="A61" s="1">
        <v>44046.458329918984</v>
      </c>
      <c r="B61" s="3">
        <v>14325</v>
      </c>
      <c r="C61" s="9">
        <f t="shared" si="0"/>
        <v>1203.3</v>
      </c>
    </row>
    <row r="62" spans="1:3" x14ac:dyDescent="0.55000000000000004">
      <c r="A62" s="1">
        <v>44046.499996527775</v>
      </c>
      <c r="B62" s="3">
        <v>15375</v>
      </c>
      <c r="C62" s="9">
        <f t="shared" si="0"/>
        <v>1291.5</v>
      </c>
    </row>
    <row r="63" spans="1:3" x14ac:dyDescent="0.55000000000000004">
      <c r="A63" s="1">
        <v>44046.541663136573</v>
      </c>
      <c r="B63" s="3">
        <v>16275</v>
      </c>
      <c r="C63" s="9">
        <f t="shared" si="0"/>
        <v>1367.1</v>
      </c>
    </row>
    <row r="64" spans="1:3" x14ac:dyDescent="0.55000000000000004">
      <c r="A64" s="1">
        <v>44046.583329745372</v>
      </c>
      <c r="B64" s="3">
        <v>17100</v>
      </c>
      <c r="C64" s="9">
        <f t="shared" si="0"/>
        <v>1436.4</v>
      </c>
    </row>
    <row r="65" spans="1:3" x14ac:dyDescent="0.55000000000000004">
      <c r="A65" s="1">
        <v>44046.624996354163</v>
      </c>
      <c r="B65" s="3">
        <v>17750</v>
      </c>
      <c r="C65" s="9">
        <f t="shared" si="0"/>
        <v>1491</v>
      </c>
    </row>
    <row r="66" spans="1:3" x14ac:dyDescent="0.55000000000000004">
      <c r="A66" s="1">
        <v>44046.666662962962</v>
      </c>
      <c r="B66" s="3">
        <v>18075</v>
      </c>
      <c r="C66" s="9">
        <f t="shared" si="0"/>
        <v>1518.3</v>
      </c>
    </row>
    <row r="67" spans="1:3" x14ac:dyDescent="0.55000000000000004">
      <c r="A67" s="1">
        <v>44046.70832957176</v>
      </c>
      <c r="B67" s="3">
        <v>18375</v>
      </c>
      <c r="C67" s="9">
        <f t="shared" ref="C67:C130" si="1">B67*0.0014*60</f>
        <v>1543.5</v>
      </c>
    </row>
    <row r="68" spans="1:3" x14ac:dyDescent="0.55000000000000004">
      <c r="A68" s="1">
        <v>44046.749996180559</v>
      </c>
      <c r="B68" s="3">
        <v>18525</v>
      </c>
      <c r="C68" s="9">
        <f t="shared" si="1"/>
        <v>1556.1</v>
      </c>
    </row>
    <row r="69" spans="1:3" x14ac:dyDescent="0.55000000000000004">
      <c r="A69" s="1">
        <v>44046.79166278935</v>
      </c>
      <c r="B69" s="3">
        <v>18525</v>
      </c>
      <c r="C69" s="9">
        <f t="shared" si="1"/>
        <v>1556.1</v>
      </c>
    </row>
    <row r="70" spans="1:3" x14ac:dyDescent="0.55000000000000004">
      <c r="A70" s="1">
        <v>44046.833329398149</v>
      </c>
      <c r="B70" s="3">
        <v>18675</v>
      </c>
      <c r="C70" s="9">
        <f t="shared" si="1"/>
        <v>1568.7</v>
      </c>
    </row>
    <row r="71" spans="1:3" x14ac:dyDescent="0.55000000000000004">
      <c r="A71" s="1">
        <v>44046.874996006947</v>
      </c>
      <c r="B71" s="3">
        <v>18650</v>
      </c>
      <c r="C71" s="9">
        <f t="shared" si="1"/>
        <v>1566.6</v>
      </c>
    </row>
    <row r="72" spans="1:3" x14ac:dyDescent="0.55000000000000004">
      <c r="A72" s="1">
        <v>44046.916662615738</v>
      </c>
      <c r="B72" s="3">
        <v>18525</v>
      </c>
      <c r="C72" s="9">
        <f t="shared" si="1"/>
        <v>1556.1</v>
      </c>
    </row>
    <row r="73" spans="1:3" x14ac:dyDescent="0.55000000000000004">
      <c r="A73" s="1">
        <v>44046.958329224537</v>
      </c>
      <c r="B73" s="3">
        <v>18175</v>
      </c>
      <c r="C73" s="9">
        <f t="shared" si="1"/>
        <v>1526.7</v>
      </c>
    </row>
    <row r="74" spans="1:3" x14ac:dyDescent="0.55000000000000004">
      <c r="A74" s="1">
        <v>44046.999995833336</v>
      </c>
      <c r="B74" s="3">
        <v>17300</v>
      </c>
      <c r="C74" s="9">
        <f t="shared" si="1"/>
        <v>1453.1999999999998</v>
      </c>
    </row>
    <row r="75" spans="1:3" x14ac:dyDescent="0.55000000000000004">
      <c r="A75" s="1">
        <v>44047.041662442127</v>
      </c>
      <c r="B75" s="3">
        <v>15975</v>
      </c>
      <c r="C75" s="9">
        <f t="shared" si="1"/>
        <v>1341.8999999999999</v>
      </c>
    </row>
    <row r="76" spans="1:3" x14ac:dyDescent="0.55000000000000004">
      <c r="A76" s="1">
        <v>44047.083329050925</v>
      </c>
      <c r="B76" s="3">
        <v>14300</v>
      </c>
      <c r="C76" s="9">
        <f t="shared" si="1"/>
        <v>1201.2</v>
      </c>
    </row>
    <row r="77" spans="1:3" x14ac:dyDescent="0.55000000000000004">
      <c r="A77" s="1">
        <v>44047.124995659724</v>
      </c>
      <c r="B77" s="3">
        <v>12850</v>
      </c>
      <c r="C77" s="9">
        <f t="shared" si="1"/>
        <v>1079.3999999999999</v>
      </c>
    </row>
    <row r="78" spans="1:3" x14ac:dyDescent="0.55000000000000004">
      <c r="A78" s="1">
        <v>44047.166662268515</v>
      </c>
      <c r="B78" s="3">
        <v>11800</v>
      </c>
      <c r="C78" s="9">
        <f t="shared" si="1"/>
        <v>991.19999999999993</v>
      </c>
    </row>
    <row r="79" spans="1:3" x14ac:dyDescent="0.55000000000000004">
      <c r="A79" s="1">
        <v>44047.208328877314</v>
      </c>
      <c r="B79" s="3">
        <v>11175</v>
      </c>
      <c r="C79" s="9">
        <f t="shared" si="1"/>
        <v>938.69999999999993</v>
      </c>
    </row>
    <row r="80" spans="1:3" x14ac:dyDescent="0.55000000000000004">
      <c r="A80" s="1">
        <v>44047.249995486112</v>
      </c>
      <c r="B80" s="3">
        <v>10800</v>
      </c>
      <c r="C80" s="9">
        <f t="shared" si="1"/>
        <v>907.19999999999993</v>
      </c>
    </row>
    <row r="81" spans="1:3" x14ac:dyDescent="0.55000000000000004">
      <c r="A81" s="1">
        <v>44047.291662094911</v>
      </c>
      <c r="B81" s="3">
        <v>10875</v>
      </c>
      <c r="C81" s="9">
        <f t="shared" si="1"/>
        <v>913.5</v>
      </c>
    </row>
    <row r="82" spans="1:3" x14ac:dyDescent="0.55000000000000004">
      <c r="A82" s="1">
        <v>44047.333328703702</v>
      </c>
      <c r="B82" s="3">
        <v>11475</v>
      </c>
      <c r="C82" s="9">
        <f t="shared" si="1"/>
        <v>963.90000000000009</v>
      </c>
    </row>
    <row r="83" spans="1:3" x14ac:dyDescent="0.55000000000000004">
      <c r="A83" s="1">
        <v>44047.374995312501</v>
      </c>
      <c r="B83" s="3">
        <v>12400</v>
      </c>
      <c r="C83" s="9">
        <f t="shared" si="1"/>
        <v>1041.5999999999999</v>
      </c>
    </row>
    <row r="84" spans="1:3" x14ac:dyDescent="0.55000000000000004">
      <c r="A84" s="1">
        <v>44047.416661921299</v>
      </c>
      <c r="B84" s="3">
        <v>13500</v>
      </c>
      <c r="C84" s="9">
        <f t="shared" si="1"/>
        <v>1134</v>
      </c>
    </row>
    <row r="85" spans="1:3" x14ac:dyDescent="0.55000000000000004">
      <c r="A85" s="1">
        <v>44047.458328530091</v>
      </c>
      <c r="B85" s="3">
        <v>14775</v>
      </c>
      <c r="C85" s="9">
        <f t="shared" si="1"/>
        <v>1241.0999999999999</v>
      </c>
    </row>
    <row r="86" spans="1:3" x14ac:dyDescent="0.55000000000000004">
      <c r="A86" s="1">
        <v>44047.499995138889</v>
      </c>
      <c r="B86" s="3">
        <v>15875</v>
      </c>
      <c r="C86" s="9">
        <f t="shared" si="1"/>
        <v>1333.5</v>
      </c>
    </row>
    <row r="87" spans="1:3" x14ac:dyDescent="0.55000000000000004">
      <c r="A87" s="1">
        <v>44047.541661747688</v>
      </c>
      <c r="B87" s="3">
        <v>16650</v>
      </c>
      <c r="C87" s="9">
        <f t="shared" si="1"/>
        <v>1398.6</v>
      </c>
    </row>
    <row r="88" spans="1:3" x14ac:dyDescent="0.55000000000000004">
      <c r="A88" s="1">
        <v>44047.583328356479</v>
      </c>
      <c r="B88" s="3">
        <v>17325</v>
      </c>
      <c r="C88" s="9">
        <f t="shared" si="1"/>
        <v>1455.3</v>
      </c>
    </row>
    <row r="89" spans="1:3" x14ac:dyDescent="0.55000000000000004">
      <c r="A89" s="1">
        <v>44047.624994965277</v>
      </c>
      <c r="B89" s="3">
        <v>17900</v>
      </c>
      <c r="C89" s="9">
        <f t="shared" si="1"/>
        <v>1503.6</v>
      </c>
    </row>
    <row r="90" spans="1:3" x14ac:dyDescent="0.55000000000000004">
      <c r="A90" s="1">
        <v>44047.666661574076</v>
      </c>
      <c r="B90" s="3">
        <v>18225</v>
      </c>
      <c r="C90" s="9">
        <f t="shared" si="1"/>
        <v>1530.9</v>
      </c>
    </row>
    <row r="91" spans="1:3" x14ac:dyDescent="0.55000000000000004">
      <c r="A91" s="1">
        <v>44047.708328182867</v>
      </c>
      <c r="B91" s="3">
        <v>18450</v>
      </c>
      <c r="C91" s="9">
        <f t="shared" si="1"/>
        <v>1549.8</v>
      </c>
    </row>
    <row r="92" spans="1:3" x14ac:dyDescent="0.55000000000000004">
      <c r="A92" s="1">
        <v>44047.749994791666</v>
      </c>
      <c r="B92" s="3">
        <v>18500</v>
      </c>
      <c r="C92" s="9">
        <f t="shared" si="1"/>
        <v>1554</v>
      </c>
    </row>
    <row r="93" spans="1:3" x14ac:dyDescent="0.55000000000000004">
      <c r="A93" s="1">
        <v>44047.791661400464</v>
      </c>
      <c r="B93" s="3">
        <v>18500</v>
      </c>
      <c r="C93" s="9">
        <f t="shared" si="1"/>
        <v>1554</v>
      </c>
    </row>
    <row r="94" spans="1:3" x14ac:dyDescent="0.55000000000000004">
      <c r="A94" s="1">
        <v>44047.833328009256</v>
      </c>
      <c r="B94" s="3">
        <v>18600</v>
      </c>
      <c r="C94" s="9">
        <f t="shared" si="1"/>
        <v>1562.3999999999999</v>
      </c>
    </row>
    <row r="95" spans="1:3" x14ac:dyDescent="0.55000000000000004">
      <c r="A95" s="1">
        <v>44047.874994618054</v>
      </c>
      <c r="B95" s="3">
        <v>18650</v>
      </c>
      <c r="C95" s="9">
        <f t="shared" si="1"/>
        <v>1566.6</v>
      </c>
    </row>
    <row r="96" spans="1:3" x14ac:dyDescent="0.55000000000000004">
      <c r="A96" s="1">
        <v>44047.916661226853</v>
      </c>
      <c r="B96" s="3">
        <v>18475</v>
      </c>
      <c r="C96" s="9">
        <f t="shared" si="1"/>
        <v>1551.8999999999999</v>
      </c>
    </row>
    <row r="97" spans="1:3" x14ac:dyDescent="0.55000000000000004">
      <c r="A97" s="1">
        <v>44047.958327835651</v>
      </c>
      <c r="B97" s="3">
        <v>18200</v>
      </c>
      <c r="C97" s="9">
        <f t="shared" si="1"/>
        <v>1528.8</v>
      </c>
    </row>
    <row r="98" spans="1:3" x14ac:dyDescent="0.55000000000000004">
      <c r="A98" s="1">
        <v>44047.999994444443</v>
      </c>
      <c r="B98" s="3">
        <v>17375</v>
      </c>
      <c r="C98" s="9">
        <f t="shared" si="1"/>
        <v>1459.5</v>
      </c>
    </row>
    <row r="99" spans="1:3" x14ac:dyDescent="0.55000000000000004">
      <c r="A99" s="1">
        <v>44048.041661053241</v>
      </c>
      <c r="B99" s="3">
        <v>16025</v>
      </c>
      <c r="C99" s="9">
        <f t="shared" si="1"/>
        <v>1346.1</v>
      </c>
    </row>
    <row r="100" spans="1:3" x14ac:dyDescent="0.55000000000000004">
      <c r="A100" s="1">
        <v>44048.08332766204</v>
      </c>
      <c r="B100" s="3">
        <v>14325</v>
      </c>
      <c r="C100" s="9">
        <f t="shared" si="1"/>
        <v>1203.3</v>
      </c>
    </row>
    <row r="101" spans="1:3" x14ac:dyDescent="0.55000000000000004">
      <c r="A101" s="1">
        <v>44048.124994270831</v>
      </c>
      <c r="B101" s="3">
        <v>12825</v>
      </c>
      <c r="C101" s="9">
        <f t="shared" si="1"/>
        <v>1077.3</v>
      </c>
    </row>
    <row r="102" spans="1:3" x14ac:dyDescent="0.55000000000000004">
      <c r="A102" s="1">
        <v>44048.166666666664</v>
      </c>
      <c r="B102" s="3">
        <v>11800</v>
      </c>
      <c r="C102" s="9">
        <f t="shared" si="1"/>
        <v>991.19999999999993</v>
      </c>
    </row>
    <row r="103" spans="1:3" x14ac:dyDescent="0.55000000000000004">
      <c r="A103" s="1">
        <v>44048.208333333336</v>
      </c>
      <c r="B103" s="3">
        <v>11150</v>
      </c>
      <c r="C103" s="9">
        <f t="shared" si="1"/>
        <v>936.59999999999991</v>
      </c>
    </row>
    <row r="104" spans="1:3" x14ac:dyDescent="0.55000000000000004">
      <c r="A104" s="1">
        <v>44048.250000057873</v>
      </c>
      <c r="B104" s="3">
        <v>10825</v>
      </c>
      <c r="C104" s="9">
        <f t="shared" si="1"/>
        <v>909.3</v>
      </c>
    </row>
    <row r="105" spans="1:3" x14ac:dyDescent="0.55000000000000004">
      <c r="A105" s="1">
        <v>44048.29166678241</v>
      </c>
      <c r="B105" s="3">
        <v>10800</v>
      </c>
      <c r="C105" s="9">
        <f t="shared" si="1"/>
        <v>907.19999999999993</v>
      </c>
    </row>
    <row r="106" spans="1:3" x14ac:dyDescent="0.55000000000000004">
      <c r="A106" s="1">
        <v>44048.333333506947</v>
      </c>
      <c r="B106" s="3">
        <v>11200</v>
      </c>
      <c r="C106" s="9">
        <f t="shared" si="1"/>
        <v>940.8</v>
      </c>
    </row>
    <row r="107" spans="1:3" x14ac:dyDescent="0.55000000000000004">
      <c r="A107" s="1">
        <v>44048.375000231485</v>
      </c>
      <c r="B107" s="3">
        <v>12150</v>
      </c>
      <c r="C107" s="9">
        <f t="shared" si="1"/>
        <v>1020.6000000000001</v>
      </c>
    </row>
    <row r="108" spans="1:3" x14ac:dyDescent="0.55000000000000004">
      <c r="A108" s="1">
        <v>44048.416666956022</v>
      </c>
      <c r="B108" s="3">
        <v>13575</v>
      </c>
      <c r="C108" s="9">
        <f t="shared" si="1"/>
        <v>1140.3</v>
      </c>
    </row>
    <row r="109" spans="1:3" x14ac:dyDescent="0.55000000000000004">
      <c r="A109" s="1">
        <v>44048.458333680559</v>
      </c>
      <c r="B109" s="3">
        <v>15075</v>
      </c>
      <c r="C109" s="9">
        <f t="shared" si="1"/>
        <v>1266.3</v>
      </c>
    </row>
    <row r="110" spans="1:3" x14ac:dyDescent="0.55000000000000004">
      <c r="A110" s="1">
        <v>44048.500000405096</v>
      </c>
      <c r="B110" s="3">
        <v>16150</v>
      </c>
      <c r="C110" s="9">
        <f t="shared" si="1"/>
        <v>1356.6</v>
      </c>
    </row>
    <row r="111" spans="1:3" x14ac:dyDescent="0.55000000000000004">
      <c r="A111" s="1">
        <v>44048.541667129626</v>
      </c>
      <c r="B111" s="3">
        <v>16900</v>
      </c>
      <c r="C111" s="9">
        <f t="shared" si="1"/>
        <v>1419.6</v>
      </c>
    </row>
    <row r="112" spans="1:3" x14ac:dyDescent="0.55000000000000004">
      <c r="A112" s="1">
        <v>44048.583333854163</v>
      </c>
      <c r="B112" s="3">
        <v>17425</v>
      </c>
      <c r="C112" s="9">
        <f t="shared" si="1"/>
        <v>1463.7</v>
      </c>
    </row>
    <row r="113" spans="1:3" x14ac:dyDescent="0.55000000000000004">
      <c r="A113" s="1">
        <v>44048.625000578701</v>
      </c>
      <c r="B113" s="3">
        <v>17850</v>
      </c>
      <c r="C113" s="9">
        <f t="shared" si="1"/>
        <v>1499.3999999999999</v>
      </c>
    </row>
    <row r="114" spans="1:3" x14ac:dyDescent="0.55000000000000004">
      <c r="A114" s="1">
        <v>44048.666667303238</v>
      </c>
      <c r="B114" s="3">
        <v>18225</v>
      </c>
      <c r="C114" s="9">
        <f t="shared" si="1"/>
        <v>1530.9</v>
      </c>
    </row>
    <row r="115" spans="1:3" x14ac:dyDescent="0.55000000000000004">
      <c r="A115" s="1">
        <v>44048.708334027775</v>
      </c>
      <c r="B115" s="3">
        <v>18400</v>
      </c>
      <c r="C115" s="9">
        <f t="shared" si="1"/>
        <v>1545.6</v>
      </c>
    </row>
    <row r="116" spans="1:3" x14ac:dyDescent="0.55000000000000004">
      <c r="A116" s="1">
        <v>44048.750000752312</v>
      </c>
      <c r="B116" s="3">
        <v>18575</v>
      </c>
      <c r="C116" s="9">
        <f t="shared" si="1"/>
        <v>1560.3</v>
      </c>
    </row>
    <row r="117" spans="1:3" x14ac:dyDescent="0.55000000000000004">
      <c r="A117" s="1">
        <v>44048.791667476849</v>
      </c>
      <c r="B117" s="3">
        <v>18625</v>
      </c>
      <c r="C117" s="9">
        <f t="shared" si="1"/>
        <v>1564.5</v>
      </c>
    </row>
    <row r="118" spans="1:3" x14ac:dyDescent="0.55000000000000004">
      <c r="A118" s="1">
        <v>44048.833334201387</v>
      </c>
      <c r="B118" s="3">
        <v>18750</v>
      </c>
      <c r="C118" s="9">
        <f t="shared" si="1"/>
        <v>1575</v>
      </c>
    </row>
    <row r="119" spans="1:3" x14ac:dyDescent="0.55000000000000004">
      <c r="A119" s="1">
        <v>44048.875000925924</v>
      </c>
      <c r="B119" s="3">
        <v>18850</v>
      </c>
      <c r="C119" s="9">
        <f t="shared" si="1"/>
        <v>1583.4</v>
      </c>
    </row>
    <row r="120" spans="1:3" x14ac:dyDescent="0.55000000000000004">
      <c r="A120" s="1">
        <v>44048.916667650461</v>
      </c>
      <c r="B120" s="3">
        <v>18700</v>
      </c>
      <c r="C120" s="9">
        <f t="shared" si="1"/>
        <v>1570.8</v>
      </c>
    </row>
    <row r="121" spans="1:3" x14ac:dyDescent="0.55000000000000004">
      <c r="A121" s="1">
        <v>44048.958334374998</v>
      </c>
      <c r="B121" s="3">
        <v>18275</v>
      </c>
      <c r="C121" s="9">
        <f t="shared" si="1"/>
        <v>1535.1000000000001</v>
      </c>
    </row>
    <row r="122" spans="1:3" x14ac:dyDescent="0.55000000000000004">
      <c r="A122" s="1">
        <v>44049.000001099535</v>
      </c>
      <c r="B122" s="3">
        <v>17475</v>
      </c>
      <c r="C122" s="9">
        <f t="shared" si="1"/>
        <v>1467.9</v>
      </c>
    </row>
    <row r="123" spans="1:3" x14ac:dyDescent="0.55000000000000004">
      <c r="A123" s="1">
        <v>44049.041667824073</v>
      </c>
      <c r="B123" s="3">
        <v>16100</v>
      </c>
      <c r="C123" s="9">
        <f t="shared" si="1"/>
        <v>1352.3999999999999</v>
      </c>
    </row>
    <row r="124" spans="1:3" x14ac:dyDescent="0.55000000000000004">
      <c r="A124" s="1">
        <v>44049.08333454861</v>
      </c>
      <c r="B124" s="3">
        <v>14350</v>
      </c>
      <c r="C124" s="9">
        <f t="shared" si="1"/>
        <v>1205.4000000000001</v>
      </c>
    </row>
    <row r="125" spans="1:3" x14ac:dyDescent="0.55000000000000004">
      <c r="A125" s="1">
        <v>44049.125001273147</v>
      </c>
      <c r="B125" s="3">
        <v>12850</v>
      </c>
      <c r="C125" s="9">
        <f t="shared" si="1"/>
        <v>1079.3999999999999</v>
      </c>
    </row>
    <row r="126" spans="1:3" x14ac:dyDescent="0.55000000000000004">
      <c r="A126" s="1">
        <v>44049.166667997684</v>
      </c>
      <c r="B126" s="3">
        <v>11800</v>
      </c>
      <c r="C126" s="9">
        <f t="shared" si="1"/>
        <v>991.19999999999993</v>
      </c>
    </row>
    <row r="127" spans="1:3" x14ac:dyDescent="0.55000000000000004">
      <c r="A127" s="1">
        <v>44049.208334722221</v>
      </c>
      <c r="B127" s="3">
        <v>11150</v>
      </c>
      <c r="C127" s="9">
        <f t="shared" si="1"/>
        <v>936.59999999999991</v>
      </c>
    </row>
    <row r="128" spans="1:3" x14ac:dyDescent="0.55000000000000004">
      <c r="A128" s="1">
        <v>44049.250001446759</v>
      </c>
      <c r="B128" s="3">
        <v>10875</v>
      </c>
      <c r="C128" s="9">
        <f t="shared" si="1"/>
        <v>913.5</v>
      </c>
    </row>
    <row r="129" spans="1:3" x14ac:dyDescent="0.55000000000000004">
      <c r="A129" s="1">
        <v>44049.291668171296</v>
      </c>
      <c r="B129" s="3">
        <v>11050</v>
      </c>
      <c r="C129" s="9">
        <f t="shared" si="1"/>
        <v>928.2</v>
      </c>
    </row>
    <row r="130" spans="1:3" x14ac:dyDescent="0.55000000000000004">
      <c r="A130" s="1">
        <v>44049.333334895833</v>
      </c>
      <c r="B130" s="3">
        <v>11575</v>
      </c>
      <c r="C130" s="9">
        <f t="shared" si="1"/>
        <v>972.3</v>
      </c>
    </row>
    <row r="131" spans="1:3" x14ac:dyDescent="0.55000000000000004">
      <c r="A131" s="1">
        <v>44049.37500162037</v>
      </c>
      <c r="B131" s="3">
        <v>12375</v>
      </c>
      <c r="C131" s="9">
        <f t="shared" ref="C131:C194" si="2">B131*0.0014*60</f>
        <v>1039.5</v>
      </c>
    </row>
    <row r="132" spans="1:3" x14ac:dyDescent="0.55000000000000004">
      <c r="A132" s="1">
        <v>44049.416668344908</v>
      </c>
      <c r="B132" s="3">
        <v>13400</v>
      </c>
      <c r="C132" s="9">
        <f t="shared" si="2"/>
        <v>1125.6000000000001</v>
      </c>
    </row>
    <row r="133" spans="1:3" x14ac:dyDescent="0.55000000000000004">
      <c r="A133" s="1">
        <v>44049.458335069445</v>
      </c>
      <c r="B133" s="3">
        <v>14475</v>
      </c>
      <c r="C133" s="9">
        <f t="shared" si="2"/>
        <v>1215.9000000000001</v>
      </c>
    </row>
    <row r="134" spans="1:3" x14ac:dyDescent="0.55000000000000004">
      <c r="A134" s="1">
        <v>44049.500001793982</v>
      </c>
      <c r="B134" s="3">
        <v>15375</v>
      </c>
      <c r="C134" s="9">
        <f t="shared" si="2"/>
        <v>1291.5</v>
      </c>
    </row>
    <row r="135" spans="1:3" x14ac:dyDescent="0.55000000000000004">
      <c r="A135" s="1">
        <v>44049.541668518519</v>
      </c>
      <c r="B135" s="3">
        <v>16025</v>
      </c>
      <c r="C135" s="9">
        <f t="shared" si="2"/>
        <v>1346.1</v>
      </c>
    </row>
    <row r="136" spans="1:3" x14ac:dyDescent="0.55000000000000004">
      <c r="A136" s="1">
        <v>44049.583335243056</v>
      </c>
      <c r="B136" s="3">
        <v>16725</v>
      </c>
      <c r="C136" s="9">
        <f t="shared" si="2"/>
        <v>1404.8999999999999</v>
      </c>
    </row>
    <row r="137" spans="1:3" x14ac:dyDescent="0.55000000000000004">
      <c r="A137" s="1">
        <v>44049.625001967594</v>
      </c>
      <c r="B137" s="3">
        <v>17525</v>
      </c>
      <c r="C137" s="9">
        <f t="shared" si="2"/>
        <v>1472.1</v>
      </c>
    </row>
    <row r="138" spans="1:3" x14ac:dyDescent="0.55000000000000004">
      <c r="A138" s="1">
        <v>44049.666668692131</v>
      </c>
      <c r="B138" s="3">
        <v>18000</v>
      </c>
      <c r="C138" s="9">
        <f t="shared" si="2"/>
        <v>1512</v>
      </c>
    </row>
    <row r="139" spans="1:3" x14ac:dyDescent="0.55000000000000004">
      <c r="A139" s="1">
        <v>44049.708335416668</v>
      </c>
      <c r="B139" s="3">
        <v>18075</v>
      </c>
      <c r="C139" s="9">
        <f t="shared" si="2"/>
        <v>1518.3</v>
      </c>
    </row>
    <row r="140" spans="1:3" x14ac:dyDescent="0.55000000000000004">
      <c r="A140" s="1">
        <v>44049.750002141205</v>
      </c>
      <c r="B140" s="3">
        <v>18100</v>
      </c>
      <c r="C140" s="9">
        <f t="shared" si="2"/>
        <v>1520.4</v>
      </c>
    </row>
    <row r="141" spans="1:3" x14ac:dyDescent="0.55000000000000004">
      <c r="A141" s="1">
        <v>44049.791668865742</v>
      </c>
      <c r="B141" s="3">
        <v>18275</v>
      </c>
      <c r="C141" s="9">
        <f t="shared" si="2"/>
        <v>1535.1000000000001</v>
      </c>
    </row>
    <row r="142" spans="1:3" x14ac:dyDescent="0.55000000000000004">
      <c r="A142" s="1">
        <v>44049.83333559028</v>
      </c>
      <c r="B142" s="3">
        <v>18400</v>
      </c>
      <c r="C142" s="9">
        <f t="shared" si="2"/>
        <v>1545.6</v>
      </c>
    </row>
    <row r="143" spans="1:3" x14ac:dyDescent="0.55000000000000004">
      <c r="A143" s="1">
        <v>44049.875002314817</v>
      </c>
      <c r="B143" s="3">
        <v>18525</v>
      </c>
      <c r="C143" s="9">
        <f t="shared" si="2"/>
        <v>1556.1</v>
      </c>
    </row>
    <row r="144" spans="1:3" x14ac:dyDescent="0.55000000000000004">
      <c r="A144" s="1">
        <v>44049.916669039354</v>
      </c>
      <c r="B144" s="3">
        <v>18550</v>
      </c>
      <c r="C144" s="9">
        <f t="shared" si="2"/>
        <v>1558.1999999999998</v>
      </c>
    </row>
    <row r="145" spans="1:3" x14ac:dyDescent="0.55000000000000004">
      <c r="A145" s="1">
        <v>44049.958335763891</v>
      </c>
      <c r="B145" s="3">
        <v>18125</v>
      </c>
      <c r="C145" s="9">
        <f t="shared" si="2"/>
        <v>1522.5</v>
      </c>
    </row>
    <row r="146" spans="1:3" x14ac:dyDescent="0.55000000000000004">
      <c r="A146" s="1">
        <v>44050.000002488428</v>
      </c>
      <c r="B146" s="3">
        <v>17200</v>
      </c>
      <c r="C146" s="9">
        <f t="shared" si="2"/>
        <v>1444.8</v>
      </c>
    </row>
    <row r="147" spans="1:3" x14ac:dyDescent="0.55000000000000004">
      <c r="A147" s="1">
        <v>44050.041669212966</v>
      </c>
      <c r="B147" s="3">
        <v>15750</v>
      </c>
      <c r="C147" s="9">
        <f t="shared" si="2"/>
        <v>1323</v>
      </c>
    </row>
    <row r="148" spans="1:3" x14ac:dyDescent="0.55000000000000004">
      <c r="A148" s="1">
        <v>44050.083335937503</v>
      </c>
      <c r="B148" s="3">
        <v>14000</v>
      </c>
      <c r="C148" s="9">
        <f t="shared" si="2"/>
        <v>1176</v>
      </c>
    </row>
    <row r="149" spans="1:3" x14ac:dyDescent="0.55000000000000004">
      <c r="A149" s="1">
        <v>44050.12500266204</v>
      </c>
      <c r="B149" s="3">
        <v>12625</v>
      </c>
      <c r="C149" s="9">
        <f t="shared" si="2"/>
        <v>1060.5</v>
      </c>
    </row>
    <row r="150" spans="1:3" x14ac:dyDescent="0.55000000000000004">
      <c r="A150" s="1">
        <v>44050.166669386577</v>
      </c>
      <c r="B150" s="3">
        <v>11625</v>
      </c>
      <c r="C150" s="9">
        <f t="shared" si="2"/>
        <v>976.49999999999989</v>
      </c>
    </row>
    <row r="151" spans="1:3" x14ac:dyDescent="0.55000000000000004">
      <c r="A151" s="1">
        <v>44050.208336111114</v>
      </c>
      <c r="B151" s="3">
        <v>11000</v>
      </c>
      <c r="C151" s="9">
        <f t="shared" si="2"/>
        <v>924</v>
      </c>
    </row>
    <row r="152" spans="1:3" x14ac:dyDescent="0.55000000000000004">
      <c r="A152" s="1">
        <v>44050.250002835652</v>
      </c>
      <c r="B152" s="3">
        <v>10900</v>
      </c>
      <c r="C152" s="9">
        <f t="shared" si="2"/>
        <v>915.6</v>
      </c>
    </row>
    <row r="153" spans="1:3" x14ac:dyDescent="0.55000000000000004">
      <c r="A153" s="1">
        <v>44050.291669560182</v>
      </c>
      <c r="B153" s="3">
        <v>11300</v>
      </c>
      <c r="C153" s="9">
        <f t="shared" si="2"/>
        <v>949.2</v>
      </c>
    </row>
    <row r="154" spans="1:3" x14ac:dyDescent="0.55000000000000004">
      <c r="A154" s="1">
        <v>44050.333336284719</v>
      </c>
      <c r="B154" s="3">
        <v>12075</v>
      </c>
      <c r="C154" s="9">
        <f t="shared" si="2"/>
        <v>1014.3000000000001</v>
      </c>
    </row>
    <row r="155" spans="1:3" x14ac:dyDescent="0.55000000000000004">
      <c r="A155" s="1">
        <v>44050.375003009256</v>
      </c>
      <c r="B155" s="3">
        <v>12900</v>
      </c>
      <c r="C155" s="9">
        <f t="shared" si="2"/>
        <v>1083.5999999999999</v>
      </c>
    </row>
    <row r="156" spans="1:3" x14ac:dyDescent="0.55000000000000004">
      <c r="A156" s="1">
        <v>44050.416669733793</v>
      </c>
      <c r="B156" s="3">
        <v>13750</v>
      </c>
      <c r="C156" s="9">
        <f t="shared" si="2"/>
        <v>1155</v>
      </c>
    </row>
    <row r="157" spans="1:3" x14ac:dyDescent="0.55000000000000004">
      <c r="A157" s="1">
        <v>44050.45833645833</v>
      </c>
      <c r="B157" s="3">
        <v>14800</v>
      </c>
      <c r="C157" s="9">
        <f t="shared" si="2"/>
        <v>1243.1999999999998</v>
      </c>
    </row>
    <row r="158" spans="1:3" x14ac:dyDescent="0.55000000000000004">
      <c r="A158" s="1">
        <v>44050.500003182868</v>
      </c>
      <c r="B158" s="3">
        <v>16125</v>
      </c>
      <c r="C158" s="9">
        <f t="shared" si="2"/>
        <v>1354.5</v>
      </c>
    </row>
    <row r="159" spans="1:3" x14ac:dyDescent="0.55000000000000004">
      <c r="A159" s="1">
        <v>44050.541669907405</v>
      </c>
      <c r="B159" s="3">
        <v>17125</v>
      </c>
      <c r="C159" s="9">
        <f t="shared" si="2"/>
        <v>1438.5</v>
      </c>
    </row>
    <row r="160" spans="1:3" x14ac:dyDescent="0.55000000000000004">
      <c r="A160" s="1">
        <v>44050.583336631942</v>
      </c>
      <c r="B160" s="3">
        <v>17850</v>
      </c>
      <c r="C160" s="9">
        <f t="shared" si="2"/>
        <v>1499.3999999999999</v>
      </c>
    </row>
    <row r="161" spans="1:3" x14ac:dyDescent="0.55000000000000004">
      <c r="A161" s="1">
        <v>44050.625003356479</v>
      </c>
      <c r="B161" s="3">
        <v>18250</v>
      </c>
      <c r="C161" s="9">
        <f t="shared" si="2"/>
        <v>1533</v>
      </c>
    </row>
    <row r="162" spans="1:3" x14ac:dyDescent="0.55000000000000004">
      <c r="A162" s="1">
        <v>44050.666670081016</v>
      </c>
      <c r="B162" s="3">
        <v>18425</v>
      </c>
      <c r="C162" s="9">
        <f t="shared" si="2"/>
        <v>1547.6999999999998</v>
      </c>
    </row>
    <row r="163" spans="1:3" x14ac:dyDescent="0.55000000000000004">
      <c r="A163" s="1">
        <v>44050.708336805554</v>
      </c>
      <c r="B163" s="3">
        <v>18525</v>
      </c>
      <c r="C163" s="9">
        <f t="shared" si="2"/>
        <v>1556.1</v>
      </c>
    </row>
    <row r="164" spans="1:3" x14ac:dyDescent="0.55000000000000004">
      <c r="A164" s="1">
        <v>44050.750003530091</v>
      </c>
      <c r="B164" s="3">
        <v>18600</v>
      </c>
      <c r="C164" s="9">
        <f t="shared" si="2"/>
        <v>1562.3999999999999</v>
      </c>
    </row>
    <row r="165" spans="1:3" x14ac:dyDescent="0.55000000000000004">
      <c r="A165" s="1">
        <v>44050.791670254628</v>
      </c>
      <c r="B165" s="3">
        <v>18650</v>
      </c>
      <c r="C165" s="9">
        <f t="shared" si="2"/>
        <v>1566.6</v>
      </c>
    </row>
    <row r="166" spans="1:3" x14ac:dyDescent="0.55000000000000004">
      <c r="A166" s="1">
        <v>44050.833336979165</v>
      </c>
      <c r="B166" s="3">
        <v>18600</v>
      </c>
      <c r="C166" s="9">
        <f t="shared" si="2"/>
        <v>1562.3999999999999</v>
      </c>
    </row>
    <row r="167" spans="1:3" x14ac:dyDescent="0.55000000000000004">
      <c r="A167" s="1">
        <v>44050.875003703703</v>
      </c>
      <c r="B167" s="3">
        <v>18600</v>
      </c>
      <c r="C167" s="9">
        <f t="shared" si="2"/>
        <v>1562.3999999999999</v>
      </c>
    </row>
    <row r="168" spans="1:3" x14ac:dyDescent="0.55000000000000004">
      <c r="A168" s="1">
        <v>44050.91667042824</v>
      </c>
      <c r="B168" s="3">
        <v>18525</v>
      </c>
      <c r="C168" s="9">
        <f t="shared" si="2"/>
        <v>1556.1</v>
      </c>
    </row>
    <row r="169" spans="1:3" x14ac:dyDescent="0.55000000000000004">
      <c r="A169" s="1">
        <v>44050.958337152777</v>
      </c>
      <c r="B169" s="3">
        <v>17975</v>
      </c>
      <c r="C169" s="9">
        <f t="shared" si="2"/>
        <v>1509.8999999999999</v>
      </c>
    </row>
    <row r="170" spans="1:3" x14ac:dyDescent="0.55000000000000004">
      <c r="A170" s="1">
        <v>44051.000003877314</v>
      </c>
      <c r="B170" s="3">
        <v>16725</v>
      </c>
      <c r="C170" s="9">
        <f t="shared" si="2"/>
        <v>1404.8999999999999</v>
      </c>
    </row>
    <row r="171" spans="1:3" x14ac:dyDescent="0.55000000000000004">
      <c r="A171" s="1">
        <v>44051.041670601851</v>
      </c>
      <c r="B171" s="3">
        <v>15075</v>
      </c>
      <c r="C171" s="9">
        <f t="shared" si="2"/>
        <v>1266.3</v>
      </c>
    </row>
    <row r="172" spans="1:3" x14ac:dyDescent="0.55000000000000004">
      <c r="A172" s="1">
        <v>44051.083337326389</v>
      </c>
      <c r="B172" s="3">
        <v>13525</v>
      </c>
      <c r="C172" s="9">
        <f t="shared" si="2"/>
        <v>1136.0999999999999</v>
      </c>
    </row>
    <row r="173" spans="1:3" x14ac:dyDescent="0.55000000000000004">
      <c r="A173" s="1">
        <v>44051.125004050926</v>
      </c>
      <c r="B173" s="3">
        <v>12425</v>
      </c>
      <c r="C173" s="9">
        <f t="shared" si="2"/>
        <v>1043.7</v>
      </c>
    </row>
    <row r="174" spans="1:3" x14ac:dyDescent="0.55000000000000004">
      <c r="A174" s="1">
        <v>44051.166670775463</v>
      </c>
      <c r="B174" s="3">
        <v>11675</v>
      </c>
      <c r="C174" s="9">
        <f t="shared" si="2"/>
        <v>980.69999999999993</v>
      </c>
    </row>
    <row r="175" spans="1:3" x14ac:dyDescent="0.55000000000000004">
      <c r="A175" s="1">
        <v>44051.2083375</v>
      </c>
      <c r="B175" s="3">
        <v>11350</v>
      </c>
      <c r="C175" s="9">
        <f t="shared" si="2"/>
        <v>953.40000000000009</v>
      </c>
    </row>
    <row r="176" spans="1:3" x14ac:dyDescent="0.55000000000000004">
      <c r="A176" s="1">
        <v>44051.250004224537</v>
      </c>
      <c r="B176" s="3">
        <v>11200</v>
      </c>
      <c r="C176" s="9">
        <f t="shared" si="2"/>
        <v>940.8</v>
      </c>
    </row>
    <row r="177" spans="1:3" x14ac:dyDescent="0.55000000000000004">
      <c r="A177" s="1">
        <v>44051.291670949075</v>
      </c>
      <c r="B177" s="3">
        <v>11075</v>
      </c>
      <c r="C177" s="9">
        <f t="shared" si="2"/>
        <v>930.3</v>
      </c>
    </row>
    <row r="178" spans="1:3" x14ac:dyDescent="0.55000000000000004">
      <c r="A178" s="1">
        <v>44051.333337673612</v>
      </c>
      <c r="B178" s="3">
        <v>11025</v>
      </c>
      <c r="C178" s="9">
        <f t="shared" si="2"/>
        <v>926.1</v>
      </c>
    </row>
    <row r="179" spans="1:3" x14ac:dyDescent="0.55000000000000004">
      <c r="A179" s="1">
        <v>44051.375004398149</v>
      </c>
      <c r="B179" s="3">
        <v>11000</v>
      </c>
      <c r="C179" s="9">
        <f t="shared" si="2"/>
        <v>924</v>
      </c>
    </row>
    <row r="180" spans="1:3" x14ac:dyDescent="0.55000000000000004">
      <c r="A180" s="1">
        <v>44051.416671122686</v>
      </c>
      <c r="B180" s="3">
        <v>11000</v>
      </c>
      <c r="C180" s="9">
        <f t="shared" si="2"/>
        <v>924</v>
      </c>
    </row>
    <row r="181" spans="1:3" x14ac:dyDescent="0.55000000000000004">
      <c r="A181" s="1">
        <v>44051.458337847223</v>
      </c>
      <c r="B181" s="3">
        <v>11000</v>
      </c>
      <c r="C181" s="9">
        <f t="shared" si="2"/>
        <v>924</v>
      </c>
    </row>
    <row r="182" spans="1:3" x14ac:dyDescent="0.55000000000000004">
      <c r="A182" s="1">
        <v>44051.500004571761</v>
      </c>
      <c r="B182" s="3">
        <v>11025</v>
      </c>
      <c r="C182" s="9">
        <f t="shared" si="2"/>
        <v>926.1</v>
      </c>
    </row>
    <row r="183" spans="1:3" x14ac:dyDescent="0.55000000000000004">
      <c r="A183" s="1">
        <v>44051.541671296298</v>
      </c>
      <c r="B183" s="3">
        <v>11000</v>
      </c>
      <c r="C183" s="9">
        <f t="shared" si="2"/>
        <v>924</v>
      </c>
    </row>
    <row r="184" spans="1:3" x14ac:dyDescent="0.55000000000000004">
      <c r="A184" s="1">
        <v>44051.583338020835</v>
      </c>
      <c r="B184" s="3">
        <v>11025</v>
      </c>
      <c r="C184" s="9">
        <f t="shared" si="2"/>
        <v>926.1</v>
      </c>
    </row>
    <row r="185" spans="1:3" x14ac:dyDescent="0.55000000000000004">
      <c r="A185" s="1">
        <v>44051.625004745372</v>
      </c>
      <c r="B185" s="3">
        <v>11000</v>
      </c>
      <c r="C185" s="9">
        <f t="shared" si="2"/>
        <v>924</v>
      </c>
    </row>
    <row r="186" spans="1:3" x14ac:dyDescent="0.55000000000000004">
      <c r="A186" s="1">
        <v>44051.666671469909</v>
      </c>
      <c r="B186" s="3">
        <v>11000</v>
      </c>
      <c r="C186" s="9">
        <f t="shared" si="2"/>
        <v>924</v>
      </c>
    </row>
    <row r="187" spans="1:3" x14ac:dyDescent="0.55000000000000004">
      <c r="A187" s="1">
        <v>44051.708338194447</v>
      </c>
      <c r="B187" s="3">
        <v>11000</v>
      </c>
      <c r="C187" s="9">
        <f t="shared" si="2"/>
        <v>924</v>
      </c>
    </row>
    <row r="188" spans="1:3" x14ac:dyDescent="0.55000000000000004">
      <c r="A188" s="1">
        <v>44051.750004918984</v>
      </c>
      <c r="B188" s="3">
        <v>11000</v>
      </c>
      <c r="C188" s="9">
        <f t="shared" si="2"/>
        <v>924</v>
      </c>
    </row>
    <row r="189" spans="1:3" x14ac:dyDescent="0.55000000000000004">
      <c r="A189" s="1">
        <v>44051.791671643521</v>
      </c>
      <c r="B189" s="3">
        <v>11000</v>
      </c>
      <c r="C189" s="9">
        <f t="shared" si="2"/>
        <v>924</v>
      </c>
    </row>
    <row r="190" spans="1:3" x14ac:dyDescent="0.55000000000000004">
      <c r="A190" s="1">
        <v>44051.833338368058</v>
      </c>
      <c r="B190" s="3">
        <v>11000</v>
      </c>
      <c r="C190" s="9">
        <f t="shared" si="2"/>
        <v>924</v>
      </c>
    </row>
    <row r="191" spans="1:3" x14ac:dyDescent="0.55000000000000004">
      <c r="A191" s="1">
        <v>44051.875005092596</v>
      </c>
      <c r="B191" s="3">
        <v>11000</v>
      </c>
      <c r="C191" s="9">
        <f t="shared" si="2"/>
        <v>924</v>
      </c>
    </row>
    <row r="192" spans="1:3" x14ac:dyDescent="0.55000000000000004">
      <c r="A192" s="1">
        <v>44051.916671817133</v>
      </c>
      <c r="B192" s="3">
        <v>11000</v>
      </c>
      <c r="C192" s="9">
        <f t="shared" si="2"/>
        <v>924</v>
      </c>
    </row>
    <row r="193" spans="1:3" x14ac:dyDescent="0.55000000000000004">
      <c r="A193" s="1">
        <v>44051.95833854167</v>
      </c>
      <c r="B193" s="3">
        <v>11000</v>
      </c>
      <c r="C193" s="9">
        <f t="shared" si="2"/>
        <v>924</v>
      </c>
    </row>
    <row r="194" spans="1:3" x14ac:dyDescent="0.55000000000000004">
      <c r="A194" s="1">
        <v>44052.000005266207</v>
      </c>
      <c r="B194" s="3">
        <v>11000</v>
      </c>
      <c r="C194" s="9">
        <f t="shared" si="2"/>
        <v>924</v>
      </c>
    </row>
    <row r="195" spans="1:3" x14ac:dyDescent="0.55000000000000004">
      <c r="A195" s="1">
        <v>44052.041671990744</v>
      </c>
      <c r="B195" s="3">
        <v>11000</v>
      </c>
      <c r="C195" s="9">
        <f t="shared" ref="C195:C258" si="3">B195*0.0014*60</f>
        <v>924</v>
      </c>
    </row>
    <row r="196" spans="1:3" x14ac:dyDescent="0.55000000000000004">
      <c r="A196" s="1">
        <v>44052.083338715274</v>
      </c>
      <c r="B196" s="3">
        <v>11075</v>
      </c>
      <c r="C196" s="9">
        <f t="shared" si="3"/>
        <v>930.3</v>
      </c>
    </row>
    <row r="197" spans="1:3" x14ac:dyDescent="0.55000000000000004">
      <c r="A197" s="1">
        <v>44052.125005439812</v>
      </c>
      <c r="B197" s="3">
        <v>11100</v>
      </c>
      <c r="C197" s="9">
        <f t="shared" si="3"/>
        <v>932.4</v>
      </c>
    </row>
    <row r="198" spans="1:3" x14ac:dyDescent="0.55000000000000004">
      <c r="A198" s="1">
        <v>44052.166672164349</v>
      </c>
      <c r="B198" s="3">
        <v>11100</v>
      </c>
      <c r="C198" s="9">
        <f t="shared" si="3"/>
        <v>932.4</v>
      </c>
    </row>
    <row r="199" spans="1:3" x14ac:dyDescent="0.55000000000000004">
      <c r="A199" s="1">
        <v>44052.208338888886</v>
      </c>
      <c r="B199" s="3">
        <v>11050</v>
      </c>
      <c r="C199" s="9">
        <f t="shared" si="3"/>
        <v>928.2</v>
      </c>
    </row>
    <row r="200" spans="1:3" x14ac:dyDescent="0.55000000000000004">
      <c r="A200" s="1">
        <v>44052.250005613423</v>
      </c>
      <c r="B200" s="3">
        <v>11000</v>
      </c>
      <c r="C200" s="9">
        <f t="shared" si="3"/>
        <v>924</v>
      </c>
    </row>
    <row r="201" spans="1:3" x14ac:dyDescent="0.55000000000000004">
      <c r="A201" s="1">
        <v>44052.29167233796</v>
      </c>
      <c r="B201" s="3">
        <v>11000</v>
      </c>
      <c r="C201" s="9">
        <f t="shared" si="3"/>
        <v>924</v>
      </c>
    </row>
    <row r="202" spans="1:3" x14ac:dyDescent="0.55000000000000004">
      <c r="A202" s="1">
        <v>44052.333339062498</v>
      </c>
      <c r="B202" s="3">
        <v>11000</v>
      </c>
      <c r="C202" s="9">
        <f t="shared" si="3"/>
        <v>924</v>
      </c>
    </row>
    <row r="203" spans="1:3" x14ac:dyDescent="0.55000000000000004">
      <c r="A203" s="1">
        <v>44052.375005787035</v>
      </c>
      <c r="B203" s="3">
        <v>11000</v>
      </c>
      <c r="C203" s="9">
        <f t="shared" si="3"/>
        <v>924</v>
      </c>
    </row>
    <row r="204" spans="1:3" x14ac:dyDescent="0.55000000000000004">
      <c r="A204" s="1">
        <v>44052.416672511572</v>
      </c>
      <c r="B204" s="3">
        <v>11025</v>
      </c>
      <c r="C204" s="9">
        <f t="shared" si="3"/>
        <v>926.1</v>
      </c>
    </row>
    <row r="205" spans="1:3" x14ac:dyDescent="0.55000000000000004">
      <c r="A205" s="1">
        <v>44052.458339236109</v>
      </c>
      <c r="B205" s="3">
        <v>11075</v>
      </c>
      <c r="C205" s="9">
        <f t="shared" si="3"/>
        <v>930.3</v>
      </c>
    </row>
    <row r="206" spans="1:3" x14ac:dyDescent="0.55000000000000004">
      <c r="A206" s="1">
        <v>44052.500005960646</v>
      </c>
      <c r="B206" s="3">
        <v>11050</v>
      </c>
      <c r="C206" s="9">
        <f t="shared" si="3"/>
        <v>928.2</v>
      </c>
    </row>
    <row r="207" spans="1:3" x14ac:dyDescent="0.55000000000000004">
      <c r="A207" s="1">
        <v>44052.541672685184</v>
      </c>
      <c r="B207" s="3">
        <v>11025</v>
      </c>
      <c r="C207" s="9">
        <f t="shared" si="3"/>
        <v>926.1</v>
      </c>
    </row>
    <row r="208" spans="1:3" x14ac:dyDescent="0.55000000000000004">
      <c r="A208" s="1">
        <v>44052.583339409721</v>
      </c>
      <c r="B208" s="3">
        <v>11025</v>
      </c>
      <c r="C208" s="9">
        <f t="shared" si="3"/>
        <v>926.1</v>
      </c>
    </row>
    <row r="209" spans="1:3" x14ac:dyDescent="0.55000000000000004">
      <c r="A209" s="1">
        <v>44052.625006134258</v>
      </c>
      <c r="B209" s="3">
        <v>11000</v>
      </c>
      <c r="C209" s="9">
        <f t="shared" si="3"/>
        <v>924</v>
      </c>
    </row>
    <row r="210" spans="1:3" x14ac:dyDescent="0.55000000000000004">
      <c r="A210" s="1">
        <v>44052.666672858795</v>
      </c>
      <c r="B210" s="3">
        <v>11025</v>
      </c>
      <c r="C210" s="9">
        <f t="shared" si="3"/>
        <v>926.1</v>
      </c>
    </row>
    <row r="211" spans="1:3" x14ac:dyDescent="0.55000000000000004">
      <c r="A211" s="1">
        <v>44052.708339583332</v>
      </c>
      <c r="B211" s="3">
        <v>11000</v>
      </c>
      <c r="C211" s="9">
        <f t="shared" si="3"/>
        <v>924</v>
      </c>
    </row>
    <row r="212" spans="1:3" x14ac:dyDescent="0.55000000000000004">
      <c r="A212" s="1">
        <v>44052.75000630787</v>
      </c>
      <c r="B212" s="3">
        <v>11025</v>
      </c>
      <c r="C212" s="9">
        <f t="shared" si="3"/>
        <v>926.1</v>
      </c>
    </row>
    <row r="213" spans="1:3" x14ac:dyDescent="0.55000000000000004">
      <c r="A213" s="1">
        <v>44052.791673032407</v>
      </c>
      <c r="B213" s="3">
        <v>11000</v>
      </c>
      <c r="C213" s="9">
        <f t="shared" si="3"/>
        <v>924</v>
      </c>
    </row>
    <row r="214" spans="1:3" x14ac:dyDescent="0.55000000000000004">
      <c r="A214" s="1">
        <v>44052.833339756944</v>
      </c>
      <c r="B214" s="3">
        <v>11000</v>
      </c>
      <c r="C214" s="9">
        <f t="shared" si="3"/>
        <v>924</v>
      </c>
    </row>
    <row r="215" spans="1:3" x14ac:dyDescent="0.55000000000000004">
      <c r="A215" s="1">
        <v>44052.875006481481</v>
      </c>
      <c r="B215" s="3">
        <v>11000</v>
      </c>
      <c r="C215" s="9">
        <f t="shared" si="3"/>
        <v>924</v>
      </c>
    </row>
    <row r="216" spans="1:3" x14ac:dyDescent="0.55000000000000004">
      <c r="A216" s="1">
        <v>44052.916673206018</v>
      </c>
      <c r="B216" s="3">
        <v>11000</v>
      </c>
      <c r="C216" s="9">
        <f t="shared" si="3"/>
        <v>924</v>
      </c>
    </row>
    <row r="217" spans="1:3" x14ac:dyDescent="0.55000000000000004">
      <c r="A217" s="1">
        <v>44052.958339930556</v>
      </c>
      <c r="B217" s="3">
        <v>11000</v>
      </c>
      <c r="C217" s="9">
        <f t="shared" si="3"/>
        <v>924</v>
      </c>
    </row>
    <row r="218" spans="1:3" x14ac:dyDescent="0.55000000000000004">
      <c r="A218" s="1">
        <v>44053.000006655093</v>
      </c>
      <c r="B218" s="3">
        <v>11000</v>
      </c>
      <c r="C218" s="9">
        <f t="shared" si="3"/>
        <v>924</v>
      </c>
    </row>
    <row r="219" spans="1:3" x14ac:dyDescent="0.55000000000000004">
      <c r="A219" s="1">
        <v>44053.04167337963</v>
      </c>
      <c r="B219" s="3">
        <v>11000</v>
      </c>
      <c r="C219" s="9">
        <f t="shared" si="3"/>
        <v>924</v>
      </c>
    </row>
    <row r="220" spans="1:3" x14ac:dyDescent="0.55000000000000004">
      <c r="A220" s="1">
        <v>44053.083340104167</v>
      </c>
      <c r="B220" s="3">
        <v>10925</v>
      </c>
      <c r="C220" s="9">
        <f t="shared" si="3"/>
        <v>917.7</v>
      </c>
    </row>
    <row r="221" spans="1:3" x14ac:dyDescent="0.55000000000000004">
      <c r="A221" s="1">
        <v>44053.125006828704</v>
      </c>
      <c r="B221" s="3">
        <v>10700</v>
      </c>
      <c r="C221" s="9">
        <f t="shared" si="3"/>
        <v>898.80000000000007</v>
      </c>
    </row>
    <row r="222" spans="1:3" x14ac:dyDescent="0.55000000000000004">
      <c r="A222" s="1">
        <v>44053.166673553242</v>
      </c>
      <c r="B222" s="3">
        <v>10600</v>
      </c>
      <c r="C222" s="9">
        <f t="shared" si="3"/>
        <v>890.4</v>
      </c>
    </row>
    <row r="223" spans="1:3" x14ac:dyDescent="0.55000000000000004">
      <c r="A223" s="1">
        <v>44053.208340277779</v>
      </c>
      <c r="B223" s="3">
        <v>10625</v>
      </c>
      <c r="C223" s="9">
        <f t="shared" si="3"/>
        <v>892.5</v>
      </c>
    </row>
    <row r="224" spans="1:3" x14ac:dyDescent="0.55000000000000004">
      <c r="A224" s="1">
        <v>44053.250007002316</v>
      </c>
      <c r="B224" s="3">
        <v>10975</v>
      </c>
      <c r="C224" s="9">
        <f t="shared" si="3"/>
        <v>921.9</v>
      </c>
    </row>
    <row r="225" spans="1:3" x14ac:dyDescent="0.55000000000000004">
      <c r="A225" s="1">
        <v>44053.291673726853</v>
      </c>
      <c r="B225" s="3">
        <v>11600</v>
      </c>
      <c r="C225" s="9">
        <f t="shared" si="3"/>
        <v>974.39999999999986</v>
      </c>
    </row>
    <row r="226" spans="1:3" x14ac:dyDescent="0.55000000000000004">
      <c r="A226" s="1">
        <v>44053.333340451391</v>
      </c>
      <c r="B226" s="3">
        <v>12425</v>
      </c>
      <c r="C226" s="9">
        <f t="shared" si="3"/>
        <v>1043.7</v>
      </c>
    </row>
    <row r="227" spans="1:3" x14ac:dyDescent="0.55000000000000004">
      <c r="A227" s="1">
        <v>44053.375007175928</v>
      </c>
      <c r="B227" s="3">
        <v>13525</v>
      </c>
      <c r="C227" s="9">
        <f t="shared" si="3"/>
        <v>1136.0999999999999</v>
      </c>
    </row>
    <row r="228" spans="1:3" x14ac:dyDescent="0.55000000000000004">
      <c r="A228" s="1">
        <v>44053.416673900465</v>
      </c>
      <c r="B228" s="3">
        <v>14675</v>
      </c>
      <c r="C228" s="9">
        <f t="shared" si="3"/>
        <v>1232.6999999999998</v>
      </c>
    </row>
    <row r="229" spans="1:3" x14ac:dyDescent="0.55000000000000004">
      <c r="A229" s="1">
        <v>44053.458340625002</v>
      </c>
      <c r="B229" s="3">
        <v>15625</v>
      </c>
      <c r="C229" s="9">
        <f t="shared" si="3"/>
        <v>1312.5</v>
      </c>
    </row>
    <row r="230" spans="1:3" x14ac:dyDescent="0.55000000000000004">
      <c r="A230" s="1">
        <v>44053.500007349539</v>
      </c>
      <c r="B230" s="3">
        <v>16425</v>
      </c>
      <c r="C230" s="9">
        <f t="shared" si="3"/>
        <v>1379.7</v>
      </c>
    </row>
    <row r="231" spans="1:3" x14ac:dyDescent="0.55000000000000004">
      <c r="A231" s="1">
        <v>44053.541674074077</v>
      </c>
      <c r="B231" s="3">
        <v>17050</v>
      </c>
      <c r="C231" s="9">
        <f t="shared" si="3"/>
        <v>1432.2</v>
      </c>
    </row>
    <row r="232" spans="1:3" x14ac:dyDescent="0.55000000000000004">
      <c r="A232" s="1">
        <v>44053.583340798614</v>
      </c>
      <c r="B232" s="3">
        <v>17425</v>
      </c>
      <c r="C232" s="9">
        <f t="shared" si="3"/>
        <v>1463.7</v>
      </c>
    </row>
    <row r="233" spans="1:3" x14ac:dyDescent="0.55000000000000004">
      <c r="A233" s="1">
        <v>44053.625007523151</v>
      </c>
      <c r="B233" s="3">
        <v>17650</v>
      </c>
      <c r="C233" s="9">
        <f t="shared" si="3"/>
        <v>1482.6000000000001</v>
      </c>
    </row>
    <row r="234" spans="1:3" x14ac:dyDescent="0.55000000000000004">
      <c r="A234" s="1">
        <v>44053.666674247688</v>
      </c>
      <c r="B234" s="3">
        <v>17975</v>
      </c>
      <c r="C234" s="9">
        <f t="shared" si="3"/>
        <v>1509.8999999999999</v>
      </c>
    </row>
    <row r="235" spans="1:3" x14ac:dyDescent="0.55000000000000004">
      <c r="A235" s="1">
        <v>44053.708340972225</v>
      </c>
      <c r="B235" s="3">
        <v>18125</v>
      </c>
      <c r="C235" s="9">
        <f t="shared" si="3"/>
        <v>1522.5</v>
      </c>
    </row>
    <row r="236" spans="1:3" x14ac:dyDescent="0.55000000000000004">
      <c r="A236" s="1">
        <v>44053.750007696763</v>
      </c>
      <c r="B236" s="3">
        <v>18300</v>
      </c>
      <c r="C236" s="9">
        <f t="shared" si="3"/>
        <v>1537.2</v>
      </c>
    </row>
    <row r="237" spans="1:3" x14ac:dyDescent="0.55000000000000004">
      <c r="A237" s="1">
        <v>44053.7916744213</v>
      </c>
      <c r="B237" s="3">
        <v>18475</v>
      </c>
      <c r="C237" s="9">
        <f t="shared" si="3"/>
        <v>1551.8999999999999</v>
      </c>
    </row>
    <row r="238" spans="1:3" x14ac:dyDescent="0.55000000000000004">
      <c r="A238" s="1">
        <v>44053.83334114583</v>
      </c>
      <c r="B238" s="3">
        <v>18500</v>
      </c>
      <c r="C238" s="9">
        <f t="shared" si="3"/>
        <v>1554</v>
      </c>
    </row>
    <row r="239" spans="1:3" x14ac:dyDescent="0.55000000000000004">
      <c r="A239" s="1">
        <v>44053.875007870367</v>
      </c>
      <c r="B239" s="3">
        <v>18200</v>
      </c>
      <c r="C239" s="9">
        <f t="shared" si="3"/>
        <v>1528.8</v>
      </c>
    </row>
    <row r="240" spans="1:3" x14ac:dyDescent="0.55000000000000004">
      <c r="A240" s="1">
        <v>44053.916674594904</v>
      </c>
      <c r="B240" s="3">
        <v>17975</v>
      </c>
      <c r="C240" s="9">
        <f t="shared" si="3"/>
        <v>1509.8999999999999</v>
      </c>
    </row>
    <row r="241" spans="1:3" x14ac:dyDescent="0.55000000000000004">
      <c r="A241" s="1">
        <v>44053.958341319441</v>
      </c>
      <c r="B241" s="3">
        <v>17700</v>
      </c>
      <c r="C241" s="9">
        <f t="shared" si="3"/>
        <v>1486.8000000000002</v>
      </c>
    </row>
    <row r="242" spans="1:3" x14ac:dyDescent="0.55000000000000004">
      <c r="A242" s="1">
        <v>44054.000008043979</v>
      </c>
      <c r="B242" s="3">
        <v>16775</v>
      </c>
      <c r="C242" s="9">
        <f t="shared" si="3"/>
        <v>1409.1</v>
      </c>
    </row>
    <row r="243" spans="1:3" x14ac:dyDescent="0.55000000000000004">
      <c r="A243" s="1">
        <v>44054.041674768516</v>
      </c>
      <c r="B243" s="3">
        <v>15450</v>
      </c>
      <c r="C243" s="9">
        <f t="shared" si="3"/>
        <v>1297.8</v>
      </c>
    </row>
    <row r="244" spans="1:3" x14ac:dyDescent="0.55000000000000004">
      <c r="A244" s="1">
        <v>44054.083341493053</v>
      </c>
      <c r="B244" s="3">
        <v>13875</v>
      </c>
      <c r="C244" s="9">
        <f t="shared" si="3"/>
        <v>1165.5</v>
      </c>
    </row>
    <row r="245" spans="1:3" x14ac:dyDescent="0.55000000000000004">
      <c r="A245" s="1">
        <v>44054.12500821759</v>
      </c>
      <c r="B245" s="3">
        <v>12625</v>
      </c>
      <c r="C245" s="9">
        <f t="shared" si="3"/>
        <v>1060.5</v>
      </c>
    </row>
    <row r="246" spans="1:3" x14ac:dyDescent="0.55000000000000004">
      <c r="A246" s="1">
        <v>44054.166674942127</v>
      </c>
      <c r="B246" s="3">
        <v>11825</v>
      </c>
      <c r="C246" s="9">
        <f t="shared" si="3"/>
        <v>993.3</v>
      </c>
    </row>
    <row r="247" spans="1:3" x14ac:dyDescent="0.55000000000000004">
      <c r="A247" s="1">
        <v>44054.208341666665</v>
      </c>
      <c r="B247" s="3">
        <v>11275</v>
      </c>
      <c r="C247" s="9">
        <f t="shared" si="3"/>
        <v>947.1</v>
      </c>
    </row>
    <row r="248" spans="1:3" x14ac:dyDescent="0.55000000000000004">
      <c r="A248" s="1">
        <v>44054.250008391202</v>
      </c>
      <c r="B248" s="3">
        <v>11175</v>
      </c>
      <c r="C248" s="9">
        <f t="shared" si="3"/>
        <v>938.69999999999993</v>
      </c>
    </row>
    <row r="249" spans="1:3" x14ac:dyDescent="0.55000000000000004">
      <c r="A249" s="1">
        <v>44054.291675115739</v>
      </c>
      <c r="B249" s="3">
        <v>11500</v>
      </c>
      <c r="C249" s="9">
        <f t="shared" si="3"/>
        <v>966.00000000000011</v>
      </c>
    </row>
    <row r="250" spans="1:3" x14ac:dyDescent="0.55000000000000004">
      <c r="A250" s="1">
        <v>44054.333341840276</v>
      </c>
      <c r="B250" s="3">
        <v>12175</v>
      </c>
      <c r="C250" s="9">
        <f t="shared" si="3"/>
        <v>1022.6999999999999</v>
      </c>
    </row>
    <row r="251" spans="1:3" x14ac:dyDescent="0.55000000000000004">
      <c r="A251" s="1">
        <v>44054.375008564813</v>
      </c>
      <c r="B251" s="3">
        <v>13125</v>
      </c>
      <c r="C251" s="9">
        <f t="shared" si="3"/>
        <v>1102.5</v>
      </c>
    </row>
    <row r="252" spans="1:3" x14ac:dyDescent="0.55000000000000004">
      <c r="A252" s="1">
        <v>44054.416675289351</v>
      </c>
      <c r="B252" s="3">
        <v>14375</v>
      </c>
      <c r="C252" s="9">
        <f t="shared" si="3"/>
        <v>1207.5</v>
      </c>
    </row>
    <row r="253" spans="1:3" x14ac:dyDescent="0.55000000000000004">
      <c r="A253" s="1">
        <v>44054.458342013888</v>
      </c>
      <c r="B253" s="3">
        <v>15575</v>
      </c>
      <c r="C253" s="9">
        <f t="shared" si="3"/>
        <v>1308.3</v>
      </c>
    </row>
    <row r="254" spans="1:3" x14ac:dyDescent="0.55000000000000004">
      <c r="A254" s="1">
        <v>44054.500008738425</v>
      </c>
      <c r="B254" s="3">
        <v>16625</v>
      </c>
      <c r="C254" s="9">
        <f t="shared" si="3"/>
        <v>1396.5</v>
      </c>
    </row>
    <row r="255" spans="1:3" x14ac:dyDescent="0.55000000000000004">
      <c r="A255" s="1">
        <v>44054.541675462962</v>
      </c>
      <c r="B255" s="3">
        <v>17175</v>
      </c>
      <c r="C255" s="9">
        <f t="shared" si="3"/>
        <v>1442.6999999999998</v>
      </c>
    </row>
    <row r="256" spans="1:3" x14ac:dyDescent="0.55000000000000004">
      <c r="A256" s="1">
        <v>44054.5833421875</v>
      </c>
      <c r="B256" s="3">
        <v>17500</v>
      </c>
      <c r="C256" s="9">
        <f t="shared" si="3"/>
        <v>1470</v>
      </c>
    </row>
    <row r="257" spans="1:3" x14ac:dyDescent="0.55000000000000004">
      <c r="A257" s="1">
        <v>44054.625008912037</v>
      </c>
      <c r="B257" s="3">
        <v>17825</v>
      </c>
      <c r="C257" s="9">
        <f t="shared" si="3"/>
        <v>1497.3</v>
      </c>
    </row>
    <row r="258" spans="1:3" x14ac:dyDescent="0.55000000000000004">
      <c r="A258" s="1">
        <v>44054.666675636574</v>
      </c>
      <c r="B258" s="3">
        <v>18075</v>
      </c>
      <c r="C258" s="9">
        <f t="shared" si="3"/>
        <v>1518.3</v>
      </c>
    </row>
    <row r="259" spans="1:3" x14ac:dyDescent="0.55000000000000004">
      <c r="A259" s="1">
        <v>44054.708342361111</v>
      </c>
      <c r="B259" s="3">
        <v>18275</v>
      </c>
      <c r="C259" s="9">
        <f t="shared" ref="C259:C322" si="4">B259*0.0014*60</f>
        <v>1535.1000000000001</v>
      </c>
    </row>
    <row r="260" spans="1:3" x14ac:dyDescent="0.55000000000000004">
      <c r="A260" s="1">
        <v>44054.750009085648</v>
      </c>
      <c r="B260" s="3">
        <v>18300</v>
      </c>
      <c r="C260" s="9">
        <f t="shared" si="4"/>
        <v>1537.2</v>
      </c>
    </row>
    <row r="261" spans="1:3" x14ac:dyDescent="0.55000000000000004">
      <c r="A261" s="1">
        <v>44054.791675810186</v>
      </c>
      <c r="B261" s="3">
        <v>18400</v>
      </c>
      <c r="C261" s="9">
        <f t="shared" si="4"/>
        <v>1545.6</v>
      </c>
    </row>
    <row r="262" spans="1:3" x14ac:dyDescent="0.55000000000000004">
      <c r="A262" s="1">
        <v>44054.833342534723</v>
      </c>
      <c r="B262" s="3">
        <v>18425</v>
      </c>
      <c r="C262" s="9">
        <f t="shared" si="4"/>
        <v>1547.6999999999998</v>
      </c>
    </row>
    <row r="263" spans="1:3" x14ac:dyDescent="0.55000000000000004">
      <c r="A263" s="1">
        <v>44054.87500925926</v>
      </c>
      <c r="B263" s="3">
        <v>18400</v>
      </c>
      <c r="C263" s="9">
        <f t="shared" si="4"/>
        <v>1545.6</v>
      </c>
    </row>
    <row r="264" spans="1:3" x14ac:dyDescent="0.55000000000000004">
      <c r="A264" s="1">
        <v>44054.916675983797</v>
      </c>
      <c r="B264" s="3">
        <v>18275</v>
      </c>
      <c r="C264" s="9">
        <f t="shared" si="4"/>
        <v>1535.1000000000001</v>
      </c>
    </row>
    <row r="265" spans="1:3" x14ac:dyDescent="0.55000000000000004">
      <c r="A265" s="1">
        <v>44054.958342708334</v>
      </c>
      <c r="B265" s="3">
        <v>17825</v>
      </c>
      <c r="C265" s="9">
        <f t="shared" si="4"/>
        <v>1497.3</v>
      </c>
    </row>
    <row r="266" spans="1:3" x14ac:dyDescent="0.55000000000000004">
      <c r="A266" s="1">
        <v>44055.000009432872</v>
      </c>
      <c r="B266" s="3">
        <v>16875</v>
      </c>
      <c r="C266" s="9">
        <f t="shared" si="4"/>
        <v>1417.5</v>
      </c>
    </row>
    <row r="267" spans="1:3" x14ac:dyDescent="0.55000000000000004">
      <c r="A267" s="1">
        <v>44055.041676157409</v>
      </c>
      <c r="B267" s="3">
        <v>15475</v>
      </c>
      <c r="C267" s="9">
        <f t="shared" si="4"/>
        <v>1299.8999999999999</v>
      </c>
    </row>
    <row r="268" spans="1:3" x14ac:dyDescent="0.55000000000000004">
      <c r="A268" s="1">
        <v>44055.083342881946</v>
      </c>
      <c r="B268" s="3">
        <v>13875</v>
      </c>
      <c r="C268" s="9">
        <f t="shared" si="4"/>
        <v>1165.5</v>
      </c>
    </row>
    <row r="269" spans="1:3" x14ac:dyDescent="0.55000000000000004">
      <c r="A269" s="1">
        <v>44055.125009606483</v>
      </c>
      <c r="B269" s="3">
        <v>12425</v>
      </c>
      <c r="C269" s="9">
        <f t="shared" si="4"/>
        <v>1043.7</v>
      </c>
    </row>
    <row r="270" spans="1:3" x14ac:dyDescent="0.55000000000000004">
      <c r="A270" s="1">
        <v>44055.16667633102</v>
      </c>
      <c r="B270" s="3">
        <v>11300</v>
      </c>
      <c r="C270" s="9">
        <f t="shared" si="4"/>
        <v>949.2</v>
      </c>
    </row>
    <row r="271" spans="1:3" x14ac:dyDescent="0.55000000000000004">
      <c r="A271" s="1">
        <v>44055.208343055558</v>
      </c>
      <c r="B271" s="3">
        <v>10750</v>
      </c>
      <c r="C271" s="9">
        <f t="shared" si="4"/>
        <v>903</v>
      </c>
    </row>
    <row r="272" spans="1:3" x14ac:dyDescent="0.55000000000000004">
      <c r="A272" s="1">
        <v>44055.250009780095</v>
      </c>
      <c r="B272" s="3">
        <v>10450</v>
      </c>
      <c r="C272" s="9">
        <f t="shared" si="4"/>
        <v>877.8</v>
      </c>
    </row>
    <row r="273" spans="1:3" x14ac:dyDescent="0.55000000000000004">
      <c r="A273" s="1">
        <v>44055.291676504632</v>
      </c>
      <c r="B273" s="3">
        <v>10600</v>
      </c>
      <c r="C273" s="9">
        <f t="shared" si="4"/>
        <v>890.4</v>
      </c>
    </row>
    <row r="274" spans="1:3" x14ac:dyDescent="0.55000000000000004">
      <c r="A274" s="1">
        <v>44055.333343229169</v>
      </c>
      <c r="B274" s="3">
        <v>11300</v>
      </c>
      <c r="C274" s="9">
        <f t="shared" si="4"/>
        <v>949.2</v>
      </c>
    </row>
    <row r="275" spans="1:3" x14ac:dyDescent="0.55000000000000004">
      <c r="A275" s="1">
        <v>44055.375009953706</v>
      </c>
      <c r="B275" s="3">
        <v>12300</v>
      </c>
      <c r="C275" s="9">
        <f t="shared" si="4"/>
        <v>1033.1999999999998</v>
      </c>
    </row>
    <row r="276" spans="1:3" x14ac:dyDescent="0.55000000000000004">
      <c r="A276" s="1">
        <v>44055.416676678244</v>
      </c>
      <c r="B276" s="3">
        <v>13325</v>
      </c>
      <c r="C276" s="9">
        <f t="shared" si="4"/>
        <v>1119.3000000000002</v>
      </c>
    </row>
    <row r="277" spans="1:3" x14ac:dyDescent="0.55000000000000004">
      <c r="A277" s="1">
        <v>44055.458343402781</v>
      </c>
      <c r="B277" s="3">
        <v>14300</v>
      </c>
      <c r="C277" s="9">
        <f t="shared" si="4"/>
        <v>1201.2</v>
      </c>
    </row>
    <row r="278" spans="1:3" x14ac:dyDescent="0.55000000000000004">
      <c r="A278" s="1">
        <v>44055.500010127318</v>
      </c>
      <c r="B278" s="3">
        <v>15400</v>
      </c>
      <c r="C278" s="9">
        <f t="shared" si="4"/>
        <v>1293.5999999999999</v>
      </c>
    </row>
    <row r="279" spans="1:3" x14ac:dyDescent="0.55000000000000004">
      <c r="A279" s="1">
        <v>44055.541676851855</v>
      </c>
      <c r="B279" s="3">
        <v>16425</v>
      </c>
      <c r="C279" s="9">
        <f t="shared" si="4"/>
        <v>1379.7</v>
      </c>
    </row>
    <row r="280" spans="1:3" x14ac:dyDescent="0.55000000000000004">
      <c r="A280" s="1">
        <v>44055.583343576393</v>
      </c>
      <c r="B280" s="3">
        <v>17325</v>
      </c>
      <c r="C280" s="9">
        <f t="shared" si="4"/>
        <v>1455.3</v>
      </c>
    </row>
    <row r="281" spans="1:3" x14ac:dyDescent="0.55000000000000004">
      <c r="A281" s="1">
        <v>44055.625010300922</v>
      </c>
      <c r="B281" s="3">
        <v>17825</v>
      </c>
      <c r="C281" s="9">
        <f t="shared" si="4"/>
        <v>1497.3</v>
      </c>
    </row>
    <row r="282" spans="1:3" x14ac:dyDescent="0.55000000000000004">
      <c r="A282" s="1">
        <v>44055.66667702546</v>
      </c>
      <c r="B282" s="3">
        <v>18125</v>
      </c>
      <c r="C282" s="9">
        <f t="shared" si="4"/>
        <v>1522.5</v>
      </c>
    </row>
    <row r="283" spans="1:3" x14ac:dyDescent="0.55000000000000004">
      <c r="A283" s="1">
        <v>44055.708343749997</v>
      </c>
      <c r="B283" s="3">
        <v>18375</v>
      </c>
      <c r="C283" s="9">
        <f t="shared" si="4"/>
        <v>1543.5</v>
      </c>
    </row>
    <row r="284" spans="1:3" x14ac:dyDescent="0.55000000000000004">
      <c r="A284" s="1">
        <v>44055.750010474534</v>
      </c>
      <c r="B284" s="3">
        <v>18350</v>
      </c>
      <c r="C284" s="9">
        <f t="shared" si="4"/>
        <v>1541.4</v>
      </c>
    </row>
    <row r="285" spans="1:3" x14ac:dyDescent="0.55000000000000004">
      <c r="A285" s="1">
        <v>44055.791677199071</v>
      </c>
      <c r="B285" s="3">
        <v>18400</v>
      </c>
      <c r="C285" s="9">
        <f t="shared" si="4"/>
        <v>1545.6</v>
      </c>
    </row>
    <row r="286" spans="1:3" x14ac:dyDescent="0.55000000000000004">
      <c r="A286" s="1">
        <v>44055.833343923608</v>
      </c>
      <c r="B286" s="3">
        <v>18450</v>
      </c>
      <c r="C286" s="9">
        <f t="shared" si="4"/>
        <v>1549.8</v>
      </c>
    </row>
    <row r="287" spans="1:3" x14ac:dyDescent="0.55000000000000004">
      <c r="A287" s="1">
        <v>44055.875010648146</v>
      </c>
      <c r="B287" s="3">
        <v>18475</v>
      </c>
      <c r="C287" s="9">
        <f t="shared" si="4"/>
        <v>1551.8999999999999</v>
      </c>
    </row>
    <row r="288" spans="1:3" x14ac:dyDescent="0.55000000000000004">
      <c r="A288" s="1">
        <v>44055.916677372683</v>
      </c>
      <c r="B288" s="3">
        <v>18500</v>
      </c>
      <c r="C288" s="9">
        <f t="shared" si="4"/>
        <v>1554</v>
      </c>
    </row>
    <row r="289" spans="1:3" x14ac:dyDescent="0.55000000000000004">
      <c r="A289" s="1">
        <v>44055.95834409722</v>
      </c>
      <c r="B289" s="3">
        <v>18150</v>
      </c>
      <c r="C289" s="9">
        <f t="shared" si="4"/>
        <v>1524.6</v>
      </c>
    </row>
    <row r="290" spans="1:3" x14ac:dyDescent="0.55000000000000004">
      <c r="A290" s="1">
        <v>44056.000010821757</v>
      </c>
      <c r="B290" s="3">
        <v>17150</v>
      </c>
      <c r="C290" s="9">
        <f t="shared" si="4"/>
        <v>1440.6</v>
      </c>
    </row>
    <row r="291" spans="1:3" x14ac:dyDescent="0.55000000000000004">
      <c r="A291" s="1">
        <v>44056.041677546295</v>
      </c>
      <c r="B291" s="3">
        <v>15650</v>
      </c>
      <c r="C291" s="9">
        <f t="shared" si="4"/>
        <v>1314.6</v>
      </c>
    </row>
    <row r="292" spans="1:3" x14ac:dyDescent="0.55000000000000004">
      <c r="A292" s="1">
        <v>44056.083344270832</v>
      </c>
      <c r="B292" s="3">
        <v>13900</v>
      </c>
      <c r="C292" s="9">
        <f t="shared" si="4"/>
        <v>1167.6000000000001</v>
      </c>
    </row>
    <row r="293" spans="1:3" x14ac:dyDescent="0.55000000000000004">
      <c r="A293" s="1">
        <v>44056.125010995369</v>
      </c>
      <c r="B293" s="3">
        <v>12325</v>
      </c>
      <c r="C293" s="9">
        <f t="shared" si="4"/>
        <v>1035.3</v>
      </c>
    </row>
    <row r="294" spans="1:3" x14ac:dyDescent="0.55000000000000004">
      <c r="A294" s="1">
        <v>44056.166677719906</v>
      </c>
      <c r="B294" s="3">
        <v>11425</v>
      </c>
      <c r="C294" s="9">
        <f t="shared" si="4"/>
        <v>959.69999999999993</v>
      </c>
    </row>
    <row r="295" spans="1:3" x14ac:dyDescent="0.55000000000000004">
      <c r="A295" s="1">
        <v>44056.208344444443</v>
      </c>
      <c r="B295" s="3">
        <v>10950</v>
      </c>
      <c r="C295" s="9">
        <f t="shared" si="4"/>
        <v>919.8</v>
      </c>
    </row>
    <row r="296" spans="1:3" x14ac:dyDescent="0.55000000000000004">
      <c r="A296" s="1">
        <v>44056.250011168981</v>
      </c>
      <c r="B296" s="3">
        <v>10700</v>
      </c>
      <c r="C296" s="9">
        <f t="shared" si="4"/>
        <v>898.80000000000007</v>
      </c>
    </row>
    <row r="297" spans="1:3" x14ac:dyDescent="0.55000000000000004">
      <c r="A297" s="1">
        <v>44056.291677893518</v>
      </c>
      <c r="B297" s="3">
        <v>10925</v>
      </c>
      <c r="C297" s="9">
        <f t="shared" si="4"/>
        <v>917.7</v>
      </c>
    </row>
    <row r="298" spans="1:3" x14ac:dyDescent="0.55000000000000004">
      <c r="A298" s="1">
        <v>44056.333344618055</v>
      </c>
      <c r="B298" s="3">
        <v>11575</v>
      </c>
      <c r="C298" s="9">
        <f t="shared" si="4"/>
        <v>972.3</v>
      </c>
    </row>
    <row r="299" spans="1:3" x14ac:dyDescent="0.55000000000000004">
      <c r="A299" s="1">
        <v>44056.375011342592</v>
      </c>
      <c r="B299" s="3">
        <v>12650</v>
      </c>
      <c r="C299" s="9">
        <f t="shared" si="4"/>
        <v>1062.6000000000001</v>
      </c>
    </row>
    <row r="300" spans="1:3" x14ac:dyDescent="0.55000000000000004">
      <c r="A300" s="1">
        <v>44056.416678067129</v>
      </c>
      <c r="B300" s="3">
        <v>14025</v>
      </c>
      <c r="C300" s="9">
        <f t="shared" si="4"/>
        <v>1178.1000000000001</v>
      </c>
    </row>
    <row r="301" spans="1:3" x14ac:dyDescent="0.55000000000000004">
      <c r="A301" s="1">
        <v>44056.458344791667</v>
      </c>
      <c r="B301" s="3">
        <v>15425</v>
      </c>
      <c r="C301" s="9">
        <f t="shared" si="4"/>
        <v>1295.6999999999998</v>
      </c>
    </row>
    <row r="302" spans="1:3" x14ac:dyDescent="0.55000000000000004">
      <c r="A302" s="1">
        <v>44056.500011516204</v>
      </c>
      <c r="B302" s="3">
        <v>16350</v>
      </c>
      <c r="C302" s="9">
        <f t="shared" si="4"/>
        <v>1373.4</v>
      </c>
    </row>
    <row r="303" spans="1:3" x14ac:dyDescent="0.55000000000000004">
      <c r="A303" s="1">
        <v>44056.541678240741</v>
      </c>
      <c r="B303" s="3">
        <v>17075</v>
      </c>
      <c r="C303" s="9">
        <f t="shared" si="4"/>
        <v>1434.3000000000002</v>
      </c>
    </row>
    <row r="304" spans="1:3" x14ac:dyDescent="0.55000000000000004">
      <c r="A304" s="1">
        <v>44056.583344965278</v>
      </c>
      <c r="B304" s="3">
        <v>17550</v>
      </c>
      <c r="C304" s="9">
        <f t="shared" si="4"/>
        <v>1474.2</v>
      </c>
    </row>
    <row r="305" spans="1:3" x14ac:dyDescent="0.55000000000000004">
      <c r="A305" s="1">
        <v>44056.625011689815</v>
      </c>
      <c r="B305" s="3">
        <v>17875</v>
      </c>
      <c r="C305" s="9">
        <f t="shared" si="4"/>
        <v>1501.5</v>
      </c>
    </row>
    <row r="306" spans="1:3" x14ac:dyDescent="0.55000000000000004">
      <c r="A306" s="1">
        <v>44056.666678414353</v>
      </c>
      <c r="B306" s="3">
        <v>18125</v>
      </c>
      <c r="C306" s="9">
        <f t="shared" si="4"/>
        <v>1522.5</v>
      </c>
    </row>
    <row r="307" spans="1:3" x14ac:dyDescent="0.55000000000000004">
      <c r="A307" s="1">
        <v>44056.70834513889</v>
      </c>
      <c r="B307" s="3">
        <v>18300</v>
      </c>
      <c r="C307" s="9">
        <f t="shared" si="4"/>
        <v>1537.2</v>
      </c>
    </row>
    <row r="308" spans="1:3" x14ac:dyDescent="0.55000000000000004">
      <c r="A308" s="1">
        <v>44056.750011863427</v>
      </c>
      <c r="B308" s="3">
        <v>18425</v>
      </c>
      <c r="C308" s="9">
        <f t="shared" si="4"/>
        <v>1547.6999999999998</v>
      </c>
    </row>
    <row r="309" spans="1:3" x14ac:dyDescent="0.55000000000000004">
      <c r="A309" s="1">
        <v>44056.791678587964</v>
      </c>
      <c r="B309" s="3">
        <v>18425</v>
      </c>
      <c r="C309" s="9">
        <f t="shared" si="4"/>
        <v>1547.6999999999998</v>
      </c>
    </row>
    <row r="310" spans="1:3" x14ac:dyDescent="0.55000000000000004">
      <c r="A310" s="1">
        <v>44056.833345312501</v>
      </c>
      <c r="B310" s="3">
        <v>18500</v>
      </c>
      <c r="C310" s="9">
        <f t="shared" si="4"/>
        <v>1554</v>
      </c>
    </row>
    <row r="311" spans="1:3" x14ac:dyDescent="0.55000000000000004">
      <c r="A311" s="1">
        <v>44056.875012037039</v>
      </c>
      <c r="B311" s="3">
        <v>18475</v>
      </c>
      <c r="C311" s="9">
        <f t="shared" si="4"/>
        <v>1551.8999999999999</v>
      </c>
    </row>
    <row r="312" spans="1:3" x14ac:dyDescent="0.55000000000000004">
      <c r="A312" s="1">
        <v>44056.916678761576</v>
      </c>
      <c r="B312" s="3">
        <v>18200</v>
      </c>
      <c r="C312" s="9">
        <f t="shared" si="4"/>
        <v>1528.8</v>
      </c>
    </row>
    <row r="313" spans="1:3" x14ac:dyDescent="0.55000000000000004">
      <c r="A313" s="1">
        <v>44056.958345486113</v>
      </c>
      <c r="B313" s="3">
        <v>17725</v>
      </c>
      <c r="C313" s="9">
        <f t="shared" si="4"/>
        <v>1488.9</v>
      </c>
    </row>
    <row r="314" spans="1:3" x14ac:dyDescent="0.55000000000000004">
      <c r="A314" s="1">
        <v>44057.00001221065</v>
      </c>
      <c r="B314" s="3">
        <v>16850</v>
      </c>
      <c r="C314" s="9">
        <f t="shared" si="4"/>
        <v>1415.4</v>
      </c>
    </row>
    <row r="315" spans="1:3" x14ac:dyDescent="0.55000000000000004">
      <c r="A315" s="1">
        <v>44057.041678935188</v>
      </c>
      <c r="B315" s="3">
        <v>15425</v>
      </c>
      <c r="C315" s="9">
        <f t="shared" si="4"/>
        <v>1295.6999999999998</v>
      </c>
    </row>
    <row r="316" spans="1:3" x14ac:dyDescent="0.55000000000000004">
      <c r="A316" s="1">
        <v>44057.083345659725</v>
      </c>
      <c r="B316" s="3">
        <v>13800</v>
      </c>
      <c r="C316" s="9">
        <f t="shared" si="4"/>
        <v>1159.2</v>
      </c>
    </row>
    <row r="317" spans="1:3" x14ac:dyDescent="0.55000000000000004">
      <c r="A317" s="1">
        <v>44057.125012384262</v>
      </c>
      <c r="B317" s="3">
        <v>12525</v>
      </c>
      <c r="C317" s="9">
        <f t="shared" si="4"/>
        <v>1052.0999999999999</v>
      </c>
    </row>
    <row r="318" spans="1:3" x14ac:dyDescent="0.55000000000000004">
      <c r="A318" s="1">
        <v>44057.166679108799</v>
      </c>
      <c r="B318" s="3">
        <v>11525</v>
      </c>
      <c r="C318" s="9">
        <f t="shared" si="4"/>
        <v>968.10000000000014</v>
      </c>
    </row>
    <row r="319" spans="1:3" x14ac:dyDescent="0.55000000000000004">
      <c r="A319" s="1">
        <v>44057.208345833336</v>
      </c>
      <c r="B319" s="3">
        <v>10950</v>
      </c>
      <c r="C319" s="9">
        <f t="shared" si="4"/>
        <v>919.8</v>
      </c>
    </row>
    <row r="320" spans="1:3" x14ac:dyDescent="0.55000000000000004">
      <c r="A320" s="1">
        <v>44057.250012557874</v>
      </c>
      <c r="B320" s="3">
        <v>10825</v>
      </c>
      <c r="C320" s="9">
        <f t="shared" si="4"/>
        <v>909.3</v>
      </c>
    </row>
    <row r="321" spans="1:3" x14ac:dyDescent="0.55000000000000004">
      <c r="A321" s="1">
        <v>44057.291679282411</v>
      </c>
      <c r="B321" s="3">
        <v>11225</v>
      </c>
      <c r="C321" s="9">
        <f t="shared" si="4"/>
        <v>942.9</v>
      </c>
    </row>
    <row r="322" spans="1:3" x14ac:dyDescent="0.55000000000000004">
      <c r="A322" s="1">
        <v>44057.333346006948</v>
      </c>
      <c r="B322" s="3">
        <v>12000</v>
      </c>
      <c r="C322" s="9">
        <f t="shared" si="4"/>
        <v>1008</v>
      </c>
    </row>
    <row r="323" spans="1:3" x14ac:dyDescent="0.55000000000000004">
      <c r="A323" s="1">
        <v>44057.375012731478</v>
      </c>
      <c r="B323" s="3">
        <v>12975</v>
      </c>
      <c r="C323" s="9">
        <f t="shared" ref="C323:C386" si="5">B323*0.0014*60</f>
        <v>1089.8999999999999</v>
      </c>
    </row>
    <row r="324" spans="1:3" x14ac:dyDescent="0.55000000000000004">
      <c r="A324" s="1">
        <v>44057.416679456015</v>
      </c>
      <c r="B324" s="3">
        <v>14400</v>
      </c>
      <c r="C324" s="9">
        <f t="shared" si="5"/>
        <v>1209.5999999999999</v>
      </c>
    </row>
    <row r="325" spans="1:3" x14ac:dyDescent="0.55000000000000004">
      <c r="A325" s="1">
        <v>44057.458346180552</v>
      </c>
      <c r="B325" s="3">
        <v>15800</v>
      </c>
      <c r="C325" s="9">
        <f t="shared" si="5"/>
        <v>1327.2</v>
      </c>
    </row>
    <row r="326" spans="1:3" x14ac:dyDescent="0.55000000000000004">
      <c r="A326" s="1">
        <v>44057.50001290509</v>
      </c>
      <c r="B326" s="3">
        <v>16775</v>
      </c>
      <c r="C326" s="9">
        <f t="shared" si="5"/>
        <v>1409.1</v>
      </c>
    </row>
    <row r="327" spans="1:3" x14ac:dyDescent="0.55000000000000004">
      <c r="A327" s="1">
        <v>44057.541679629627</v>
      </c>
      <c r="B327" s="3">
        <v>17325</v>
      </c>
      <c r="C327" s="9">
        <f t="shared" si="5"/>
        <v>1455.3</v>
      </c>
    </row>
    <row r="328" spans="1:3" x14ac:dyDescent="0.55000000000000004">
      <c r="A328" s="1">
        <v>44057.583346354164</v>
      </c>
      <c r="B328" s="3">
        <v>17700</v>
      </c>
      <c r="C328" s="9">
        <f t="shared" si="5"/>
        <v>1486.8000000000002</v>
      </c>
    </row>
    <row r="329" spans="1:3" x14ac:dyDescent="0.55000000000000004">
      <c r="A329" s="1">
        <v>44057.625013078701</v>
      </c>
      <c r="B329" s="3">
        <v>17950</v>
      </c>
      <c r="C329" s="9">
        <f t="shared" si="5"/>
        <v>1507.8</v>
      </c>
    </row>
    <row r="330" spans="1:3" x14ac:dyDescent="0.55000000000000004">
      <c r="A330" s="1">
        <v>44057.666679803238</v>
      </c>
      <c r="B330" s="3">
        <v>18175</v>
      </c>
      <c r="C330" s="9">
        <f t="shared" si="5"/>
        <v>1526.7</v>
      </c>
    </row>
    <row r="331" spans="1:3" x14ac:dyDescent="0.55000000000000004">
      <c r="A331" s="1">
        <v>44057.708346527776</v>
      </c>
      <c r="B331" s="3">
        <v>18375</v>
      </c>
      <c r="C331" s="9">
        <f t="shared" si="5"/>
        <v>1543.5</v>
      </c>
    </row>
    <row r="332" spans="1:3" x14ac:dyDescent="0.55000000000000004">
      <c r="A332" s="1">
        <v>44057.750013252313</v>
      </c>
      <c r="B332" s="3">
        <v>18425</v>
      </c>
      <c r="C332" s="9">
        <f t="shared" si="5"/>
        <v>1547.6999999999998</v>
      </c>
    </row>
    <row r="333" spans="1:3" x14ac:dyDescent="0.55000000000000004">
      <c r="A333" s="1">
        <v>44057.79167997685</v>
      </c>
      <c r="B333" s="3">
        <v>18500</v>
      </c>
      <c r="C333" s="9">
        <f t="shared" si="5"/>
        <v>1554</v>
      </c>
    </row>
    <row r="334" spans="1:3" x14ac:dyDescent="0.55000000000000004">
      <c r="A334" s="1">
        <v>44057.833346701387</v>
      </c>
      <c r="B334" s="3">
        <v>18575</v>
      </c>
      <c r="C334" s="9">
        <f t="shared" si="5"/>
        <v>1560.3</v>
      </c>
    </row>
    <row r="335" spans="1:3" x14ac:dyDescent="0.55000000000000004">
      <c r="A335" s="1">
        <v>44057.875013425924</v>
      </c>
      <c r="B335" s="3">
        <v>19250</v>
      </c>
      <c r="C335" s="9">
        <f t="shared" si="5"/>
        <v>1617</v>
      </c>
    </row>
    <row r="336" spans="1:3" x14ac:dyDescent="0.55000000000000004">
      <c r="A336" s="1">
        <v>44057.916680150462</v>
      </c>
      <c r="B336" s="3">
        <v>19950</v>
      </c>
      <c r="C336" s="9">
        <f t="shared" si="5"/>
        <v>1675.8</v>
      </c>
    </row>
    <row r="337" spans="1:3" x14ac:dyDescent="0.55000000000000004">
      <c r="A337" s="1">
        <v>44057.958346874999</v>
      </c>
      <c r="B337" s="3">
        <v>19925</v>
      </c>
      <c r="C337" s="9">
        <f t="shared" si="5"/>
        <v>1673.7</v>
      </c>
    </row>
    <row r="338" spans="1:3" x14ac:dyDescent="0.55000000000000004">
      <c r="A338" s="1">
        <v>44058.000013599536</v>
      </c>
      <c r="B338" s="3">
        <v>18975</v>
      </c>
      <c r="C338" s="9">
        <f t="shared" si="5"/>
        <v>1593.9</v>
      </c>
    </row>
    <row r="339" spans="1:3" x14ac:dyDescent="0.55000000000000004">
      <c r="A339" s="1">
        <v>44058.041680324073</v>
      </c>
      <c r="B339" s="3">
        <v>17275</v>
      </c>
      <c r="C339" s="9">
        <f t="shared" si="5"/>
        <v>1451.1</v>
      </c>
    </row>
    <row r="340" spans="1:3" x14ac:dyDescent="0.55000000000000004">
      <c r="A340" s="1">
        <v>44058.08334704861</v>
      </c>
      <c r="B340" s="3">
        <v>15350</v>
      </c>
      <c r="C340" s="9">
        <f t="shared" si="5"/>
        <v>1289.3999999999999</v>
      </c>
    </row>
    <row r="341" spans="1:3" x14ac:dyDescent="0.55000000000000004">
      <c r="A341" s="1">
        <v>44058.125013773148</v>
      </c>
      <c r="B341" s="3">
        <v>13650</v>
      </c>
      <c r="C341" s="9">
        <f t="shared" si="5"/>
        <v>1146.5999999999999</v>
      </c>
    </row>
    <row r="342" spans="1:3" x14ac:dyDescent="0.55000000000000004">
      <c r="A342" s="1">
        <v>44058.166680497685</v>
      </c>
      <c r="B342" s="3">
        <v>12525</v>
      </c>
      <c r="C342" s="9">
        <f t="shared" si="5"/>
        <v>1052.0999999999999</v>
      </c>
    </row>
    <row r="343" spans="1:3" x14ac:dyDescent="0.55000000000000004">
      <c r="A343" s="1">
        <v>44058.208347222222</v>
      </c>
      <c r="B343" s="3">
        <v>11825</v>
      </c>
      <c r="C343" s="9">
        <f t="shared" si="5"/>
        <v>993.3</v>
      </c>
    </row>
    <row r="344" spans="1:3" x14ac:dyDescent="0.55000000000000004">
      <c r="A344" s="1">
        <v>44058.250013946759</v>
      </c>
      <c r="B344" s="3">
        <v>11375</v>
      </c>
      <c r="C344" s="9">
        <f t="shared" si="5"/>
        <v>955.5</v>
      </c>
    </row>
    <row r="345" spans="1:3" x14ac:dyDescent="0.55000000000000004">
      <c r="A345" s="1">
        <v>44058.291680671296</v>
      </c>
      <c r="B345" s="3">
        <v>11175</v>
      </c>
      <c r="C345" s="9">
        <f t="shared" si="5"/>
        <v>938.69999999999993</v>
      </c>
    </row>
    <row r="346" spans="1:3" x14ac:dyDescent="0.55000000000000004">
      <c r="A346" s="1">
        <v>44058.333347395834</v>
      </c>
      <c r="B346" s="3">
        <v>11025</v>
      </c>
      <c r="C346" s="9">
        <f t="shared" si="5"/>
        <v>926.1</v>
      </c>
    </row>
    <row r="347" spans="1:3" x14ac:dyDescent="0.55000000000000004">
      <c r="A347" s="1">
        <v>44058.375014120371</v>
      </c>
      <c r="B347" s="3">
        <v>11000</v>
      </c>
      <c r="C347" s="9">
        <f t="shared" si="5"/>
        <v>924</v>
      </c>
    </row>
    <row r="348" spans="1:3" x14ac:dyDescent="0.55000000000000004">
      <c r="A348" s="1">
        <v>44058.416680844908</v>
      </c>
      <c r="B348" s="3">
        <v>11000</v>
      </c>
      <c r="C348" s="9">
        <f t="shared" si="5"/>
        <v>924</v>
      </c>
    </row>
    <row r="349" spans="1:3" x14ac:dyDescent="0.55000000000000004">
      <c r="A349" s="1">
        <v>44058.458347569445</v>
      </c>
      <c r="B349" s="3">
        <v>10975</v>
      </c>
      <c r="C349" s="9">
        <f t="shared" si="5"/>
        <v>921.9</v>
      </c>
    </row>
    <row r="350" spans="1:3" x14ac:dyDescent="0.55000000000000004">
      <c r="A350" s="1">
        <v>44058.500014293983</v>
      </c>
      <c r="B350" s="3">
        <v>11000</v>
      </c>
      <c r="C350" s="9">
        <f t="shared" si="5"/>
        <v>924</v>
      </c>
    </row>
    <row r="351" spans="1:3" x14ac:dyDescent="0.55000000000000004">
      <c r="A351" s="1">
        <v>44058.54168101852</v>
      </c>
      <c r="B351" s="3">
        <v>11000</v>
      </c>
      <c r="C351" s="9">
        <f t="shared" si="5"/>
        <v>924</v>
      </c>
    </row>
    <row r="352" spans="1:3" x14ac:dyDescent="0.55000000000000004">
      <c r="A352" s="1">
        <v>44058.583347743057</v>
      </c>
      <c r="B352" s="3">
        <v>11000</v>
      </c>
      <c r="C352" s="9">
        <f t="shared" si="5"/>
        <v>924</v>
      </c>
    </row>
    <row r="353" spans="1:3" x14ac:dyDescent="0.55000000000000004">
      <c r="A353" s="1">
        <v>44058.625014467594</v>
      </c>
      <c r="B353" s="3">
        <v>11000</v>
      </c>
      <c r="C353" s="9">
        <f t="shared" si="5"/>
        <v>924</v>
      </c>
    </row>
    <row r="354" spans="1:3" x14ac:dyDescent="0.55000000000000004">
      <c r="A354" s="1">
        <v>44058.666681192131</v>
      </c>
      <c r="B354" s="3">
        <v>10975</v>
      </c>
      <c r="C354" s="9">
        <f t="shared" si="5"/>
        <v>921.9</v>
      </c>
    </row>
    <row r="355" spans="1:3" x14ac:dyDescent="0.55000000000000004">
      <c r="A355" s="1">
        <v>44058.708347916669</v>
      </c>
      <c r="B355" s="3">
        <v>10950</v>
      </c>
      <c r="C355" s="9">
        <f t="shared" si="5"/>
        <v>919.8</v>
      </c>
    </row>
    <row r="356" spans="1:3" x14ac:dyDescent="0.55000000000000004">
      <c r="A356" s="1">
        <v>44058.750014641206</v>
      </c>
      <c r="B356" s="3">
        <v>10950</v>
      </c>
      <c r="C356" s="9">
        <f t="shared" si="5"/>
        <v>919.8</v>
      </c>
    </row>
    <row r="357" spans="1:3" x14ac:dyDescent="0.55000000000000004">
      <c r="A357" s="1">
        <v>44058.791681365743</v>
      </c>
      <c r="B357" s="3">
        <v>10950</v>
      </c>
      <c r="C357" s="9">
        <f t="shared" si="5"/>
        <v>919.8</v>
      </c>
    </row>
    <row r="358" spans="1:3" x14ac:dyDescent="0.55000000000000004">
      <c r="A358" s="1">
        <v>44058.83334809028</v>
      </c>
      <c r="B358" s="3">
        <v>11050</v>
      </c>
      <c r="C358" s="9">
        <f t="shared" si="5"/>
        <v>928.2</v>
      </c>
    </row>
    <row r="359" spans="1:3" x14ac:dyDescent="0.55000000000000004">
      <c r="A359" s="1">
        <v>44058.875014814817</v>
      </c>
      <c r="B359" s="3">
        <v>11775</v>
      </c>
      <c r="C359" s="9">
        <f t="shared" si="5"/>
        <v>989.09999999999991</v>
      </c>
    </row>
    <row r="360" spans="1:3" x14ac:dyDescent="0.55000000000000004">
      <c r="A360" s="1">
        <v>44058.916681539355</v>
      </c>
      <c r="B360" s="3">
        <v>12225</v>
      </c>
      <c r="C360" s="9">
        <f t="shared" si="5"/>
        <v>1026.8999999999999</v>
      </c>
    </row>
    <row r="361" spans="1:3" x14ac:dyDescent="0.55000000000000004">
      <c r="A361" s="1">
        <v>44058.958348263892</v>
      </c>
      <c r="B361" s="3">
        <v>12050</v>
      </c>
      <c r="C361" s="9">
        <f t="shared" si="5"/>
        <v>1012.2</v>
      </c>
    </row>
    <row r="362" spans="1:3" x14ac:dyDescent="0.55000000000000004">
      <c r="A362" s="1">
        <v>44059.000014988429</v>
      </c>
      <c r="B362" s="3">
        <v>11625</v>
      </c>
      <c r="C362" s="9">
        <f t="shared" si="5"/>
        <v>976.49999999999989</v>
      </c>
    </row>
    <row r="363" spans="1:3" x14ac:dyDescent="0.55000000000000004">
      <c r="A363" s="1">
        <v>44059.041681712966</v>
      </c>
      <c r="B363" s="3">
        <v>11325</v>
      </c>
      <c r="C363" s="9">
        <f t="shared" si="5"/>
        <v>951.30000000000007</v>
      </c>
    </row>
    <row r="364" spans="1:3" x14ac:dyDescent="0.55000000000000004">
      <c r="A364" s="1">
        <v>44059.083348437503</v>
      </c>
      <c r="B364" s="3">
        <v>11150</v>
      </c>
      <c r="C364" s="9">
        <f t="shared" si="5"/>
        <v>936.59999999999991</v>
      </c>
    </row>
    <row r="365" spans="1:3" x14ac:dyDescent="0.55000000000000004">
      <c r="A365" s="1">
        <v>44059.125015162041</v>
      </c>
      <c r="B365" s="3">
        <v>11050</v>
      </c>
      <c r="C365" s="9">
        <f t="shared" si="5"/>
        <v>928.2</v>
      </c>
    </row>
    <row r="366" spans="1:3" x14ac:dyDescent="0.55000000000000004">
      <c r="A366" s="1">
        <v>44059.166681886571</v>
      </c>
      <c r="B366" s="3">
        <v>11000</v>
      </c>
      <c r="C366" s="9">
        <f t="shared" si="5"/>
        <v>924</v>
      </c>
    </row>
    <row r="367" spans="1:3" x14ac:dyDescent="0.55000000000000004">
      <c r="A367" s="1">
        <v>44059.208348611108</v>
      </c>
      <c r="B367" s="3">
        <v>11000</v>
      </c>
      <c r="C367" s="9">
        <f t="shared" si="5"/>
        <v>924</v>
      </c>
    </row>
    <row r="368" spans="1:3" x14ac:dyDescent="0.55000000000000004">
      <c r="A368" s="1">
        <v>44059.250015335645</v>
      </c>
      <c r="B368" s="3">
        <v>11000</v>
      </c>
      <c r="C368" s="9">
        <f t="shared" si="5"/>
        <v>924</v>
      </c>
    </row>
    <row r="369" spans="1:3" x14ac:dyDescent="0.55000000000000004">
      <c r="A369" s="1">
        <v>44059.291682060182</v>
      </c>
      <c r="B369" s="3">
        <v>11000</v>
      </c>
      <c r="C369" s="9">
        <f t="shared" si="5"/>
        <v>924</v>
      </c>
    </row>
    <row r="370" spans="1:3" x14ac:dyDescent="0.55000000000000004">
      <c r="A370" s="1">
        <v>44059.333348784719</v>
      </c>
      <c r="B370" s="3">
        <v>10975</v>
      </c>
      <c r="C370" s="9">
        <f t="shared" si="5"/>
        <v>921.9</v>
      </c>
    </row>
    <row r="371" spans="1:3" x14ac:dyDescent="0.55000000000000004">
      <c r="A371" s="1">
        <v>44059.375015509257</v>
      </c>
      <c r="B371" s="3">
        <v>10925</v>
      </c>
      <c r="C371" s="9">
        <f t="shared" si="5"/>
        <v>917.7</v>
      </c>
    </row>
    <row r="372" spans="1:3" x14ac:dyDescent="0.55000000000000004">
      <c r="A372" s="1">
        <v>44059.416682233794</v>
      </c>
      <c r="B372" s="3">
        <v>10950</v>
      </c>
      <c r="C372" s="9">
        <f t="shared" si="5"/>
        <v>919.8</v>
      </c>
    </row>
    <row r="373" spans="1:3" x14ac:dyDescent="0.55000000000000004">
      <c r="A373" s="1">
        <v>44059.458348958331</v>
      </c>
      <c r="B373" s="3">
        <v>10925</v>
      </c>
      <c r="C373" s="9">
        <f t="shared" si="5"/>
        <v>917.7</v>
      </c>
    </row>
    <row r="374" spans="1:3" x14ac:dyDescent="0.55000000000000004">
      <c r="A374" s="1">
        <v>44059.500015682868</v>
      </c>
      <c r="B374" s="3">
        <v>10950</v>
      </c>
      <c r="C374" s="9">
        <f t="shared" si="5"/>
        <v>919.8</v>
      </c>
    </row>
    <row r="375" spans="1:3" x14ac:dyDescent="0.55000000000000004">
      <c r="A375" s="1">
        <v>44059.541682407405</v>
      </c>
      <c r="B375" s="3">
        <v>11000</v>
      </c>
      <c r="C375" s="9">
        <f t="shared" si="5"/>
        <v>924</v>
      </c>
    </row>
    <row r="376" spans="1:3" x14ac:dyDescent="0.55000000000000004">
      <c r="A376" s="1">
        <v>44059.583349131943</v>
      </c>
      <c r="B376" s="3">
        <v>11000</v>
      </c>
      <c r="C376" s="9">
        <f t="shared" si="5"/>
        <v>924</v>
      </c>
    </row>
    <row r="377" spans="1:3" x14ac:dyDescent="0.55000000000000004">
      <c r="A377" s="1">
        <v>44059.62501585648</v>
      </c>
      <c r="B377" s="3">
        <v>10975</v>
      </c>
      <c r="C377" s="9">
        <f t="shared" si="5"/>
        <v>921.9</v>
      </c>
    </row>
    <row r="378" spans="1:3" x14ac:dyDescent="0.55000000000000004">
      <c r="A378" s="1">
        <v>44059.666682581017</v>
      </c>
      <c r="B378" s="3">
        <v>10950</v>
      </c>
      <c r="C378" s="9">
        <f t="shared" si="5"/>
        <v>919.8</v>
      </c>
    </row>
    <row r="379" spans="1:3" x14ac:dyDescent="0.55000000000000004">
      <c r="A379" s="1">
        <v>44059.708349305554</v>
      </c>
      <c r="B379" s="3">
        <v>10975</v>
      </c>
      <c r="C379" s="9">
        <f t="shared" si="5"/>
        <v>921.9</v>
      </c>
    </row>
    <row r="380" spans="1:3" x14ac:dyDescent="0.55000000000000004">
      <c r="A380" s="1">
        <v>44059.750016030092</v>
      </c>
      <c r="B380" s="3">
        <v>10975</v>
      </c>
      <c r="C380" s="9">
        <f t="shared" si="5"/>
        <v>921.9</v>
      </c>
    </row>
    <row r="381" spans="1:3" x14ac:dyDescent="0.55000000000000004">
      <c r="A381" s="1">
        <v>44059.791682754629</v>
      </c>
      <c r="B381" s="3">
        <v>10925</v>
      </c>
      <c r="C381" s="9">
        <f t="shared" si="5"/>
        <v>917.7</v>
      </c>
    </row>
    <row r="382" spans="1:3" x14ac:dyDescent="0.55000000000000004">
      <c r="A382" s="1">
        <v>44059.833349479166</v>
      </c>
      <c r="B382" s="3">
        <v>10925</v>
      </c>
      <c r="C382" s="9">
        <f t="shared" si="5"/>
        <v>917.7</v>
      </c>
    </row>
    <row r="383" spans="1:3" x14ac:dyDescent="0.55000000000000004">
      <c r="A383" s="1">
        <v>44059.875016203703</v>
      </c>
      <c r="B383" s="3">
        <v>11000</v>
      </c>
      <c r="C383" s="9">
        <f t="shared" si="5"/>
        <v>924</v>
      </c>
    </row>
    <row r="384" spans="1:3" x14ac:dyDescent="0.55000000000000004">
      <c r="A384" s="1">
        <v>44059.91668292824</v>
      </c>
      <c r="B384" s="3">
        <v>11000</v>
      </c>
      <c r="C384" s="9">
        <f t="shared" si="5"/>
        <v>924</v>
      </c>
    </row>
    <row r="385" spans="1:3" x14ac:dyDescent="0.55000000000000004">
      <c r="A385" s="1">
        <v>44059.958349652778</v>
      </c>
      <c r="B385" s="3">
        <v>11000</v>
      </c>
      <c r="C385" s="9">
        <f t="shared" si="5"/>
        <v>924</v>
      </c>
    </row>
    <row r="386" spans="1:3" x14ac:dyDescent="0.55000000000000004">
      <c r="A386" s="1">
        <v>44060.000016377315</v>
      </c>
      <c r="B386" s="3">
        <v>11000</v>
      </c>
      <c r="C386" s="9">
        <f t="shared" si="5"/>
        <v>924</v>
      </c>
    </row>
    <row r="387" spans="1:3" x14ac:dyDescent="0.55000000000000004">
      <c r="A387" s="1">
        <v>44060.041683101852</v>
      </c>
      <c r="B387" s="3">
        <v>11000</v>
      </c>
      <c r="C387" s="9">
        <f t="shared" ref="C387:C450" si="6">B387*0.0014*60</f>
        <v>924</v>
      </c>
    </row>
    <row r="388" spans="1:3" x14ac:dyDescent="0.55000000000000004">
      <c r="A388" s="1">
        <v>44060.083349826389</v>
      </c>
      <c r="B388" s="3">
        <v>10825</v>
      </c>
      <c r="C388" s="9">
        <f t="shared" si="6"/>
        <v>909.3</v>
      </c>
    </row>
    <row r="389" spans="1:3" x14ac:dyDescent="0.55000000000000004">
      <c r="A389" s="1">
        <v>44060.125016550926</v>
      </c>
      <c r="B389" s="3">
        <v>10650</v>
      </c>
      <c r="C389" s="9">
        <f t="shared" si="6"/>
        <v>894.6</v>
      </c>
    </row>
    <row r="390" spans="1:3" x14ac:dyDescent="0.55000000000000004">
      <c r="A390" s="1">
        <v>44060.166683275464</v>
      </c>
      <c r="B390" s="3">
        <v>10475</v>
      </c>
      <c r="C390" s="9">
        <f t="shared" si="6"/>
        <v>879.9</v>
      </c>
    </row>
    <row r="391" spans="1:3" x14ac:dyDescent="0.55000000000000004">
      <c r="A391" s="1">
        <v>44060.208350000001</v>
      </c>
      <c r="B391" s="3">
        <v>10400</v>
      </c>
      <c r="C391" s="9">
        <f t="shared" si="6"/>
        <v>873.6</v>
      </c>
    </row>
    <row r="392" spans="1:3" x14ac:dyDescent="0.55000000000000004">
      <c r="A392" s="1">
        <v>44060.250016724538</v>
      </c>
      <c r="B392" s="3">
        <v>10550</v>
      </c>
      <c r="C392" s="9">
        <f t="shared" si="6"/>
        <v>886.19999999999993</v>
      </c>
    </row>
    <row r="393" spans="1:3" x14ac:dyDescent="0.55000000000000004">
      <c r="A393" s="1">
        <v>44060.291683449075</v>
      </c>
      <c r="B393" s="3">
        <v>11100</v>
      </c>
      <c r="C393" s="9">
        <f t="shared" si="6"/>
        <v>932.4</v>
      </c>
    </row>
    <row r="394" spans="1:3" x14ac:dyDescent="0.55000000000000004">
      <c r="A394" s="1">
        <v>44060.333350173612</v>
      </c>
      <c r="B394" s="3">
        <v>11950</v>
      </c>
      <c r="C394" s="9">
        <f t="shared" si="6"/>
        <v>1003.8000000000001</v>
      </c>
    </row>
    <row r="395" spans="1:3" x14ac:dyDescent="0.55000000000000004">
      <c r="A395" s="1">
        <v>44060.37501689815</v>
      </c>
      <c r="B395" s="3">
        <v>13050</v>
      </c>
      <c r="C395" s="9">
        <f t="shared" si="6"/>
        <v>1096.2</v>
      </c>
    </row>
    <row r="396" spans="1:3" x14ac:dyDescent="0.55000000000000004">
      <c r="A396" s="1">
        <v>44060.416683622687</v>
      </c>
      <c r="B396" s="3">
        <v>14375</v>
      </c>
      <c r="C396" s="9">
        <f t="shared" si="6"/>
        <v>1207.5</v>
      </c>
    </row>
    <row r="397" spans="1:3" x14ac:dyDescent="0.55000000000000004">
      <c r="A397" s="1">
        <v>44060.458350347224</v>
      </c>
      <c r="B397" s="3">
        <v>15700</v>
      </c>
      <c r="C397" s="9">
        <f t="shared" si="6"/>
        <v>1318.8</v>
      </c>
    </row>
    <row r="398" spans="1:3" x14ac:dyDescent="0.55000000000000004">
      <c r="A398" s="1">
        <v>44060.500017071761</v>
      </c>
      <c r="B398" s="3">
        <v>16775</v>
      </c>
      <c r="C398" s="9">
        <f t="shared" si="6"/>
        <v>1409.1</v>
      </c>
    </row>
    <row r="399" spans="1:3" x14ac:dyDescent="0.55000000000000004">
      <c r="A399" s="1">
        <v>44060.541683796298</v>
      </c>
      <c r="B399" s="3">
        <v>17550</v>
      </c>
      <c r="C399" s="9">
        <f t="shared" si="6"/>
        <v>1474.2</v>
      </c>
    </row>
    <row r="400" spans="1:3" x14ac:dyDescent="0.55000000000000004">
      <c r="A400" s="1">
        <v>44060.583350520836</v>
      </c>
      <c r="B400" s="3">
        <v>18025</v>
      </c>
      <c r="C400" s="9">
        <f t="shared" si="6"/>
        <v>1514.1</v>
      </c>
    </row>
    <row r="401" spans="1:3" x14ac:dyDescent="0.55000000000000004">
      <c r="A401" s="1">
        <v>44060.625017245373</v>
      </c>
      <c r="B401" s="3">
        <v>18150</v>
      </c>
      <c r="C401" s="9">
        <f t="shared" si="6"/>
        <v>1524.6</v>
      </c>
    </row>
    <row r="402" spans="1:3" x14ac:dyDescent="0.55000000000000004">
      <c r="A402" s="1">
        <v>44060.66668396991</v>
      </c>
      <c r="B402" s="3">
        <v>18275</v>
      </c>
      <c r="C402" s="9">
        <f t="shared" si="6"/>
        <v>1535.1000000000001</v>
      </c>
    </row>
    <row r="403" spans="1:3" x14ac:dyDescent="0.55000000000000004">
      <c r="A403" s="1">
        <v>44060.708350694447</v>
      </c>
      <c r="B403" s="3">
        <v>18475</v>
      </c>
      <c r="C403" s="9">
        <f t="shared" si="6"/>
        <v>1551.8999999999999</v>
      </c>
    </row>
    <row r="404" spans="1:3" x14ac:dyDescent="0.55000000000000004">
      <c r="A404" s="1">
        <v>44060.750017418984</v>
      </c>
      <c r="B404" s="3">
        <v>19150</v>
      </c>
      <c r="C404" s="9">
        <f t="shared" si="6"/>
        <v>1608.6</v>
      </c>
    </row>
    <row r="405" spans="1:3" x14ac:dyDescent="0.55000000000000004">
      <c r="A405" s="1">
        <v>44060.791684143522</v>
      </c>
      <c r="B405" s="3">
        <v>20025</v>
      </c>
      <c r="C405" s="9">
        <f t="shared" si="6"/>
        <v>1682.1</v>
      </c>
    </row>
    <row r="406" spans="1:3" x14ac:dyDescent="0.55000000000000004">
      <c r="A406" s="1">
        <v>44060.833350868059</v>
      </c>
      <c r="B406" s="3">
        <v>20700</v>
      </c>
      <c r="C406" s="9">
        <f t="shared" si="6"/>
        <v>1738.8</v>
      </c>
    </row>
    <row r="407" spans="1:3" x14ac:dyDescent="0.55000000000000004">
      <c r="A407" s="1">
        <v>44060.875017592596</v>
      </c>
      <c r="B407" s="3">
        <v>21000</v>
      </c>
      <c r="C407" s="9">
        <f t="shared" si="6"/>
        <v>1764</v>
      </c>
    </row>
    <row r="408" spans="1:3" x14ac:dyDescent="0.55000000000000004">
      <c r="A408" s="1">
        <v>44060.916684317126</v>
      </c>
      <c r="B408" s="3">
        <v>21150</v>
      </c>
      <c r="C408" s="9">
        <f t="shared" si="6"/>
        <v>1776.6</v>
      </c>
    </row>
    <row r="409" spans="1:3" x14ac:dyDescent="0.55000000000000004">
      <c r="A409" s="1">
        <v>44060.958351041663</v>
      </c>
      <c r="B409" s="3">
        <v>20475</v>
      </c>
      <c r="C409" s="9">
        <f t="shared" si="6"/>
        <v>1719.8999999999999</v>
      </c>
    </row>
    <row r="410" spans="1:3" x14ac:dyDescent="0.55000000000000004">
      <c r="A410" s="1">
        <v>44061.0000177662</v>
      </c>
      <c r="B410" s="3">
        <v>19125</v>
      </c>
      <c r="C410" s="9">
        <f t="shared" si="6"/>
        <v>1606.5</v>
      </c>
    </row>
    <row r="411" spans="1:3" x14ac:dyDescent="0.55000000000000004">
      <c r="A411" s="1">
        <v>44061.041684490738</v>
      </c>
      <c r="B411" s="3">
        <v>17275</v>
      </c>
      <c r="C411" s="9">
        <f t="shared" si="6"/>
        <v>1451.1</v>
      </c>
    </row>
    <row r="412" spans="1:3" x14ac:dyDescent="0.55000000000000004">
      <c r="A412" s="1">
        <v>44061.083351215275</v>
      </c>
      <c r="B412" s="3">
        <v>15250</v>
      </c>
      <c r="C412" s="9">
        <f t="shared" si="6"/>
        <v>1281</v>
      </c>
    </row>
    <row r="413" spans="1:3" x14ac:dyDescent="0.55000000000000004">
      <c r="A413" s="1">
        <v>44061.125017939812</v>
      </c>
      <c r="B413" s="3">
        <v>13500</v>
      </c>
      <c r="C413" s="9">
        <f t="shared" si="6"/>
        <v>1134</v>
      </c>
    </row>
    <row r="414" spans="1:3" x14ac:dyDescent="0.55000000000000004">
      <c r="A414" s="1">
        <v>44061.166684664349</v>
      </c>
      <c r="B414" s="3">
        <v>12175</v>
      </c>
      <c r="C414" s="9">
        <f t="shared" si="6"/>
        <v>1022.6999999999999</v>
      </c>
    </row>
    <row r="415" spans="1:3" x14ac:dyDescent="0.55000000000000004">
      <c r="A415" s="1">
        <v>44061.208351388887</v>
      </c>
      <c r="B415" s="3">
        <v>11350</v>
      </c>
      <c r="C415" s="9">
        <f t="shared" si="6"/>
        <v>953.40000000000009</v>
      </c>
    </row>
    <row r="416" spans="1:3" x14ac:dyDescent="0.55000000000000004">
      <c r="A416" s="1">
        <v>44061.250018113424</v>
      </c>
      <c r="B416" s="3">
        <v>11100</v>
      </c>
      <c r="C416" s="9">
        <f t="shared" si="6"/>
        <v>932.4</v>
      </c>
    </row>
    <row r="417" spans="1:3" x14ac:dyDescent="0.55000000000000004">
      <c r="A417" s="1">
        <v>44061.291684837961</v>
      </c>
      <c r="B417" s="3">
        <v>11400</v>
      </c>
      <c r="C417" s="9">
        <f t="shared" si="6"/>
        <v>957.59999999999991</v>
      </c>
    </row>
    <row r="418" spans="1:3" x14ac:dyDescent="0.55000000000000004">
      <c r="A418" s="1">
        <v>44061.333351562498</v>
      </c>
      <c r="B418" s="3">
        <v>12025</v>
      </c>
      <c r="C418" s="9">
        <f t="shared" si="6"/>
        <v>1010.1</v>
      </c>
    </row>
    <row r="419" spans="1:3" x14ac:dyDescent="0.55000000000000004">
      <c r="A419" s="1">
        <v>44061.375018287035</v>
      </c>
      <c r="B419" s="3">
        <v>12875</v>
      </c>
      <c r="C419" s="9">
        <f t="shared" si="6"/>
        <v>1081.5</v>
      </c>
    </row>
    <row r="420" spans="1:3" x14ac:dyDescent="0.55000000000000004">
      <c r="A420" s="1">
        <v>44061.416685011573</v>
      </c>
      <c r="B420" s="3">
        <v>13950</v>
      </c>
      <c r="C420" s="9">
        <f t="shared" si="6"/>
        <v>1171.8000000000002</v>
      </c>
    </row>
    <row r="421" spans="1:3" x14ac:dyDescent="0.55000000000000004">
      <c r="A421" s="1">
        <v>44061.45835173611</v>
      </c>
      <c r="B421" s="3">
        <v>15225</v>
      </c>
      <c r="C421" s="9">
        <f t="shared" si="6"/>
        <v>1278.9000000000001</v>
      </c>
    </row>
    <row r="422" spans="1:3" x14ac:dyDescent="0.55000000000000004">
      <c r="A422" s="1">
        <v>44061.500018460647</v>
      </c>
      <c r="B422" s="3">
        <v>16425</v>
      </c>
      <c r="C422" s="9">
        <f t="shared" si="6"/>
        <v>1379.7</v>
      </c>
    </row>
    <row r="423" spans="1:3" x14ac:dyDescent="0.55000000000000004">
      <c r="A423" s="1">
        <v>44061.541685185184</v>
      </c>
      <c r="B423" s="3">
        <v>17300</v>
      </c>
      <c r="C423" s="9">
        <f t="shared" si="6"/>
        <v>1453.1999999999998</v>
      </c>
    </row>
    <row r="424" spans="1:3" x14ac:dyDescent="0.55000000000000004">
      <c r="A424" s="1">
        <v>44061.583351909721</v>
      </c>
      <c r="B424" s="3">
        <v>17825</v>
      </c>
      <c r="C424" s="9">
        <f t="shared" si="6"/>
        <v>1497.3</v>
      </c>
    </row>
    <row r="425" spans="1:3" x14ac:dyDescent="0.55000000000000004">
      <c r="A425" s="1">
        <v>44061.625018634259</v>
      </c>
      <c r="B425" s="3">
        <v>18275</v>
      </c>
      <c r="C425" s="9">
        <f t="shared" si="6"/>
        <v>1535.1000000000001</v>
      </c>
    </row>
    <row r="426" spans="1:3" x14ac:dyDescent="0.55000000000000004">
      <c r="A426" s="1">
        <v>44061.666685358796</v>
      </c>
      <c r="B426" s="3">
        <v>19350</v>
      </c>
      <c r="C426" s="9">
        <f t="shared" si="6"/>
        <v>1625.4</v>
      </c>
    </row>
    <row r="427" spans="1:3" x14ac:dyDescent="0.55000000000000004">
      <c r="A427" s="1">
        <v>44061.708352083333</v>
      </c>
      <c r="B427" s="3">
        <v>20350</v>
      </c>
      <c r="C427" s="9">
        <f t="shared" si="6"/>
        <v>1709.3999999999999</v>
      </c>
    </row>
    <row r="428" spans="1:3" x14ac:dyDescent="0.55000000000000004">
      <c r="A428" s="1">
        <v>44061.75001880787</v>
      </c>
      <c r="B428" s="3">
        <v>20625</v>
      </c>
      <c r="C428" s="9">
        <f t="shared" si="6"/>
        <v>1732.5</v>
      </c>
    </row>
    <row r="429" spans="1:3" x14ac:dyDescent="0.55000000000000004">
      <c r="A429" s="1">
        <v>44061.791685532407</v>
      </c>
      <c r="B429" s="3">
        <v>20775</v>
      </c>
      <c r="C429" s="9">
        <f t="shared" si="6"/>
        <v>1745.1000000000001</v>
      </c>
    </row>
    <row r="430" spans="1:3" x14ac:dyDescent="0.55000000000000004">
      <c r="A430" s="1">
        <v>44061.833352256945</v>
      </c>
      <c r="B430" s="3">
        <v>20525</v>
      </c>
      <c r="C430" s="9">
        <f t="shared" si="6"/>
        <v>1724.1</v>
      </c>
    </row>
    <row r="431" spans="1:3" x14ac:dyDescent="0.55000000000000004">
      <c r="A431" s="1">
        <v>44061.875018981482</v>
      </c>
      <c r="B431" s="3">
        <v>20300</v>
      </c>
      <c r="C431" s="9">
        <f t="shared" si="6"/>
        <v>1705.1999999999998</v>
      </c>
    </row>
    <row r="432" spans="1:3" x14ac:dyDescent="0.55000000000000004">
      <c r="A432" s="1">
        <v>44061.916685706019</v>
      </c>
      <c r="B432" s="3">
        <v>19625</v>
      </c>
      <c r="C432" s="9">
        <f t="shared" si="6"/>
        <v>1648.5</v>
      </c>
    </row>
    <row r="433" spans="1:3" x14ac:dyDescent="0.55000000000000004">
      <c r="A433" s="1">
        <v>44061.958352430556</v>
      </c>
      <c r="B433" s="3">
        <v>18600</v>
      </c>
      <c r="C433" s="9">
        <f t="shared" si="6"/>
        <v>1562.3999999999999</v>
      </c>
    </row>
    <row r="434" spans="1:3" x14ac:dyDescent="0.55000000000000004">
      <c r="A434" s="1">
        <v>44062.000019155093</v>
      </c>
      <c r="B434" s="3">
        <v>16975</v>
      </c>
      <c r="C434" s="9">
        <f t="shared" si="6"/>
        <v>1425.9</v>
      </c>
    </row>
    <row r="435" spans="1:3" x14ac:dyDescent="0.55000000000000004">
      <c r="A435" s="1">
        <v>44062.041685879631</v>
      </c>
      <c r="B435" s="3">
        <v>15125</v>
      </c>
      <c r="C435" s="9">
        <f t="shared" si="6"/>
        <v>1270.5</v>
      </c>
    </row>
    <row r="436" spans="1:3" x14ac:dyDescent="0.55000000000000004">
      <c r="A436" s="1">
        <v>44062.083352604168</v>
      </c>
      <c r="B436" s="3">
        <v>13475</v>
      </c>
      <c r="C436" s="9">
        <f t="shared" si="6"/>
        <v>1131.8999999999999</v>
      </c>
    </row>
    <row r="437" spans="1:3" x14ac:dyDescent="0.55000000000000004">
      <c r="A437" s="1">
        <v>44062.125019328705</v>
      </c>
      <c r="B437" s="3">
        <v>12200</v>
      </c>
      <c r="C437" s="9">
        <f t="shared" si="6"/>
        <v>1024.8</v>
      </c>
    </row>
    <row r="438" spans="1:3" x14ac:dyDescent="0.55000000000000004">
      <c r="A438" s="1">
        <v>44062.166686053242</v>
      </c>
      <c r="B438" s="3">
        <v>11325</v>
      </c>
      <c r="C438" s="9">
        <f t="shared" si="6"/>
        <v>951.30000000000007</v>
      </c>
    </row>
    <row r="439" spans="1:3" x14ac:dyDescent="0.55000000000000004">
      <c r="A439" s="1">
        <v>44062.20835277778</v>
      </c>
      <c r="B439" s="3">
        <v>10875</v>
      </c>
      <c r="C439" s="9">
        <f t="shared" si="6"/>
        <v>913.5</v>
      </c>
    </row>
    <row r="440" spans="1:3" x14ac:dyDescent="0.55000000000000004">
      <c r="A440" s="1">
        <v>44062.250019502317</v>
      </c>
      <c r="B440" s="3">
        <v>10800</v>
      </c>
      <c r="C440" s="9">
        <f t="shared" si="6"/>
        <v>907.19999999999993</v>
      </c>
    </row>
    <row r="441" spans="1:3" x14ac:dyDescent="0.55000000000000004">
      <c r="A441" s="1">
        <v>44062.291686226854</v>
      </c>
      <c r="B441" s="3">
        <v>11225</v>
      </c>
      <c r="C441" s="9">
        <f t="shared" si="6"/>
        <v>942.9</v>
      </c>
    </row>
    <row r="442" spans="1:3" x14ac:dyDescent="0.55000000000000004">
      <c r="A442" s="1">
        <v>44062.333352951391</v>
      </c>
      <c r="B442" s="3">
        <v>11900</v>
      </c>
      <c r="C442" s="9">
        <f t="shared" si="6"/>
        <v>999.6</v>
      </c>
    </row>
    <row r="443" spans="1:3" x14ac:dyDescent="0.55000000000000004">
      <c r="A443" s="1">
        <v>44062.375019675928</v>
      </c>
      <c r="B443" s="3">
        <v>12750</v>
      </c>
      <c r="C443" s="9">
        <f t="shared" si="6"/>
        <v>1071</v>
      </c>
    </row>
    <row r="444" spans="1:3" x14ac:dyDescent="0.55000000000000004">
      <c r="A444" s="1">
        <v>44062.416686400466</v>
      </c>
      <c r="B444" s="3">
        <v>13825</v>
      </c>
      <c r="C444" s="9">
        <f t="shared" si="6"/>
        <v>1161.3</v>
      </c>
    </row>
    <row r="445" spans="1:3" x14ac:dyDescent="0.55000000000000004">
      <c r="A445" s="1">
        <v>44062.458353125003</v>
      </c>
      <c r="B445" s="3">
        <v>15025</v>
      </c>
      <c r="C445" s="9">
        <f t="shared" si="6"/>
        <v>1262.0999999999999</v>
      </c>
    </row>
    <row r="446" spans="1:3" x14ac:dyDescent="0.55000000000000004">
      <c r="A446" s="1">
        <v>44062.50001984954</v>
      </c>
      <c r="B446" s="3">
        <v>16150</v>
      </c>
      <c r="C446" s="9">
        <f t="shared" si="6"/>
        <v>1356.6</v>
      </c>
    </row>
    <row r="447" spans="1:3" x14ac:dyDescent="0.55000000000000004">
      <c r="A447" s="1">
        <v>44062.541686574077</v>
      </c>
      <c r="B447" s="3">
        <v>17125</v>
      </c>
      <c r="C447" s="9">
        <f t="shared" si="6"/>
        <v>1438.5</v>
      </c>
    </row>
    <row r="448" spans="1:3" x14ac:dyDescent="0.55000000000000004">
      <c r="A448" s="1">
        <v>44062.583353298614</v>
      </c>
      <c r="B448" s="3">
        <v>17750</v>
      </c>
      <c r="C448" s="9">
        <f t="shared" si="6"/>
        <v>1491</v>
      </c>
    </row>
    <row r="449" spans="1:3" x14ac:dyDescent="0.55000000000000004">
      <c r="A449" s="1">
        <v>44062.625020023152</v>
      </c>
      <c r="B449" s="3">
        <v>18125</v>
      </c>
      <c r="C449" s="9">
        <f t="shared" si="6"/>
        <v>1522.5</v>
      </c>
    </row>
    <row r="450" spans="1:3" x14ac:dyDescent="0.55000000000000004">
      <c r="A450" s="1">
        <v>44062.666686747689</v>
      </c>
      <c r="B450" s="3">
        <v>18325</v>
      </c>
      <c r="C450" s="9">
        <f t="shared" si="6"/>
        <v>1539.3000000000002</v>
      </c>
    </row>
    <row r="451" spans="1:3" x14ac:dyDescent="0.55000000000000004">
      <c r="A451" s="1">
        <v>44062.708353472219</v>
      </c>
      <c r="B451" s="3">
        <v>18400</v>
      </c>
      <c r="C451" s="9">
        <f t="shared" ref="C451:C514" si="7">B451*0.0014*60</f>
        <v>1545.6</v>
      </c>
    </row>
    <row r="452" spans="1:3" x14ac:dyDescent="0.55000000000000004">
      <c r="A452" s="1">
        <v>44062.750020196756</v>
      </c>
      <c r="B452" s="3">
        <v>18350</v>
      </c>
      <c r="C452" s="9">
        <f t="shared" si="7"/>
        <v>1541.4</v>
      </c>
    </row>
    <row r="453" spans="1:3" x14ac:dyDescent="0.55000000000000004">
      <c r="A453" s="1">
        <v>44062.791686921293</v>
      </c>
      <c r="B453" s="3">
        <v>18275</v>
      </c>
      <c r="C453" s="9">
        <f t="shared" si="7"/>
        <v>1535.1000000000001</v>
      </c>
    </row>
    <row r="454" spans="1:3" x14ac:dyDescent="0.55000000000000004">
      <c r="A454" s="1">
        <v>44062.83335364583</v>
      </c>
      <c r="B454" s="3">
        <v>18325</v>
      </c>
      <c r="C454" s="9">
        <f t="shared" si="7"/>
        <v>1539.3000000000002</v>
      </c>
    </row>
    <row r="455" spans="1:3" x14ac:dyDescent="0.55000000000000004">
      <c r="A455" s="1">
        <v>44062.875020370368</v>
      </c>
      <c r="B455" s="3">
        <v>18250</v>
      </c>
      <c r="C455" s="9">
        <f t="shared" si="7"/>
        <v>1533</v>
      </c>
    </row>
    <row r="456" spans="1:3" x14ac:dyDescent="0.55000000000000004">
      <c r="A456" s="1">
        <v>44062.916687094905</v>
      </c>
      <c r="B456" s="3">
        <v>18075</v>
      </c>
      <c r="C456" s="9">
        <f t="shared" si="7"/>
        <v>1518.3</v>
      </c>
    </row>
    <row r="457" spans="1:3" x14ac:dyDescent="0.55000000000000004">
      <c r="A457" s="1">
        <v>44062.958353819442</v>
      </c>
      <c r="B457" s="3">
        <v>17575</v>
      </c>
      <c r="C457" s="9">
        <f t="shared" si="7"/>
        <v>1476.3</v>
      </c>
    </row>
    <row r="458" spans="1:3" x14ac:dyDescent="0.55000000000000004">
      <c r="A458" s="1">
        <v>44063.000020543979</v>
      </c>
      <c r="B458" s="3">
        <v>16425</v>
      </c>
      <c r="C458" s="9">
        <f t="shared" si="7"/>
        <v>1379.7</v>
      </c>
    </row>
    <row r="459" spans="1:3" x14ac:dyDescent="0.55000000000000004">
      <c r="A459" s="1">
        <v>44063.041687268516</v>
      </c>
      <c r="B459" s="3">
        <v>14850</v>
      </c>
      <c r="C459" s="9">
        <f t="shared" si="7"/>
        <v>1247.3999999999999</v>
      </c>
    </row>
    <row r="460" spans="1:3" x14ac:dyDescent="0.55000000000000004">
      <c r="A460" s="1">
        <v>44063.083353993054</v>
      </c>
      <c r="B460" s="3">
        <v>13250</v>
      </c>
      <c r="C460" s="9">
        <f t="shared" si="7"/>
        <v>1113</v>
      </c>
    </row>
    <row r="461" spans="1:3" x14ac:dyDescent="0.55000000000000004">
      <c r="A461" s="1">
        <v>44063.125020717591</v>
      </c>
      <c r="B461" s="3">
        <v>12075</v>
      </c>
      <c r="C461" s="9">
        <f t="shared" si="7"/>
        <v>1014.3000000000001</v>
      </c>
    </row>
    <row r="462" spans="1:3" x14ac:dyDescent="0.55000000000000004">
      <c r="A462" s="1">
        <v>44063.166687442128</v>
      </c>
      <c r="B462" s="3">
        <v>11275</v>
      </c>
      <c r="C462" s="9">
        <f t="shared" si="7"/>
        <v>947.1</v>
      </c>
    </row>
    <row r="463" spans="1:3" x14ac:dyDescent="0.55000000000000004">
      <c r="A463" s="1">
        <v>44063.208354166665</v>
      </c>
      <c r="B463" s="3">
        <v>10825</v>
      </c>
      <c r="C463" s="9">
        <f t="shared" si="7"/>
        <v>909.3</v>
      </c>
    </row>
    <row r="464" spans="1:3" x14ac:dyDescent="0.55000000000000004">
      <c r="A464" s="1">
        <v>44063.250020891202</v>
      </c>
      <c r="B464" s="3">
        <v>10750</v>
      </c>
      <c r="C464" s="9">
        <f t="shared" si="7"/>
        <v>903</v>
      </c>
    </row>
    <row r="465" spans="1:3" x14ac:dyDescent="0.55000000000000004">
      <c r="A465" s="1">
        <v>44063.29168761574</v>
      </c>
      <c r="B465" s="3">
        <v>11200</v>
      </c>
      <c r="C465" s="9">
        <f t="shared" si="7"/>
        <v>940.8</v>
      </c>
    </row>
    <row r="466" spans="1:3" x14ac:dyDescent="0.55000000000000004">
      <c r="A466" s="1">
        <v>44063.333354340277</v>
      </c>
      <c r="B466" s="3">
        <v>11875</v>
      </c>
      <c r="C466" s="9">
        <f t="shared" si="7"/>
        <v>997.5</v>
      </c>
    </row>
    <row r="467" spans="1:3" x14ac:dyDescent="0.55000000000000004">
      <c r="A467" s="1">
        <v>44063.375021064814</v>
      </c>
      <c r="B467" s="3">
        <v>12825</v>
      </c>
      <c r="C467" s="9">
        <f t="shared" si="7"/>
        <v>1077.3</v>
      </c>
    </row>
    <row r="468" spans="1:3" x14ac:dyDescent="0.55000000000000004">
      <c r="A468" s="1">
        <v>44063.416687789351</v>
      </c>
      <c r="B468" s="3">
        <v>14075</v>
      </c>
      <c r="C468" s="9">
        <f t="shared" si="7"/>
        <v>1182.3</v>
      </c>
    </row>
    <row r="469" spans="1:3" x14ac:dyDescent="0.55000000000000004">
      <c r="A469" s="1">
        <v>44063.458354513888</v>
      </c>
      <c r="B469" s="3">
        <v>15400</v>
      </c>
      <c r="C469" s="9">
        <f t="shared" si="7"/>
        <v>1293.5999999999999</v>
      </c>
    </row>
    <row r="470" spans="1:3" x14ac:dyDescent="0.55000000000000004">
      <c r="A470" s="1">
        <v>44063.500021238426</v>
      </c>
      <c r="B470" s="3">
        <v>16450</v>
      </c>
      <c r="C470" s="9">
        <f t="shared" si="7"/>
        <v>1381.8000000000002</v>
      </c>
    </row>
    <row r="471" spans="1:3" x14ac:dyDescent="0.55000000000000004">
      <c r="A471" s="1">
        <v>44063.541687962963</v>
      </c>
      <c r="B471" s="3">
        <v>17325</v>
      </c>
      <c r="C471" s="9">
        <f t="shared" si="7"/>
        <v>1455.3</v>
      </c>
    </row>
    <row r="472" spans="1:3" x14ac:dyDescent="0.55000000000000004">
      <c r="A472" s="1">
        <v>44063.5833546875</v>
      </c>
      <c r="B472" s="3">
        <v>17800</v>
      </c>
      <c r="C472" s="9">
        <f t="shared" si="7"/>
        <v>1495.1999999999998</v>
      </c>
    </row>
    <row r="473" spans="1:3" x14ac:dyDescent="0.55000000000000004">
      <c r="A473" s="1">
        <v>44063.625021412037</v>
      </c>
      <c r="B473" s="3">
        <v>18200</v>
      </c>
      <c r="C473" s="9">
        <f t="shared" si="7"/>
        <v>1528.8</v>
      </c>
    </row>
    <row r="474" spans="1:3" x14ac:dyDescent="0.55000000000000004">
      <c r="A474" s="1">
        <v>44063.666688136575</v>
      </c>
      <c r="B474" s="3">
        <v>18425</v>
      </c>
      <c r="C474" s="9">
        <f t="shared" si="7"/>
        <v>1547.6999999999998</v>
      </c>
    </row>
    <row r="475" spans="1:3" x14ac:dyDescent="0.55000000000000004">
      <c r="A475" s="1">
        <v>44063.708354861112</v>
      </c>
      <c r="B475" s="3">
        <v>18475</v>
      </c>
      <c r="C475" s="9">
        <f t="shared" si="7"/>
        <v>1551.8999999999999</v>
      </c>
    </row>
    <row r="476" spans="1:3" x14ac:dyDescent="0.55000000000000004">
      <c r="A476" s="1">
        <v>44063.750021585649</v>
      </c>
      <c r="B476" s="3">
        <v>18550</v>
      </c>
      <c r="C476" s="9">
        <f t="shared" si="7"/>
        <v>1558.1999999999998</v>
      </c>
    </row>
    <row r="477" spans="1:3" x14ac:dyDescent="0.55000000000000004">
      <c r="A477" s="1">
        <v>44063.791688310186</v>
      </c>
      <c r="B477" s="3">
        <v>18525</v>
      </c>
      <c r="C477" s="9">
        <f t="shared" si="7"/>
        <v>1556.1</v>
      </c>
    </row>
    <row r="478" spans="1:3" x14ac:dyDescent="0.55000000000000004">
      <c r="A478" s="1">
        <v>44063.833355034723</v>
      </c>
      <c r="B478" s="3">
        <v>18500</v>
      </c>
      <c r="C478" s="9">
        <f t="shared" si="7"/>
        <v>1554</v>
      </c>
    </row>
    <row r="479" spans="1:3" x14ac:dyDescent="0.55000000000000004">
      <c r="A479" s="1">
        <v>44063.875021759261</v>
      </c>
      <c r="B479" s="3">
        <v>18525</v>
      </c>
      <c r="C479" s="9">
        <f t="shared" si="7"/>
        <v>1556.1</v>
      </c>
    </row>
    <row r="480" spans="1:3" x14ac:dyDescent="0.55000000000000004">
      <c r="A480" s="1">
        <v>44063.916688483798</v>
      </c>
      <c r="B480" s="3">
        <v>18425</v>
      </c>
      <c r="C480" s="9">
        <f t="shared" si="7"/>
        <v>1547.6999999999998</v>
      </c>
    </row>
    <row r="481" spans="1:3" x14ac:dyDescent="0.55000000000000004">
      <c r="A481" s="1">
        <v>44063.958355208335</v>
      </c>
      <c r="B481" s="3">
        <v>17875</v>
      </c>
      <c r="C481" s="9">
        <f t="shared" si="7"/>
        <v>1501.5</v>
      </c>
    </row>
    <row r="482" spans="1:3" x14ac:dyDescent="0.55000000000000004">
      <c r="A482" s="1">
        <v>44064.000021932872</v>
      </c>
      <c r="B482" s="3">
        <v>16600</v>
      </c>
      <c r="C482" s="9">
        <f t="shared" si="7"/>
        <v>1394.3999999999999</v>
      </c>
    </row>
    <row r="483" spans="1:3" x14ac:dyDescent="0.55000000000000004">
      <c r="A483" s="1">
        <v>44064.041688657409</v>
      </c>
      <c r="B483" s="3">
        <v>14900</v>
      </c>
      <c r="C483" s="9">
        <f t="shared" si="7"/>
        <v>1251.5999999999999</v>
      </c>
    </row>
    <row r="484" spans="1:3" x14ac:dyDescent="0.55000000000000004">
      <c r="A484" s="1">
        <v>44064.083355381947</v>
      </c>
      <c r="B484" s="3">
        <v>13325</v>
      </c>
      <c r="C484" s="9">
        <f t="shared" si="7"/>
        <v>1119.3000000000002</v>
      </c>
    </row>
    <row r="485" spans="1:3" x14ac:dyDescent="0.55000000000000004">
      <c r="A485" s="1">
        <v>44064.125022106484</v>
      </c>
      <c r="B485" s="3">
        <v>12100</v>
      </c>
      <c r="C485" s="9">
        <f t="shared" si="7"/>
        <v>1016.4000000000001</v>
      </c>
    </row>
    <row r="486" spans="1:3" x14ac:dyDescent="0.55000000000000004">
      <c r="A486" s="1">
        <v>44064.166688831021</v>
      </c>
      <c r="B486" s="3">
        <v>11325</v>
      </c>
      <c r="C486" s="9">
        <f t="shared" si="7"/>
        <v>951.30000000000007</v>
      </c>
    </row>
    <row r="487" spans="1:3" x14ac:dyDescent="0.55000000000000004">
      <c r="A487" s="1">
        <v>44064.208355555558</v>
      </c>
      <c r="B487" s="3">
        <v>10850</v>
      </c>
      <c r="C487" s="9">
        <f t="shared" si="7"/>
        <v>911.4</v>
      </c>
    </row>
    <row r="488" spans="1:3" x14ac:dyDescent="0.55000000000000004">
      <c r="A488" s="1">
        <v>44064.250022280095</v>
      </c>
      <c r="B488" s="3">
        <v>10600</v>
      </c>
      <c r="C488" s="9">
        <f t="shared" si="7"/>
        <v>890.4</v>
      </c>
    </row>
    <row r="489" spans="1:3" x14ac:dyDescent="0.55000000000000004">
      <c r="A489" s="1">
        <v>44064.291689004633</v>
      </c>
      <c r="B489" s="3">
        <v>10675</v>
      </c>
      <c r="C489" s="9">
        <f t="shared" si="7"/>
        <v>896.7</v>
      </c>
    </row>
    <row r="490" spans="1:3" x14ac:dyDescent="0.55000000000000004">
      <c r="A490" s="1">
        <v>44064.33335572917</v>
      </c>
      <c r="B490" s="3">
        <v>11075</v>
      </c>
      <c r="C490" s="9">
        <f t="shared" si="7"/>
        <v>930.3</v>
      </c>
    </row>
    <row r="491" spans="1:3" x14ac:dyDescent="0.55000000000000004">
      <c r="A491" s="1">
        <v>44064.375022453707</v>
      </c>
      <c r="B491" s="3">
        <v>11725</v>
      </c>
      <c r="C491" s="9">
        <f t="shared" si="7"/>
        <v>984.9</v>
      </c>
    </row>
    <row r="492" spans="1:3" x14ac:dyDescent="0.55000000000000004">
      <c r="A492" s="1">
        <v>44064.416689178244</v>
      </c>
      <c r="B492" s="3">
        <v>12850</v>
      </c>
      <c r="C492" s="9">
        <f t="shared" si="7"/>
        <v>1079.3999999999999</v>
      </c>
    </row>
    <row r="493" spans="1:3" x14ac:dyDescent="0.55000000000000004">
      <c r="A493" s="1">
        <v>44064.458355902774</v>
      </c>
      <c r="B493" s="3">
        <v>14175</v>
      </c>
      <c r="C493" s="9">
        <f t="shared" si="7"/>
        <v>1190.6999999999998</v>
      </c>
    </row>
    <row r="494" spans="1:3" x14ac:dyDescent="0.55000000000000004">
      <c r="A494" s="1">
        <v>44064.500022627311</v>
      </c>
      <c r="B494" s="3">
        <v>15600</v>
      </c>
      <c r="C494" s="9">
        <f t="shared" si="7"/>
        <v>1310.4000000000001</v>
      </c>
    </row>
    <row r="495" spans="1:3" x14ac:dyDescent="0.55000000000000004">
      <c r="A495" s="1">
        <v>44064.541689351849</v>
      </c>
      <c r="B495" s="3">
        <v>16800</v>
      </c>
      <c r="C495" s="9">
        <f t="shared" si="7"/>
        <v>1411.2</v>
      </c>
    </row>
    <row r="496" spans="1:3" x14ac:dyDescent="0.55000000000000004">
      <c r="A496" s="1">
        <v>44064.583356076386</v>
      </c>
      <c r="B496" s="3">
        <v>17625</v>
      </c>
      <c r="C496" s="9">
        <f t="shared" si="7"/>
        <v>1480.5</v>
      </c>
    </row>
    <row r="497" spans="1:3" x14ac:dyDescent="0.55000000000000004">
      <c r="A497" s="1">
        <v>44064.625022800923</v>
      </c>
      <c r="B497" s="3">
        <v>18025</v>
      </c>
      <c r="C497" s="9">
        <f t="shared" si="7"/>
        <v>1514.1</v>
      </c>
    </row>
    <row r="498" spans="1:3" x14ac:dyDescent="0.55000000000000004">
      <c r="A498" s="1">
        <v>44064.66668952546</v>
      </c>
      <c r="B498" s="3">
        <v>18250</v>
      </c>
      <c r="C498" s="9">
        <f t="shared" si="7"/>
        <v>1533</v>
      </c>
    </row>
    <row r="499" spans="1:3" x14ac:dyDescent="0.55000000000000004">
      <c r="A499" s="1">
        <v>44064.708356249997</v>
      </c>
      <c r="B499" s="3">
        <v>18450</v>
      </c>
      <c r="C499" s="9">
        <f t="shared" si="7"/>
        <v>1549.8</v>
      </c>
    </row>
    <row r="500" spans="1:3" x14ac:dyDescent="0.55000000000000004">
      <c r="A500" s="1">
        <v>44064.750022974535</v>
      </c>
      <c r="B500" s="3">
        <v>18500</v>
      </c>
      <c r="C500" s="9">
        <f t="shared" si="7"/>
        <v>1554</v>
      </c>
    </row>
    <row r="501" spans="1:3" x14ac:dyDescent="0.55000000000000004">
      <c r="A501" s="1">
        <v>44064.791689699072</v>
      </c>
      <c r="B501" s="3">
        <v>18500</v>
      </c>
      <c r="C501" s="9">
        <f t="shared" si="7"/>
        <v>1554</v>
      </c>
    </row>
    <row r="502" spans="1:3" x14ac:dyDescent="0.55000000000000004">
      <c r="A502" s="1">
        <v>44064.833356423609</v>
      </c>
      <c r="B502" s="3">
        <v>18500</v>
      </c>
      <c r="C502" s="9">
        <f t="shared" si="7"/>
        <v>1554</v>
      </c>
    </row>
    <row r="503" spans="1:3" x14ac:dyDescent="0.55000000000000004">
      <c r="A503" s="1">
        <v>44064.875023148146</v>
      </c>
      <c r="B503" s="3">
        <v>18300</v>
      </c>
      <c r="C503" s="9">
        <f t="shared" si="7"/>
        <v>1537.2</v>
      </c>
    </row>
    <row r="504" spans="1:3" x14ac:dyDescent="0.55000000000000004">
      <c r="A504" s="1">
        <v>44064.916689872683</v>
      </c>
      <c r="B504" s="3">
        <v>18150</v>
      </c>
      <c r="C504" s="9">
        <f t="shared" si="7"/>
        <v>1524.6</v>
      </c>
    </row>
    <row r="505" spans="1:3" x14ac:dyDescent="0.55000000000000004">
      <c r="A505" s="1">
        <v>44064.958356597221</v>
      </c>
      <c r="B505" s="3">
        <v>17725</v>
      </c>
      <c r="C505" s="9">
        <f t="shared" si="7"/>
        <v>1488.9</v>
      </c>
    </row>
    <row r="506" spans="1:3" x14ac:dyDescent="0.55000000000000004">
      <c r="A506" s="1">
        <v>44065.000023321758</v>
      </c>
      <c r="B506" s="3">
        <v>16575</v>
      </c>
      <c r="C506" s="9">
        <f t="shared" si="7"/>
        <v>1392.3</v>
      </c>
    </row>
    <row r="507" spans="1:3" x14ac:dyDescent="0.55000000000000004">
      <c r="A507" s="1">
        <v>44065.041690046295</v>
      </c>
      <c r="B507" s="3">
        <v>14925</v>
      </c>
      <c r="C507" s="9">
        <f t="shared" si="7"/>
        <v>1253.7</v>
      </c>
    </row>
    <row r="508" spans="1:3" x14ac:dyDescent="0.55000000000000004">
      <c r="A508" s="1">
        <v>44065.083356770832</v>
      </c>
      <c r="B508" s="3">
        <v>13475</v>
      </c>
      <c r="C508" s="9">
        <f t="shared" si="7"/>
        <v>1131.8999999999999</v>
      </c>
    </row>
    <row r="509" spans="1:3" x14ac:dyDescent="0.55000000000000004">
      <c r="A509" s="1">
        <v>44065.12502349537</v>
      </c>
      <c r="B509" s="3">
        <v>12425</v>
      </c>
      <c r="C509" s="9">
        <f t="shared" si="7"/>
        <v>1043.7</v>
      </c>
    </row>
    <row r="510" spans="1:3" x14ac:dyDescent="0.55000000000000004">
      <c r="A510" s="1">
        <v>44065.166690219907</v>
      </c>
      <c r="B510" s="3">
        <v>11800</v>
      </c>
      <c r="C510" s="9">
        <f t="shared" si="7"/>
        <v>991.19999999999993</v>
      </c>
    </row>
    <row r="511" spans="1:3" x14ac:dyDescent="0.55000000000000004">
      <c r="A511" s="1">
        <v>44065.208356944444</v>
      </c>
      <c r="B511" s="3">
        <v>11375</v>
      </c>
      <c r="C511" s="9">
        <f t="shared" si="7"/>
        <v>955.5</v>
      </c>
    </row>
    <row r="512" spans="1:3" x14ac:dyDescent="0.55000000000000004">
      <c r="A512" s="1">
        <v>44065.250023668981</v>
      </c>
      <c r="B512" s="3">
        <v>11200</v>
      </c>
      <c r="C512" s="9">
        <f t="shared" si="7"/>
        <v>940.8</v>
      </c>
    </row>
    <row r="513" spans="1:3" x14ac:dyDescent="0.55000000000000004">
      <c r="A513" s="1">
        <v>44065.291690393518</v>
      </c>
      <c r="B513" s="3">
        <v>11025</v>
      </c>
      <c r="C513" s="9">
        <f t="shared" si="7"/>
        <v>926.1</v>
      </c>
    </row>
    <row r="514" spans="1:3" x14ac:dyDescent="0.55000000000000004">
      <c r="A514" s="1">
        <v>44065.333357118056</v>
      </c>
      <c r="B514" s="3">
        <v>10975</v>
      </c>
      <c r="C514" s="9">
        <f t="shared" si="7"/>
        <v>921.9</v>
      </c>
    </row>
    <row r="515" spans="1:3" x14ac:dyDescent="0.55000000000000004">
      <c r="A515" s="1">
        <v>44065.375023842593</v>
      </c>
      <c r="B515" s="3">
        <v>11000</v>
      </c>
      <c r="C515" s="9">
        <f t="shared" ref="C515:C578" si="8">B515*0.0014*60</f>
        <v>924</v>
      </c>
    </row>
    <row r="516" spans="1:3" x14ac:dyDescent="0.55000000000000004">
      <c r="A516" s="1">
        <v>44065.41669056713</v>
      </c>
      <c r="B516" s="3">
        <v>10975</v>
      </c>
      <c r="C516" s="9">
        <f t="shared" si="8"/>
        <v>921.9</v>
      </c>
    </row>
    <row r="517" spans="1:3" x14ac:dyDescent="0.55000000000000004">
      <c r="A517" s="1">
        <v>44065.458357291667</v>
      </c>
      <c r="B517" s="3">
        <v>10925</v>
      </c>
      <c r="C517" s="9">
        <f t="shared" si="8"/>
        <v>917.7</v>
      </c>
    </row>
    <row r="518" spans="1:3" x14ac:dyDescent="0.55000000000000004">
      <c r="A518" s="1">
        <v>44065.500024016204</v>
      </c>
      <c r="B518" s="3">
        <v>10950</v>
      </c>
      <c r="C518" s="9">
        <f t="shared" si="8"/>
        <v>919.8</v>
      </c>
    </row>
    <row r="519" spans="1:3" x14ac:dyDescent="0.55000000000000004">
      <c r="A519" s="1">
        <v>44065.541690740742</v>
      </c>
      <c r="B519" s="3">
        <v>11000</v>
      </c>
      <c r="C519" s="9">
        <f t="shared" si="8"/>
        <v>924</v>
      </c>
    </row>
    <row r="520" spans="1:3" x14ac:dyDescent="0.55000000000000004">
      <c r="A520" s="1">
        <v>44065.583357465279</v>
      </c>
      <c r="B520" s="3">
        <v>11000</v>
      </c>
      <c r="C520" s="9">
        <f t="shared" si="8"/>
        <v>924</v>
      </c>
    </row>
    <row r="521" spans="1:3" x14ac:dyDescent="0.55000000000000004">
      <c r="A521" s="1">
        <v>44065.625024189816</v>
      </c>
      <c r="B521" s="3">
        <v>10925</v>
      </c>
      <c r="C521" s="9">
        <f t="shared" si="8"/>
        <v>917.7</v>
      </c>
    </row>
    <row r="522" spans="1:3" x14ac:dyDescent="0.55000000000000004">
      <c r="A522" s="1">
        <v>44065.666690914353</v>
      </c>
      <c r="B522" s="3">
        <v>11000</v>
      </c>
      <c r="C522" s="9">
        <f t="shared" si="8"/>
        <v>924</v>
      </c>
    </row>
    <row r="523" spans="1:3" x14ac:dyDescent="0.55000000000000004">
      <c r="A523" s="1">
        <v>44065.70835763889</v>
      </c>
      <c r="B523" s="3">
        <v>10950</v>
      </c>
      <c r="C523" s="9">
        <f t="shared" si="8"/>
        <v>919.8</v>
      </c>
    </row>
    <row r="524" spans="1:3" x14ac:dyDescent="0.55000000000000004">
      <c r="A524" s="1">
        <v>44065.750024363428</v>
      </c>
      <c r="B524" s="3">
        <v>10950</v>
      </c>
      <c r="C524" s="9">
        <f t="shared" si="8"/>
        <v>919.8</v>
      </c>
    </row>
    <row r="525" spans="1:3" x14ac:dyDescent="0.55000000000000004">
      <c r="A525" s="1">
        <v>44065.791691087965</v>
      </c>
      <c r="B525" s="3">
        <v>11000</v>
      </c>
      <c r="C525" s="9">
        <f t="shared" si="8"/>
        <v>924</v>
      </c>
    </row>
    <row r="526" spans="1:3" x14ac:dyDescent="0.55000000000000004">
      <c r="A526" s="1">
        <v>44065.833357812502</v>
      </c>
      <c r="B526" s="3">
        <v>10975</v>
      </c>
      <c r="C526" s="9">
        <f t="shared" si="8"/>
        <v>921.9</v>
      </c>
    </row>
    <row r="527" spans="1:3" x14ac:dyDescent="0.55000000000000004">
      <c r="A527" s="1">
        <v>44065.875024537039</v>
      </c>
      <c r="B527" s="3">
        <v>10925</v>
      </c>
      <c r="C527" s="9">
        <f t="shared" si="8"/>
        <v>917.7</v>
      </c>
    </row>
    <row r="528" spans="1:3" x14ac:dyDescent="0.55000000000000004">
      <c r="A528" s="1">
        <v>44065.916691261576</v>
      </c>
      <c r="B528" s="3">
        <v>10975</v>
      </c>
      <c r="C528" s="9">
        <f t="shared" si="8"/>
        <v>921.9</v>
      </c>
    </row>
    <row r="529" spans="1:3" x14ac:dyDescent="0.55000000000000004">
      <c r="A529" s="1">
        <v>44065.958357986114</v>
      </c>
      <c r="B529" s="3">
        <v>11000</v>
      </c>
      <c r="C529" s="9">
        <f t="shared" si="8"/>
        <v>924</v>
      </c>
    </row>
    <row r="530" spans="1:3" x14ac:dyDescent="0.55000000000000004">
      <c r="A530" s="1">
        <v>44066.000024710651</v>
      </c>
      <c r="B530" s="3">
        <v>11000</v>
      </c>
      <c r="C530" s="9">
        <f t="shared" si="8"/>
        <v>924</v>
      </c>
    </row>
    <row r="531" spans="1:3" x14ac:dyDescent="0.55000000000000004">
      <c r="A531" s="1">
        <v>44066.041691435188</v>
      </c>
      <c r="B531" s="3">
        <v>11000</v>
      </c>
      <c r="C531" s="9">
        <f t="shared" si="8"/>
        <v>924</v>
      </c>
    </row>
    <row r="532" spans="1:3" x14ac:dyDescent="0.55000000000000004">
      <c r="A532" s="1">
        <v>44066.083358159725</v>
      </c>
      <c r="B532" s="3">
        <v>10975</v>
      </c>
      <c r="C532" s="9">
        <f t="shared" si="8"/>
        <v>921.9</v>
      </c>
    </row>
    <row r="533" spans="1:3" x14ac:dyDescent="0.55000000000000004">
      <c r="A533" s="1">
        <v>44066.125024884263</v>
      </c>
      <c r="B533" s="3">
        <v>10925</v>
      </c>
      <c r="C533" s="9">
        <f t="shared" si="8"/>
        <v>917.7</v>
      </c>
    </row>
    <row r="534" spans="1:3" x14ac:dyDescent="0.55000000000000004">
      <c r="A534" s="1">
        <v>44066.1666916088</v>
      </c>
      <c r="B534" s="3">
        <v>10950</v>
      </c>
      <c r="C534" s="9">
        <f t="shared" si="8"/>
        <v>919.8</v>
      </c>
    </row>
    <row r="535" spans="1:3" x14ac:dyDescent="0.55000000000000004">
      <c r="A535" s="1">
        <v>44066.208358333337</v>
      </c>
      <c r="B535" s="3">
        <v>10975</v>
      </c>
      <c r="C535" s="9">
        <f t="shared" si="8"/>
        <v>921.9</v>
      </c>
    </row>
    <row r="536" spans="1:3" x14ac:dyDescent="0.55000000000000004">
      <c r="A536" s="1">
        <v>44066.250025057867</v>
      </c>
      <c r="B536" s="3">
        <v>10950</v>
      </c>
      <c r="C536" s="9">
        <f t="shared" si="8"/>
        <v>919.8</v>
      </c>
    </row>
    <row r="537" spans="1:3" x14ac:dyDescent="0.55000000000000004">
      <c r="A537" s="1">
        <v>44066.291691782404</v>
      </c>
      <c r="B537" s="3">
        <v>10950</v>
      </c>
      <c r="C537" s="9">
        <f t="shared" si="8"/>
        <v>919.8</v>
      </c>
    </row>
    <row r="538" spans="1:3" x14ac:dyDescent="0.55000000000000004">
      <c r="A538" s="1">
        <v>44066.333358506941</v>
      </c>
      <c r="B538" s="3">
        <v>11000</v>
      </c>
      <c r="C538" s="9">
        <f t="shared" si="8"/>
        <v>924</v>
      </c>
    </row>
    <row r="539" spans="1:3" x14ac:dyDescent="0.55000000000000004">
      <c r="A539" s="1">
        <v>44066.375025231479</v>
      </c>
      <c r="B539" s="3">
        <v>10950</v>
      </c>
      <c r="C539" s="9">
        <f t="shared" si="8"/>
        <v>919.8</v>
      </c>
    </row>
    <row r="540" spans="1:3" x14ac:dyDescent="0.55000000000000004">
      <c r="A540" s="1">
        <v>44066.416691956016</v>
      </c>
      <c r="B540" s="3">
        <v>10975</v>
      </c>
      <c r="C540" s="9">
        <f t="shared" si="8"/>
        <v>921.9</v>
      </c>
    </row>
    <row r="541" spans="1:3" x14ac:dyDescent="0.55000000000000004">
      <c r="A541" s="1">
        <v>44066.458358680553</v>
      </c>
      <c r="B541" s="3">
        <v>10975</v>
      </c>
      <c r="C541" s="9">
        <f t="shared" si="8"/>
        <v>921.9</v>
      </c>
    </row>
    <row r="542" spans="1:3" x14ac:dyDescent="0.55000000000000004">
      <c r="A542" s="1">
        <v>44066.50002540509</v>
      </c>
      <c r="B542" s="3">
        <v>10975</v>
      </c>
      <c r="C542" s="9">
        <f t="shared" si="8"/>
        <v>921.9</v>
      </c>
    </row>
    <row r="543" spans="1:3" x14ac:dyDescent="0.55000000000000004">
      <c r="A543" s="1">
        <v>44066.541692129627</v>
      </c>
      <c r="B543" s="3">
        <v>10975</v>
      </c>
      <c r="C543" s="9">
        <f t="shared" si="8"/>
        <v>921.9</v>
      </c>
    </row>
    <row r="544" spans="1:3" x14ac:dyDescent="0.55000000000000004">
      <c r="A544" s="1">
        <v>44066.583358854165</v>
      </c>
      <c r="B544" s="3">
        <v>11000</v>
      </c>
      <c r="C544" s="9">
        <f t="shared" si="8"/>
        <v>924</v>
      </c>
    </row>
    <row r="545" spans="1:3" x14ac:dyDescent="0.55000000000000004">
      <c r="A545" s="1">
        <v>44066.625025578702</v>
      </c>
      <c r="B545" s="3">
        <v>11000</v>
      </c>
      <c r="C545" s="9">
        <f t="shared" si="8"/>
        <v>924</v>
      </c>
    </row>
    <row r="546" spans="1:3" x14ac:dyDescent="0.55000000000000004">
      <c r="A546" s="1">
        <v>44066.666692303239</v>
      </c>
      <c r="B546" s="3">
        <v>11000</v>
      </c>
      <c r="C546" s="9">
        <f t="shared" si="8"/>
        <v>924</v>
      </c>
    </row>
    <row r="547" spans="1:3" x14ac:dyDescent="0.55000000000000004">
      <c r="A547" s="1">
        <v>44066.708359027776</v>
      </c>
      <c r="B547" s="3">
        <v>10950</v>
      </c>
      <c r="C547" s="9">
        <f t="shared" si="8"/>
        <v>919.8</v>
      </c>
    </row>
    <row r="548" spans="1:3" x14ac:dyDescent="0.55000000000000004">
      <c r="A548" s="1">
        <v>44066.750025752313</v>
      </c>
      <c r="B548" s="3">
        <v>10975</v>
      </c>
      <c r="C548" s="9">
        <f t="shared" si="8"/>
        <v>921.9</v>
      </c>
    </row>
    <row r="549" spans="1:3" x14ac:dyDescent="0.55000000000000004">
      <c r="A549" s="1">
        <v>44066.791692476851</v>
      </c>
      <c r="B549" s="3">
        <v>10975</v>
      </c>
      <c r="C549" s="9">
        <f t="shared" si="8"/>
        <v>921.9</v>
      </c>
    </row>
    <row r="550" spans="1:3" x14ac:dyDescent="0.55000000000000004">
      <c r="A550" s="1">
        <v>44066.833359201388</v>
      </c>
      <c r="B550" s="3">
        <v>10950</v>
      </c>
      <c r="C550" s="9">
        <f t="shared" si="8"/>
        <v>919.8</v>
      </c>
    </row>
    <row r="551" spans="1:3" x14ac:dyDescent="0.55000000000000004">
      <c r="A551" s="1">
        <v>44066.875025925925</v>
      </c>
      <c r="B551" s="3">
        <v>10925</v>
      </c>
      <c r="C551" s="9">
        <f t="shared" si="8"/>
        <v>917.7</v>
      </c>
    </row>
    <row r="552" spans="1:3" x14ac:dyDescent="0.55000000000000004">
      <c r="A552" s="1">
        <v>44066.916692650462</v>
      </c>
      <c r="B552" s="3">
        <v>11000</v>
      </c>
      <c r="C552" s="9">
        <f t="shared" si="8"/>
        <v>924</v>
      </c>
    </row>
    <row r="553" spans="1:3" x14ac:dyDescent="0.55000000000000004">
      <c r="A553" s="1">
        <v>44066.958359374999</v>
      </c>
      <c r="B553" s="3">
        <v>11000</v>
      </c>
      <c r="C553" s="9">
        <f t="shared" si="8"/>
        <v>924</v>
      </c>
    </row>
    <row r="554" spans="1:3" x14ac:dyDescent="0.55000000000000004">
      <c r="A554" s="1">
        <v>44067.000026099537</v>
      </c>
      <c r="B554" s="3">
        <v>10975</v>
      </c>
      <c r="C554" s="9">
        <f t="shared" si="8"/>
        <v>921.9</v>
      </c>
    </row>
    <row r="555" spans="1:3" x14ac:dyDescent="0.55000000000000004">
      <c r="A555" s="1">
        <v>44067.041692824074</v>
      </c>
      <c r="B555" s="3">
        <v>11000</v>
      </c>
      <c r="C555" s="9">
        <f t="shared" si="8"/>
        <v>924</v>
      </c>
    </row>
    <row r="556" spans="1:3" x14ac:dyDescent="0.55000000000000004">
      <c r="A556" s="1">
        <v>44067.083359548611</v>
      </c>
      <c r="B556" s="3">
        <v>10875</v>
      </c>
      <c r="C556" s="9">
        <f t="shared" si="8"/>
        <v>913.5</v>
      </c>
    </row>
    <row r="557" spans="1:3" x14ac:dyDescent="0.55000000000000004">
      <c r="A557" s="1">
        <v>44067.125026273148</v>
      </c>
      <c r="B557" s="3">
        <v>10650</v>
      </c>
      <c r="C557" s="9">
        <f t="shared" si="8"/>
        <v>894.6</v>
      </c>
    </row>
    <row r="558" spans="1:3" x14ac:dyDescent="0.55000000000000004">
      <c r="A558" s="1">
        <v>44067.166692997685</v>
      </c>
      <c r="B558" s="3">
        <v>10500</v>
      </c>
      <c r="C558" s="9">
        <f t="shared" si="8"/>
        <v>882</v>
      </c>
    </row>
    <row r="559" spans="1:3" x14ac:dyDescent="0.55000000000000004">
      <c r="A559" s="1">
        <v>44067.208359722223</v>
      </c>
      <c r="B559" s="3">
        <v>10375</v>
      </c>
      <c r="C559" s="9">
        <f t="shared" si="8"/>
        <v>871.5</v>
      </c>
    </row>
    <row r="560" spans="1:3" x14ac:dyDescent="0.55000000000000004">
      <c r="A560" s="1">
        <v>44067.25002644676</v>
      </c>
      <c r="B560" s="3">
        <v>10325</v>
      </c>
      <c r="C560" s="9">
        <f t="shared" si="8"/>
        <v>867.3</v>
      </c>
    </row>
    <row r="561" spans="1:3" x14ac:dyDescent="0.55000000000000004">
      <c r="A561" s="1">
        <v>44067.291693171297</v>
      </c>
      <c r="B561" s="3">
        <v>10575</v>
      </c>
      <c r="C561" s="9">
        <f t="shared" si="8"/>
        <v>888.3</v>
      </c>
    </row>
    <row r="562" spans="1:3" x14ac:dyDescent="0.55000000000000004">
      <c r="A562" s="1">
        <v>44067.333359895834</v>
      </c>
      <c r="B562" s="3">
        <v>11000</v>
      </c>
      <c r="C562" s="9">
        <f t="shared" si="8"/>
        <v>924</v>
      </c>
    </row>
    <row r="563" spans="1:3" x14ac:dyDescent="0.55000000000000004">
      <c r="A563" s="1">
        <v>44067.375026620372</v>
      </c>
      <c r="B563" s="3">
        <v>11725</v>
      </c>
      <c r="C563" s="9">
        <f t="shared" si="8"/>
        <v>984.9</v>
      </c>
    </row>
    <row r="564" spans="1:3" x14ac:dyDescent="0.55000000000000004">
      <c r="A564" s="1">
        <v>44067.416693344909</v>
      </c>
      <c r="B564" s="3">
        <v>12775</v>
      </c>
      <c r="C564" s="9">
        <f t="shared" si="8"/>
        <v>1073.1000000000001</v>
      </c>
    </row>
    <row r="565" spans="1:3" x14ac:dyDescent="0.55000000000000004">
      <c r="A565" s="1">
        <v>44067.458360069446</v>
      </c>
      <c r="B565" s="3">
        <v>14175</v>
      </c>
      <c r="C565" s="9">
        <f t="shared" si="8"/>
        <v>1190.6999999999998</v>
      </c>
    </row>
    <row r="566" spans="1:3" x14ac:dyDescent="0.55000000000000004">
      <c r="A566" s="1">
        <v>44067.500026793983</v>
      </c>
      <c r="B566" s="3">
        <v>15700</v>
      </c>
      <c r="C566" s="9">
        <f t="shared" si="8"/>
        <v>1318.8</v>
      </c>
    </row>
    <row r="567" spans="1:3" x14ac:dyDescent="0.55000000000000004">
      <c r="A567" s="1">
        <v>44067.54169351852</v>
      </c>
      <c r="B567" s="3">
        <v>16850</v>
      </c>
      <c r="C567" s="9">
        <f t="shared" si="8"/>
        <v>1415.4</v>
      </c>
    </row>
    <row r="568" spans="1:3" x14ac:dyDescent="0.55000000000000004">
      <c r="A568" s="1">
        <v>44067.583360243058</v>
      </c>
      <c r="B568" s="3">
        <v>17675</v>
      </c>
      <c r="C568" s="9">
        <f t="shared" si="8"/>
        <v>1484.7</v>
      </c>
    </row>
    <row r="569" spans="1:3" x14ac:dyDescent="0.55000000000000004">
      <c r="A569" s="1">
        <v>44067.625026967595</v>
      </c>
      <c r="B569" s="3">
        <v>18150</v>
      </c>
      <c r="C569" s="9">
        <f t="shared" si="8"/>
        <v>1524.6</v>
      </c>
    </row>
    <row r="570" spans="1:3" x14ac:dyDescent="0.55000000000000004">
      <c r="A570" s="1">
        <v>44067.666693692132</v>
      </c>
      <c r="B570" s="3">
        <v>18550</v>
      </c>
      <c r="C570" s="9">
        <f t="shared" si="8"/>
        <v>1558.1999999999998</v>
      </c>
    </row>
    <row r="571" spans="1:3" x14ac:dyDescent="0.55000000000000004">
      <c r="A571" s="1">
        <v>44067.708360416669</v>
      </c>
      <c r="B571" s="3">
        <v>18700</v>
      </c>
      <c r="C571" s="9">
        <f t="shared" si="8"/>
        <v>1570.8</v>
      </c>
    </row>
    <row r="572" spans="1:3" x14ac:dyDescent="0.55000000000000004">
      <c r="A572" s="1">
        <v>44067.750027141206</v>
      </c>
      <c r="B572" s="3">
        <v>18500</v>
      </c>
      <c r="C572" s="9">
        <f t="shared" si="8"/>
        <v>1554</v>
      </c>
    </row>
    <row r="573" spans="1:3" x14ac:dyDescent="0.55000000000000004">
      <c r="A573" s="1">
        <v>44067.791693865744</v>
      </c>
      <c r="B573" s="3">
        <v>18425</v>
      </c>
      <c r="C573" s="9">
        <f t="shared" si="8"/>
        <v>1547.6999999999998</v>
      </c>
    </row>
    <row r="574" spans="1:3" x14ac:dyDescent="0.55000000000000004">
      <c r="A574" s="1">
        <v>44067.833360590281</v>
      </c>
      <c r="B574" s="3">
        <v>18350</v>
      </c>
      <c r="C574" s="9">
        <f t="shared" si="8"/>
        <v>1541.4</v>
      </c>
    </row>
    <row r="575" spans="1:3" x14ac:dyDescent="0.55000000000000004">
      <c r="A575" s="1">
        <v>44067.875027314818</v>
      </c>
      <c r="B575" s="3">
        <v>18425</v>
      </c>
      <c r="C575" s="9">
        <f t="shared" si="8"/>
        <v>1547.6999999999998</v>
      </c>
    </row>
    <row r="576" spans="1:3" x14ac:dyDescent="0.55000000000000004">
      <c r="A576" s="1">
        <v>44067.916694039355</v>
      </c>
      <c r="B576" s="3">
        <v>18400</v>
      </c>
      <c r="C576" s="9">
        <f t="shared" si="8"/>
        <v>1545.6</v>
      </c>
    </row>
    <row r="577" spans="1:3" x14ac:dyDescent="0.55000000000000004">
      <c r="A577" s="1">
        <v>44067.958360763892</v>
      </c>
      <c r="B577" s="3">
        <v>17800</v>
      </c>
      <c r="C577" s="9">
        <f t="shared" si="8"/>
        <v>1495.1999999999998</v>
      </c>
    </row>
    <row r="578" spans="1:3" x14ac:dyDescent="0.55000000000000004">
      <c r="A578" s="1">
        <v>44068.000027488422</v>
      </c>
      <c r="B578" s="3">
        <v>16525</v>
      </c>
      <c r="C578" s="9">
        <f t="shared" si="8"/>
        <v>1388.1</v>
      </c>
    </row>
    <row r="579" spans="1:3" x14ac:dyDescent="0.55000000000000004">
      <c r="A579" s="1">
        <v>44068.04169421296</v>
      </c>
      <c r="B579" s="3">
        <v>14925</v>
      </c>
      <c r="C579" s="9">
        <f t="shared" ref="C579:C642" si="9">B579*0.0014*60</f>
        <v>1253.7</v>
      </c>
    </row>
    <row r="580" spans="1:3" x14ac:dyDescent="0.55000000000000004">
      <c r="A580" s="1">
        <v>44068.083360937497</v>
      </c>
      <c r="B580" s="3">
        <v>13325</v>
      </c>
      <c r="C580" s="9">
        <f t="shared" si="9"/>
        <v>1119.3000000000002</v>
      </c>
    </row>
    <row r="581" spans="1:3" x14ac:dyDescent="0.55000000000000004">
      <c r="A581" s="1">
        <v>44068.125027662034</v>
      </c>
      <c r="B581" s="3">
        <v>12125</v>
      </c>
      <c r="C581" s="9">
        <f t="shared" si="9"/>
        <v>1018.5000000000001</v>
      </c>
    </row>
    <row r="582" spans="1:3" x14ac:dyDescent="0.55000000000000004">
      <c r="A582" s="1">
        <v>44068.166694386571</v>
      </c>
      <c r="B582" s="3">
        <v>11325</v>
      </c>
      <c r="C582" s="9">
        <f t="shared" si="9"/>
        <v>951.30000000000007</v>
      </c>
    </row>
    <row r="583" spans="1:3" x14ac:dyDescent="0.55000000000000004">
      <c r="A583" s="1">
        <v>44068.208361111108</v>
      </c>
      <c r="B583" s="3">
        <v>10875</v>
      </c>
      <c r="C583" s="9">
        <f t="shared" si="9"/>
        <v>913.5</v>
      </c>
    </row>
    <row r="584" spans="1:3" x14ac:dyDescent="0.55000000000000004">
      <c r="A584" s="1">
        <v>44068.250027835646</v>
      </c>
      <c r="B584" s="3">
        <v>10750</v>
      </c>
      <c r="C584" s="9">
        <f t="shared" si="9"/>
        <v>903</v>
      </c>
    </row>
    <row r="585" spans="1:3" x14ac:dyDescent="0.55000000000000004">
      <c r="A585" s="1">
        <v>44068.291694560183</v>
      </c>
      <c r="B585" s="3">
        <v>11025</v>
      </c>
      <c r="C585" s="9">
        <f t="shared" si="9"/>
        <v>926.1</v>
      </c>
    </row>
    <row r="586" spans="1:3" x14ac:dyDescent="0.55000000000000004">
      <c r="A586" s="1">
        <v>44068.33336128472</v>
      </c>
      <c r="B586" s="3">
        <v>11325</v>
      </c>
      <c r="C586" s="9">
        <f t="shared" si="9"/>
        <v>951.30000000000007</v>
      </c>
    </row>
    <row r="587" spans="1:3" x14ac:dyDescent="0.55000000000000004">
      <c r="A587" s="1">
        <v>44068.375028009257</v>
      </c>
      <c r="B587" s="3">
        <v>11875</v>
      </c>
      <c r="C587" s="9">
        <f t="shared" si="9"/>
        <v>997.5</v>
      </c>
    </row>
    <row r="588" spans="1:3" x14ac:dyDescent="0.55000000000000004">
      <c r="A588" s="1">
        <v>44068.416694733794</v>
      </c>
      <c r="B588" s="3">
        <v>13200</v>
      </c>
      <c r="C588" s="9">
        <f t="shared" si="9"/>
        <v>1108.8</v>
      </c>
    </row>
    <row r="589" spans="1:3" x14ac:dyDescent="0.55000000000000004">
      <c r="A589" s="1">
        <v>44068.458361458332</v>
      </c>
      <c r="B589" s="3">
        <v>14425</v>
      </c>
      <c r="C589" s="9">
        <f t="shared" si="9"/>
        <v>1211.7</v>
      </c>
    </row>
    <row r="590" spans="1:3" x14ac:dyDescent="0.55000000000000004">
      <c r="A590" s="1">
        <v>44068.500028182869</v>
      </c>
      <c r="B590" s="3">
        <v>15750</v>
      </c>
      <c r="C590" s="9">
        <f t="shared" si="9"/>
        <v>1323</v>
      </c>
    </row>
    <row r="591" spans="1:3" x14ac:dyDescent="0.55000000000000004">
      <c r="A591" s="1">
        <v>44068.541694907406</v>
      </c>
      <c r="B591" s="3">
        <v>16800</v>
      </c>
      <c r="C591" s="9">
        <f t="shared" si="9"/>
        <v>1411.2</v>
      </c>
    </row>
    <row r="592" spans="1:3" x14ac:dyDescent="0.55000000000000004">
      <c r="A592" s="1">
        <v>44068.583361631943</v>
      </c>
      <c r="B592" s="3">
        <v>17650</v>
      </c>
      <c r="C592" s="9">
        <f t="shared" si="9"/>
        <v>1482.6000000000001</v>
      </c>
    </row>
    <row r="593" spans="1:3" x14ac:dyDescent="0.55000000000000004">
      <c r="A593" s="1">
        <v>44068.62502835648</v>
      </c>
      <c r="B593" s="3">
        <v>18100</v>
      </c>
      <c r="C593" s="9">
        <f t="shared" si="9"/>
        <v>1520.4</v>
      </c>
    </row>
    <row r="594" spans="1:3" x14ac:dyDescent="0.55000000000000004">
      <c r="A594" s="1">
        <v>44068.666695081018</v>
      </c>
      <c r="B594" s="3">
        <v>18325</v>
      </c>
      <c r="C594" s="9">
        <f t="shared" si="9"/>
        <v>1539.3000000000002</v>
      </c>
    </row>
    <row r="595" spans="1:3" x14ac:dyDescent="0.55000000000000004">
      <c r="A595" s="1">
        <v>44068.708361805555</v>
      </c>
      <c r="B595" s="3">
        <v>18400</v>
      </c>
      <c r="C595" s="9">
        <f t="shared" si="9"/>
        <v>1545.6</v>
      </c>
    </row>
    <row r="596" spans="1:3" x14ac:dyDescent="0.55000000000000004">
      <c r="A596" s="1">
        <v>44068.750028530092</v>
      </c>
      <c r="B596" s="3">
        <v>18475</v>
      </c>
      <c r="C596" s="9">
        <f t="shared" si="9"/>
        <v>1551.8999999999999</v>
      </c>
    </row>
    <row r="597" spans="1:3" x14ac:dyDescent="0.55000000000000004">
      <c r="A597" s="1">
        <v>44068.791695254629</v>
      </c>
      <c r="B597" s="3">
        <v>18525</v>
      </c>
      <c r="C597" s="9">
        <f t="shared" si="9"/>
        <v>1556.1</v>
      </c>
    </row>
    <row r="598" spans="1:3" x14ac:dyDescent="0.55000000000000004">
      <c r="A598" s="1">
        <v>44068.833361979167</v>
      </c>
      <c r="B598" s="3">
        <v>18500</v>
      </c>
      <c r="C598" s="9">
        <f t="shared" si="9"/>
        <v>1554</v>
      </c>
    </row>
    <row r="599" spans="1:3" x14ac:dyDescent="0.55000000000000004">
      <c r="A599" s="1">
        <v>44068.875028703704</v>
      </c>
      <c r="B599" s="3">
        <v>18550</v>
      </c>
      <c r="C599" s="9">
        <f t="shared" si="9"/>
        <v>1558.1999999999998</v>
      </c>
    </row>
    <row r="600" spans="1:3" x14ac:dyDescent="0.55000000000000004">
      <c r="A600" s="1">
        <v>44068.916695428241</v>
      </c>
      <c r="B600" s="3">
        <v>18475</v>
      </c>
      <c r="C600" s="9">
        <f t="shared" si="9"/>
        <v>1551.8999999999999</v>
      </c>
    </row>
    <row r="601" spans="1:3" x14ac:dyDescent="0.55000000000000004">
      <c r="A601" s="1">
        <v>44068.958362152778</v>
      </c>
      <c r="B601" s="3">
        <v>17875</v>
      </c>
      <c r="C601" s="9">
        <f t="shared" si="9"/>
        <v>1501.5</v>
      </c>
    </row>
    <row r="602" spans="1:3" x14ac:dyDescent="0.55000000000000004">
      <c r="A602" s="1">
        <v>44069.000028877315</v>
      </c>
      <c r="B602" s="3">
        <v>16500</v>
      </c>
      <c r="C602" s="9">
        <f t="shared" si="9"/>
        <v>1386</v>
      </c>
    </row>
    <row r="603" spans="1:3" x14ac:dyDescent="0.55000000000000004">
      <c r="A603" s="1">
        <v>44069.041695601853</v>
      </c>
      <c r="B603" s="3">
        <v>14625</v>
      </c>
      <c r="C603" s="9">
        <f t="shared" si="9"/>
        <v>1228.5</v>
      </c>
    </row>
    <row r="604" spans="1:3" x14ac:dyDescent="0.55000000000000004">
      <c r="A604" s="1">
        <v>44069.08336232639</v>
      </c>
      <c r="B604" s="3">
        <v>13050</v>
      </c>
      <c r="C604" s="9">
        <f t="shared" si="9"/>
        <v>1096.2</v>
      </c>
    </row>
    <row r="605" spans="1:3" x14ac:dyDescent="0.55000000000000004">
      <c r="A605" s="1">
        <v>44069.125029050927</v>
      </c>
      <c r="B605" s="3">
        <v>11925</v>
      </c>
      <c r="C605" s="9">
        <f t="shared" si="9"/>
        <v>1001.7</v>
      </c>
    </row>
    <row r="606" spans="1:3" x14ac:dyDescent="0.55000000000000004">
      <c r="A606" s="1">
        <v>44069.166695775464</v>
      </c>
      <c r="B606" s="3">
        <v>11200</v>
      </c>
      <c r="C606" s="9">
        <f t="shared" si="9"/>
        <v>940.8</v>
      </c>
    </row>
    <row r="607" spans="1:3" x14ac:dyDescent="0.55000000000000004">
      <c r="A607" s="1">
        <v>44069.208362500001</v>
      </c>
      <c r="B607" s="3">
        <v>10650</v>
      </c>
      <c r="C607" s="9">
        <f t="shared" si="9"/>
        <v>894.6</v>
      </c>
    </row>
    <row r="608" spans="1:3" x14ac:dyDescent="0.55000000000000004">
      <c r="A608" s="1">
        <v>44069.250029224539</v>
      </c>
      <c r="B608" s="3">
        <v>10325</v>
      </c>
      <c r="C608" s="9">
        <f t="shared" si="9"/>
        <v>867.3</v>
      </c>
    </row>
    <row r="609" spans="1:3" x14ac:dyDescent="0.55000000000000004">
      <c r="A609" s="1">
        <v>44069.291695949076</v>
      </c>
      <c r="B609" s="3">
        <v>10450</v>
      </c>
      <c r="C609" s="9">
        <f t="shared" si="9"/>
        <v>877.8</v>
      </c>
    </row>
    <row r="610" spans="1:3" x14ac:dyDescent="0.55000000000000004">
      <c r="A610" s="1">
        <v>44069.333362673613</v>
      </c>
      <c r="B610" s="3">
        <v>10925</v>
      </c>
      <c r="C610" s="9">
        <f t="shared" si="9"/>
        <v>917.7</v>
      </c>
    </row>
    <row r="611" spans="1:3" x14ac:dyDescent="0.55000000000000004">
      <c r="A611" s="1">
        <v>44069.37502939815</v>
      </c>
      <c r="B611" s="3">
        <v>11650</v>
      </c>
      <c r="C611" s="9">
        <f t="shared" si="9"/>
        <v>978.59999999999991</v>
      </c>
    </row>
    <row r="612" spans="1:3" x14ac:dyDescent="0.55000000000000004">
      <c r="A612" s="1">
        <v>44069.416696122687</v>
      </c>
      <c r="B612" s="3">
        <v>12800</v>
      </c>
      <c r="C612" s="9">
        <f t="shared" si="9"/>
        <v>1075.1999999999998</v>
      </c>
    </row>
    <row r="613" spans="1:3" x14ac:dyDescent="0.55000000000000004">
      <c r="A613" s="1">
        <v>44069.458362847225</v>
      </c>
      <c r="B613" s="3">
        <v>14300</v>
      </c>
      <c r="C613" s="9">
        <f t="shared" si="9"/>
        <v>1201.2</v>
      </c>
    </row>
    <row r="614" spans="1:3" x14ac:dyDescent="0.55000000000000004">
      <c r="A614" s="1">
        <v>44069.500029571762</v>
      </c>
      <c r="B614" s="3">
        <v>15775</v>
      </c>
      <c r="C614" s="9">
        <f t="shared" si="9"/>
        <v>1325.1000000000001</v>
      </c>
    </row>
    <row r="615" spans="1:3" x14ac:dyDescent="0.55000000000000004">
      <c r="A615" s="1">
        <v>44069.541696296299</v>
      </c>
      <c r="B615" s="3">
        <v>16875</v>
      </c>
      <c r="C615" s="9">
        <f t="shared" si="9"/>
        <v>1417.5</v>
      </c>
    </row>
    <row r="616" spans="1:3" x14ac:dyDescent="0.55000000000000004">
      <c r="A616" s="1">
        <v>44069.583363020836</v>
      </c>
      <c r="B616" s="3">
        <v>17575</v>
      </c>
      <c r="C616" s="9">
        <f t="shared" si="9"/>
        <v>1476.3</v>
      </c>
    </row>
    <row r="617" spans="1:3" x14ac:dyDescent="0.55000000000000004">
      <c r="A617" s="1">
        <v>44069.625029745373</v>
      </c>
      <c r="B617" s="3">
        <v>18000</v>
      </c>
      <c r="C617" s="9">
        <f t="shared" si="9"/>
        <v>1512</v>
      </c>
    </row>
    <row r="618" spans="1:3" x14ac:dyDescent="0.55000000000000004">
      <c r="A618" s="1">
        <v>44069.666696469911</v>
      </c>
      <c r="B618" s="3">
        <v>18275</v>
      </c>
      <c r="C618" s="9">
        <f t="shared" si="9"/>
        <v>1535.1000000000001</v>
      </c>
    </row>
    <row r="619" spans="1:3" x14ac:dyDescent="0.55000000000000004">
      <c r="A619" s="1">
        <v>44069.708363194448</v>
      </c>
      <c r="B619" s="3">
        <v>18400</v>
      </c>
      <c r="C619" s="9">
        <f t="shared" si="9"/>
        <v>1545.6</v>
      </c>
    </row>
    <row r="620" spans="1:3" x14ac:dyDescent="0.55000000000000004">
      <c r="A620" s="1">
        <v>44069.750029918985</v>
      </c>
      <c r="B620" s="3">
        <v>18475</v>
      </c>
      <c r="C620" s="9">
        <f t="shared" si="9"/>
        <v>1551.8999999999999</v>
      </c>
    </row>
    <row r="621" spans="1:3" x14ac:dyDescent="0.55000000000000004">
      <c r="A621" s="1">
        <v>44069.791696643515</v>
      </c>
      <c r="B621" s="3">
        <v>18550</v>
      </c>
      <c r="C621" s="9">
        <f t="shared" si="9"/>
        <v>1558.1999999999998</v>
      </c>
    </row>
    <row r="622" spans="1:3" x14ac:dyDescent="0.55000000000000004">
      <c r="A622" s="1">
        <v>44069.833363368052</v>
      </c>
      <c r="B622" s="3">
        <v>18525</v>
      </c>
      <c r="C622" s="9">
        <f t="shared" si="9"/>
        <v>1556.1</v>
      </c>
    </row>
    <row r="623" spans="1:3" x14ac:dyDescent="0.55000000000000004">
      <c r="A623" s="1">
        <v>44069.875030092589</v>
      </c>
      <c r="B623" s="3">
        <v>18525</v>
      </c>
      <c r="C623" s="9">
        <f t="shared" si="9"/>
        <v>1556.1</v>
      </c>
    </row>
    <row r="624" spans="1:3" x14ac:dyDescent="0.55000000000000004">
      <c r="A624" s="1">
        <v>44069.916696817127</v>
      </c>
      <c r="B624" s="3">
        <v>18475</v>
      </c>
      <c r="C624" s="9">
        <f t="shared" si="9"/>
        <v>1551.8999999999999</v>
      </c>
    </row>
    <row r="625" spans="1:3" x14ac:dyDescent="0.55000000000000004">
      <c r="A625" s="1">
        <v>44069.958363541664</v>
      </c>
      <c r="B625" s="3">
        <v>17925</v>
      </c>
      <c r="C625" s="9">
        <f t="shared" si="9"/>
        <v>1505.6999999999998</v>
      </c>
    </row>
    <row r="626" spans="1:3" x14ac:dyDescent="0.55000000000000004">
      <c r="A626" s="1">
        <v>44070.000030266201</v>
      </c>
      <c r="B626" s="3">
        <v>16550</v>
      </c>
      <c r="C626" s="9">
        <f t="shared" si="9"/>
        <v>1390.1999999999998</v>
      </c>
    </row>
    <row r="627" spans="1:3" x14ac:dyDescent="0.55000000000000004">
      <c r="A627" s="1">
        <v>44070.041696990738</v>
      </c>
      <c r="B627" s="3">
        <v>14825</v>
      </c>
      <c r="C627" s="9">
        <f t="shared" si="9"/>
        <v>1245.3</v>
      </c>
    </row>
    <row r="628" spans="1:3" x14ac:dyDescent="0.55000000000000004">
      <c r="A628" s="1">
        <v>44070.083363715275</v>
      </c>
      <c r="B628" s="3">
        <v>13225</v>
      </c>
      <c r="C628" s="9">
        <f t="shared" si="9"/>
        <v>1110.9000000000001</v>
      </c>
    </row>
    <row r="629" spans="1:3" x14ac:dyDescent="0.55000000000000004">
      <c r="A629" s="1">
        <v>44070.125030439813</v>
      </c>
      <c r="B629" s="3">
        <v>11950</v>
      </c>
      <c r="C629" s="9">
        <f t="shared" si="9"/>
        <v>1003.8000000000001</v>
      </c>
    </row>
    <row r="630" spans="1:3" x14ac:dyDescent="0.55000000000000004">
      <c r="A630" s="1">
        <v>44070.16669716435</v>
      </c>
      <c r="B630" s="3">
        <v>11050</v>
      </c>
      <c r="C630" s="9">
        <f t="shared" si="9"/>
        <v>928.2</v>
      </c>
    </row>
    <row r="631" spans="1:3" x14ac:dyDescent="0.55000000000000004">
      <c r="A631" s="1">
        <v>44070.208363888887</v>
      </c>
      <c r="B631" s="3">
        <v>10625</v>
      </c>
      <c r="C631" s="9">
        <f t="shared" si="9"/>
        <v>892.5</v>
      </c>
    </row>
    <row r="632" spans="1:3" x14ac:dyDescent="0.55000000000000004">
      <c r="A632" s="1">
        <v>44070.250030613424</v>
      </c>
      <c r="B632" s="3">
        <v>10475</v>
      </c>
      <c r="C632" s="9">
        <f t="shared" si="9"/>
        <v>879.9</v>
      </c>
    </row>
    <row r="633" spans="1:3" x14ac:dyDescent="0.55000000000000004">
      <c r="A633" s="1">
        <v>44070.291697337962</v>
      </c>
      <c r="B633" s="3">
        <v>10600</v>
      </c>
      <c r="C633" s="9">
        <f t="shared" si="9"/>
        <v>890.4</v>
      </c>
    </row>
    <row r="634" spans="1:3" x14ac:dyDescent="0.55000000000000004">
      <c r="A634" s="1">
        <v>44070.333364062499</v>
      </c>
      <c r="B634" s="3">
        <v>11050</v>
      </c>
      <c r="C634" s="9">
        <f t="shared" si="9"/>
        <v>928.2</v>
      </c>
    </row>
    <row r="635" spans="1:3" x14ac:dyDescent="0.55000000000000004">
      <c r="A635" s="1">
        <v>44070.375030787036</v>
      </c>
      <c r="B635" s="3">
        <v>11700</v>
      </c>
      <c r="C635" s="9">
        <f t="shared" si="9"/>
        <v>982.8</v>
      </c>
    </row>
    <row r="636" spans="1:3" x14ac:dyDescent="0.55000000000000004">
      <c r="A636" s="1">
        <v>44070.416697511573</v>
      </c>
      <c r="B636" s="3">
        <v>12825</v>
      </c>
      <c r="C636" s="9">
        <f t="shared" si="9"/>
        <v>1077.3</v>
      </c>
    </row>
    <row r="637" spans="1:3" x14ac:dyDescent="0.55000000000000004">
      <c r="A637" s="1">
        <v>44070.45836423611</v>
      </c>
      <c r="B637" s="3">
        <v>14300</v>
      </c>
      <c r="C637" s="9">
        <f t="shared" si="9"/>
        <v>1201.2</v>
      </c>
    </row>
    <row r="638" spans="1:3" x14ac:dyDescent="0.55000000000000004">
      <c r="A638" s="1">
        <v>44070.500030960648</v>
      </c>
      <c r="B638" s="3">
        <v>15500</v>
      </c>
      <c r="C638" s="9">
        <f t="shared" si="9"/>
        <v>1302</v>
      </c>
    </row>
    <row r="639" spans="1:3" x14ac:dyDescent="0.55000000000000004">
      <c r="A639" s="1">
        <v>44070.541697685185</v>
      </c>
      <c r="B639" s="3">
        <v>16250</v>
      </c>
      <c r="C639" s="9">
        <f t="shared" si="9"/>
        <v>1365</v>
      </c>
    </row>
    <row r="640" spans="1:3" x14ac:dyDescent="0.55000000000000004">
      <c r="A640" s="1">
        <v>44070.583364409722</v>
      </c>
      <c r="B640" s="3">
        <v>16875</v>
      </c>
      <c r="C640" s="9">
        <f t="shared" si="9"/>
        <v>1417.5</v>
      </c>
    </row>
    <row r="641" spans="1:3" x14ac:dyDescent="0.55000000000000004">
      <c r="A641" s="1">
        <v>44070.625031134259</v>
      </c>
      <c r="B641" s="3">
        <v>17475</v>
      </c>
      <c r="C641" s="9">
        <f t="shared" si="9"/>
        <v>1467.9</v>
      </c>
    </row>
    <row r="642" spans="1:3" x14ac:dyDescent="0.55000000000000004">
      <c r="A642" s="1">
        <v>44070.666697858796</v>
      </c>
      <c r="B642" s="3">
        <v>17925</v>
      </c>
      <c r="C642" s="9">
        <f t="shared" si="9"/>
        <v>1505.6999999999998</v>
      </c>
    </row>
    <row r="643" spans="1:3" x14ac:dyDescent="0.55000000000000004">
      <c r="A643" s="1">
        <v>44070.708364583334</v>
      </c>
      <c r="B643" s="3">
        <v>18200</v>
      </c>
      <c r="C643" s="9">
        <f t="shared" ref="C643:C706" si="10">B643*0.0014*60</f>
        <v>1528.8</v>
      </c>
    </row>
    <row r="644" spans="1:3" x14ac:dyDescent="0.55000000000000004">
      <c r="A644" s="1">
        <v>44070.750031307871</v>
      </c>
      <c r="B644" s="3">
        <v>18325</v>
      </c>
      <c r="C644" s="9">
        <f t="shared" si="10"/>
        <v>1539.3000000000002</v>
      </c>
    </row>
    <row r="645" spans="1:3" x14ac:dyDescent="0.55000000000000004">
      <c r="A645" s="1">
        <v>44070.791698032408</v>
      </c>
      <c r="B645" s="3">
        <v>18475</v>
      </c>
      <c r="C645" s="9">
        <f t="shared" si="10"/>
        <v>1551.8999999999999</v>
      </c>
    </row>
    <row r="646" spans="1:3" x14ac:dyDescent="0.55000000000000004">
      <c r="A646" s="1">
        <v>44070.833364756945</v>
      </c>
      <c r="B646" s="3">
        <v>18450</v>
      </c>
      <c r="C646" s="9">
        <f t="shared" si="10"/>
        <v>1549.8</v>
      </c>
    </row>
    <row r="647" spans="1:3" x14ac:dyDescent="0.55000000000000004">
      <c r="A647" s="1">
        <v>44070.875031481482</v>
      </c>
      <c r="B647" s="3">
        <v>18425</v>
      </c>
      <c r="C647" s="9">
        <f t="shared" si="10"/>
        <v>1547.6999999999998</v>
      </c>
    </row>
    <row r="648" spans="1:3" x14ac:dyDescent="0.55000000000000004">
      <c r="A648" s="1">
        <v>44070.91669820602</v>
      </c>
      <c r="B648" s="3">
        <v>18250</v>
      </c>
      <c r="C648" s="9">
        <f t="shared" si="10"/>
        <v>1533</v>
      </c>
    </row>
    <row r="649" spans="1:3" x14ac:dyDescent="0.55000000000000004">
      <c r="A649" s="1">
        <v>44070.958364930557</v>
      </c>
      <c r="B649" s="3">
        <v>17625</v>
      </c>
      <c r="C649" s="9">
        <f t="shared" si="10"/>
        <v>1480.5</v>
      </c>
    </row>
    <row r="650" spans="1:3" x14ac:dyDescent="0.55000000000000004">
      <c r="A650" s="1">
        <v>44071.000031655094</v>
      </c>
      <c r="B650" s="3">
        <v>16675</v>
      </c>
      <c r="C650" s="9">
        <f t="shared" si="10"/>
        <v>1400.6999999999998</v>
      </c>
    </row>
    <row r="651" spans="1:3" x14ac:dyDescent="0.55000000000000004">
      <c r="A651" s="1">
        <v>44071.041698379631</v>
      </c>
      <c r="B651" s="3">
        <v>15325</v>
      </c>
      <c r="C651" s="9">
        <f t="shared" si="10"/>
        <v>1287.3</v>
      </c>
    </row>
    <row r="652" spans="1:3" x14ac:dyDescent="0.55000000000000004">
      <c r="A652" s="1">
        <v>44071.083365104168</v>
      </c>
      <c r="B652" s="3">
        <v>13800</v>
      </c>
      <c r="C652" s="9">
        <f t="shared" si="10"/>
        <v>1159.2</v>
      </c>
    </row>
    <row r="653" spans="1:3" x14ac:dyDescent="0.55000000000000004">
      <c r="A653" s="1">
        <v>44071.125031828706</v>
      </c>
      <c r="B653" s="3">
        <v>12500</v>
      </c>
      <c r="C653" s="9">
        <f t="shared" si="10"/>
        <v>1050</v>
      </c>
    </row>
    <row r="654" spans="1:3" x14ac:dyDescent="0.55000000000000004">
      <c r="A654" s="1">
        <v>44071.166698553243</v>
      </c>
      <c r="B654" s="3">
        <v>11550</v>
      </c>
      <c r="C654" s="9">
        <f t="shared" si="10"/>
        <v>970.19999999999993</v>
      </c>
    </row>
    <row r="655" spans="1:3" x14ac:dyDescent="0.55000000000000004">
      <c r="A655" s="1">
        <v>44071.20836527778</v>
      </c>
      <c r="B655" s="3">
        <v>10975</v>
      </c>
      <c r="C655" s="9">
        <f t="shared" si="10"/>
        <v>921.9</v>
      </c>
    </row>
    <row r="656" spans="1:3" x14ac:dyDescent="0.55000000000000004">
      <c r="A656" s="1">
        <v>44071.250032002317</v>
      </c>
      <c r="B656" s="3">
        <v>10700</v>
      </c>
      <c r="C656" s="9">
        <f t="shared" si="10"/>
        <v>898.80000000000007</v>
      </c>
    </row>
    <row r="657" spans="1:3" x14ac:dyDescent="0.55000000000000004">
      <c r="A657" s="1">
        <v>44071.291698726855</v>
      </c>
      <c r="B657" s="3">
        <v>10725</v>
      </c>
      <c r="C657" s="9">
        <f t="shared" si="10"/>
        <v>900.90000000000009</v>
      </c>
    </row>
    <row r="658" spans="1:3" x14ac:dyDescent="0.55000000000000004">
      <c r="A658" s="1">
        <v>44071.333365451392</v>
      </c>
      <c r="B658" s="3">
        <v>11075</v>
      </c>
      <c r="C658" s="9">
        <f t="shared" si="10"/>
        <v>930.3</v>
      </c>
    </row>
    <row r="659" spans="1:3" x14ac:dyDescent="0.55000000000000004">
      <c r="A659" s="1">
        <v>44071.375032175929</v>
      </c>
      <c r="B659" s="3">
        <v>11700</v>
      </c>
      <c r="C659" s="9">
        <f t="shared" si="10"/>
        <v>982.8</v>
      </c>
    </row>
    <row r="660" spans="1:3" x14ac:dyDescent="0.55000000000000004">
      <c r="A660" s="1">
        <v>44071.416698900466</v>
      </c>
      <c r="B660" s="3">
        <v>12875</v>
      </c>
      <c r="C660" s="9">
        <f t="shared" si="10"/>
        <v>1081.5</v>
      </c>
    </row>
    <row r="661" spans="1:3" x14ac:dyDescent="0.55000000000000004">
      <c r="A661" s="1">
        <v>44071.458365625003</v>
      </c>
      <c r="B661" s="3">
        <v>14475</v>
      </c>
      <c r="C661" s="9">
        <f t="shared" si="10"/>
        <v>1215.9000000000001</v>
      </c>
    </row>
    <row r="662" spans="1:3" x14ac:dyDescent="0.55000000000000004">
      <c r="A662" s="1">
        <v>44071.500032349541</v>
      </c>
      <c r="B662" s="3">
        <v>15875</v>
      </c>
      <c r="C662" s="9">
        <f t="shared" si="10"/>
        <v>1333.5</v>
      </c>
    </row>
    <row r="663" spans="1:3" x14ac:dyDescent="0.55000000000000004">
      <c r="A663" s="1">
        <v>44071.54169907407</v>
      </c>
      <c r="B663" s="3">
        <v>16975</v>
      </c>
      <c r="C663" s="9">
        <f t="shared" si="10"/>
        <v>1425.9</v>
      </c>
    </row>
    <row r="664" spans="1:3" x14ac:dyDescent="0.55000000000000004">
      <c r="A664" s="1">
        <v>44071.583365798608</v>
      </c>
      <c r="B664" s="3">
        <v>17575</v>
      </c>
      <c r="C664" s="9">
        <f t="shared" si="10"/>
        <v>1476.3</v>
      </c>
    </row>
    <row r="665" spans="1:3" x14ac:dyDescent="0.55000000000000004">
      <c r="A665" s="1">
        <v>44071.625032523145</v>
      </c>
      <c r="B665" s="3">
        <v>18025</v>
      </c>
      <c r="C665" s="9">
        <f t="shared" si="10"/>
        <v>1514.1</v>
      </c>
    </row>
    <row r="666" spans="1:3" x14ac:dyDescent="0.55000000000000004">
      <c r="A666" s="1">
        <v>44071.666699247682</v>
      </c>
      <c r="B666" s="3">
        <v>18275</v>
      </c>
      <c r="C666" s="9">
        <f t="shared" si="10"/>
        <v>1535.1000000000001</v>
      </c>
    </row>
    <row r="667" spans="1:3" x14ac:dyDescent="0.55000000000000004">
      <c r="A667" s="1">
        <v>44071.708365972219</v>
      </c>
      <c r="B667" s="3">
        <v>18400</v>
      </c>
      <c r="C667" s="9">
        <f t="shared" si="10"/>
        <v>1545.6</v>
      </c>
    </row>
    <row r="668" spans="1:3" x14ac:dyDescent="0.55000000000000004">
      <c r="A668" s="1">
        <v>44071.750032696757</v>
      </c>
      <c r="B668" s="3">
        <v>18450</v>
      </c>
      <c r="C668" s="9">
        <f t="shared" si="10"/>
        <v>1549.8</v>
      </c>
    </row>
    <row r="669" spans="1:3" x14ac:dyDescent="0.55000000000000004">
      <c r="A669" s="1">
        <v>44071.791699421294</v>
      </c>
      <c r="B669" s="3">
        <v>18450</v>
      </c>
      <c r="C669" s="9">
        <f t="shared" si="10"/>
        <v>1549.8</v>
      </c>
    </row>
    <row r="670" spans="1:3" x14ac:dyDescent="0.55000000000000004">
      <c r="A670" s="1">
        <v>44071.833366145831</v>
      </c>
      <c r="B670" s="3">
        <v>18425</v>
      </c>
      <c r="C670" s="9">
        <f t="shared" si="10"/>
        <v>1547.6999999999998</v>
      </c>
    </row>
    <row r="671" spans="1:3" x14ac:dyDescent="0.55000000000000004">
      <c r="A671" s="1">
        <v>44071.875032870368</v>
      </c>
      <c r="B671" s="3">
        <v>18450</v>
      </c>
      <c r="C671" s="9">
        <f t="shared" si="10"/>
        <v>1549.8</v>
      </c>
    </row>
    <row r="672" spans="1:3" x14ac:dyDescent="0.55000000000000004">
      <c r="A672" s="1">
        <v>44071.916699594905</v>
      </c>
      <c r="B672" s="3">
        <v>18450</v>
      </c>
      <c r="C672" s="9">
        <f t="shared" si="10"/>
        <v>1549.8</v>
      </c>
    </row>
    <row r="673" spans="1:3" x14ac:dyDescent="0.55000000000000004">
      <c r="A673" s="1">
        <v>44071.958366319443</v>
      </c>
      <c r="B673" s="3">
        <v>17950</v>
      </c>
      <c r="C673" s="9">
        <f t="shared" si="10"/>
        <v>1507.8</v>
      </c>
    </row>
    <row r="674" spans="1:3" x14ac:dyDescent="0.55000000000000004">
      <c r="A674" s="1">
        <v>44072.00003304398</v>
      </c>
      <c r="B674" s="3">
        <v>16675</v>
      </c>
      <c r="C674" s="9">
        <f t="shared" si="10"/>
        <v>1400.6999999999998</v>
      </c>
    </row>
    <row r="675" spans="1:3" x14ac:dyDescent="0.55000000000000004">
      <c r="A675" s="1">
        <v>44072.041699768517</v>
      </c>
      <c r="B675" s="3">
        <v>15025</v>
      </c>
      <c r="C675" s="9">
        <f t="shared" si="10"/>
        <v>1262.0999999999999</v>
      </c>
    </row>
    <row r="676" spans="1:3" x14ac:dyDescent="0.55000000000000004">
      <c r="A676" s="1">
        <v>44072.083366493054</v>
      </c>
      <c r="B676" s="3">
        <v>13500</v>
      </c>
      <c r="C676" s="9">
        <f t="shared" si="10"/>
        <v>1134</v>
      </c>
    </row>
    <row r="677" spans="1:3" x14ac:dyDescent="0.55000000000000004">
      <c r="A677" s="1">
        <v>44072.125033217591</v>
      </c>
      <c r="B677" s="3">
        <v>12425</v>
      </c>
      <c r="C677" s="9">
        <f t="shared" si="10"/>
        <v>1043.7</v>
      </c>
    </row>
    <row r="678" spans="1:3" x14ac:dyDescent="0.55000000000000004">
      <c r="A678" s="1">
        <v>44072.166699942129</v>
      </c>
      <c r="B678" s="3">
        <v>11800</v>
      </c>
      <c r="C678" s="9">
        <f t="shared" si="10"/>
        <v>991.19999999999993</v>
      </c>
    </row>
    <row r="679" spans="1:3" x14ac:dyDescent="0.55000000000000004">
      <c r="A679" s="1">
        <v>44072.208366666666</v>
      </c>
      <c r="B679" s="3">
        <v>11425</v>
      </c>
      <c r="C679" s="9">
        <f t="shared" si="10"/>
        <v>959.69999999999993</v>
      </c>
    </row>
    <row r="680" spans="1:3" x14ac:dyDescent="0.55000000000000004">
      <c r="A680" s="1">
        <v>44072.250033391203</v>
      </c>
      <c r="B680" s="3">
        <v>11200</v>
      </c>
      <c r="C680" s="9">
        <f t="shared" si="10"/>
        <v>940.8</v>
      </c>
    </row>
    <row r="681" spans="1:3" x14ac:dyDescent="0.55000000000000004">
      <c r="A681" s="1">
        <v>44072.29170011574</v>
      </c>
      <c r="B681" s="3">
        <v>11050</v>
      </c>
      <c r="C681" s="9">
        <f t="shared" si="10"/>
        <v>928.2</v>
      </c>
    </row>
    <row r="682" spans="1:3" x14ac:dyDescent="0.55000000000000004">
      <c r="A682" s="1">
        <v>44072.333366840277</v>
      </c>
      <c r="B682" s="3">
        <v>11000</v>
      </c>
      <c r="C682" s="9">
        <f t="shared" si="10"/>
        <v>924</v>
      </c>
    </row>
    <row r="683" spans="1:3" x14ac:dyDescent="0.55000000000000004">
      <c r="A683" s="1">
        <v>44072.375033564815</v>
      </c>
      <c r="B683" s="3">
        <v>11000</v>
      </c>
      <c r="C683" s="9">
        <f t="shared" si="10"/>
        <v>924</v>
      </c>
    </row>
    <row r="684" spans="1:3" x14ac:dyDescent="0.55000000000000004">
      <c r="A684" s="1">
        <v>44072.416700289352</v>
      </c>
      <c r="B684" s="3">
        <v>11000</v>
      </c>
      <c r="C684" s="9">
        <f t="shared" si="10"/>
        <v>924</v>
      </c>
    </row>
    <row r="685" spans="1:3" x14ac:dyDescent="0.55000000000000004">
      <c r="A685" s="1">
        <v>44072.458367013889</v>
      </c>
      <c r="B685" s="3">
        <v>11000</v>
      </c>
      <c r="C685" s="9">
        <f t="shared" si="10"/>
        <v>924</v>
      </c>
    </row>
    <row r="686" spans="1:3" x14ac:dyDescent="0.55000000000000004">
      <c r="A686" s="1">
        <v>44072.500033738426</v>
      </c>
      <c r="B686" s="3">
        <v>11000</v>
      </c>
      <c r="C686" s="9">
        <f t="shared" si="10"/>
        <v>924</v>
      </c>
    </row>
    <row r="687" spans="1:3" x14ac:dyDescent="0.55000000000000004">
      <c r="A687" s="1">
        <v>44072.541700462963</v>
      </c>
      <c r="B687" s="3">
        <v>11000</v>
      </c>
      <c r="C687" s="9">
        <f t="shared" si="10"/>
        <v>924</v>
      </c>
    </row>
    <row r="688" spans="1:3" x14ac:dyDescent="0.55000000000000004">
      <c r="A688" s="1">
        <v>44072.583367187501</v>
      </c>
      <c r="B688" s="3">
        <v>11000</v>
      </c>
      <c r="C688" s="9">
        <f t="shared" si="10"/>
        <v>924</v>
      </c>
    </row>
    <row r="689" spans="1:3" x14ac:dyDescent="0.55000000000000004">
      <c r="A689" s="1">
        <v>44072.625033912038</v>
      </c>
      <c r="B689" s="3">
        <v>10975</v>
      </c>
      <c r="C689" s="9">
        <f t="shared" si="10"/>
        <v>921.9</v>
      </c>
    </row>
    <row r="690" spans="1:3" x14ac:dyDescent="0.55000000000000004">
      <c r="A690" s="1">
        <v>44072.666700636575</v>
      </c>
      <c r="B690" s="3">
        <v>11000</v>
      </c>
      <c r="C690" s="9">
        <f t="shared" si="10"/>
        <v>924</v>
      </c>
    </row>
    <row r="691" spans="1:3" x14ac:dyDescent="0.55000000000000004">
      <c r="A691" s="1">
        <v>44072.708367361112</v>
      </c>
      <c r="B691" s="3">
        <v>11000</v>
      </c>
      <c r="C691" s="9">
        <f t="shared" si="10"/>
        <v>924</v>
      </c>
    </row>
    <row r="692" spans="1:3" x14ac:dyDescent="0.55000000000000004">
      <c r="A692" s="1">
        <v>44072.75003408565</v>
      </c>
      <c r="B692" s="3">
        <v>10975</v>
      </c>
      <c r="C692" s="9">
        <f t="shared" si="10"/>
        <v>921.9</v>
      </c>
    </row>
    <row r="693" spans="1:3" x14ac:dyDescent="0.55000000000000004">
      <c r="A693" s="1">
        <v>44072.791700810187</v>
      </c>
      <c r="B693" s="3">
        <v>10950</v>
      </c>
      <c r="C693" s="9">
        <f t="shared" si="10"/>
        <v>919.8</v>
      </c>
    </row>
    <row r="694" spans="1:3" x14ac:dyDescent="0.55000000000000004">
      <c r="A694" s="1">
        <v>44072.833367534724</v>
      </c>
      <c r="B694" s="3">
        <v>10975</v>
      </c>
      <c r="C694" s="9">
        <f t="shared" si="10"/>
        <v>921.9</v>
      </c>
    </row>
    <row r="695" spans="1:3" x14ac:dyDescent="0.55000000000000004">
      <c r="A695" s="1">
        <v>44072.875034259261</v>
      </c>
      <c r="B695" s="3">
        <v>11000</v>
      </c>
      <c r="C695" s="9">
        <f t="shared" si="10"/>
        <v>924</v>
      </c>
    </row>
    <row r="696" spans="1:3" x14ac:dyDescent="0.55000000000000004">
      <c r="A696" s="1">
        <v>44072.916700983798</v>
      </c>
      <c r="B696" s="3">
        <v>11000</v>
      </c>
      <c r="C696" s="9">
        <f t="shared" si="10"/>
        <v>924</v>
      </c>
    </row>
    <row r="697" spans="1:3" x14ac:dyDescent="0.55000000000000004">
      <c r="A697" s="1">
        <v>44072.958367708336</v>
      </c>
      <c r="B697" s="3">
        <v>11000</v>
      </c>
      <c r="C697" s="9">
        <f t="shared" si="10"/>
        <v>924</v>
      </c>
    </row>
    <row r="698" spans="1:3" x14ac:dyDescent="0.55000000000000004">
      <c r="A698" s="1">
        <v>44073.000034432873</v>
      </c>
      <c r="B698" s="3">
        <v>11000</v>
      </c>
      <c r="C698" s="9">
        <f t="shared" si="10"/>
        <v>924</v>
      </c>
    </row>
    <row r="699" spans="1:3" x14ac:dyDescent="0.55000000000000004">
      <c r="A699" s="1">
        <v>44073.04170115741</v>
      </c>
      <c r="B699" s="3">
        <v>11000</v>
      </c>
      <c r="C699" s="9">
        <f t="shared" si="10"/>
        <v>924</v>
      </c>
    </row>
    <row r="700" spans="1:3" x14ac:dyDescent="0.55000000000000004">
      <c r="A700" s="1">
        <v>44073.083367881947</v>
      </c>
      <c r="B700" s="3">
        <v>11000</v>
      </c>
      <c r="C700" s="9">
        <f t="shared" si="10"/>
        <v>924</v>
      </c>
    </row>
    <row r="701" spans="1:3" x14ac:dyDescent="0.55000000000000004">
      <c r="A701" s="1">
        <v>44073.125034606484</v>
      </c>
      <c r="B701" s="3">
        <v>11000</v>
      </c>
      <c r="C701" s="9">
        <f t="shared" si="10"/>
        <v>924</v>
      </c>
    </row>
    <row r="702" spans="1:3" x14ac:dyDescent="0.55000000000000004">
      <c r="A702" s="1">
        <v>44073.166701331022</v>
      </c>
      <c r="B702" s="3">
        <v>11000</v>
      </c>
      <c r="C702" s="9">
        <f t="shared" si="10"/>
        <v>924</v>
      </c>
    </row>
    <row r="703" spans="1:3" x14ac:dyDescent="0.55000000000000004">
      <c r="A703" s="1">
        <v>44073.208368055559</v>
      </c>
      <c r="B703" s="3">
        <v>11000</v>
      </c>
      <c r="C703" s="9">
        <f t="shared" si="10"/>
        <v>924</v>
      </c>
    </row>
    <row r="704" spans="1:3" x14ac:dyDescent="0.55000000000000004">
      <c r="A704" s="1">
        <v>44073.250034780096</v>
      </c>
      <c r="B704" s="3">
        <v>10950</v>
      </c>
      <c r="C704" s="9">
        <f t="shared" si="10"/>
        <v>919.8</v>
      </c>
    </row>
    <row r="705" spans="1:3" x14ac:dyDescent="0.55000000000000004">
      <c r="A705" s="1">
        <v>44073.291701504633</v>
      </c>
      <c r="B705" s="3">
        <v>10975</v>
      </c>
      <c r="C705" s="9">
        <f t="shared" si="10"/>
        <v>921.9</v>
      </c>
    </row>
    <row r="706" spans="1:3" x14ac:dyDescent="0.55000000000000004">
      <c r="A706" s="1">
        <v>44073.333368229163</v>
      </c>
      <c r="B706" s="3">
        <v>10975</v>
      </c>
      <c r="C706" s="9">
        <f t="shared" si="10"/>
        <v>921.9</v>
      </c>
    </row>
    <row r="707" spans="1:3" x14ac:dyDescent="0.55000000000000004">
      <c r="A707" s="1">
        <v>44073.3750349537</v>
      </c>
      <c r="B707" s="3">
        <v>10950</v>
      </c>
      <c r="C707" s="9">
        <f t="shared" ref="C707:C745" si="11">B707*0.0014*60</f>
        <v>919.8</v>
      </c>
    </row>
    <row r="708" spans="1:3" x14ac:dyDescent="0.55000000000000004">
      <c r="A708" s="1">
        <v>44073.416701678238</v>
      </c>
      <c r="B708" s="3">
        <v>11000</v>
      </c>
      <c r="C708" s="9">
        <f t="shared" si="11"/>
        <v>924</v>
      </c>
    </row>
    <row r="709" spans="1:3" x14ac:dyDescent="0.55000000000000004">
      <c r="A709" s="1">
        <v>44073.458368402775</v>
      </c>
      <c r="B709" s="3">
        <v>10975</v>
      </c>
      <c r="C709" s="9">
        <f t="shared" si="11"/>
        <v>921.9</v>
      </c>
    </row>
    <row r="710" spans="1:3" x14ac:dyDescent="0.55000000000000004">
      <c r="A710" s="1">
        <v>44073.500035127312</v>
      </c>
      <c r="B710" s="3">
        <v>10950</v>
      </c>
      <c r="C710" s="9">
        <f t="shared" si="11"/>
        <v>919.8</v>
      </c>
    </row>
    <row r="711" spans="1:3" x14ac:dyDescent="0.55000000000000004">
      <c r="A711" s="1">
        <v>44073.541701851849</v>
      </c>
      <c r="B711" s="3">
        <v>10975</v>
      </c>
      <c r="C711" s="9">
        <f t="shared" si="11"/>
        <v>921.9</v>
      </c>
    </row>
    <row r="712" spans="1:3" x14ac:dyDescent="0.55000000000000004">
      <c r="A712" s="1">
        <v>44073.583368576386</v>
      </c>
      <c r="B712" s="3">
        <v>10950</v>
      </c>
      <c r="C712" s="9">
        <f t="shared" si="11"/>
        <v>919.8</v>
      </c>
    </row>
    <row r="713" spans="1:3" x14ac:dyDescent="0.55000000000000004">
      <c r="A713" s="1">
        <v>44073.625035300924</v>
      </c>
      <c r="B713" s="3">
        <v>11000</v>
      </c>
      <c r="C713" s="9">
        <f t="shared" si="11"/>
        <v>924</v>
      </c>
    </row>
    <row r="714" spans="1:3" x14ac:dyDescent="0.55000000000000004">
      <c r="A714" s="1">
        <v>44073.666702025461</v>
      </c>
      <c r="B714" s="3">
        <v>10975</v>
      </c>
      <c r="C714" s="9">
        <f t="shared" si="11"/>
        <v>921.9</v>
      </c>
    </row>
    <row r="715" spans="1:3" x14ac:dyDescent="0.55000000000000004">
      <c r="A715" s="1">
        <v>44073.708368749998</v>
      </c>
      <c r="B715" s="3">
        <v>11000</v>
      </c>
      <c r="C715" s="9">
        <f t="shared" si="11"/>
        <v>924</v>
      </c>
    </row>
    <row r="716" spans="1:3" x14ac:dyDescent="0.55000000000000004">
      <c r="A716" s="1">
        <v>44073.750035474535</v>
      </c>
      <c r="B716" s="3">
        <v>11000</v>
      </c>
      <c r="C716" s="9">
        <f t="shared" si="11"/>
        <v>924</v>
      </c>
    </row>
    <row r="717" spans="1:3" x14ac:dyDescent="0.55000000000000004">
      <c r="A717" s="1">
        <v>44073.791702199072</v>
      </c>
      <c r="B717" s="3">
        <v>11000</v>
      </c>
      <c r="C717" s="9">
        <f t="shared" si="11"/>
        <v>924</v>
      </c>
    </row>
    <row r="718" spans="1:3" x14ac:dyDescent="0.55000000000000004">
      <c r="A718" s="1">
        <v>44073.83336892361</v>
      </c>
      <c r="B718" s="3">
        <v>11000</v>
      </c>
      <c r="C718" s="9">
        <f t="shared" si="11"/>
        <v>924</v>
      </c>
    </row>
    <row r="719" spans="1:3" x14ac:dyDescent="0.55000000000000004">
      <c r="A719" s="1">
        <v>44073.875035648147</v>
      </c>
      <c r="B719" s="3">
        <v>11000</v>
      </c>
      <c r="C719" s="9">
        <f t="shared" si="11"/>
        <v>924</v>
      </c>
    </row>
    <row r="720" spans="1:3" x14ac:dyDescent="0.55000000000000004">
      <c r="A720" s="1">
        <v>44073.916702372684</v>
      </c>
      <c r="B720" s="3">
        <v>10975</v>
      </c>
      <c r="C720" s="9">
        <f t="shared" si="11"/>
        <v>921.9</v>
      </c>
    </row>
    <row r="721" spans="1:3" x14ac:dyDescent="0.55000000000000004">
      <c r="A721" s="1">
        <v>44073.958369097221</v>
      </c>
      <c r="B721" s="3">
        <v>11000</v>
      </c>
      <c r="C721" s="9">
        <f t="shared" si="11"/>
        <v>924</v>
      </c>
    </row>
    <row r="722" spans="1:3" x14ac:dyDescent="0.55000000000000004">
      <c r="A722" s="1">
        <v>44074.000035821759</v>
      </c>
      <c r="B722" s="3">
        <v>10900</v>
      </c>
      <c r="C722" s="9">
        <f t="shared" si="11"/>
        <v>915.6</v>
      </c>
    </row>
    <row r="723" spans="1:3" x14ac:dyDescent="0.55000000000000004">
      <c r="A723" s="1">
        <v>44074.041702546296</v>
      </c>
      <c r="B723" s="3">
        <v>10800</v>
      </c>
      <c r="C723" s="9">
        <f t="shared" si="11"/>
        <v>907.19999999999993</v>
      </c>
    </row>
    <row r="724" spans="1:3" x14ac:dyDescent="0.55000000000000004">
      <c r="A724" s="1">
        <v>44074.083369270833</v>
      </c>
      <c r="B724" s="3">
        <v>10725</v>
      </c>
      <c r="C724" s="9">
        <f t="shared" si="11"/>
        <v>900.90000000000009</v>
      </c>
    </row>
    <row r="725" spans="1:3" x14ac:dyDescent="0.55000000000000004">
      <c r="A725" s="1">
        <v>44074.12503599537</v>
      </c>
      <c r="B725" s="3">
        <v>10550</v>
      </c>
      <c r="C725" s="9">
        <f t="shared" si="11"/>
        <v>886.19999999999993</v>
      </c>
    </row>
    <row r="726" spans="1:3" x14ac:dyDescent="0.55000000000000004">
      <c r="A726" s="1">
        <v>44074.166702719907</v>
      </c>
      <c r="B726" s="3">
        <v>10450</v>
      </c>
      <c r="C726" s="9">
        <f t="shared" si="11"/>
        <v>877.8</v>
      </c>
    </row>
    <row r="727" spans="1:3" x14ac:dyDescent="0.55000000000000004">
      <c r="A727" s="1">
        <v>44074.208369444445</v>
      </c>
      <c r="B727" s="3">
        <v>10350</v>
      </c>
      <c r="C727" s="9">
        <f t="shared" si="11"/>
        <v>869.4</v>
      </c>
    </row>
    <row r="728" spans="1:3" x14ac:dyDescent="0.55000000000000004">
      <c r="A728" s="1">
        <v>44074.250036168982</v>
      </c>
      <c r="B728" s="3">
        <v>10325</v>
      </c>
      <c r="C728" s="9">
        <f t="shared" si="11"/>
        <v>867.3</v>
      </c>
    </row>
    <row r="729" spans="1:3" x14ac:dyDescent="0.55000000000000004">
      <c r="A729" s="1">
        <v>44074.291702893519</v>
      </c>
      <c r="B729" s="3">
        <v>10675</v>
      </c>
      <c r="C729" s="9">
        <f t="shared" si="11"/>
        <v>896.7</v>
      </c>
    </row>
    <row r="730" spans="1:3" x14ac:dyDescent="0.55000000000000004">
      <c r="A730" s="1">
        <v>44074.333369618056</v>
      </c>
      <c r="B730" s="3">
        <v>11250</v>
      </c>
      <c r="C730" s="9">
        <f t="shared" si="11"/>
        <v>945</v>
      </c>
    </row>
    <row r="731" spans="1:3" x14ac:dyDescent="0.55000000000000004">
      <c r="A731" s="1">
        <v>44074.375036342593</v>
      </c>
      <c r="B731" s="3">
        <v>12175</v>
      </c>
      <c r="C731" s="9">
        <f t="shared" si="11"/>
        <v>1022.6999999999999</v>
      </c>
    </row>
    <row r="732" spans="1:3" x14ac:dyDescent="0.55000000000000004">
      <c r="A732" s="1">
        <v>44074.416703067131</v>
      </c>
      <c r="B732" s="3">
        <v>13375</v>
      </c>
      <c r="C732" s="9">
        <f t="shared" si="11"/>
        <v>1123.5</v>
      </c>
    </row>
    <row r="733" spans="1:3" x14ac:dyDescent="0.55000000000000004">
      <c r="A733" s="1">
        <v>44074.458369791668</v>
      </c>
      <c r="B733" s="3">
        <v>14350</v>
      </c>
      <c r="C733" s="9">
        <f t="shared" si="11"/>
        <v>1205.4000000000001</v>
      </c>
    </row>
    <row r="734" spans="1:3" x14ac:dyDescent="0.55000000000000004">
      <c r="A734" s="1">
        <v>44074.500036516205</v>
      </c>
      <c r="B734" s="3">
        <v>14875</v>
      </c>
      <c r="C734" s="9">
        <f t="shared" si="11"/>
        <v>1249.5</v>
      </c>
    </row>
    <row r="735" spans="1:3" x14ac:dyDescent="0.55000000000000004">
      <c r="A735" s="1">
        <v>44074.541703240742</v>
      </c>
      <c r="B735" s="3">
        <v>15350</v>
      </c>
      <c r="C735" s="9">
        <f t="shared" si="11"/>
        <v>1289.3999999999999</v>
      </c>
    </row>
    <row r="736" spans="1:3" x14ac:dyDescent="0.55000000000000004">
      <c r="A736" s="1">
        <v>44074.583369965279</v>
      </c>
      <c r="B736" s="3">
        <v>15700</v>
      </c>
      <c r="C736" s="9">
        <f t="shared" si="11"/>
        <v>1318.8</v>
      </c>
    </row>
    <row r="737" spans="1:3" x14ac:dyDescent="0.55000000000000004">
      <c r="A737" s="1">
        <v>44074.625036689817</v>
      </c>
      <c r="B737" s="3">
        <v>16075</v>
      </c>
      <c r="C737" s="9">
        <f t="shared" si="11"/>
        <v>1350.3</v>
      </c>
    </row>
    <row r="738" spans="1:3" x14ac:dyDescent="0.55000000000000004">
      <c r="A738" s="1">
        <v>44074.666703414354</v>
      </c>
      <c r="B738" s="3">
        <v>16625</v>
      </c>
      <c r="C738" s="9">
        <f t="shared" si="11"/>
        <v>1396.5</v>
      </c>
    </row>
    <row r="739" spans="1:3" x14ac:dyDescent="0.55000000000000004">
      <c r="A739" s="1">
        <v>44074.708370138891</v>
      </c>
      <c r="B739" s="3">
        <v>16825</v>
      </c>
      <c r="C739" s="9">
        <f t="shared" si="11"/>
        <v>1413.3</v>
      </c>
    </row>
    <row r="740" spans="1:3" x14ac:dyDescent="0.55000000000000004">
      <c r="A740" s="1">
        <v>44074.750036863428</v>
      </c>
      <c r="B740" s="3">
        <v>16750</v>
      </c>
      <c r="C740" s="9">
        <f t="shared" si="11"/>
        <v>1407</v>
      </c>
    </row>
    <row r="741" spans="1:3" x14ac:dyDescent="0.55000000000000004">
      <c r="A741" s="1">
        <v>44074.791703587965</v>
      </c>
      <c r="B741" s="3">
        <v>16500</v>
      </c>
      <c r="C741" s="9">
        <f t="shared" si="11"/>
        <v>1386</v>
      </c>
    </row>
    <row r="742" spans="1:3" x14ac:dyDescent="0.55000000000000004">
      <c r="A742" s="1">
        <v>44074.833370312503</v>
      </c>
      <c r="B742" s="3">
        <v>16300</v>
      </c>
      <c r="C742" s="9">
        <f t="shared" si="11"/>
        <v>1369.2</v>
      </c>
    </row>
    <row r="743" spans="1:3" x14ac:dyDescent="0.55000000000000004">
      <c r="A743" s="1">
        <v>44074.87503703704</v>
      </c>
      <c r="B743" s="3">
        <v>16250</v>
      </c>
      <c r="C743" s="9">
        <f t="shared" si="11"/>
        <v>1365</v>
      </c>
    </row>
    <row r="744" spans="1:3" x14ac:dyDescent="0.55000000000000004">
      <c r="A744" s="1">
        <v>44074.916703761577</v>
      </c>
      <c r="B744" s="3">
        <v>16200</v>
      </c>
      <c r="C744" s="9">
        <f t="shared" si="11"/>
        <v>1360.8</v>
      </c>
    </row>
    <row r="745" spans="1:3" x14ac:dyDescent="0.55000000000000004">
      <c r="A745" s="1">
        <v>44074.958370486114</v>
      </c>
      <c r="B745" s="3">
        <v>15975</v>
      </c>
      <c r="C745" s="9">
        <f t="shared" si="11"/>
        <v>1341.8999999999999</v>
      </c>
    </row>
  </sheetData>
  <autoFilter ref="A1:A745" xr:uid="{A2E4F577-E3A3-4220-AB85-9F4FEAFE497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7337-E8B6-4E6F-AC2C-0064FF7F9A7D}">
  <dimension ref="A1:B34"/>
  <sheetViews>
    <sheetView tabSelected="1" topLeftCell="A15" workbookViewId="0">
      <selection activeCell="N20" sqref="N20"/>
    </sheetView>
  </sheetViews>
  <sheetFormatPr defaultRowHeight="14.4" x14ac:dyDescent="0.55000000000000004"/>
  <cols>
    <col min="2" max="2" width="11.1015625" customWidth="1"/>
  </cols>
  <sheetData>
    <row r="1" spans="1:2" x14ac:dyDescent="0.55000000000000004">
      <c r="A1" s="7" t="s">
        <v>61</v>
      </c>
      <c r="B1" s="7" t="s">
        <v>62</v>
      </c>
    </row>
    <row r="2" spans="1:2" x14ac:dyDescent="0.55000000000000004">
      <c r="A2" s="6">
        <v>44044</v>
      </c>
      <c r="B2">
        <v>9408</v>
      </c>
    </row>
    <row r="3" spans="1:2" x14ac:dyDescent="0.55000000000000004">
      <c r="A3" s="6">
        <v>44045</v>
      </c>
      <c r="B3">
        <v>9383</v>
      </c>
    </row>
    <row r="4" spans="1:2" x14ac:dyDescent="0.55000000000000004">
      <c r="A4" s="6">
        <v>44046</v>
      </c>
      <c r="B4">
        <v>13099</v>
      </c>
    </row>
    <row r="5" spans="1:2" x14ac:dyDescent="0.55000000000000004">
      <c r="A5" s="6">
        <v>44047</v>
      </c>
      <c r="B5">
        <v>13195</v>
      </c>
    </row>
    <row r="6" spans="1:2" x14ac:dyDescent="0.55000000000000004">
      <c r="A6" s="6">
        <v>44048</v>
      </c>
      <c r="B6">
        <v>13244</v>
      </c>
    </row>
    <row r="7" spans="1:2" x14ac:dyDescent="0.55000000000000004">
      <c r="A7" s="6">
        <v>44049</v>
      </c>
      <c r="B7">
        <v>12997</v>
      </c>
    </row>
    <row r="8" spans="1:2" x14ac:dyDescent="0.55000000000000004">
      <c r="A8" s="6">
        <v>44050</v>
      </c>
      <c r="B8">
        <v>13155</v>
      </c>
    </row>
    <row r="9" spans="1:2" x14ac:dyDescent="0.55000000000000004">
      <c r="A9" s="6">
        <v>44051</v>
      </c>
      <c r="B9">
        <v>9371</v>
      </c>
    </row>
    <row r="10" spans="1:2" x14ac:dyDescent="0.55000000000000004">
      <c r="A10" s="6">
        <v>44052</v>
      </c>
      <c r="B10">
        <v>9412</v>
      </c>
    </row>
    <row r="11" spans="1:2" x14ac:dyDescent="0.55000000000000004">
      <c r="A11" s="6">
        <v>44053</v>
      </c>
      <c r="B11">
        <v>13244</v>
      </c>
    </row>
    <row r="12" spans="1:2" x14ac:dyDescent="0.55000000000000004">
      <c r="A12" s="6">
        <v>44054</v>
      </c>
      <c r="B12">
        <v>13228</v>
      </c>
    </row>
    <row r="13" spans="1:2" x14ac:dyDescent="0.55000000000000004">
      <c r="A13" s="6">
        <v>44055</v>
      </c>
      <c r="B13">
        <v>12958</v>
      </c>
    </row>
    <row r="14" spans="1:2" x14ac:dyDescent="0.55000000000000004">
      <c r="A14" s="6">
        <v>44056</v>
      </c>
      <c r="B14">
        <v>13060</v>
      </c>
    </row>
    <row r="15" spans="1:2" x14ac:dyDescent="0.55000000000000004">
      <c r="A15" s="6">
        <v>44057</v>
      </c>
      <c r="B15">
        <v>13598</v>
      </c>
    </row>
    <row r="16" spans="1:2" x14ac:dyDescent="0.55000000000000004">
      <c r="A16" s="6">
        <v>44058</v>
      </c>
      <c r="B16">
        <v>9464</v>
      </c>
    </row>
    <row r="17" spans="1:2" x14ac:dyDescent="0.55000000000000004">
      <c r="A17" s="6">
        <v>44059</v>
      </c>
      <c r="B17">
        <v>9287</v>
      </c>
    </row>
    <row r="18" spans="1:2" x14ac:dyDescent="0.55000000000000004">
      <c r="A18" s="6">
        <v>44060</v>
      </c>
      <c r="B18">
        <v>13879</v>
      </c>
    </row>
    <row r="19" spans="1:2" x14ac:dyDescent="0.55000000000000004">
      <c r="A19" s="6">
        <v>44061</v>
      </c>
      <c r="B19">
        <v>13560</v>
      </c>
    </row>
    <row r="20" spans="1:2" x14ac:dyDescent="0.55000000000000004">
      <c r="A20" s="6">
        <v>44062</v>
      </c>
      <c r="B20">
        <v>12988</v>
      </c>
    </row>
    <row r="21" spans="1:2" x14ac:dyDescent="0.55000000000000004">
      <c r="A21" s="6">
        <v>44063</v>
      </c>
      <c r="B21">
        <v>13083</v>
      </c>
    </row>
    <row r="22" spans="1:2" x14ac:dyDescent="0.55000000000000004">
      <c r="A22" s="6">
        <v>44064</v>
      </c>
      <c r="B22">
        <v>12805</v>
      </c>
    </row>
    <row r="23" spans="1:2" x14ac:dyDescent="0.55000000000000004">
      <c r="A23" s="6">
        <v>44065</v>
      </c>
      <c r="B23">
        <v>9273</v>
      </c>
    </row>
    <row r="24" spans="1:2" x14ac:dyDescent="0.55000000000000004">
      <c r="A24" s="6">
        <v>44066</v>
      </c>
      <c r="B24">
        <v>9279</v>
      </c>
    </row>
    <row r="25" spans="1:2" x14ac:dyDescent="0.55000000000000004">
      <c r="A25" s="6">
        <v>44067</v>
      </c>
      <c r="B25">
        <v>12838</v>
      </c>
    </row>
    <row r="26" spans="1:2" x14ac:dyDescent="0.55000000000000004">
      <c r="A26" s="6">
        <v>44068</v>
      </c>
      <c r="B26">
        <v>12831</v>
      </c>
    </row>
    <row r="27" spans="1:2" x14ac:dyDescent="0.55000000000000004">
      <c r="A27" s="6">
        <v>44069</v>
      </c>
      <c r="B27">
        <v>12783</v>
      </c>
    </row>
    <row r="28" spans="1:2" x14ac:dyDescent="0.55000000000000004">
      <c r="A28" s="6">
        <v>44070</v>
      </c>
      <c r="B28">
        <v>12722</v>
      </c>
    </row>
    <row r="29" spans="1:2" x14ac:dyDescent="0.55000000000000004">
      <c r="A29" s="6">
        <v>44071</v>
      </c>
      <c r="B29">
        <v>12786</v>
      </c>
    </row>
    <row r="30" spans="1:2" x14ac:dyDescent="0.55000000000000004">
      <c r="A30" s="6">
        <v>44072</v>
      </c>
      <c r="B30">
        <v>9262</v>
      </c>
    </row>
    <row r="31" spans="1:2" x14ac:dyDescent="0.55000000000000004">
      <c r="A31" s="6">
        <v>44073</v>
      </c>
      <c r="B31">
        <v>9231</v>
      </c>
    </row>
    <row r="32" spans="1:2" x14ac:dyDescent="0.55000000000000004">
      <c r="A32" s="6">
        <v>44074</v>
      </c>
      <c r="B32">
        <v>11962</v>
      </c>
    </row>
    <row r="34" spans="1:2" x14ac:dyDescent="0.55000000000000004">
      <c r="A34" t="s">
        <v>63</v>
      </c>
      <c r="B34">
        <f xml:space="preserve"> SUM(B2:B32)</f>
        <v>367385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CDC4-278B-4146-9BBD-24D2DE84E45C}">
  <dimension ref="A1:U2977"/>
  <sheetViews>
    <sheetView topLeftCell="B1" workbookViewId="0">
      <selection activeCell="K34" sqref="K34"/>
    </sheetView>
  </sheetViews>
  <sheetFormatPr defaultRowHeight="14.4" x14ac:dyDescent="0.55000000000000004"/>
  <cols>
    <col min="1" max="1" width="14.83984375" customWidth="1"/>
    <col min="2" max="2" width="15.15625" customWidth="1"/>
    <col min="9" max="9" width="12.05078125" customWidth="1"/>
    <col min="14" max="14" width="12.1015625" customWidth="1"/>
  </cols>
  <sheetData>
    <row r="1" spans="1:21" ht="43.2" x14ac:dyDescent="0.55000000000000004">
      <c r="A1" s="8" t="s">
        <v>0</v>
      </c>
      <c r="B1" s="8" t="s">
        <v>1</v>
      </c>
      <c r="I1" s="8" t="s">
        <v>67</v>
      </c>
      <c r="N1" t="s">
        <v>61</v>
      </c>
      <c r="O1" t="s">
        <v>69</v>
      </c>
      <c r="P1" t="s">
        <v>68</v>
      </c>
      <c r="T1" s="8" t="s">
        <v>70</v>
      </c>
      <c r="U1" t="s">
        <v>71</v>
      </c>
    </row>
    <row r="2" spans="1:21" x14ac:dyDescent="0.55000000000000004">
      <c r="A2" s="1">
        <v>44044</v>
      </c>
      <c r="B2">
        <v>15400</v>
      </c>
      <c r="I2">
        <f>AVERAGE(B2:B33)</f>
        <v>12215.625</v>
      </c>
      <c r="N2" s="11">
        <v>44044</v>
      </c>
      <c r="O2">
        <f>I2</f>
        <v>12215.625</v>
      </c>
      <c r="P2">
        <f>I34</f>
        <v>11004.6875</v>
      </c>
      <c r="T2">
        <f>O2*0.0014*60*8</f>
        <v>8208.9</v>
      </c>
      <c r="U2">
        <f>P2*0.0014*60*16</f>
        <v>14790.3</v>
      </c>
    </row>
    <row r="3" spans="1:21" x14ac:dyDescent="0.55000000000000004">
      <c r="A3" s="1">
        <v>44044.010416666664</v>
      </c>
      <c r="B3">
        <v>15200</v>
      </c>
      <c r="N3" s="11">
        <v>44045</v>
      </c>
      <c r="O3">
        <f>I98</f>
        <v>10996.875</v>
      </c>
      <c r="P3">
        <f>I130</f>
        <v>10990.625</v>
      </c>
      <c r="T3">
        <f t="shared" ref="T3:T32" si="0">O3*0.0014*60*8</f>
        <v>7389.9</v>
      </c>
      <c r="U3">
        <f t="shared" ref="U3:U32" si="1">P3*0.0014*60*16</f>
        <v>14771.4</v>
      </c>
    </row>
    <row r="4" spans="1:21" x14ac:dyDescent="0.55000000000000004">
      <c r="A4" s="1">
        <v>44044.020833333336</v>
      </c>
      <c r="B4">
        <v>14800</v>
      </c>
      <c r="N4" s="11">
        <v>44046</v>
      </c>
      <c r="O4">
        <f>I194</f>
        <v>10700</v>
      </c>
      <c r="P4">
        <f>I226</f>
        <v>16567.1875</v>
      </c>
      <c r="T4">
        <f t="shared" si="0"/>
        <v>7190.4000000000005</v>
      </c>
      <c r="U4">
        <f t="shared" si="1"/>
        <v>22266.300000000003</v>
      </c>
    </row>
    <row r="5" spans="1:21" x14ac:dyDescent="0.55000000000000004">
      <c r="A5" s="1">
        <v>44044.03125</v>
      </c>
      <c r="B5">
        <v>14500</v>
      </c>
      <c r="N5" s="11">
        <v>44047</v>
      </c>
      <c r="O5">
        <f>I290</f>
        <v>13134.375</v>
      </c>
      <c r="P5">
        <f>I322</f>
        <v>16718.75</v>
      </c>
      <c r="T5">
        <f t="shared" si="0"/>
        <v>8826.2999999999993</v>
      </c>
      <c r="U5">
        <f t="shared" si="1"/>
        <v>22470</v>
      </c>
    </row>
    <row r="6" spans="1:21" x14ac:dyDescent="0.55000000000000004">
      <c r="A6" s="1">
        <v>44044.041666666664</v>
      </c>
      <c r="B6">
        <v>14100</v>
      </c>
      <c r="N6" s="11">
        <v>44048</v>
      </c>
      <c r="O6">
        <f>I386</f>
        <v>13140.625</v>
      </c>
      <c r="P6">
        <f>I418</f>
        <v>16795.3125</v>
      </c>
      <c r="T6">
        <f t="shared" si="0"/>
        <v>8830.5</v>
      </c>
      <c r="U6">
        <f t="shared" si="1"/>
        <v>22572.899999999998</v>
      </c>
    </row>
    <row r="7" spans="1:21" x14ac:dyDescent="0.55000000000000004">
      <c r="A7" s="1">
        <v>44044.052083333336</v>
      </c>
      <c r="B7">
        <v>13800</v>
      </c>
      <c r="N7" s="11">
        <v>44049</v>
      </c>
      <c r="O7">
        <f>I482</f>
        <v>13206.25</v>
      </c>
      <c r="P7">
        <f>I514</f>
        <v>16470.3125</v>
      </c>
      <c r="T7">
        <f t="shared" si="0"/>
        <v>8874.6</v>
      </c>
      <c r="U7">
        <f t="shared" si="1"/>
        <v>22136.1</v>
      </c>
    </row>
    <row r="8" spans="1:21" x14ac:dyDescent="0.55000000000000004">
      <c r="A8" s="1">
        <v>44044.0625</v>
      </c>
      <c r="B8">
        <v>13400</v>
      </c>
      <c r="N8" s="11">
        <v>44050</v>
      </c>
      <c r="O8">
        <f>I578</f>
        <v>13050</v>
      </c>
      <c r="P8">
        <f>I610</f>
        <v>16923.4375</v>
      </c>
      <c r="T8">
        <f t="shared" si="0"/>
        <v>8769.6</v>
      </c>
      <c r="U8">
        <f t="shared" si="1"/>
        <v>22745.1</v>
      </c>
    </row>
    <row r="9" spans="1:21" x14ac:dyDescent="0.55000000000000004">
      <c r="A9" s="1">
        <v>44044.072916666664</v>
      </c>
      <c r="B9">
        <v>13100</v>
      </c>
      <c r="N9" s="11">
        <v>44051</v>
      </c>
      <c r="O9">
        <f>I674</f>
        <v>12881.25</v>
      </c>
      <c r="P9">
        <f>I706</f>
        <v>11004.6875</v>
      </c>
      <c r="T9">
        <f t="shared" si="0"/>
        <v>8656.2000000000007</v>
      </c>
      <c r="U9">
        <f t="shared" si="1"/>
        <v>14790.3</v>
      </c>
    </row>
    <row r="10" spans="1:21" x14ac:dyDescent="0.55000000000000004">
      <c r="A10" s="1">
        <v>44044.083333333336</v>
      </c>
      <c r="B10">
        <v>12900</v>
      </c>
      <c r="N10" s="11">
        <v>44052</v>
      </c>
      <c r="O10">
        <f>I770</f>
        <v>11040.625</v>
      </c>
      <c r="P10">
        <f>I802</f>
        <v>11015.625</v>
      </c>
      <c r="T10">
        <f t="shared" si="0"/>
        <v>7419.3</v>
      </c>
      <c r="U10">
        <f t="shared" si="1"/>
        <v>14805</v>
      </c>
    </row>
    <row r="11" spans="1:21" x14ac:dyDescent="0.55000000000000004">
      <c r="A11" s="1">
        <v>44044.09375</v>
      </c>
      <c r="B11">
        <v>12600</v>
      </c>
      <c r="N11" s="11">
        <v>44053</v>
      </c>
      <c r="O11">
        <f>I866</f>
        <v>10928.125</v>
      </c>
      <c r="P11">
        <f>I898</f>
        <v>16878.125</v>
      </c>
      <c r="T11">
        <f t="shared" si="0"/>
        <v>7343.7</v>
      </c>
      <c r="U11">
        <f t="shared" si="1"/>
        <v>22684.2</v>
      </c>
    </row>
    <row r="12" spans="1:21" x14ac:dyDescent="0.55000000000000004">
      <c r="A12" s="1">
        <v>44044.104166666664</v>
      </c>
      <c r="B12">
        <v>12400</v>
      </c>
      <c r="N12" s="11">
        <v>44054</v>
      </c>
      <c r="O12">
        <f>I962</f>
        <v>13062.5</v>
      </c>
      <c r="P12">
        <f>I994</f>
        <v>16896.875</v>
      </c>
      <c r="T12">
        <f t="shared" si="0"/>
        <v>8778</v>
      </c>
      <c r="U12">
        <f t="shared" si="1"/>
        <v>22709.4</v>
      </c>
    </row>
    <row r="13" spans="1:21" x14ac:dyDescent="0.55000000000000004">
      <c r="A13" s="1">
        <v>44044.114583333336</v>
      </c>
      <c r="B13">
        <v>12200</v>
      </c>
      <c r="N13" s="11">
        <v>44055</v>
      </c>
      <c r="O13">
        <f>I1058</f>
        <v>12718.75</v>
      </c>
      <c r="P13">
        <f>I1090</f>
        <v>16564.0625</v>
      </c>
      <c r="T13">
        <f t="shared" si="0"/>
        <v>8547</v>
      </c>
      <c r="U13">
        <f t="shared" si="1"/>
        <v>22262.1</v>
      </c>
    </row>
    <row r="14" spans="1:21" x14ac:dyDescent="0.55000000000000004">
      <c r="A14" s="1">
        <v>44044.125</v>
      </c>
      <c r="B14">
        <v>12000</v>
      </c>
      <c r="N14" s="11">
        <v>44056</v>
      </c>
      <c r="O14">
        <f>I1154</f>
        <v>12878.125</v>
      </c>
      <c r="P14">
        <f>I1186</f>
        <v>16793.75</v>
      </c>
      <c r="T14">
        <f t="shared" si="0"/>
        <v>8654.0999999999985</v>
      </c>
      <c r="U14">
        <f t="shared" si="1"/>
        <v>22570.799999999999</v>
      </c>
    </row>
    <row r="15" spans="1:21" x14ac:dyDescent="0.55000000000000004">
      <c r="A15" s="1">
        <v>44044.135416666664</v>
      </c>
      <c r="B15">
        <v>11900</v>
      </c>
      <c r="N15" s="11">
        <v>44057</v>
      </c>
      <c r="O15">
        <f>I1250</f>
        <v>12890.625</v>
      </c>
      <c r="P15">
        <f>I1282</f>
        <v>17256.25</v>
      </c>
      <c r="T15">
        <f t="shared" si="0"/>
        <v>8662.5</v>
      </c>
      <c r="U15">
        <f t="shared" si="1"/>
        <v>23192.400000000001</v>
      </c>
    </row>
    <row r="16" spans="1:21" x14ac:dyDescent="0.55000000000000004">
      <c r="A16" s="1">
        <v>44044.145833333336</v>
      </c>
      <c r="B16">
        <v>11800</v>
      </c>
      <c r="N16" s="11">
        <v>44058</v>
      </c>
      <c r="O16">
        <f>I1346</f>
        <v>14018.75</v>
      </c>
      <c r="P16">
        <f>I1378</f>
        <v>11182.8125</v>
      </c>
      <c r="T16">
        <f t="shared" si="0"/>
        <v>9420.5999999999985</v>
      </c>
      <c r="U16">
        <f t="shared" si="1"/>
        <v>15029.7</v>
      </c>
    </row>
    <row r="17" spans="1:21" x14ac:dyDescent="0.55000000000000004">
      <c r="A17" s="1">
        <v>44044.15625</v>
      </c>
      <c r="B17">
        <v>11700</v>
      </c>
      <c r="N17" s="11">
        <v>44059</v>
      </c>
      <c r="O17">
        <f>I1442</f>
        <v>11143.75</v>
      </c>
      <c r="P17">
        <f>I1474</f>
        <v>10965.625</v>
      </c>
      <c r="T17">
        <f t="shared" si="0"/>
        <v>7488.6</v>
      </c>
      <c r="U17">
        <f t="shared" si="1"/>
        <v>14737.8</v>
      </c>
    </row>
    <row r="18" spans="1:21" x14ac:dyDescent="0.55000000000000004">
      <c r="A18" s="1">
        <v>44044.166666666664</v>
      </c>
      <c r="B18">
        <v>11600</v>
      </c>
      <c r="N18" s="11">
        <v>44060</v>
      </c>
      <c r="O18">
        <f>I1538</f>
        <v>10750</v>
      </c>
      <c r="P18">
        <f>I1570</f>
        <v>17801.5625</v>
      </c>
      <c r="T18">
        <f t="shared" si="0"/>
        <v>7224</v>
      </c>
      <c r="U18">
        <f t="shared" si="1"/>
        <v>23925.3</v>
      </c>
    </row>
    <row r="19" spans="1:21" x14ac:dyDescent="0.55000000000000004">
      <c r="A19" s="1">
        <v>44044.177083333336</v>
      </c>
      <c r="B19">
        <v>11500</v>
      </c>
      <c r="N19" s="11">
        <v>44061</v>
      </c>
      <c r="O19">
        <f>I1634</f>
        <v>13896.875</v>
      </c>
      <c r="P19">
        <f>I1666</f>
        <v>17753.125</v>
      </c>
      <c r="T19">
        <f t="shared" si="0"/>
        <v>9338.7000000000007</v>
      </c>
      <c r="U19">
        <f t="shared" si="1"/>
        <v>23860.2</v>
      </c>
    </row>
    <row r="20" spans="1:21" x14ac:dyDescent="0.55000000000000004">
      <c r="A20" s="1">
        <v>44044.1875</v>
      </c>
      <c r="B20">
        <v>11400</v>
      </c>
      <c r="N20" s="11">
        <v>44062</v>
      </c>
      <c r="O20">
        <f>I1730</f>
        <v>12750</v>
      </c>
      <c r="P20">
        <f>I1762</f>
        <v>16764.0625</v>
      </c>
      <c r="T20">
        <f t="shared" si="0"/>
        <v>8568</v>
      </c>
      <c r="U20">
        <f t="shared" si="1"/>
        <v>22530.899999999998</v>
      </c>
    </row>
    <row r="21" spans="1:21" x14ac:dyDescent="0.55000000000000004">
      <c r="A21" s="1">
        <v>44044.197916666664</v>
      </c>
      <c r="B21">
        <v>11300</v>
      </c>
      <c r="N21" s="11">
        <v>44063</v>
      </c>
      <c r="O21">
        <f>I1826</f>
        <v>12581.25</v>
      </c>
      <c r="P21">
        <f>I1858</f>
        <v>16953.125</v>
      </c>
      <c r="T21">
        <f t="shared" si="0"/>
        <v>8454.6</v>
      </c>
      <c r="U21">
        <f t="shared" si="1"/>
        <v>22785</v>
      </c>
    </row>
    <row r="22" spans="1:21" x14ac:dyDescent="0.55000000000000004">
      <c r="A22" s="1">
        <v>44044.208333333336</v>
      </c>
      <c r="B22">
        <v>11300</v>
      </c>
      <c r="N22" s="11">
        <v>44064</v>
      </c>
      <c r="O22">
        <f>I1922</f>
        <v>12546.875</v>
      </c>
      <c r="P22">
        <f>I1954</f>
        <v>16515.625</v>
      </c>
      <c r="T22">
        <f t="shared" si="0"/>
        <v>8431.5</v>
      </c>
      <c r="U22">
        <f t="shared" si="1"/>
        <v>22197</v>
      </c>
    </row>
    <row r="23" spans="1:21" x14ac:dyDescent="0.55000000000000004">
      <c r="A23" s="1">
        <v>44044.21875</v>
      </c>
      <c r="B23">
        <v>11200</v>
      </c>
      <c r="N23" s="11">
        <v>44065</v>
      </c>
      <c r="O23">
        <f>I2018</f>
        <v>12850</v>
      </c>
      <c r="P23">
        <f>I2050</f>
        <v>10970.3125</v>
      </c>
      <c r="T23">
        <f t="shared" si="0"/>
        <v>8635.1999999999989</v>
      </c>
      <c r="U23">
        <f t="shared" si="1"/>
        <v>14744.099999999999</v>
      </c>
    </row>
    <row r="24" spans="1:21" x14ac:dyDescent="0.55000000000000004">
      <c r="A24" s="1">
        <v>44044.229166666664</v>
      </c>
      <c r="B24">
        <v>11200</v>
      </c>
      <c r="N24" s="11">
        <v>44066</v>
      </c>
      <c r="O24">
        <f>I2114</f>
        <v>10965.625</v>
      </c>
      <c r="P24">
        <f>I2146</f>
        <v>10976.5625</v>
      </c>
      <c r="T24">
        <f t="shared" si="0"/>
        <v>7368.9</v>
      </c>
      <c r="U24">
        <f t="shared" si="1"/>
        <v>14752.5</v>
      </c>
    </row>
    <row r="25" spans="1:21" x14ac:dyDescent="0.55000000000000004">
      <c r="A25" s="1">
        <v>44044.239583333336</v>
      </c>
      <c r="B25">
        <v>11200</v>
      </c>
      <c r="N25" s="11">
        <v>44067</v>
      </c>
      <c r="O25">
        <f>I2210</f>
        <v>10659.375</v>
      </c>
      <c r="P25">
        <f>I2242</f>
        <v>16575</v>
      </c>
      <c r="T25">
        <f t="shared" si="0"/>
        <v>7163.1</v>
      </c>
      <c r="U25">
        <f t="shared" si="1"/>
        <v>22276.799999999999</v>
      </c>
    </row>
    <row r="26" spans="1:21" x14ac:dyDescent="0.55000000000000004">
      <c r="A26" s="1">
        <v>44044.25</v>
      </c>
      <c r="B26">
        <v>11100</v>
      </c>
      <c r="N26" s="11">
        <v>44068</v>
      </c>
      <c r="O26">
        <f>I2306</f>
        <v>12609.375</v>
      </c>
      <c r="P26">
        <f>I2338</f>
        <v>16640.625</v>
      </c>
      <c r="T26">
        <f t="shared" si="0"/>
        <v>8473.5</v>
      </c>
      <c r="U26">
        <f t="shared" si="1"/>
        <v>22365</v>
      </c>
    </row>
    <row r="27" spans="1:21" x14ac:dyDescent="0.55000000000000004">
      <c r="A27" s="1">
        <v>44044.260416666664</v>
      </c>
      <c r="B27">
        <v>11100</v>
      </c>
      <c r="N27" s="11">
        <v>44069</v>
      </c>
      <c r="O27">
        <f>I2402</f>
        <v>12340.625</v>
      </c>
      <c r="P27">
        <f>I2434</f>
        <v>16565.625</v>
      </c>
      <c r="T27">
        <f t="shared" si="0"/>
        <v>8292.9</v>
      </c>
      <c r="U27">
        <f t="shared" si="1"/>
        <v>22264.2</v>
      </c>
    </row>
    <row r="28" spans="1:21" x14ac:dyDescent="0.55000000000000004">
      <c r="A28" s="1">
        <v>44044.270833333336</v>
      </c>
      <c r="B28">
        <v>11100</v>
      </c>
      <c r="N28" s="11">
        <v>44070</v>
      </c>
      <c r="O28">
        <f>I2498</f>
        <v>12412.5</v>
      </c>
      <c r="P28">
        <f>I2530</f>
        <v>16353.125</v>
      </c>
      <c r="T28">
        <f t="shared" si="0"/>
        <v>8341.2000000000007</v>
      </c>
      <c r="U28">
        <f t="shared" si="1"/>
        <v>21978.6</v>
      </c>
    </row>
    <row r="29" spans="1:21" x14ac:dyDescent="0.55000000000000004">
      <c r="A29" s="1">
        <v>44044.28125</v>
      </c>
      <c r="B29">
        <v>11100</v>
      </c>
      <c r="N29" s="11">
        <v>44071</v>
      </c>
      <c r="O29">
        <f>I2594</f>
        <v>12781.25</v>
      </c>
      <c r="P29">
        <f>I2626</f>
        <v>16589.0625</v>
      </c>
      <c r="T29">
        <f t="shared" si="0"/>
        <v>8589</v>
      </c>
      <c r="U29">
        <f t="shared" si="1"/>
        <v>22295.699999999997</v>
      </c>
    </row>
    <row r="30" spans="1:21" x14ac:dyDescent="0.55000000000000004">
      <c r="A30" s="1">
        <v>44044.291666666664</v>
      </c>
      <c r="B30">
        <v>11000</v>
      </c>
      <c r="N30" s="11">
        <v>44072</v>
      </c>
      <c r="O30">
        <f>I2690</f>
        <v>12887.5</v>
      </c>
      <c r="P30">
        <f>I2722</f>
        <v>10992.1875</v>
      </c>
      <c r="T30">
        <f t="shared" si="0"/>
        <v>8660.4</v>
      </c>
      <c r="U30">
        <f t="shared" si="1"/>
        <v>14773.5</v>
      </c>
    </row>
    <row r="31" spans="1:21" x14ac:dyDescent="0.55000000000000004">
      <c r="A31" s="1">
        <v>44044.302083333336</v>
      </c>
      <c r="B31">
        <v>11000</v>
      </c>
      <c r="N31" s="11">
        <v>44073</v>
      </c>
      <c r="O31">
        <f>I2786</f>
        <v>10990.625</v>
      </c>
      <c r="P31">
        <f>I2818</f>
        <v>10982.8125</v>
      </c>
      <c r="T31">
        <f t="shared" si="0"/>
        <v>7385.7</v>
      </c>
      <c r="U31">
        <f t="shared" si="1"/>
        <v>14760.9</v>
      </c>
    </row>
    <row r="32" spans="1:21" x14ac:dyDescent="0.55000000000000004">
      <c r="A32" s="1">
        <v>44044.3125</v>
      </c>
      <c r="B32">
        <v>11000</v>
      </c>
      <c r="N32" s="11">
        <v>44074</v>
      </c>
      <c r="O32">
        <f>I2882</f>
        <v>10596.875</v>
      </c>
      <c r="P32">
        <f>I2914</f>
        <v>15285.9375</v>
      </c>
      <c r="T32">
        <f t="shared" si="0"/>
        <v>7121.1</v>
      </c>
      <c r="U32">
        <f t="shared" si="1"/>
        <v>20544.3</v>
      </c>
    </row>
    <row r="33" spans="1:21" x14ac:dyDescent="0.55000000000000004">
      <c r="A33" s="1">
        <v>44044.322916666664</v>
      </c>
      <c r="B33">
        <v>11000</v>
      </c>
      <c r="T33" s="12" t="s">
        <v>72</v>
      </c>
      <c r="U33" s="13">
        <f>SUM(T2:U32)</f>
        <v>875695.79999999981</v>
      </c>
    </row>
    <row r="34" spans="1:21" x14ac:dyDescent="0.55000000000000004">
      <c r="A34" s="1">
        <v>44044.333333333336</v>
      </c>
      <c r="B34">
        <v>11000</v>
      </c>
      <c r="I34">
        <f>AVERAGE(B34:B97)</f>
        <v>11004.6875</v>
      </c>
    </row>
    <row r="35" spans="1:21" x14ac:dyDescent="0.55000000000000004">
      <c r="A35" s="1">
        <v>44044.34375</v>
      </c>
      <c r="B35">
        <v>11000</v>
      </c>
    </row>
    <row r="36" spans="1:21" x14ac:dyDescent="0.55000000000000004">
      <c r="A36" s="1">
        <v>44044.354166666664</v>
      </c>
      <c r="B36">
        <v>11000</v>
      </c>
    </row>
    <row r="37" spans="1:21" x14ac:dyDescent="0.55000000000000004">
      <c r="A37" s="1">
        <v>44044.364583333336</v>
      </c>
      <c r="B37">
        <v>11000</v>
      </c>
    </row>
    <row r="38" spans="1:21" x14ac:dyDescent="0.55000000000000004">
      <c r="A38" s="1">
        <v>44044.375</v>
      </c>
      <c r="B38">
        <v>11000</v>
      </c>
    </row>
    <row r="39" spans="1:21" x14ac:dyDescent="0.55000000000000004">
      <c r="A39" s="1">
        <v>44044.385416666664</v>
      </c>
      <c r="B39">
        <v>11000</v>
      </c>
    </row>
    <row r="40" spans="1:21" x14ac:dyDescent="0.55000000000000004">
      <c r="A40" s="1">
        <v>44044.395833333336</v>
      </c>
      <c r="B40">
        <v>11000</v>
      </c>
    </row>
    <row r="41" spans="1:21" x14ac:dyDescent="0.55000000000000004">
      <c r="A41" s="1">
        <v>44044.40625</v>
      </c>
      <c r="B41">
        <v>11000</v>
      </c>
    </row>
    <row r="42" spans="1:21" x14ac:dyDescent="0.55000000000000004">
      <c r="A42" s="1">
        <v>44044.416666666664</v>
      </c>
      <c r="B42">
        <v>11000</v>
      </c>
    </row>
    <row r="43" spans="1:21" x14ac:dyDescent="0.55000000000000004">
      <c r="A43" s="1">
        <v>44044.427083333336</v>
      </c>
      <c r="B43">
        <v>11000</v>
      </c>
    </row>
    <row r="44" spans="1:21" x14ac:dyDescent="0.55000000000000004">
      <c r="A44" s="1">
        <v>44044.4375</v>
      </c>
      <c r="B44">
        <v>11000</v>
      </c>
    </row>
    <row r="45" spans="1:21" x14ac:dyDescent="0.55000000000000004">
      <c r="A45" s="1">
        <v>44044.447916666664</v>
      </c>
      <c r="B45">
        <v>11000</v>
      </c>
    </row>
    <row r="46" spans="1:21" x14ac:dyDescent="0.55000000000000004">
      <c r="A46" s="1">
        <v>44044.458333333336</v>
      </c>
      <c r="B46">
        <v>11000</v>
      </c>
    </row>
    <row r="47" spans="1:21" x14ac:dyDescent="0.55000000000000004">
      <c r="A47" s="1">
        <v>44044.46875</v>
      </c>
      <c r="B47">
        <v>11000</v>
      </c>
    </row>
    <row r="48" spans="1:21" x14ac:dyDescent="0.55000000000000004">
      <c r="A48" s="1">
        <v>44044.479166666664</v>
      </c>
      <c r="B48">
        <v>11000</v>
      </c>
    </row>
    <row r="49" spans="1:2" x14ac:dyDescent="0.55000000000000004">
      <c r="A49" s="1">
        <v>44044.489583333336</v>
      </c>
      <c r="B49">
        <v>11000</v>
      </c>
    </row>
    <row r="50" spans="1:2" x14ac:dyDescent="0.55000000000000004">
      <c r="A50" s="1">
        <v>44044.5</v>
      </c>
      <c r="B50">
        <v>11000</v>
      </c>
    </row>
    <row r="51" spans="1:2" x14ac:dyDescent="0.55000000000000004">
      <c r="A51" s="1">
        <v>44044.510416666664</v>
      </c>
      <c r="B51">
        <v>11000</v>
      </c>
    </row>
    <row r="52" spans="1:2" x14ac:dyDescent="0.55000000000000004">
      <c r="A52" s="1">
        <v>44044.520833333336</v>
      </c>
      <c r="B52">
        <v>11000</v>
      </c>
    </row>
    <row r="53" spans="1:2" x14ac:dyDescent="0.55000000000000004">
      <c r="A53" s="1">
        <v>44044.53125</v>
      </c>
      <c r="B53">
        <v>11000</v>
      </c>
    </row>
    <row r="54" spans="1:2" x14ac:dyDescent="0.55000000000000004">
      <c r="A54" s="1">
        <v>44044.541666666664</v>
      </c>
      <c r="B54">
        <v>11000</v>
      </c>
    </row>
    <row r="55" spans="1:2" x14ac:dyDescent="0.55000000000000004">
      <c r="A55" s="1">
        <v>44044.552083333336</v>
      </c>
      <c r="B55">
        <v>11000</v>
      </c>
    </row>
    <row r="56" spans="1:2" x14ac:dyDescent="0.55000000000000004">
      <c r="A56" s="1">
        <v>44044.5625</v>
      </c>
      <c r="B56">
        <v>11000</v>
      </c>
    </row>
    <row r="57" spans="1:2" x14ac:dyDescent="0.55000000000000004">
      <c r="A57" s="1">
        <v>44044.572916666664</v>
      </c>
      <c r="B57">
        <v>11000</v>
      </c>
    </row>
    <row r="58" spans="1:2" x14ac:dyDescent="0.55000000000000004">
      <c r="A58" s="1">
        <v>44044.583333333336</v>
      </c>
      <c r="B58">
        <v>11000</v>
      </c>
    </row>
    <row r="59" spans="1:2" x14ac:dyDescent="0.55000000000000004">
      <c r="A59" s="1">
        <v>44044.59375</v>
      </c>
      <c r="B59">
        <v>11000</v>
      </c>
    </row>
    <row r="60" spans="1:2" x14ac:dyDescent="0.55000000000000004">
      <c r="A60" s="1">
        <v>44044.604166666664</v>
      </c>
      <c r="B60">
        <v>11000</v>
      </c>
    </row>
    <row r="61" spans="1:2" x14ac:dyDescent="0.55000000000000004">
      <c r="A61" s="1">
        <v>44044.614583333336</v>
      </c>
      <c r="B61">
        <v>11000</v>
      </c>
    </row>
    <row r="62" spans="1:2" x14ac:dyDescent="0.55000000000000004">
      <c r="A62" s="1">
        <v>44044.625</v>
      </c>
      <c r="B62">
        <v>11000</v>
      </c>
    </row>
    <row r="63" spans="1:2" x14ac:dyDescent="0.55000000000000004">
      <c r="A63" s="1">
        <v>44044.635416666664</v>
      </c>
      <c r="B63">
        <v>10900</v>
      </c>
    </row>
    <row r="64" spans="1:2" x14ac:dyDescent="0.55000000000000004">
      <c r="A64" s="1">
        <v>44044.645833333336</v>
      </c>
      <c r="B64">
        <v>11000</v>
      </c>
    </row>
    <row r="65" spans="1:2" x14ac:dyDescent="0.55000000000000004">
      <c r="A65" s="1">
        <v>44044.65625</v>
      </c>
      <c r="B65">
        <v>11000</v>
      </c>
    </row>
    <row r="66" spans="1:2" x14ac:dyDescent="0.55000000000000004">
      <c r="A66" s="1">
        <v>44044.666666666664</v>
      </c>
      <c r="B66">
        <v>11000</v>
      </c>
    </row>
    <row r="67" spans="1:2" x14ac:dyDescent="0.55000000000000004">
      <c r="A67" s="1">
        <v>44044.677083333336</v>
      </c>
      <c r="B67">
        <v>11000</v>
      </c>
    </row>
    <row r="68" spans="1:2" x14ac:dyDescent="0.55000000000000004">
      <c r="A68" s="1">
        <v>44044.6875</v>
      </c>
      <c r="B68">
        <v>11000</v>
      </c>
    </row>
    <row r="69" spans="1:2" x14ac:dyDescent="0.55000000000000004">
      <c r="A69" s="1">
        <v>44044.697916666664</v>
      </c>
      <c r="B69">
        <v>11000</v>
      </c>
    </row>
    <row r="70" spans="1:2" x14ac:dyDescent="0.55000000000000004">
      <c r="A70" s="1">
        <v>44044.708333333336</v>
      </c>
      <c r="B70">
        <v>11000</v>
      </c>
    </row>
    <row r="71" spans="1:2" x14ac:dyDescent="0.55000000000000004">
      <c r="A71" s="1">
        <v>44044.71875</v>
      </c>
      <c r="B71">
        <v>11000</v>
      </c>
    </row>
    <row r="72" spans="1:2" x14ac:dyDescent="0.55000000000000004">
      <c r="A72" s="1">
        <v>44044.729166666664</v>
      </c>
      <c r="B72">
        <v>10900</v>
      </c>
    </row>
    <row r="73" spans="1:2" x14ac:dyDescent="0.55000000000000004">
      <c r="A73" s="1">
        <v>44044.739583333336</v>
      </c>
      <c r="B73">
        <v>11000</v>
      </c>
    </row>
    <row r="74" spans="1:2" x14ac:dyDescent="0.55000000000000004">
      <c r="A74" s="1">
        <v>44044.75</v>
      </c>
      <c r="B74">
        <v>11000</v>
      </c>
    </row>
    <row r="75" spans="1:2" x14ac:dyDescent="0.55000000000000004">
      <c r="A75" s="1">
        <v>44044.760416666664</v>
      </c>
      <c r="B75">
        <v>11000</v>
      </c>
    </row>
    <row r="76" spans="1:2" x14ac:dyDescent="0.55000000000000004">
      <c r="A76" s="1">
        <v>44044.770833333336</v>
      </c>
      <c r="B76">
        <v>11000</v>
      </c>
    </row>
    <row r="77" spans="1:2" x14ac:dyDescent="0.55000000000000004">
      <c r="A77" s="1">
        <v>44044.78125</v>
      </c>
      <c r="B77">
        <v>11000</v>
      </c>
    </row>
    <row r="78" spans="1:2" x14ac:dyDescent="0.55000000000000004">
      <c r="A78" s="1">
        <v>44044.791666666664</v>
      </c>
      <c r="B78">
        <v>11000</v>
      </c>
    </row>
    <row r="79" spans="1:2" x14ac:dyDescent="0.55000000000000004">
      <c r="A79" s="1">
        <v>44044.802083333336</v>
      </c>
      <c r="B79">
        <v>11000</v>
      </c>
    </row>
    <row r="80" spans="1:2" x14ac:dyDescent="0.55000000000000004">
      <c r="A80" s="1">
        <v>44044.8125</v>
      </c>
      <c r="B80">
        <v>11000</v>
      </c>
    </row>
    <row r="81" spans="1:2" x14ac:dyDescent="0.55000000000000004">
      <c r="A81" s="1">
        <v>44044.822916666664</v>
      </c>
      <c r="B81">
        <v>11000</v>
      </c>
    </row>
    <row r="82" spans="1:2" x14ac:dyDescent="0.55000000000000004">
      <c r="A82" s="1">
        <v>44044.833333333336</v>
      </c>
      <c r="B82">
        <v>11000</v>
      </c>
    </row>
    <row r="83" spans="1:2" x14ac:dyDescent="0.55000000000000004">
      <c r="A83" s="1">
        <v>44044.84375</v>
      </c>
      <c r="B83">
        <v>11000</v>
      </c>
    </row>
    <row r="84" spans="1:2" x14ac:dyDescent="0.55000000000000004">
      <c r="A84" s="1">
        <v>44044.854166666664</v>
      </c>
      <c r="B84">
        <v>11000</v>
      </c>
    </row>
    <row r="85" spans="1:2" x14ac:dyDescent="0.55000000000000004">
      <c r="A85" s="1">
        <v>44044.864583333336</v>
      </c>
      <c r="B85">
        <v>11000</v>
      </c>
    </row>
    <row r="86" spans="1:2" x14ac:dyDescent="0.55000000000000004">
      <c r="A86" s="1">
        <v>44044.875</v>
      </c>
      <c r="B86">
        <v>11100</v>
      </c>
    </row>
    <row r="87" spans="1:2" x14ac:dyDescent="0.55000000000000004">
      <c r="A87" s="1">
        <v>44044.885416666664</v>
      </c>
      <c r="B87">
        <v>11100</v>
      </c>
    </row>
    <row r="88" spans="1:2" x14ac:dyDescent="0.55000000000000004">
      <c r="A88" s="1">
        <v>44044.895833333336</v>
      </c>
      <c r="B88">
        <v>11100</v>
      </c>
    </row>
    <row r="89" spans="1:2" x14ac:dyDescent="0.55000000000000004">
      <c r="A89" s="1">
        <v>44044.90625</v>
      </c>
      <c r="B89">
        <v>11000</v>
      </c>
    </row>
    <row r="90" spans="1:2" x14ac:dyDescent="0.55000000000000004">
      <c r="A90" s="1">
        <v>44044.916666666664</v>
      </c>
      <c r="B90">
        <v>11100</v>
      </c>
    </row>
    <row r="91" spans="1:2" x14ac:dyDescent="0.55000000000000004">
      <c r="A91" s="1">
        <v>44044.927083333336</v>
      </c>
      <c r="B91">
        <v>11000</v>
      </c>
    </row>
    <row r="92" spans="1:2" x14ac:dyDescent="0.55000000000000004">
      <c r="A92" s="1">
        <v>44044.9375</v>
      </c>
      <c r="B92">
        <v>11100</v>
      </c>
    </row>
    <row r="93" spans="1:2" x14ac:dyDescent="0.55000000000000004">
      <c r="A93" s="1">
        <v>44044.947916666664</v>
      </c>
      <c r="B93">
        <v>11000</v>
      </c>
    </row>
    <row r="94" spans="1:2" x14ac:dyDescent="0.55000000000000004">
      <c r="A94" s="1">
        <v>44044.958333333336</v>
      </c>
      <c r="B94">
        <v>11000</v>
      </c>
    </row>
    <row r="95" spans="1:2" x14ac:dyDescent="0.55000000000000004">
      <c r="A95" s="1">
        <v>44044.96875</v>
      </c>
      <c r="B95">
        <v>11000</v>
      </c>
    </row>
    <row r="96" spans="1:2" x14ac:dyDescent="0.55000000000000004">
      <c r="A96" s="1">
        <v>44044.979166666664</v>
      </c>
      <c r="B96">
        <v>11000</v>
      </c>
    </row>
    <row r="97" spans="1:9" x14ac:dyDescent="0.55000000000000004">
      <c r="A97" s="1">
        <v>44044.989583333336</v>
      </c>
      <c r="B97">
        <v>11000</v>
      </c>
    </row>
    <row r="98" spans="1:9" x14ac:dyDescent="0.55000000000000004">
      <c r="A98" s="1">
        <v>44045</v>
      </c>
      <c r="B98">
        <v>11000</v>
      </c>
      <c r="I98">
        <f>AVERAGE(B98:B129)</f>
        <v>10996.875</v>
      </c>
    </row>
    <row r="99" spans="1:9" x14ac:dyDescent="0.55000000000000004">
      <c r="A99" s="1">
        <v>44045.010416666664</v>
      </c>
      <c r="B99">
        <v>11000</v>
      </c>
    </row>
    <row r="100" spans="1:9" x14ac:dyDescent="0.55000000000000004">
      <c r="A100" s="1">
        <v>44045.020833333336</v>
      </c>
      <c r="B100">
        <v>11000</v>
      </c>
    </row>
    <row r="101" spans="1:9" x14ac:dyDescent="0.55000000000000004">
      <c r="A101" s="1">
        <v>44045.03125</v>
      </c>
      <c r="B101">
        <v>11000</v>
      </c>
    </row>
    <row r="102" spans="1:9" x14ac:dyDescent="0.55000000000000004">
      <c r="A102" s="1">
        <v>44045.041666666664</v>
      </c>
      <c r="B102">
        <v>11000</v>
      </c>
    </row>
    <row r="103" spans="1:9" x14ac:dyDescent="0.55000000000000004">
      <c r="A103" s="1">
        <v>44045.052083333336</v>
      </c>
      <c r="B103">
        <v>11000</v>
      </c>
    </row>
    <row r="104" spans="1:9" x14ac:dyDescent="0.55000000000000004">
      <c r="A104" s="1">
        <v>44045.0625</v>
      </c>
      <c r="B104">
        <v>11000</v>
      </c>
    </row>
    <row r="105" spans="1:9" x14ac:dyDescent="0.55000000000000004">
      <c r="A105" s="1">
        <v>44045.072916666664</v>
      </c>
      <c r="B105">
        <v>11000</v>
      </c>
    </row>
    <row r="106" spans="1:9" x14ac:dyDescent="0.55000000000000004">
      <c r="A106" s="1">
        <v>44045.083333333336</v>
      </c>
      <c r="B106">
        <v>11000</v>
      </c>
    </row>
    <row r="107" spans="1:9" x14ac:dyDescent="0.55000000000000004">
      <c r="A107" s="1">
        <v>44045.09375</v>
      </c>
      <c r="B107">
        <v>11000</v>
      </c>
    </row>
    <row r="108" spans="1:9" x14ac:dyDescent="0.55000000000000004">
      <c r="A108" s="1">
        <v>44045.104166666664</v>
      </c>
      <c r="B108">
        <v>11000</v>
      </c>
    </row>
    <row r="109" spans="1:9" x14ac:dyDescent="0.55000000000000004">
      <c r="A109" s="1">
        <v>44045.114583333336</v>
      </c>
      <c r="B109">
        <v>11000</v>
      </c>
    </row>
    <row r="110" spans="1:9" x14ac:dyDescent="0.55000000000000004">
      <c r="A110" s="1">
        <v>44045.125</v>
      </c>
      <c r="B110">
        <v>11000</v>
      </c>
    </row>
    <row r="111" spans="1:9" x14ac:dyDescent="0.55000000000000004">
      <c r="A111" s="1">
        <v>44045.135416666664</v>
      </c>
      <c r="B111">
        <v>11000</v>
      </c>
    </row>
    <row r="112" spans="1:9" x14ac:dyDescent="0.55000000000000004">
      <c r="A112" s="1">
        <v>44045.145833333336</v>
      </c>
      <c r="B112">
        <v>11000</v>
      </c>
    </row>
    <row r="113" spans="1:2" x14ac:dyDescent="0.55000000000000004">
      <c r="A113" s="1">
        <v>44045.15625</v>
      </c>
      <c r="B113">
        <v>11000</v>
      </c>
    </row>
    <row r="114" spans="1:2" x14ac:dyDescent="0.55000000000000004">
      <c r="A114" s="1">
        <v>44045.166666666664</v>
      </c>
      <c r="B114">
        <v>11000</v>
      </c>
    </row>
    <row r="115" spans="1:2" x14ac:dyDescent="0.55000000000000004">
      <c r="A115" s="1">
        <v>44045.177083333336</v>
      </c>
      <c r="B115">
        <v>11000</v>
      </c>
    </row>
    <row r="116" spans="1:2" x14ac:dyDescent="0.55000000000000004">
      <c r="A116" s="1">
        <v>44045.1875</v>
      </c>
      <c r="B116">
        <v>11000</v>
      </c>
    </row>
    <row r="117" spans="1:2" x14ac:dyDescent="0.55000000000000004">
      <c r="A117" s="1">
        <v>44045.197916666664</v>
      </c>
      <c r="B117">
        <v>11000</v>
      </c>
    </row>
    <row r="118" spans="1:2" x14ac:dyDescent="0.55000000000000004">
      <c r="A118" s="1">
        <v>44045.208333333336</v>
      </c>
      <c r="B118">
        <v>11000</v>
      </c>
    </row>
    <row r="119" spans="1:2" x14ac:dyDescent="0.55000000000000004">
      <c r="A119" s="1">
        <v>44045.21875</v>
      </c>
      <c r="B119">
        <v>11000</v>
      </c>
    </row>
    <row r="120" spans="1:2" x14ac:dyDescent="0.55000000000000004">
      <c r="A120" s="1">
        <v>44045.229166666664</v>
      </c>
      <c r="B120">
        <v>11000</v>
      </c>
    </row>
    <row r="121" spans="1:2" x14ac:dyDescent="0.55000000000000004">
      <c r="A121" s="1">
        <v>44045.239583333336</v>
      </c>
      <c r="B121">
        <v>11000</v>
      </c>
    </row>
    <row r="122" spans="1:2" x14ac:dyDescent="0.55000000000000004">
      <c r="A122" s="1">
        <v>44045.25</v>
      </c>
      <c r="B122">
        <v>11000</v>
      </c>
    </row>
    <row r="123" spans="1:2" x14ac:dyDescent="0.55000000000000004">
      <c r="A123" s="1">
        <v>44045.260416666664</v>
      </c>
      <c r="B123">
        <v>11000</v>
      </c>
    </row>
    <row r="124" spans="1:2" x14ac:dyDescent="0.55000000000000004">
      <c r="A124" s="1">
        <v>44045.270833333336</v>
      </c>
      <c r="B124">
        <v>10900</v>
      </c>
    </row>
    <row r="125" spans="1:2" x14ac:dyDescent="0.55000000000000004">
      <c r="A125" s="1">
        <v>44045.28125</v>
      </c>
      <c r="B125">
        <v>11000</v>
      </c>
    </row>
    <row r="126" spans="1:2" x14ac:dyDescent="0.55000000000000004">
      <c r="A126" s="1">
        <v>44045.291666666664</v>
      </c>
      <c r="B126">
        <v>11000</v>
      </c>
    </row>
    <row r="127" spans="1:2" x14ac:dyDescent="0.55000000000000004">
      <c r="A127" s="1">
        <v>44045.302083333336</v>
      </c>
      <c r="B127">
        <v>11000</v>
      </c>
    </row>
    <row r="128" spans="1:2" x14ac:dyDescent="0.55000000000000004">
      <c r="A128" s="1">
        <v>44045.3125</v>
      </c>
      <c r="B128">
        <v>11000</v>
      </c>
    </row>
    <row r="129" spans="1:9" x14ac:dyDescent="0.55000000000000004">
      <c r="A129" s="1">
        <v>44045.322916666664</v>
      </c>
      <c r="B129">
        <v>11000</v>
      </c>
    </row>
    <row r="130" spans="1:9" x14ac:dyDescent="0.55000000000000004">
      <c r="A130" s="1">
        <v>44045.333333333336</v>
      </c>
      <c r="B130">
        <v>11000</v>
      </c>
      <c r="I130">
        <f>AVERAGE(B130:B193)</f>
        <v>10990.625</v>
      </c>
    </row>
    <row r="131" spans="1:9" x14ac:dyDescent="0.55000000000000004">
      <c r="A131" s="1">
        <v>44045.34375</v>
      </c>
      <c r="B131">
        <v>10900</v>
      </c>
    </row>
    <row r="132" spans="1:9" x14ac:dyDescent="0.55000000000000004">
      <c r="A132" s="1">
        <v>44045.354166666664</v>
      </c>
      <c r="B132">
        <v>11000</v>
      </c>
    </row>
    <row r="133" spans="1:9" x14ac:dyDescent="0.55000000000000004">
      <c r="A133" s="1">
        <v>44045.364583333336</v>
      </c>
      <c r="B133">
        <v>11000</v>
      </c>
    </row>
    <row r="134" spans="1:9" x14ac:dyDescent="0.55000000000000004">
      <c r="A134" s="1">
        <v>44045.375</v>
      </c>
      <c r="B134">
        <v>10900</v>
      </c>
    </row>
    <row r="135" spans="1:9" x14ac:dyDescent="0.55000000000000004">
      <c r="A135" s="1">
        <v>44045.385416666664</v>
      </c>
      <c r="B135">
        <v>11000</v>
      </c>
    </row>
    <row r="136" spans="1:9" x14ac:dyDescent="0.55000000000000004">
      <c r="A136" s="1">
        <v>44045.395833333336</v>
      </c>
      <c r="B136">
        <v>11000</v>
      </c>
    </row>
    <row r="137" spans="1:9" x14ac:dyDescent="0.55000000000000004">
      <c r="A137" s="1">
        <v>44045.40625</v>
      </c>
      <c r="B137">
        <v>11000</v>
      </c>
    </row>
    <row r="138" spans="1:9" x14ac:dyDescent="0.55000000000000004">
      <c r="A138" s="1">
        <v>44045.416666666664</v>
      </c>
      <c r="B138">
        <v>11000</v>
      </c>
    </row>
    <row r="139" spans="1:9" x14ac:dyDescent="0.55000000000000004">
      <c r="A139" s="1">
        <v>44045.427083333336</v>
      </c>
      <c r="B139">
        <v>11000</v>
      </c>
    </row>
    <row r="140" spans="1:9" x14ac:dyDescent="0.55000000000000004">
      <c r="A140" s="1">
        <v>44045.4375</v>
      </c>
      <c r="B140">
        <v>11000</v>
      </c>
    </row>
    <row r="141" spans="1:9" x14ac:dyDescent="0.55000000000000004">
      <c r="A141" s="1">
        <v>44045.447916666664</v>
      </c>
      <c r="B141">
        <v>11000</v>
      </c>
    </row>
    <row r="142" spans="1:9" x14ac:dyDescent="0.55000000000000004">
      <c r="A142" s="1">
        <v>44045.458333333336</v>
      </c>
      <c r="B142">
        <v>11000</v>
      </c>
    </row>
    <row r="143" spans="1:9" x14ac:dyDescent="0.55000000000000004">
      <c r="A143" s="1">
        <v>44045.46875</v>
      </c>
      <c r="B143">
        <v>11000</v>
      </c>
    </row>
    <row r="144" spans="1:9" x14ac:dyDescent="0.55000000000000004">
      <c r="A144" s="1">
        <v>44045.479166666664</v>
      </c>
      <c r="B144">
        <v>11000</v>
      </c>
    </row>
    <row r="145" spans="1:2" x14ac:dyDescent="0.55000000000000004">
      <c r="A145" s="1">
        <v>44045.489583333336</v>
      </c>
      <c r="B145">
        <v>11000</v>
      </c>
    </row>
    <row r="146" spans="1:2" x14ac:dyDescent="0.55000000000000004">
      <c r="A146" s="1">
        <v>44045.5</v>
      </c>
      <c r="B146">
        <v>11000</v>
      </c>
    </row>
    <row r="147" spans="1:2" x14ac:dyDescent="0.55000000000000004">
      <c r="A147" s="1">
        <v>44045.510416666664</v>
      </c>
      <c r="B147">
        <v>11000</v>
      </c>
    </row>
    <row r="148" spans="1:2" x14ac:dyDescent="0.55000000000000004">
      <c r="A148" s="1">
        <v>44045.520833333336</v>
      </c>
      <c r="B148">
        <v>11000</v>
      </c>
    </row>
    <row r="149" spans="1:2" x14ac:dyDescent="0.55000000000000004">
      <c r="A149" s="1">
        <v>44045.53125</v>
      </c>
      <c r="B149">
        <v>11000</v>
      </c>
    </row>
    <row r="150" spans="1:2" x14ac:dyDescent="0.55000000000000004">
      <c r="A150" s="1">
        <v>44045.541666666664</v>
      </c>
      <c r="B150">
        <v>11000</v>
      </c>
    </row>
    <row r="151" spans="1:2" x14ac:dyDescent="0.55000000000000004">
      <c r="A151" s="1">
        <v>44045.552083333336</v>
      </c>
      <c r="B151">
        <v>10900</v>
      </c>
    </row>
    <row r="152" spans="1:2" x14ac:dyDescent="0.55000000000000004">
      <c r="A152" s="1">
        <v>44045.5625</v>
      </c>
      <c r="B152">
        <v>11000</v>
      </c>
    </row>
    <row r="153" spans="1:2" x14ac:dyDescent="0.55000000000000004">
      <c r="A153" s="1">
        <v>44045.572916666664</v>
      </c>
      <c r="B153">
        <v>11000</v>
      </c>
    </row>
    <row r="154" spans="1:2" x14ac:dyDescent="0.55000000000000004">
      <c r="A154" s="1">
        <v>44045.583333333336</v>
      </c>
      <c r="B154">
        <v>11000</v>
      </c>
    </row>
    <row r="155" spans="1:2" x14ac:dyDescent="0.55000000000000004">
      <c r="A155" s="1">
        <v>44045.59375</v>
      </c>
      <c r="B155">
        <v>11000</v>
      </c>
    </row>
    <row r="156" spans="1:2" x14ac:dyDescent="0.55000000000000004">
      <c r="A156" s="1">
        <v>44045.604166666664</v>
      </c>
      <c r="B156">
        <v>11000</v>
      </c>
    </row>
    <row r="157" spans="1:2" x14ac:dyDescent="0.55000000000000004">
      <c r="A157" s="1">
        <v>44045.614583333336</v>
      </c>
      <c r="B157">
        <v>11000</v>
      </c>
    </row>
    <row r="158" spans="1:2" x14ac:dyDescent="0.55000000000000004">
      <c r="A158" s="1">
        <v>44045.625</v>
      </c>
      <c r="B158">
        <v>11000</v>
      </c>
    </row>
    <row r="159" spans="1:2" x14ac:dyDescent="0.55000000000000004">
      <c r="A159" s="1">
        <v>44045.635416666664</v>
      </c>
      <c r="B159">
        <v>11000</v>
      </c>
    </row>
    <row r="160" spans="1:2" x14ac:dyDescent="0.55000000000000004">
      <c r="A160" s="1">
        <v>44045.645833333336</v>
      </c>
      <c r="B160">
        <v>11000</v>
      </c>
    </row>
    <row r="161" spans="1:2" x14ac:dyDescent="0.55000000000000004">
      <c r="A161" s="1">
        <v>44045.65625</v>
      </c>
      <c r="B161">
        <v>11000</v>
      </c>
    </row>
    <row r="162" spans="1:2" x14ac:dyDescent="0.55000000000000004">
      <c r="A162" s="1">
        <v>44045.666666666664</v>
      </c>
      <c r="B162">
        <v>11000</v>
      </c>
    </row>
    <row r="163" spans="1:2" x14ac:dyDescent="0.55000000000000004">
      <c r="A163" s="1">
        <v>44045.677083333336</v>
      </c>
      <c r="B163">
        <v>11000</v>
      </c>
    </row>
    <row r="164" spans="1:2" x14ac:dyDescent="0.55000000000000004">
      <c r="A164" s="1">
        <v>44045.6875</v>
      </c>
      <c r="B164">
        <v>11000</v>
      </c>
    </row>
    <row r="165" spans="1:2" x14ac:dyDescent="0.55000000000000004">
      <c r="A165" s="1">
        <v>44045.697916666664</v>
      </c>
      <c r="B165">
        <v>11000</v>
      </c>
    </row>
    <row r="166" spans="1:2" x14ac:dyDescent="0.55000000000000004">
      <c r="A166" s="1">
        <v>44045.708333333336</v>
      </c>
      <c r="B166">
        <v>11000</v>
      </c>
    </row>
    <row r="167" spans="1:2" x14ac:dyDescent="0.55000000000000004">
      <c r="A167" s="1">
        <v>44045.71875</v>
      </c>
      <c r="B167">
        <v>11000</v>
      </c>
    </row>
    <row r="168" spans="1:2" x14ac:dyDescent="0.55000000000000004">
      <c r="A168" s="1">
        <v>44045.729166666664</v>
      </c>
      <c r="B168">
        <v>11000</v>
      </c>
    </row>
    <row r="169" spans="1:2" x14ac:dyDescent="0.55000000000000004">
      <c r="A169" s="1">
        <v>44045.739583333336</v>
      </c>
      <c r="B169">
        <v>11000</v>
      </c>
    </row>
    <row r="170" spans="1:2" x14ac:dyDescent="0.55000000000000004">
      <c r="A170" s="1">
        <v>44045.75</v>
      </c>
      <c r="B170">
        <v>11000</v>
      </c>
    </row>
    <row r="171" spans="1:2" x14ac:dyDescent="0.55000000000000004">
      <c r="A171" s="1">
        <v>44045.760416666664</v>
      </c>
      <c r="B171">
        <v>11000</v>
      </c>
    </row>
    <row r="172" spans="1:2" x14ac:dyDescent="0.55000000000000004">
      <c r="A172" s="1">
        <v>44045.770833333336</v>
      </c>
      <c r="B172">
        <v>11000</v>
      </c>
    </row>
    <row r="173" spans="1:2" x14ac:dyDescent="0.55000000000000004">
      <c r="A173" s="1">
        <v>44045.78125</v>
      </c>
      <c r="B173">
        <v>11000</v>
      </c>
    </row>
    <row r="174" spans="1:2" x14ac:dyDescent="0.55000000000000004">
      <c r="A174" s="1">
        <v>44045.791666666664</v>
      </c>
      <c r="B174">
        <v>11000</v>
      </c>
    </row>
    <row r="175" spans="1:2" x14ac:dyDescent="0.55000000000000004">
      <c r="A175" s="1">
        <v>44045.802083333336</v>
      </c>
      <c r="B175">
        <v>11000</v>
      </c>
    </row>
    <row r="176" spans="1:2" x14ac:dyDescent="0.55000000000000004">
      <c r="A176" s="1">
        <v>44045.8125</v>
      </c>
      <c r="B176">
        <v>11000</v>
      </c>
    </row>
    <row r="177" spans="1:2" x14ac:dyDescent="0.55000000000000004">
      <c r="A177" s="1">
        <v>44045.822916666664</v>
      </c>
      <c r="B177">
        <v>11000</v>
      </c>
    </row>
    <row r="178" spans="1:2" x14ac:dyDescent="0.55000000000000004">
      <c r="A178" s="1">
        <v>44045.833333333336</v>
      </c>
      <c r="B178">
        <v>11000</v>
      </c>
    </row>
    <row r="179" spans="1:2" x14ac:dyDescent="0.55000000000000004">
      <c r="A179" s="1">
        <v>44045.84375</v>
      </c>
      <c r="B179">
        <v>10900</v>
      </c>
    </row>
    <row r="180" spans="1:2" x14ac:dyDescent="0.55000000000000004">
      <c r="A180" s="1">
        <v>44045.854166666664</v>
      </c>
      <c r="B180">
        <v>11000</v>
      </c>
    </row>
    <row r="181" spans="1:2" x14ac:dyDescent="0.55000000000000004">
      <c r="A181" s="1">
        <v>44045.864583333336</v>
      </c>
      <c r="B181">
        <v>11000</v>
      </c>
    </row>
    <row r="182" spans="1:2" x14ac:dyDescent="0.55000000000000004">
      <c r="A182" s="1">
        <v>44045.875</v>
      </c>
      <c r="B182">
        <v>11000</v>
      </c>
    </row>
    <row r="183" spans="1:2" x14ac:dyDescent="0.55000000000000004">
      <c r="A183" s="1">
        <v>44045.885416666664</v>
      </c>
      <c r="B183">
        <v>11000</v>
      </c>
    </row>
    <row r="184" spans="1:2" x14ac:dyDescent="0.55000000000000004">
      <c r="A184" s="1">
        <v>44045.895833333336</v>
      </c>
      <c r="B184">
        <v>11000</v>
      </c>
    </row>
    <row r="185" spans="1:2" x14ac:dyDescent="0.55000000000000004">
      <c r="A185" s="1">
        <v>44045.90625</v>
      </c>
      <c r="B185">
        <v>11000</v>
      </c>
    </row>
    <row r="186" spans="1:2" x14ac:dyDescent="0.55000000000000004">
      <c r="A186" s="1">
        <v>44045.916666666664</v>
      </c>
      <c r="B186">
        <v>11000</v>
      </c>
    </row>
    <row r="187" spans="1:2" x14ac:dyDescent="0.55000000000000004">
      <c r="A187" s="1">
        <v>44045.927083333336</v>
      </c>
      <c r="B187">
        <v>11000</v>
      </c>
    </row>
    <row r="188" spans="1:2" x14ac:dyDescent="0.55000000000000004">
      <c r="A188" s="1">
        <v>44045.9375</v>
      </c>
      <c r="B188">
        <v>11000</v>
      </c>
    </row>
    <row r="189" spans="1:2" x14ac:dyDescent="0.55000000000000004">
      <c r="A189" s="1">
        <v>44045.947916666664</v>
      </c>
      <c r="B189">
        <v>11000</v>
      </c>
    </row>
    <row r="190" spans="1:2" x14ac:dyDescent="0.55000000000000004">
      <c r="A190" s="1">
        <v>44045.958333333336</v>
      </c>
      <c r="B190">
        <v>10900</v>
      </c>
    </row>
    <row r="191" spans="1:2" x14ac:dyDescent="0.55000000000000004">
      <c r="A191" s="1">
        <v>44045.96875</v>
      </c>
      <c r="B191">
        <v>11000</v>
      </c>
    </row>
    <row r="192" spans="1:2" x14ac:dyDescent="0.55000000000000004">
      <c r="A192" s="1">
        <v>44045.979166666664</v>
      </c>
      <c r="B192">
        <v>11000</v>
      </c>
    </row>
    <row r="193" spans="1:9" x14ac:dyDescent="0.55000000000000004">
      <c r="A193" s="1">
        <v>44045.989583333336</v>
      </c>
      <c r="B193">
        <v>10900</v>
      </c>
    </row>
    <row r="194" spans="1:9" x14ac:dyDescent="0.55000000000000004">
      <c r="A194" s="1">
        <v>44046</v>
      </c>
      <c r="B194">
        <v>11000</v>
      </c>
      <c r="I194">
        <f>AVERAGE(B194:B225)</f>
        <v>10700</v>
      </c>
    </row>
    <row r="195" spans="1:9" x14ac:dyDescent="0.55000000000000004">
      <c r="A195" s="1">
        <v>44046.010416666664</v>
      </c>
      <c r="B195">
        <v>11000</v>
      </c>
    </row>
    <row r="196" spans="1:9" x14ac:dyDescent="0.55000000000000004">
      <c r="A196" s="1">
        <v>44046.020833333336</v>
      </c>
      <c r="B196">
        <v>11000</v>
      </c>
    </row>
    <row r="197" spans="1:9" x14ac:dyDescent="0.55000000000000004">
      <c r="A197" s="1">
        <v>44046.03125</v>
      </c>
      <c r="B197">
        <v>11000</v>
      </c>
    </row>
    <row r="198" spans="1:9" x14ac:dyDescent="0.55000000000000004">
      <c r="A198" s="1">
        <v>44046.041666666664</v>
      </c>
      <c r="B198">
        <v>10900</v>
      </c>
    </row>
    <row r="199" spans="1:9" x14ac:dyDescent="0.55000000000000004">
      <c r="A199" s="1">
        <v>44046.052083333336</v>
      </c>
      <c r="B199">
        <v>11000</v>
      </c>
    </row>
    <row r="200" spans="1:9" x14ac:dyDescent="0.55000000000000004">
      <c r="A200" s="1">
        <v>44046.0625</v>
      </c>
      <c r="B200">
        <v>11000</v>
      </c>
    </row>
    <row r="201" spans="1:9" x14ac:dyDescent="0.55000000000000004">
      <c r="A201" s="1">
        <v>44046.072916666664</v>
      </c>
      <c r="B201">
        <v>11000</v>
      </c>
    </row>
    <row r="202" spans="1:9" x14ac:dyDescent="0.55000000000000004">
      <c r="A202" s="1">
        <v>44046.083333333336</v>
      </c>
      <c r="B202">
        <v>11000</v>
      </c>
    </row>
    <row r="203" spans="1:9" x14ac:dyDescent="0.55000000000000004">
      <c r="A203" s="1">
        <v>44046.09375</v>
      </c>
      <c r="B203">
        <v>10900</v>
      </c>
    </row>
    <row r="204" spans="1:9" x14ac:dyDescent="0.55000000000000004">
      <c r="A204" s="1">
        <v>44046.104166666664</v>
      </c>
      <c r="B204">
        <v>10900</v>
      </c>
    </row>
    <row r="205" spans="1:9" x14ac:dyDescent="0.55000000000000004">
      <c r="A205" s="1">
        <v>44046.114583333336</v>
      </c>
      <c r="B205">
        <v>10800</v>
      </c>
    </row>
    <row r="206" spans="1:9" x14ac:dyDescent="0.55000000000000004">
      <c r="A206" s="1">
        <v>44046.125</v>
      </c>
      <c r="B206">
        <v>10800</v>
      </c>
    </row>
    <row r="207" spans="1:9" x14ac:dyDescent="0.55000000000000004">
      <c r="A207" s="1">
        <v>44046.135416666664</v>
      </c>
      <c r="B207">
        <v>10700</v>
      </c>
    </row>
    <row r="208" spans="1:9" x14ac:dyDescent="0.55000000000000004">
      <c r="A208" s="1">
        <v>44046.145833333336</v>
      </c>
      <c r="B208">
        <v>10600</v>
      </c>
    </row>
    <row r="209" spans="1:2" x14ac:dyDescent="0.55000000000000004">
      <c r="A209" s="1">
        <v>44046.15625</v>
      </c>
      <c r="B209">
        <v>10600</v>
      </c>
    </row>
    <row r="210" spans="1:2" x14ac:dyDescent="0.55000000000000004">
      <c r="A210" s="1">
        <v>44046.166666666664</v>
      </c>
      <c r="B210">
        <v>10600</v>
      </c>
    </row>
    <row r="211" spans="1:2" x14ac:dyDescent="0.55000000000000004">
      <c r="A211" s="1">
        <v>44046.177083333336</v>
      </c>
      <c r="B211">
        <v>10500</v>
      </c>
    </row>
    <row r="212" spans="1:2" x14ac:dyDescent="0.55000000000000004">
      <c r="A212" s="1">
        <v>44046.1875</v>
      </c>
      <c r="B212">
        <v>10500</v>
      </c>
    </row>
    <row r="213" spans="1:2" x14ac:dyDescent="0.55000000000000004">
      <c r="A213" s="1">
        <v>44046.197916666664</v>
      </c>
      <c r="B213">
        <v>10500</v>
      </c>
    </row>
    <row r="214" spans="1:2" x14ac:dyDescent="0.55000000000000004">
      <c r="A214" s="1">
        <v>44046.208333333336</v>
      </c>
      <c r="B214">
        <v>10500</v>
      </c>
    </row>
    <row r="215" spans="1:2" x14ac:dyDescent="0.55000000000000004">
      <c r="A215" s="1">
        <v>44046.21875</v>
      </c>
      <c r="B215">
        <v>10500</v>
      </c>
    </row>
    <row r="216" spans="1:2" x14ac:dyDescent="0.55000000000000004">
      <c r="A216" s="1">
        <v>44046.229166666664</v>
      </c>
      <c r="B216">
        <v>10400</v>
      </c>
    </row>
    <row r="217" spans="1:2" x14ac:dyDescent="0.55000000000000004">
      <c r="A217" s="1">
        <v>44046.239583333336</v>
      </c>
      <c r="B217">
        <v>10400</v>
      </c>
    </row>
    <row r="218" spans="1:2" x14ac:dyDescent="0.55000000000000004">
      <c r="A218" s="1">
        <v>44046.25</v>
      </c>
      <c r="B218">
        <v>10400</v>
      </c>
    </row>
    <row r="219" spans="1:2" x14ac:dyDescent="0.55000000000000004">
      <c r="A219" s="1">
        <v>44046.260416666664</v>
      </c>
      <c r="B219">
        <v>10400</v>
      </c>
    </row>
    <row r="220" spans="1:2" x14ac:dyDescent="0.55000000000000004">
      <c r="A220" s="1">
        <v>44046.270833333336</v>
      </c>
      <c r="B220">
        <v>10400</v>
      </c>
    </row>
    <row r="221" spans="1:2" x14ac:dyDescent="0.55000000000000004">
      <c r="A221" s="1">
        <v>44046.28125</v>
      </c>
      <c r="B221">
        <v>10500</v>
      </c>
    </row>
    <row r="222" spans="1:2" x14ac:dyDescent="0.55000000000000004">
      <c r="A222" s="1">
        <v>44046.291666666664</v>
      </c>
      <c r="B222">
        <v>10500</v>
      </c>
    </row>
    <row r="223" spans="1:2" x14ac:dyDescent="0.55000000000000004">
      <c r="A223" s="1">
        <v>44046.302083333336</v>
      </c>
      <c r="B223">
        <v>10600</v>
      </c>
    </row>
    <row r="224" spans="1:2" x14ac:dyDescent="0.55000000000000004">
      <c r="A224" s="1">
        <v>44046.3125</v>
      </c>
      <c r="B224">
        <v>10700</v>
      </c>
    </row>
    <row r="225" spans="1:9" x14ac:dyDescent="0.55000000000000004">
      <c r="A225" s="1">
        <v>44046.322916666664</v>
      </c>
      <c r="B225">
        <v>10800</v>
      </c>
    </row>
    <row r="226" spans="1:9" x14ac:dyDescent="0.55000000000000004">
      <c r="A226" s="1">
        <v>44046.333333333336</v>
      </c>
      <c r="B226">
        <v>11000</v>
      </c>
      <c r="I226">
        <f>AVERAGE(B226:B289)</f>
        <v>16567.1875</v>
      </c>
    </row>
    <row r="227" spans="1:9" x14ac:dyDescent="0.55000000000000004">
      <c r="A227" s="1">
        <v>44046.34375</v>
      </c>
      <c r="B227">
        <v>11200</v>
      </c>
    </row>
    <row r="228" spans="1:9" x14ac:dyDescent="0.55000000000000004">
      <c r="A228" s="1">
        <v>44046.354166666664</v>
      </c>
      <c r="B228">
        <v>11400</v>
      </c>
    </row>
    <row r="229" spans="1:9" x14ac:dyDescent="0.55000000000000004">
      <c r="A229" s="1">
        <v>44046.364583333336</v>
      </c>
      <c r="B229">
        <v>11600</v>
      </c>
    </row>
    <row r="230" spans="1:9" x14ac:dyDescent="0.55000000000000004">
      <c r="A230" s="1">
        <v>44046.375</v>
      </c>
      <c r="B230">
        <v>11900</v>
      </c>
    </row>
    <row r="231" spans="1:9" x14ac:dyDescent="0.55000000000000004">
      <c r="A231" s="1">
        <v>44046.385416666664</v>
      </c>
      <c r="B231">
        <v>12100</v>
      </c>
    </row>
    <row r="232" spans="1:9" x14ac:dyDescent="0.55000000000000004">
      <c r="A232" s="1">
        <v>44046.395833333336</v>
      </c>
      <c r="B232">
        <v>12400</v>
      </c>
    </row>
    <row r="233" spans="1:9" x14ac:dyDescent="0.55000000000000004">
      <c r="A233" s="1">
        <v>44046.40625</v>
      </c>
      <c r="B233">
        <v>12600</v>
      </c>
    </row>
    <row r="234" spans="1:9" x14ac:dyDescent="0.55000000000000004">
      <c r="A234" s="1">
        <v>44046.416666666664</v>
      </c>
      <c r="B234">
        <v>12800</v>
      </c>
    </row>
    <row r="235" spans="1:9" x14ac:dyDescent="0.55000000000000004">
      <c r="A235" s="1">
        <v>44046.427083333336</v>
      </c>
      <c r="B235">
        <v>13000</v>
      </c>
    </row>
    <row r="236" spans="1:9" x14ac:dyDescent="0.55000000000000004">
      <c r="A236" s="1">
        <v>44046.4375</v>
      </c>
      <c r="B236">
        <v>13300</v>
      </c>
    </row>
    <row r="237" spans="1:9" x14ac:dyDescent="0.55000000000000004">
      <c r="A237" s="1">
        <v>44046.447916666664</v>
      </c>
      <c r="B237">
        <v>13600</v>
      </c>
    </row>
    <row r="238" spans="1:9" x14ac:dyDescent="0.55000000000000004">
      <c r="A238" s="1">
        <v>44046.458333333336</v>
      </c>
      <c r="B238">
        <v>14000</v>
      </c>
    </row>
    <row r="239" spans="1:9" x14ac:dyDescent="0.55000000000000004">
      <c r="A239" s="1">
        <v>44046.46875</v>
      </c>
      <c r="B239">
        <v>14200</v>
      </c>
    </row>
    <row r="240" spans="1:9" x14ac:dyDescent="0.55000000000000004">
      <c r="A240" s="1">
        <v>44046.479166666664</v>
      </c>
      <c r="B240">
        <v>14400</v>
      </c>
    </row>
    <row r="241" spans="1:2" x14ac:dyDescent="0.55000000000000004">
      <c r="A241" s="1">
        <v>44046.489583333336</v>
      </c>
      <c r="B241">
        <v>14700</v>
      </c>
    </row>
    <row r="242" spans="1:2" x14ac:dyDescent="0.55000000000000004">
      <c r="A242" s="1">
        <v>44046.5</v>
      </c>
      <c r="B242">
        <v>15000</v>
      </c>
    </row>
    <row r="243" spans="1:2" x14ac:dyDescent="0.55000000000000004">
      <c r="A243" s="1">
        <v>44046.510416666664</v>
      </c>
      <c r="B243">
        <v>15300</v>
      </c>
    </row>
    <row r="244" spans="1:2" x14ac:dyDescent="0.55000000000000004">
      <c r="A244" s="1">
        <v>44046.520833333336</v>
      </c>
      <c r="B244">
        <v>15500</v>
      </c>
    </row>
    <row r="245" spans="1:2" x14ac:dyDescent="0.55000000000000004">
      <c r="A245" s="1">
        <v>44046.53125</v>
      </c>
      <c r="B245">
        <v>15700</v>
      </c>
    </row>
    <row r="246" spans="1:2" x14ac:dyDescent="0.55000000000000004">
      <c r="A246" s="1">
        <v>44046.541666666664</v>
      </c>
      <c r="B246">
        <v>15900</v>
      </c>
    </row>
    <row r="247" spans="1:2" x14ac:dyDescent="0.55000000000000004">
      <c r="A247" s="1">
        <v>44046.552083333336</v>
      </c>
      <c r="B247">
        <v>16200</v>
      </c>
    </row>
    <row r="248" spans="1:2" x14ac:dyDescent="0.55000000000000004">
      <c r="A248" s="1">
        <v>44046.5625</v>
      </c>
      <c r="B248">
        <v>16400</v>
      </c>
    </row>
    <row r="249" spans="1:2" x14ac:dyDescent="0.55000000000000004">
      <c r="A249" s="1">
        <v>44046.572916666664</v>
      </c>
      <c r="B249">
        <v>16600</v>
      </c>
    </row>
    <row r="250" spans="1:2" x14ac:dyDescent="0.55000000000000004">
      <c r="A250" s="1">
        <v>44046.583333333336</v>
      </c>
      <c r="B250">
        <v>16900</v>
      </c>
    </row>
    <row r="251" spans="1:2" x14ac:dyDescent="0.55000000000000004">
      <c r="A251" s="1">
        <v>44046.59375</v>
      </c>
      <c r="B251">
        <v>17000</v>
      </c>
    </row>
    <row r="252" spans="1:2" x14ac:dyDescent="0.55000000000000004">
      <c r="A252" s="1">
        <v>44046.604166666664</v>
      </c>
      <c r="B252">
        <v>17200</v>
      </c>
    </row>
    <row r="253" spans="1:2" x14ac:dyDescent="0.55000000000000004">
      <c r="A253" s="1">
        <v>44046.614583333336</v>
      </c>
      <c r="B253">
        <v>17300</v>
      </c>
    </row>
    <row r="254" spans="1:2" x14ac:dyDescent="0.55000000000000004">
      <c r="A254" s="1">
        <v>44046.625</v>
      </c>
      <c r="B254">
        <v>17500</v>
      </c>
    </row>
    <row r="255" spans="1:2" x14ac:dyDescent="0.55000000000000004">
      <c r="A255" s="1">
        <v>44046.635416666664</v>
      </c>
      <c r="B255">
        <v>17700</v>
      </c>
    </row>
    <row r="256" spans="1:2" x14ac:dyDescent="0.55000000000000004">
      <c r="A256" s="1">
        <v>44046.645833333336</v>
      </c>
      <c r="B256">
        <v>17800</v>
      </c>
    </row>
    <row r="257" spans="1:2" x14ac:dyDescent="0.55000000000000004">
      <c r="A257" s="1">
        <v>44046.65625</v>
      </c>
      <c r="B257">
        <v>18000</v>
      </c>
    </row>
    <row r="258" spans="1:2" x14ac:dyDescent="0.55000000000000004">
      <c r="A258" s="1">
        <v>44046.666666666664</v>
      </c>
      <c r="B258">
        <v>18000</v>
      </c>
    </row>
    <row r="259" spans="1:2" x14ac:dyDescent="0.55000000000000004">
      <c r="A259" s="1">
        <v>44046.677083333336</v>
      </c>
      <c r="B259">
        <v>18100</v>
      </c>
    </row>
    <row r="260" spans="1:2" x14ac:dyDescent="0.55000000000000004">
      <c r="A260" s="1">
        <v>44046.6875</v>
      </c>
      <c r="B260">
        <v>18100</v>
      </c>
    </row>
    <row r="261" spans="1:2" x14ac:dyDescent="0.55000000000000004">
      <c r="A261" s="1">
        <v>44046.697916666664</v>
      </c>
      <c r="B261">
        <v>18100</v>
      </c>
    </row>
    <row r="262" spans="1:2" x14ac:dyDescent="0.55000000000000004">
      <c r="A262" s="1">
        <v>44046.708333333336</v>
      </c>
      <c r="B262">
        <v>18300</v>
      </c>
    </row>
    <row r="263" spans="1:2" x14ac:dyDescent="0.55000000000000004">
      <c r="A263" s="1">
        <v>44046.71875</v>
      </c>
      <c r="B263">
        <v>18400</v>
      </c>
    </row>
    <row r="264" spans="1:2" x14ac:dyDescent="0.55000000000000004">
      <c r="A264" s="1">
        <v>44046.729166666664</v>
      </c>
      <c r="B264">
        <v>18400</v>
      </c>
    </row>
    <row r="265" spans="1:2" x14ac:dyDescent="0.55000000000000004">
      <c r="A265" s="1">
        <v>44046.739583333336</v>
      </c>
      <c r="B265">
        <v>18400</v>
      </c>
    </row>
    <row r="266" spans="1:2" x14ac:dyDescent="0.55000000000000004">
      <c r="A266" s="1">
        <v>44046.75</v>
      </c>
      <c r="B266">
        <v>18500</v>
      </c>
    </row>
    <row r="267" spans="1:2" x14ac:dyDescent="0.55000000000000004">
      <c r="A267" s="1">
        <v>44046.760416666664</v>
      </c>
      <c r="B267">
        <v>18400</v>
      </c>
    </row>
    <row r="268" spans="1:2" x14ac:dyDescent="0.55000000000000004">
      <c r="A268" s="1">
        <v>44046.770833333336</v>
      </c>
      <c r="B268">
        <v>18500</v>
      </c>
    </row>
    <row r="269" spans="1:2" x14ac:dyDescent="0.55000000000000004">
      <c r="A269" s="1">
        <v>44046.78125</v>
      </c>
      <c r="B269">
        <v>18700</v>
      </c>
    </row>
    <row r="270" spans="1:2" x14ac:dyDescent="0.55000000000000004">
      <c r="A270" s="1">
        <v>44046.791666666664</v>
      </c>
      <c r="B270">
        <v>18500</v>
      </c>
    </row>
    <row r="271" spans="1:2" x14ac:dyDescent="0.55000000000000004">
      <c r="A271" s="1">
        <v>44046.802083333336</v>
      </c>
      <c r="B271">
        <v>18500</v>
      </c>
    </row>
    <row r="272" spans="1:2" x14ac:dyDescent="0.55000000000000004">
      <c r="A272" s="1">
        <v>44046.8125</v>
      </c>
      <c r="B272">
        <v>18600</v>
      </c>
    </row>
    <row r="273" spans="1:2" x14ac:dyDescent="0.55000000000000004">
      <c r="A273" s="1">
        <v>44046.822916666664</v>
      </c>
      <c r="B273">
        <v>18500</v>
      </c>
    </row>
    <row r="274" spans="1:2" x14ac:dyDescent="0.55000000000000004">
      <c r="A274" s="1">
        <v>44046.833333333336</v>
      </c>
      <c r="B274">
        <v>18700</v>
      </c>
    </row>
    <row r="275" spans="1:2" x14ac:dyDescent="0.55000000000000004">
      <c r="A275" s="1">
        <v>44046.84375</v>
      </c>
      <c r="B275">
        <v>18700</v>
      </c>
    </row>
    <row r="276" spans="1:2" x14ac:dyDescent="0.55000000000000004">
      <c r="A276" s="1">
        <v>44046.854166666664</v>
      </c>
      <c r="B276">
        <v>18600</v>
      </c>
    </row>
    <row r="277" spans="1:2" x14ac:dyDescent="0.55000000000000004">
      <c r="A277" s="1">
        <v>44046.864583333336</v>
      </c>
      <c r="B277">
        <v>18700</v>
      </c>
    </row>
    <row r="278" spans="1:2" x14ac:dyDescent="0.55000000000000004">
      <c r="A278" s="1">
        <v>44046.875</v>
      </c>
      <c r="B278">
        <v>18700</v>
      </c>
    </row>
    <row r="279" spans="1:2" x14ac:dyDescent="0.55000000000000004">
      <c r="A279" s="1">
        <v>44046.885416666664</v>
      </c>
      <c r="B279">
        <v>18700</v>
      </c>
    </row>
    <row r="280" spans="1:2" x14ac:dyDescent="0.55000000000000004">
      <c r="A280" s="1">
        <v>44046.895833333336</v>
      </c>
      <c r="B280">
        <v>18600</v>
      </c>
    </row>
    <row r="281" spans="1:2" x14ac:dyDescent="0.55000000000000004">
      <c r="A281" s="1">
        <v>44046.90625</v>
      </c>
      <c r="B281">
        <v>18600</v>
      </c>
    </row>
    <row r="282" spans="1:2" x14ac:dyDescent="0.55000000000000004">
      <c r="A282" s="1">
        <v>44046.916666666664</v>
      </c>
      <c r="B282">
        <v>18600</v>
      </c>
    </row>
    <row r="283" spans="1:2" x14ac:dyDescent="0.55000000000000004">
      <c r="A283" s="1">
        <v>44046.927083333336</v>
      </c>
      <c r="B283">
        <v>18500</v>
      </c>
    </row>
    <row r="284" spans="1:2" x14ac:dyDescent="0.55000000000000004">
      <c r="A284" s="1">
        <v>44046.9375</v>
      </c>
      <c r="B284">
        <v>18500</v>
      </c>
    </row>
    <row r="285" spans="1:2" x14ac:dyDescent="0.55000000000000004">
      <c r="A285" s="1">
        <v>44046.947916666664</v>
      </c>
      <c r="B285">
        <v>18500</v>
      </c>
    </row>
    <row r="286" spans="1:2" x14ac:dyDescent="0.55000000000000004">
      <c r="A286" s="1">
        <v>44046.958333333336</v>
      </c>
      <c r="B286">
        <v>18400</v>
      </c>
    </row>
    <row r="287" spans="1:2" x14ac:dyDescent="0.55000000000000004">
      <c r="A287" s="1">
        <v>44046.96875</v>
      </c>
      <c r="B287">
        <v>18300</v>
      </c>
    </row>
    <row r="288" spans="1:2" x14ac:dyDescent="0.55000000000000004">
      <c r="A288" s="1">
        <v>44046.979166666664</v>
      </c>
      <c r="B288">
        <v>18100</v>
      </c>
    </row>
    <row r="289" spans="1:9" x14ac:dyDescent="0.55000000000000004">
      <c r="A289" s="1">
        <v>44046.989583333336</v>
      </c>
      <c r="B289">
        <v>17900</v>
      </c>
    </row>
    <row r="290" spans="1:9" x14ac:dyDescent="0.55000000000000004">
      <c r="A290" s="1">
        <v>44047</v>
      </c>
      <c r="B290">
        <v>17700</v>
      </c>
      <c r="I290">
        <f>AVERAGE(B290:B321)</f>
        <v>13134.375</v>
      </c>
    </row>
    <row r="291" spans="1:9" x14ac:dyDescent="0.55000000000000004">
      <c r="A291" s="1">
        <v>44047.010416666664</v>
      </c>
      <c r="B291">
        <v>17400</v>
      </c>
    </row>
    <row r="292" spans="1:9" x14ac:dyDescent="0.55000000000000004">
      <c r="A292" s="1">
        <v>44047.020833333336</v>
      </c>
      <c r="B292">
        <v>17200</v>
      </c>
    </row>
    <row r="293" spans="1:9" x14ac:dyDescent="0.55000000000000004">
      <c r="A293" s="1">
        <v>44047.03125</v>
      </c>
      <c r="B293">
        <v>16900</v>
      </c>
    </row>
    <row r="294" spans="1:9" x14ac:dyDescent="0.55000000000000004">
      <c r="A294" s="1">
        <v>44047.041666666664</v>
      </c>
      <c r="B294">
        <v>16600</v>
      </c>
    </row>
    <row r="295" spans="1:9" x14ac:dyDescent="0.55000000000000004">
      <c r="A295" s="1">
        <v>44047.052083333336</v>
      </c>
      <c r="B295">
        <v>16200</v>
      </c>
    </row>
    <row r="296" spans="1:9" x14ac:dyDescent="0.55000000000000004">
      <c r="A296" s="1">
        <v>44047.0625</v>
      </c>
      <c r="B296">
        <v>15700</v>
      </c>
    </row>
    <row r="297" spans="1:9" x14ac:dyDescent="0.55000000000000004">
      <c r="A297" s="1">
        <v>44047.072916666664</v>
      </c>
      <c r="B297">
        <v>15400</v>
      </c>
    </row>
    <row r="298" spans="1:9" x14ac:dyDescent="0.55000000000000004">
      <c r="A298" s="1">
        <v>44047.083333333336</v>
      </c>
      <c r="B298">
        <v>14900</v>
      </c>
    </row>
    <row r="299" spans="1:9" x14ac:dyDescent="0.55000000000000004">
      <c r="A299" s="1">
        <v>44047.09375</v>
      </c>
      <c r="B299">
        <v>14500</v>
      </c>
    </row>
    <row r="300" spans="1:9" x14ac:dyDescent="0.55000000000000004">
      <c r="A300" s="1">
        <v>44047.104166666664</v>
      </c>
      <c r="B300">
        <v>14100</v>
      </c>
    </row>
    <row r="301" spans="1:9" x14ac:dyDescent="0.55000000000000004">
      <c r="A301" s="1">
        <v>44047.114583333336</v>
      </c>
      <c r="B301">
        <v>13700</v>
      </c>
    </row>
    <row r="302" spans="1:9" x14ac:dyDescent="0.55000000000000004">
      <c r="A302" s="1">
        <v>44047.125</v>
      </c>
      <c r="B302">
        <v>13300</v>
      </c>
    </row>
    <row r="303" spans="1:9" x14ac:dyDescent="0.55000000000000004">
      <c r="A303" s="1">
        <v>44047.135416666664</v>
      </c>
      <c r="B303">
        <v>13000</v>
      </c>
    </row>
    <row r="304" spans="1:9" x14ac:dyDescent="0.55000000000000004">
      <c r="A304" s="1">
        <v>44047.145833333336</v>
      </c>
      <c r="B304">
        <v>12700</v>
      </c>
    </row>
    <row r="305" spans="1:2" x14ac:dyDescent="0.55000000000000004">
      <c r="A305" s="1">
        <v>44047.15625</v>
      </c>
      <c r="B305">
        <v>12400</v>
      </c>
    </row>
    <row r="306" spans="1:2" x14ac:dyDescent="0.55000000000000004">
      <c r="A306" s="1">
        <v>44047.166666666664</v>
      </c>
      <c r="B306">
        <v>12100</v>
      </c>
    </row>
    <row r="307" spans="1:2" x14ac:dyDescent="0.55000000000000004">
      <c r="A307" s="1">
        <v>44047.177083333336</v>
      </c>
      <c r="B307">
        <v>11900</v>
      </c>
    </row>
    <row r="308" spans="1:2" x14ac:dyDescent="0.55000000000000004">
      <c r="A308" s="1">
        <v>44047.1875</v>
      </c>
      <c r="B308">
        <v>11700</v>
      </c>
    </row>
    <row r="309" spans="1:2" x14ac:dyDescent="0.55000000000000004">
      <c r="A309" s="1">
        <v>44047.197916666664</v>
      </c>
      <c r="B309">
        <v>11500</v>
      </c>
    </row>
    <row r="310" spans="1:2" x14ac:dyDescent="0.55000000000000004">
      <c r="A310" s="1">
        <v>44047.208333333336</v>
      </c>
      <c r="B310">
        <v>11400</v>
      </c>
    </row>
    <row r="311" spans="1:2" x14ac:dyDescent="0.55000000000000004">
      <c r="A311" s="1">
        <v>44047.21875</v>
      </c>
      <c r="B311">
        <v>11200</v>
      </c>
    </row>
    <row r="312" spans="1:2" x14ac:dyDescent="0.55000000000000004">
      <c r="A312" s="1">
        <v>44047.229166666664</v>
      </c>
      <c r="B312">
        <v>11100</v>
      </c>
    </row>
    <row r="313" spans="1:2" x14ac:dyDescent="0.55000000000000004">
      <c r="A313" s="1">
        <v>44047.239583333336</v>
      </c>
      <c r="B313">
        <v>11000</v>
      </c>
    </row>
    <row r="314" spans="1:2" x14ac:dyDescent="0.55000000000000004">
      <c r="A314" s="1">
        <v>44047.25</v>
      </c>
      <c r="B314">
        <v>10900</v>
      </c>
    </row>
    <row r="315" spans="1:2" x14ac:dyDescent="0.55000000000000004">
      <c r="A315" s="1">
        <v>44047.260416666664</v>
      </c>
      <c r="B315">
        <v>10800</v>
      </c>
    </row>
    <row r="316" spans="1:2" x14ac:dyDescent="0.55000000000000004">
      <c r="A316" s="1">
        <v>44047.270833333336</v>
      </c>
      <c r="B316">
        <v>10800</v>
      </c>
    </row>
    <row r="317" spans="1:2" x14ac:dyDescent="0.55000000000000004">
      <c r="A317" s="1">
        <v>44047.28125</v>
      </c>
      <c r="B317">
        <v>10700</v>
      </c>
    </row>
    <row r="318" spans="1:2" x14ac:dyDescent="0.55000000000000004">
      <c r="A318" s="1">
        <v>44047.291666666664</v>
      </c>
      <c r="B318">
        <v>10800</v>
      </c>
    </row>
    <row r="319" spans="1:2" x14ac:dyDescent="0.55000000000000004">
      <c r="A319" s="1">
        <v>44047.302083333336</v>
      </c>
      <c r="B319">
        <v>10800</v>
      </c>
    </row>
    <row r="320" spans="1:2" x14ac:dyDescent="0.55000000000000004">
      <c r="A320" s="1">
        <v>44047.3125</v>
      </c>
      <c r="B320">
        <v>10900</v>
      </c>
    </row>
    <row r="321" spans="1:9" x14ac:dyDescent="0.55000000000000004">
      <c r="A321" s="1">
        <v>44047.322916666664</v>
      </c>
      <c r="B321">
        <v>11000</v>
      </c>
    </row>
    <row r="322" spans="1:9" x14ac:dyDescent="0.55000000000000004">
      <c r="A322" s="1">
        <v>44047.333333333336</v>
      </c>
      <c r="B322">
        <v>11200</v>
      </c>
      <c r="I322">
        <f>AVERAGE(B322:B385)</f>
        <v>16718.75</v>
      </c>
    </row>
    <row r="323" spans="1:9" x14ac:dyDescent="0.55000000000000004">
      <c r="A323" s="1">
        <v>44047.34375</v>
      </c>
      <c r="B323">
        <v>11300</v>
      </c>
    </row>
    <row r="324" spans="1:9" x14ac:dyDescent="0.55000000000000004">
      <c r="A324" s="1">
        <v>44047.354166666664</v>
      </c>
      <c r="B324">
        <v>11600</v>
      </c>
    </row>
    <row r="325" spans="1:9" x14ac:dyDescent="0.55000000000000004">
      <c r="A325" s="1">
        <v>44047.364583333336</v>
      </c>
      <c r="B325">
        <v>11800</v>
      </c>
    </row>
    <row r="326" spans="1:9" x14ac:dyDescent="0.55000000000000004">
      <c r="A326" s="1">
        <v>44047.375</v>
      </c>
      <c r="B326">
        <v>12000</v>
      </c>
    </row>
    <row r="327" spans="1:9" x14ac:dyDescent="0.55000000000000004">
      <c r="A327" s="1">
        <v>44047.385416666664</v>
      </c>
      <c r="B327">
        <v>12200</v>
      </c>
    </row>
    <row r="328" spans="1:9" x14ac:dyDescent="0.55000000000000004">
      <c r="A328" s="1">
        <v>44047.395833333336</v>
      </c>
      <c r="B328">
        <v>12500</v>
      </c>
    </row>
    <row r="329" spans="1:9" x14ac:dyDescent="0.55000000000000004">
      <c r="A329" s="1">
        <v>44047.40625</v>
      </c>
      <c r="B329">
        <v>12900</v>
      </c>
    </row>
    <row r="330" spans="1:9" x14ac:dyDescent="0.55000000000000004">
      <c r="A330" s="1">
        <v>44047.416666666664</v>
      </c>
      <c r="B330">
        <v>13100</v>
      </c>
    </row>
    <row r="331" spans="1:9" x14ac:dyDescent="0.55000000000000004">
      <c r="A331" s="1">
        <v>44047.427083333336</v>
      </c>
      <c r="B331">
        <v>13300</v>
      </c>
    </row>
    <row r="332" spans="1:9" x14ac:dyDescent="0.55000000000000004">
      <c r="A332" s="1">
        <v>44047.4375</v>
      </c>
      <c r="B332">
        <v>13700</v>
      </c>
    </row>
    <row r="333" spans="1:9" x14ac:dyDescent="0.55000000000000004">
      <c r="A333" s="1">
        <v>44047.447916666664</v>
      </c>
      <c r="B333">
        <v>13900</v>
      </c>
    </row>
    <row r="334" spans="1:9" x14ac:dyDescent="0.55000000000000004">
      <c r="A334" s="1">
        <v>44047.458333333336</v>
      </c>
      <c r="B334">
        <v>14300</v>
      </c>
    </row>
    <row r="335" spans="1:9" x14ac:dyDescent="0.55000000000000004">
      <c r="A335" s="1">
        <v>44047.46875</v>
      </c>
      <c r="B335">
        <v>14600</v>
      </c>
    </row>
    <row r="336" spans="1:9" x14ac:dyDescent="0.55000000000000004">
      <c r="A336" s="1">
        <v>44047.479166666664</v>
      </c>
      <c r="B336">
        <v>14900</v>
      </c>
    </row>
    <row r="337" spans="1:2" x14ac:dyDescent="0.55000000000000004">
      <c r="A337" s="1">
        <v>44047.489583333336</v>
      </c>
      <c r="B337">
        <v>15300</v>
      </c>
    </row>
    <row r="338" spans="1:2" x14ac:dyDescent="0.55000000000000004">
      <c r="A338" s="1">
        <v>44047.5</v>
      </c>
      <c r="B338">
        <v>15500</v>
      </c>
    </row>
    <row r="339" spans="1:2" x14ac:dyDescent="0.55000000000000004">
      <c r="A339" s="1">
        <v>44047.510416666664</v>
      </c>
      <c r="B339">
        <v>15700</v>
      </c>
    </row>
    <row r="340" spans="1:2" x14ac:dyDescent="0.55000000000000004">
      <c r="A340" s="1">
        <v>44047.520833333336</v>
      </c>
      <c r="B340">
        <v>16000</v>
      </c>
    </row>
    <row r="341" spans="1:2" x14ac:dyDescent="0.55000000000000004">
      <c r="A341" s="1">
        <v>44047.53125</v>
      </c>
      <c r="B341">
        <v>16300</v>
      </c>
    </row>
    <row r="342" spans="1:2" x14ac:dyDescent="0.55000000000000004">
      <c r="A342" s="1">
        <v>44047.541666666664</v>
      </c>
      <c r="B342">
        <v>16400</v>
      </c>
    </row>
    <row r="343" spans="1:2" x14ac:dyDescent="0.55000000000000004">
      <c r="A343" s="1">
        <v>44047.552083333336</v>
      </c>
      <c r="B343">
        <v>16600</v>
      </c>
    </row>
    <row r="344" spans="1:2" x14ac:dyDescent="0.55000000000000004">
      <c r="A344" s="1">
        <v>44047.5625</v>
      </c>
      <c r="B344">
        <v>16700</v>
      </c>
    </row>
    <row r="345" spans="1:2" x14ac:dyDescent="0.55000000000000004">
      <c r="A345" s="1">
        <v>44047.572916666664</v>
      </c>
      <c r="B345">
        <v>16900</v>
      </c>
    </row>
    <row r="346" spans="1:2" x14ac:dyDescent="0.55000000000000004">
      <c r="A346" s="1">
        <v>44047.583333333336</v>
      </c>
      <c r="B346">
        <v>17100</v>
      </c>
    </row>
    <row r="347" spans="1:2" x14ac:dyDescent="0.55000000000000004">
      <c r="A347" s="1">
        <v>44047.59375</v>
      </c>
      <c r="B347">
        <v>17200</v>
      </c>
    </row>
    <row r="348" spans="1:2" x14ac:dyDescent="0.55000000000000004">
      <c r="A348" s="1">
        <v>44047.604166666664</v>
      </c>
      <c r="B348">
        <v>17400</v>
      </c>
    </row>
    <row r="349" spans="1:2" x14ac:dyDescent="0.55000000000000004">
      <c r="A349" s="1">
        <v>44047.614583333336</v>
      </c>
      <c r="B349">
        <v>17600</v>
      </c>
    </row>
    <row r="350" spans="1:2" x14ac:dyDescent="0.55000000000000004">
      <c r="A350" s="1">
        <v>44047.625</v>
      </c>
      <c r="B350">
        <v>17600</v>
      </c>
    </row>
    <row r="351" spans="1:2" x14ac:dyDescent="0.55000000000000004">
      <c r="A351" s="1">
        <v>44047.635416666664</v>
      </c>
      <c r="B351">
        <v>17900</v>
      </c>
    </row>
    <row r="352" spans="1:2" x14ac:dyDescent="0.55000000000000004">
      <c r="A352" s="1">
        <v>44047.645833333336</v>
      </c>
      <c r="B352">
        <v>18000</v>
      </c>
    </row>
    <row r="353" spans="1:2" x14ac:dyDescent="0.55000000000000004">
      <c r="A353" s="1">
        <v>44047.65625</v>
      </c>
      <c r="B353">
        <v>18100</v>
      </c>
    </row>
    <row r="354" spans="1:2" x14ac:dyDescent="0.55000000000000004">
      <c r="A354" s="1">
        <v>44047.666666666664</v>
      </c>
      <c r="B354">
        <v>18100</v>
      </c>
    </row>
    <row r="355" spans="1:2" x14ac:dyDescent="0.55000000000000004">
      <c r="A355" s="1">
        <v>44047.677083333336</v>
      </c>
      <c r="B355">
        <v>18200</v>
      </c>
    </row>
    <row r="356" spans="1:2" x14ac:dyDescent="0.55000000000000004">
      <c r="A356" s="1">
        <v>44047.6875</v>
      </c>
      <c r="B356">
        <v>18300</v>
      </c>
    </row>
    <row r="357" spans="1:2" x14ac:dyDescent="0.55000000000000004">
      <c r="A357" s="1">
        <v>44047.697916666664</v>
      </c>
      <c r="B357">
        <v>18300</v>
      </c>
    </row>
    <row r="358" spans="1:2" x14ac:dyDescent="0.55000000000000004">
      <c r="A358" s="1">
        <v>44047.708333333336</v>
      </c>
      <c r="B358">
        <v>18400</v>
      </c>
    </row>
    <row r="359" spans="1:2" x14ac:dyDescent="0.55000000000000004">
      <c r="A359" s="1">
        <v>44047.71875</v>
      </c>
      <c r="B359">
        <v>18400</v>
      </c>
    </row>
    <row r="360" spans="1:2" x14ac:dyDescent="0.55000000000000004">
      <c r="A360" s="1">
        <v>44047.729166666664</v>
      </c>
      <c r="B360">
        <v>18500</v>
      </c>
    </row>
    <row r="361" spans="1:2" x14ac:dyDescent="0.55000000000000004">
      <c r="A361" s="1">
        <v>44047.739583333336</v>
      </c>
      <c r="B361">
        <v>18500</v>
      </c>
    </row>
    <row r="362" spans="1:2" x14ac:dyDescent="0.55000000000000004">
      <c r="A362" s="1">
        <v>44047.75</v>
      </c>
      <c r="B362">
        <v>18500</v>
      </c>
    </row>
    <row r="363" spans="1:2" x14ac:dyDescent="0.55000000000000004">
      <c r="A363" s="1">
        <v>44047.760416666664</v>
      </c>
      <c r="B363">
        <v>18500</v>
      </c>
    </row>
    <row r="364" spans="1:2" x14ac:dyDescent="0.55000000000000004">
      <c r="A364" s="1">
        <v>44047.770833333336</v>
      </c>
      <c r="B364">
        <v>18500</v>
      </c>
    </row>
    <row r="365" spans="1:2" x14ac:dyDescent="0.55000000000000004">
      <c r="A365" s="1">
        <v>44047.78125</v>
      </c>
      <c r="B365">
        <v>18500</v>
      </c>
    </row>
    <row r="366" spans="1:2" x14ac:dyDescent="0.55000000000000004">
      <c r="A366" s="1">
        <v>44047.791666666664</v>
      </c>
      <c r="B366">
        <v>18500</v>
      </c>
    </row>
    <row r="367" spans="1:2" x14ac:dyDescent="0.55000000000000004">
      <c r="A367" s="1">
        <v>44047.802083333336</v>
      </c>
      <c r="B367">
        <v>18500</v>
      </c>
    </row>
    <row r="368" spans="1:2" x14ac:dyDescent="0.55000000000000004">
      <c r="A368" s="1">
        <v>44047.8125</v>
      </c>
      <c r="B368">
        <v>18500</v>
      </c>
    </row>
    <row r="369" spans="1:2" x14ac:dyDescent="0.55000000000000004">
      <c r="A369" s="1">
        <v>44047.822916666664</v>
      </c>
      <c r="B369">
        <v>18500</v>
      </c>
    </row>
    <row r="370" spans="1:2" x14ac:dyDescent="0.55000000000000004">
      <c r="A370" s="1">
        <v>44047.833333333336</v>
      </c>
      <c r="B370">
        <v>18600</v>
      </c>
    </row>
    <row r="371" spans="1:2" x14ac:dyDescent="0.55000000000000004">
      <c r="A371" s="1">
        <v>44047.84375</v>
      </c>
      <c r="B371">
        <v>18500</v>
      </c>
    </row>
    <row r="372" spans="1:2" x14ac:dyDescent="0.55000000000000004">
      <c r="A372" s="1">
        <v>44047.854166666664</v>
      </c>
      <c r="B372">
        <v>18700</v>
      </c>
    </row>
    <row r="373" spans="1:2" x14ac:dyDescent="0.55000000000000004">
      <c r="A373" s="1">
        <v>44047.864583333336</v>
      </c>
      <c r="B373">
        <v>18600</v>
      </c>
    </row>
    <row r="374" spans="1:2" x14ac:dyDescent="0.55000000000000004">
      <c r="A374" s="1">
        <v>44047.875</v>
      </c>
      <c r="B374">
        <v>18500</v>
      </c>
    </row>
    <row r="375" spans="1:2" x14ac:dyDescent="0.55000000000000004">
      <c r="A375" s="1">
        <v>44047.885416666664</v>
      </c>
      <c r="B375">
        <v>18800</v>
      </c>
    </row>
    <row r="376" spans="1:2" x14ac:dyDescent="0.55000000000000004">
      <c r="A376" s="1">
        <v>44047.895833333336</v>
      </c>
      <c r="B376">
        <v>18700</v>
      </c>
    </row>
    <row r="377" spans="1:2" x14ac:dyDescent="0.55000000000000004">
      <c r="A377" s="1">
        <v>44047.90625</v>
      </c>
      <c r="B377">
        <v>18600</v>
      </c>
    </row>
    <row r="378" spans="1:2" x14ac:dyDescent="0.55000000000000004">
      <c r="A378" s="1">
        <v>44047.916666666664</v>
      </c>
      <c r="B378">
        <v>18600</v>
      </c>
    </row>
    <row r="379" spans="1:2" x14ac:dyDescent="0.55000000000000004">
      <c r="A379" s="1">
        <v>44047.927083333336</v>
      </c>
      <c r="B379">
        <v>18500</v>
      </c>
    </row>
    <row r="380" spans="1:2" x14ac:dyDescent="0.55000000000000004">
      <c r="A380" s="1">
        <v>44047.9375</v>
      </c>
      <c r="B380">
        <v>18400</v>
      </c>
    </row>
    <row r="381" spans="1:2" x14ac:dyDescent="0.55000000000000004">
      <c r="A381" s="1">
        <v>44047.947916666664</v>
      </c>
      <c r="B381">
        <v>18400</v>
      </c>
    </row>
    <row r="382" spans="1:2" x14ac:dyDescent="0.55000000000000004">
      <c r="A382" s="1">
        <v>44047.958333333336</v>
      </c>
      <c r="B382">
        <v>18400</v>
      </c>
    </row>
    <row r="383" spans="1:2" x14ac:dyDescent="0.55000000000000004">
      <c r="A383" s="1">
        <v>44047.96875</v>
      </c>
      <c r="B383">
        <v>18400</v>
      </c>
    </row>
    <row r="384" spans="1:2" x14ac:dyDescent="0.55000000000000004">
      <c r="A384" s="1">
        <v>44047.979166666664</v>
      </c>
      <c r="B384">
        <v>18100</v>
      </c>
    </row>
    <row r="385" spans="1:9" x14ac:dyDescent="0.55000000000000004">
      <c r="A385" s="1">
        <v>44047.989583333336</v>
      </c>
      <c r="B385">
        <v>17900</v>
      </c>
    </row>
    <row r="386" spans="1:9" x14ac:dyDescent="0.55000000000000004">
      <c r="A386" s="1">
        <v>44048</v>
      </c>
      <c r="B386">
        <v>17800</v>
      </c>
      <c r="I386">
        <f>AVERAGE(B386:B417)</f>
        <v>13140.625</v>
      </c>
    </row>
    <row r="387" spans="1:9" x14ac:dyDescent="0.55000000000000004">
      <c r="A387" s="1">
        <v>44048.010416666664</v>
      </c>
      <c r="B387">
        <v>17500</v>
      </c>
    </row>
    <row r="388" spans="1:9" x14ac:dyDescent="0.55000000000000004">
      <c r="A388" s="1">
        <v>44048.020833333336</v>
      </c>
      <c r="B388">
        <v>17200</v>
      </c>
    </row>
    <row r="389" spans="1:9" x14ac:dyDescent="0.55000000000000004">
      <c r="A389" s="1">
        <v>44048.03125</v>
      </c>
      <c r="B389">
        <v>17000</v>
      </c>
    </row>
    <row r="390" spans="1:9" x14ac:dyDescent="0.55000000000000004">
      <c r="A390" s="1">
        <v>44048.041666666664</v>
      </c>
      <c r="B390">
        <v>16500</v>
      </c>
    </row>
    <row r="391" spans="1:9" x14ac:dyDescent="0.55000000000000004">
      <c r="A391" s="1">
        <v>44048.052083333336</v>
      </c>
      <c r="B391">
        <v>16300</v>
      </c>
    </row>
    <row r="392" spans="1:9" x14ac:dyDescent="0.55000000000000004">
      <c r="A392" s="1">
        <v>44048.0625</v>
      </c>
      <c r="B392">
        <v>15900</v>
      </c>
    </row>
    <row r="393" spans="1:9" x14ac:dyDescent="0.55000000000000004">
      <c r="A393" s="1">
        <v>44048.072916666664</v>
      </c>
      <c r="B393">
        <v>15400</v>
      </c>
    </row>
    <row r="394" spans="1:9" x14ac:dyDescent="0.55000000000000004">
      <c r="A394" s="1">
        <v>44048.083333333336</v>
      </c>
      <c r="B394">
        <v>15000</v>
      </c>
    </row>
    <row r="395" spans="1:9" x14ac:dyDescent="0.55000000000000004">
      <c r="A395" s="1">
        <v>44048.09375</v>
      </c>
      <c r="B395">
        <v>14500</v>
      </c>
    </row>
    <row r="396" spans="1:9" x14ac:dyDescent="0.55000000000000004">
      <c r="A396" s="1">
        <v>44048.104166666664</v>
      </c>
      <c r="B396">
        <v>14100</v>
      </c>
    </row>
    <row r="397" spans="1:9" x14ac:dyDescent="0.55000000000000004">
      <c r="A397" s="1">
        <v>44048.114583333336</v>
      </c>
      <c r="B397">
        <v>13700</v>
      </c>
    </row>
    <row r="398" spans="1:9" x14ac:dyDescent="0.55000000000000004">
      <c r="A398" s="1">
        <v>44048.125</v>
      </c>
      <c r="B398">
        <v>13300</v>
      </c>
    </row>
    <row r="399" spans="1:9" x14ac:dyDescent="0.55000000000000004">
      <c r="A399" s="1">
        <v>44048.135416666664</v>
      </c>
      <c r="B399">
        <v>12900</v>
      </c>
    </row>
    <row r="400" spans="1:9" x14ac:dyDescent="0.55000000000000004">
      <c r="A400" s="1">
        <v>44048.145833333336</v>
      </c>
      <c r="B400">
        <v>12700</v>
      </c>
    </row>
    <row r="401" spans="1:2" x14ac:dyDescent="0.55000000000000004">
      <c r="A401" s="1">
        <v>44048.15625</v>
      </c>
      <c r="B401">
        <v>12400</v>
      </c>
    </row>
    <row r="402" spans="1:2" x14ac:dyDescent="0.55000000000000004">
      <c r="A402" s="1">
        <v>44048.166666666664</v>
      </c>
      <c r="B402">
        <v>12100</v>
      </c>
    </row>
    <row r="403" spans="1:2" x14ac:dyDescent="0.55000000000000004">
      <c r="A403" s="1">
        <v>44048.177083333336</v>
      </c>
      <c r="B403">
        <v>11900</v>
      </c>
    </row>
    <row r="404" spans="1:2" x14ac:dyDescent="0.55000000000000004">
      <c r="A404" s="1">
        <v>44048.1875</v>
      </c>
      <c r="B404">
        <v>11700</v>
      </c>
    </row>
    <row r="405" spans="1:2" x14ac:dyDescent="0.55000000000000004">
      <c r="A405" s="1">
        <v>44048.197916666664</v>
      </c>
      <c r="B405">
        <v>11500</v>
      </c>
    </row>
    <row r="406" spans="1:2" x14ac:dyDescent="0.55000000000000004">
      <c r="A406" s="1">
        <v>44048.208333333336</v>
      </c>
      <c r="B406">
        <v>11300</v>
      </c>
    </row>
    <row r="407" spans="1:2" x14ac:dyDescent="0.55000000000000004">
      <c r="A407" s="1">
        <v>44048.21875</v>
      </c>
      <c r="B407">
        <v>11200</v>
      </c>
    </row>
    <row r="408" spans="1:2" x14ac:dyDescent="0.55000000000000004">
      <c r="A408" s="1">
        <v>44048.229166666664</v>
      </c>
      <c r="B408">
        <v>11100</v>
      </c>
    </row>
    <row r="409" spans="1:2" x14ac:dyDescent="0.55000000000000004">
      <c r="A409" s="1">
        <v>44048.239583333336</v>
      </c>
      <c r="B409">
        <v>11000</v>
      </c>
    </row>
    <row r="410" spans="1:2" x14ac:dyDescent="0.55000000000000004">
      <c r="A410" s="1">
        <v>44048.25</v>
      </c>
      <c r="B410">
        <v>10900</v>
      </c>
    </row>
    <row r="411" spans="1:2" x14ac:dyDescent="0.55000000000000004">
      <c r="A411" s="1">
        <v>44048.260416666664</v>
      </c>
      <c r="B411">
        <v>10800</v>
      </c>
    </row>
    <row r="412" spans="1:2" x14ac:dyDescent="0.55000000000000004">
      <c r="A412" s="1">
        <v>44048.270833333336</v>
      </c>
      <c r="B412">
        <v>10800</v>
      </c>
    </row>
    <row r="413" spans="1:2" x14ac:dyDescent="0.55000000000000004">
      <c r="A413" s="1">
        <v>44048.28125</v>
      </c>
      <c r="B413">
        <v>10800</v>
      </c>
    </row>
    <row r="414" spans="1:2" x14ac:dyDescent="0.55000000000000004">
      <c r="A414" s="1">
        <v>44048.291666666664</v>
      </c>
      <c r="B414">
        <v>10800</v>
      </c>
    </row>
    <row r="415" spans="1:2" x14ac:dyDescent="0.55000000000000004">
      <c r="A415" s="1">
        <v>44048.302083333336</v>
      </c>
      <c r="B415">
        <v>10800</v>
      </c>
    </row>
    <row r="416" spans="1:2" x14ac:dyDescent="0.55000000000000004">
      <c r="A416" s="1">
        <v>44048.3125</v>
      </c>
      <c r="B416">
        <v>10800</v>
      </c>
    </row>
    <row r="417" spans="1:9" x14ac:dyDescent="0.55000000000000004">
      <c r="A417" s="1">
        <v>44048.322916666664</v>
      </c>
      <c r="B417">
        <v>10800</v>
      </c>
    </row>
    <row r="418" spans="1:9" x14ac:dyDescent="0.55000000000000004">
      <c r="A418" s="1">
        <v>44048.333333333336</v>
      </c>
      <c r="B418">
        <v>11000</v>
      </c>
      <c r="I418">
        <f>AVERAGE(B418:B481)</f>
        <v>16795.3125</v>
      </c>
    </row>
    <row r="419" spans="1:9" x14ac:dyDescent="0.55000000000000004">
      <c r="A419" s="1">
        <v>44048.34375</v>
      </c>
      <c r="B419">
        <v>11100</v>
      </c>
    </row>
    <row r="420" spans="1:9" x14ac:dyDescent="0.55000000000000004">
      <c r="A420" s="1">
        <v>44048.354166666664</v>
      </c>
      <c r="B420">
        <v>11200</v>
      </c>
    </row>
    <row r="421" spans="1:9" x14ac:dyDescent="0.55000000000000004">
      <c r="A421" s="1">
        <v>44048.364583333336</v>
      </c>
      <c r="B421">
        <v>11500</v>
      </c>
    </row>
    <row r="422" spans="1:9" x14ac:dyDescent="0.55000000000000004">
      <c r="A422" s="1">
        <v>44048.375</v>
      </c>
      <c r="B422">
        <v>11700</v>
      </c>
    </row>
    <row r="423" spans="1:9" x14ac:dyDescent="0.55000000000000004">
      <c r="A423" s="1">
        <v>44048.385416666664</v>
      </c>
      <c r="B423">
        <v>12000</v>
      </c>
    </row>
    <row r="424" spans="1:9" x14ac:dyDescent="0.55000000000000004">
      <c r="A424" s="1">
        <v>44048.395833333336</v>
      </c>
      <c r="B424">
        <v>12300</v>
      </c>
    </row>
    <row r="425" spans="1:9" x14ac:dyDescent="0.55000000000000004">
      <c r="A425" s="1">
        <v>44048.40625</v>
      </c>
      <c r="B425">
        <v>12600</v>
      </c>
    </row>
    <row r="426" spans="1:9" x14ac:dyDescent="0.55000000000000004">
      <c r="A426" s="1">
        <v>44048.416666666664</v>
      </c>
      <c r="B426">
        <v>13000</v>
      </c>
    </row>
    <row r="427" spans="1:9" x14ac:dyDescent="0.55000000000000004">
      <c r="A427" s="1">
        <v>44048.427083333336</v>
      </c>
      <c r="B427">
        <v>13400</v>
      </c>
    </row>
    <row r="428" spans="1:9" x14ac:dyDescent="0.55000000000000004">
      <c r="A428" s="1">
        <v>44048.4375</v>
      </c>
      <c r="B428">
        <v>13800</v>
      </c>
    </row>
    <row r="429" spans="1:9" x14ac:dyDescent="0.55000000000000004">
      <c r="A429" s="1">
        <v>44048.447916666664</v>
      </c>
      <c r="B429">
        <v>14100</v>
      </c>
    </row>
    <row r="430" spans="1:9" x14ac:dyDescent="0.55000000000000004">
      <c r="A430" s="1">
        <v>44048.458333333336</v>
      </c>
      <c r="B430">
        <v>14500</v>
      </c>
    </row>
    <row r="431" spans="1:9" x14ac:dyDescent="0.55000000000000004">
      <c r="A431" s="1">
        <v>44048.46875</v>
      </c>
      <c r="B431">
        <v>14900</v>
      </c>
    </row>
    <row r="432" spans="1:9" x14ac:dyDescent="0.55000000000000004">
      <c r="A432" s="1">
        <v>44048.479166666664</v>
      </c>
      <c r="B432">
        <v>15300</v>
      </c>
    </row>
    <row r="433" spans="1:2" x14ac:dyDescent="0.55000000000000004">
      <c r="A433" s="1">
        <v>44048.489583333336</v>
      </c>
      <c r="B433">
        <v>15600</v>
      </c>
    </row>
    <row r="434" spans="1:2" x14ac:dyDescent="0.55000000000000004">
      <c r="A434" s="1">
        <v>44048.5</v>
      </c>
      <c r="B434">
        <v>15800</v>
      </c>
    </row>
    <row r="435" spans="1:2" x14ac:dyDescent="0.55000000000000004">
      <c r="A435" s="1">
        <v>44048.510416666664</v>
      </c>
      <c r="B435">
        <v>16000</v>
      </c>
    </row>
    <row r="436" spans="1:2" x14ac:dyDescent="0.55000000000000004">
      <c r="A436" s="1">
        <v>44048.520833333336</v>
      </c>
      <c r="B436">
        <v>16300</v>
      </c>
    </row>
    <row r="437" spans="1:2" x14ac:dyDescent="0.55000000000000004">
      <c r="A437" s="1">
        <v>44048.53125</v>
      </c>
      <c r="B437">
        <v>16500</v>
      </c>
    </row>
    <row r="438" spans="1:2" x14ac:dyDescent="0.55000000000000004">
      <c r="A438" s="1">
        <v>44048.541666666664</v>
      </c>
      <c r="B438">
        <v>16700</v>
      </c>
    </row>
    <row r="439" spans="1:2" x14ac:dyDescent="0.55000000000000004">
      <c r="A439" s="1">
        <v>44048.552083333336</v>
      </c>
      <c r="B439">
        <v>16900</v>
      </c>
    </row>
    <row r="440" spans="1:2" x14ac:dyDescent="0.55000000000000004">
      <c r="A440" s="1">
        <v>44048.5625</v>
      </c>
      <c r="B440">
        <v>17000</v>
      </c>
    </row>
    <row r="441" spans="1:2" x14ac:dyDescent="0.55000000000000004">
      <c r="A441" s="1">
        <v>44048.572916666664</v>
      </c>
      <c r="B441">
        <v>17000</v>
      </c>
    </row>
    <row r="442" spans="1:2" x14ac:dyDescent="0.55000000000000004">
      <c r="A442" s="1">
        <v>44048.583333333336</v>
      </c>
      <c r="B442">
        <v>17200</v>
      </c>
    </row>
    <row r="443" spans="1:2" x14ac:dyDescent="0.55000000000000004">
      <c r="A443" s="1">
        <v>44048.59375</v>
      </c>
      <c r="B443">
        <v>17400</v>
      </c>
    </row>
    <row r="444" spans="1:2" x14ac:dyDescent="0.55000000000000004">
      <c r="A444" s="1">
        <v>44048.604166666664</v>
      </c>
      <c r="B444">
        <v>17500</v>
      </c>
    </row>
    <row r="445" spans="1:2" x14ac:dyDescent="0.55000000000000004">
      <c r="A445" s="1">
        <v>44048.614583333336</v>
      </c>
      <c r="B445">
        <v>17600</v>
      </c>
    </row>
    <row r="446" spans="1:2" x14ac:dyDescent="0.55000000000000004">
      <c r="A446" s="1">
        <v>44048.625</v>
      </c>
      <c r="B446">
        <v>17600</v>
      </c>
    </row>
    <row r="447" spans="1:2" x14ac:dyDescent="0.55000000000000004">
      <c r="A447" s="1">
        <v>44048.635416666664</v>
      </c>
      <c r="B447">
        <v>17900</v>
      </c>
    </row>
    <row r="448" spans="1:2" x14ac:dyDescent="0.55000000000000004">
      <c r="A448" s="1">
        <v>44048.645833333336</v>
      </c>
      <c r="B448">
        <v>17900</v>
      </c>
    </row>
    <row r="449" spans="1:2" x14ac:dyDescent="0.55000000000000004">
      <c r="A449" s="1">
        <v>44048.65625</v>
      </c>
      <c r="B449">
        <v>18000</v>
      </c>
    </row>
    <row r="450" spans="1:2" x14ac:dyDescent="0.55000000000000004">
      <c r="A450" s="1">
        <v>44048.666666666664</v>
      </c>
      <c r="B450">
        <v>18100</v>
      </c>
    </row>
    <row r="451" spans="1:2" x14ac:dyDescent="0.55000000000000004">
      <c r="A451" s="1">
        <v>44048.677083333336</v>
      </c>
      <c r="B451">
        <v>18100</v>
      </c>
    </row>
    <row r="452" spans="1:2" x14ac:dyDescent="0.55000000000000004">
      <c r="A452" s="1">
        <v>44048.6875</v>
      </c>
      <c r="B452">
        <v>18300</v>
      </c>
    </row>
    <row r="453" spans="1:2" x14ac:dyDescent="0.55000000000000004">
      <c r="A453" s="1">
        <v>44048.697916666664</v>
      </c>
      <c r="B453">
        <v>18400</v>
      </c>
    </row>
    <row r="454" spans="1:2" x14ac:dyDescent="0.55000000000000004">
      <c r="A454" s="1">
        <v>44048.708333333336</v>
      </c>
      <c r="B454">
        <v>18300</v>
      </c>
    </row>
    <row r="455" spans="1:2" x14ac:dyDescent="0.55000000000000004">
      <c r="A455" s="1">
        <v>44048.71875</v>
      </c>
      <c r="B455">
        <v>18500</v>
      </c>
    </row>
    <row r="456" spans="1:2" x14ac:dyDescent="0.55000000000000004">
      <c r="A456" s="1">
        <v>44048.729166666664</v>
      </c>
      <c r="B456">
        <v>18400</v>
      </c>
    </row>
    <row r="457" spans="1:2" x14ac:dyDescent="0.55000000000000004">
      <c r="A457" s="1">
        <v>44048.739583333336</v>
      </c>
      <c r="B457">
        <v>18400</v>
      </c>
    </row>
    <row r="458" spans="1:2" x14ac:dyDescent="0.55000000000000004">
      <c r="A458" s="1">
        <v>44048.75</v>
      </c>
      <c r="B458">
        <v>18500</v>
      </c>
    </row>
    <row r="459" spans="1:2" x14ac:dyDescent="0.55000000000000004">
      <c r="A459" s="1">
        <v>44048.760416666664</v>
      </c>
      <c r="B459">
        <v>18600</v>
      </c>
    </row>
    <row r="460" spans="1:2" x14ac:dyDescent="0.55000000000000004">
      <c r="A460" s="1">
        <v>44048.770833333336</v>
      </c>
      <c r="B460">
        <v>18500</v>
      </c>
    </row>
    <row r="461" spans="1:2" x14ac:dyDescent="0.55000000000000004">
      <c r="A461" s="1">
        <v>44048.78125</v>
      </c>
      <c r="B461">
        <v>18700</v>
      </c>
    </row>
    <row r="462" spans="1:2" x14ac:dyDescent="0.55000000000000004">
      <c r="A462" s="1">
        <v>44048.791666666664</v>
      </c>
      <c r="B462">
        <v>18500</v>
      </c>
    </row>
    <row r="463" spans="1:2" x14ac:dyDescent="0.55000000000000004">
      <c r="A463" s="1">
        <v>44048.802083333336</v>
      </c>
      <c r="B463">
        <v>18600</v>
      </c>
    </row>
    <row r="464" spans="1:2" x14ac:dyDescent="0.55000000000000004">
      <c r="A464" s="1">
        <v>44048.8125</v>
      </c>
      <c r="B464">
        <v>18700</v>
      </c>
    </row>
    <row r="465" spans="1:2" x14ac:dyDescent="0.55000000000000004">
      <c r="A465" s="1">
        <v>44048.822916666664</v>
      </c>
      <c r="B465">
        <v>18700</v>
      </c>
    </row>
    <row r="466" spans="1:2" x14ac:dyDescent="0.55000000000000004">
      <c r="A466" s="1">
        <v>44048.833333333336</v>
      </c>
      <c r="B466">
        <v>18700</v>
      </c>
    </row>
    <row r="467" spans="1:2" x14ac:dyDescent="0.55000000000000004">
      <c r="A467" s="1">
        <v>44048.84375</v>
      </c>
      <c r="B467">
        <v>18800</v>
      </c>
    </row>
    <row r="468" spans="1:2" x14ac:dyDescent="0.55000000000000004">
      <c r="A468" s="1">
        <v>44048.854166666664</v>
      </c>
      <c r="B468">
        <v>18800</v>
      </c>
    </row>
    <row r="469" spans="1:2" x14ac:dyDescent="0.55000000000000004">
      <c r="A469" s="1">
        <v>44048.864583333336</v>
      </c>
      <c r="B469">
        <v>18700</v>
      </c>
    </row>
    <row r="470" spans="1:2" x14ac:dyDescent="0.55000000000000004">
      <c r="A470" s="1">
        <v>44048.875</v>
      </c>
      <c r="B470">
        <v>18900</v>
      </c>
    </row>
    <row r="471" spans="1:2" x14ac:dyDescent="0.55000000000000004">
      <c r="A471" s="1">
        <v>44048.885416666664</v>
      </c>
      <c r="B471">
        <v>18900</v>
      </c>
    </row>
    <row r="472" spans="1:2" x14ac:dyDescent="0.55000000000000004">
      <c r="A472" s="1">
        <v>44048.895833333336</v>
      </c>
      <c r="B472">
        <v>18800</v>
      </c>
    </row>
    <row r="473" spans="1:2" x14ac:dyDescent="0.55000000000000004">
      <c r="A473" s="1">
        <v>44048.90625</v>
      </c>
      <c r="B473">
        <v>18800</v>
      </c>
    </row>
    <row r="474" spans="1:2" x14ac:dyDescent="0.55000000000000004">
      <c r="A474" s="1">
        <v>44048.916666666664</v>
      </c>
      <c r="B474">
        <v>18700</v>
      </c>
    </row>
    <row r="475" spans="1:2" x14ac:dyDescent="0.55000000000000004">
      <c r="A475" s="1">
        <v>44048.927083333336</v>
      </c>
      <c r="B475">
        <v>18800</v>
      </c>
    </row>
    <row r="476" spans="1:2" x14ac:dyDescent="0.55000000000000004">
      <c r="A476" s="1">
        <v>44048.9375</v>
      </c>
      <c r="B476">
        <v>18700</v>
      </c>
    </row>
    <row r="477" spans="1:2" x14ac:dyDescent="0.55000000000000004">
      <c r="A477" s="1">
        <v>44048.947916666664</v>
      </c>
      <c r="B477">
        <v>18600</v>
      </c>
    </row>
    <row r="478" spans="1:2" x14ac:dyDescent="0.55000000000000004">
      <c r="A478" s="1">
        <v>44048.958333333336</v>
      </c>
      <c r="B478">
        <v>18500</v>
      </c>
    </row>
    <row r="479" spans="1:2" x14ac:dyDescent="0.55000000000000004">
      <c r="A479" s="1">
        <v>44048.96875</v>
      </c>
      <c r="B479">
        <v>18400</v>
      </c>
    </row>
    <row r="480" spans="1:2" x14ac:dyDescent="0.55000000000000004">
      <c r="A480" s="1">
        <v>44048.979166666664</v>
      </c>
      <c r="B480">
        <v>18100</v>
      </c>
    </row>
    <row r="481" spans="1:9" x14ac:dyDescent="0.55000000000000004">
      <c r="A481" s="1">
        <v>44048.989583333336</v>
      </c>
      <c r="B481">
        <v>18100</v>
      </c>
    </row>
    <row r="482" spans="1:9" x14ac:dyDescent="0.55000000000000004">
      <c r="A482" s="1">
        <v>44049</v>
      </c>
      <c r="B482">
        <v>17900</v>
      </c>
      <c r="I482">
        <f>AVERAGE(B482:B513)</f>
        <v>13206.25</v>
      </c>
    </row>
    <row r="483" spans="1:9" x14ac:dyDescent="0.55000000000000004">
      <c r="A483" s="1">
        <v>44049.010416666664</v>
      </c>
      <c r="B483">
        <v>17600</v>
      </c>
    </row>
    <row r="484" spans="1:9" x14ac:dyDescent="0.55000000000000004">
      <c r="A484" s="1">
        <v>44049.020833333336</v>
      </c>
      <c r="B484">
        <v>17400</v>
      </c>
    </row>
    <row r="485" spans="1:9" x14ac:dyDescent="0.55000000000000004">
      <c r="A485" s="1">
        <v>44049.03125</v>
      </c>
      <c r="B485">
        <v>17000</v>
      </c>
    </row>
    <row r="486" spans="1:9" x14ac:dyDescent="0.55000000000000004">
      <c r="A486" s="1">
        <v>44049.041666666664</v>
      </c>
      <c r="B486">
        <v>16700</v>
      </c>
    </row>
    <row r="487" spans="1:9" x14ac:dyDescent="0.55000000000000004">
      <c r="A487" s="1">
        <v>44049.052083333336</v>
      </c>
      <c r="B487">
        <v>16300</v>
      </c>
    </row>
    <row r="488" spans="1:9" x14ac:dyDescent="0.55000000000000004">
      <c r="A488" s="1">
        <v>44049.0625</v>
      </c>
      <c r="B488">
        <v>15900</v>
      </c>
    </row>
    <row r="489" spans="1:9" x14ac:dyDescent="0.55000000000000004">
      <c r="A489" s="1">
        <v>44049.072916666664</v>
      </c>
      <c r="B489">
        <v>15500</v>
      </c>
    </row>
    <row r="490" spans="1:9" x14ac:dyDescent="0.55000000000000004">
      <c r="A490" s="1">
        <v>44049.083333333336</v>
      </c>
      <c r="B490">
        <v>15000</v>
      </c>
    </row>
    <row r="491" spans="1:9" x14ac:dyDescent="0.55000000000000004">
      <c r="A491" s="1">
        <v>44049.09375</v>
      </c>
      <c r="B491">
        <v>14500</v>
      </c>
    </row>
    <row r="492" spans="1:9" x14ac:dyDescent="0.55000000000000004">
      <c r="A492" s="1">
        <v>44049.104166666664</v>
      </c>
      <c r="B492">
        <v>14100</v>
      </c>
    </row>
    <row r="493" spans="1:9" x14ac:dyDescent="0.55000000000000004">
      <c r="A493" s="1">
        <v>44049.114583333336</v>
      </c>
      <c r="B493">
        <v>13800</v>
      </c>
    </row>
    <row r="494" spans="1:9" x14ac:dyDescent="0.55000000000000004">
      <c r="A494" s="1">
        <v>44049.125</v>
      </c>
      <c r="B494">
        <v>13300</v>
      </c>
    </row>
    <row r="495" spans="1:9" x14ac:dyDescent="0.55000000000000004">
      <c r="A495" s="1">
        <v>44049.135416666664</v>
      </c>
      <c r="B495">
        <v>13000</v>
      </c>
    </row>
    <row r="496" spans="1:9" x14ac:dyDescent="0.55000000000000004">
      <c r="A496" s="1">
        <v>44049.145833333336</v>
      </c>
      <c r="B496">
        <v>12700</v>
      </c>
    </row>
    <row r="497" spans="1:2" x14ac:dyDescent="0.55000000000000004">
      <c r="A497" s="1">
        <v>44049.15625</v>
      </c>
      <c r="B497">
        <v>12400</v>
      </c>
    </row>
    <row r="498" spans="1:2" x14ac:dyDescent="0.55000000000000004">
      <c r="A498" s="1">
        <v>44049.166666666664</v>
      </c>
      <c r="B498">
        <v>12100</v>
      </c>
    </row>
    <row r="499" spans="1:2" x14ac:dyDescent="0.55000000000000004">
      <c r="A499" s="1">
        <v>44049.177083333336</v>
      </c>
      <c r="B499">
        <v>11900</v>
      </c>
    </row>
    <row r="500" spans="1:2" x14ac:dyDescent="0.55000000000000004">
      <c r="A500" s="1">
        <v>44049.1875</v>
      </c>
      <c r="B500">
        <v>11700</v>
      </c>
    </row>
    <row r="501" spans="1:2" x14ac:dyDescent="0.55000000000000004">
      <c r="A501" s="1">
        <v>44049.197916666664</v>
      </c>
      <c r="B501">
        <v>11500</v>
      </c>
    </row>
    <row r="502" spans="1:2" x14ac:dyDescent="0.55000000000000004">
      <c r="A502" s="1">
        <v>44049.208333333336</v>
      </c>
      <c r="B502">
        <v>11300</v>
      </c>
    </row>
    <row r="503" spans="1:2" x14ac:dyDescent="0.55000000000000004">
      <c r="A503" s="1">
        <v>44049.21875</v>
      </c>
      <c r="B503">
        <v>11200</v>
      </c>
    </row>
    <row r="504" spans="1:2" x14ac:dyDescent="0.55000000000000004">
      <c r="A504" s="1">
        <v>44049.229166666664</v>
      </c>
      <c r="B504">
        <v>11100</v>
      </c>
    </row>
    <row r="505" spans="1:2" x14ac:dyDescent="0.55000000000000004">
      <c r="A505" s="1">
        <v>44049.239583333336</v>
      </c>
      <c r="B505">
        <v>11000</v>
      </c>
    </row>
    <row r="506" spans="1:2" x14ac:dyDescent="0.55000000000000004">
      <c r="A506" s="1">
        <v>44049.25</v>
      </c>
      <c r="B506">
        <v>10900</v>
      </c>
    </row>
    <row r="507" spans="1:2" x14ac:dyDescent="0.55000000000000004">
      <c r="A507" s="1">
        <v>44049.260416666664</v>
      </c>
      <c r="B507">
        <v>10900</v>
      </c>
    </row>
    <row r="508" spans="1:2" x14ac:dyDescent="0.55000000000000004">
      <c r="A508" s="1">
        <v>44049.270833333336</v>
      </c>
      <c r="B508">
        <v>10900</v>
      </c>
    </row>
    <row r="509" spans="1:2" x14ac:dyDescent="0.55000000000000004">
      <c r="A509" s="1">
        <v>44049.28125</v>
      </c>
      <c r="B509">
        <v>10800</v>
      </c>
    </row>
    <row r="510" spans="1:2" x14ac:dyDescent="0.55000000000000004">
      <c r="A510" s="1">
        <v>44049.291666666664</v>
      </c>
      <c r="B510">
        <v>10900</v>
      </c>
    </row>
    <row r="511" spans="1:2" x14ac:dyDescent="0.55000000000000004">
      <c r="A511" s="1">
        <v>44049.302083333336</v>
      </c>
      <c r="B511">
        <v>11000</v>
      </c>
    </row>
    <row r="512" spans="1:2" x14ac:dyDescent="0.55000000000000004">
      <c r="A512" s="1">
        <v>44049.3125</v>
      </c>
      <c r="B512">
        <v>11100</v>
      </c>
    </row>
    <row r="513" spans="1:9" x14ac:dyDescent="0.55000000000000004">
      <c r="A513" s="1">
        <v>44049.322916666664</v>
      </c>
      <c r="B513">
        <v>11200</v>
      </c>
    </row>
    <row r="514" spans="1:9" x14ac:dyDescent="0.55000000000000004">
      <c r="A514" s="1">
        <v>44049.333333333336</v>
      </c>
      <c r="B514">
        <v>11300</v>
      </c>
      <c r="I514">
        <f>AVERAGE(B514:B577)</f>
        <v>16470.3125</v>
      </c>
    </row>
    <row r="515" spans="1:9" x14ac:dyDescent="0.55000000000000004">
      <c r="A515" s="1">
        <v>44049.34375</v>
      </c>
      <c r="B515">
        <v>11500</v>
      </c>
    </row>
    <row r="516" spans="1:9" x14ac:dyDescent="0.55000000000000004">
      <c r="A516" s="1">
        <v>44049.354166666664</v>
      </c>
      <c r="B516">
        <v>11600</v>
      </c>
    </row>
    <row r="517" spans="1:9" x14ac:dyDescent="0.55000000000000004">
      <c r="A517" s="1">
        <v>44049.364583333336</v>
      </c>
      <c r="B517">
        <v>11900</v>
      </c>
    </row>
    <row r="518" spans="1:9" x14ac:dyDescent="0.55000000000000004">
      <c r="A518" s="1">
        <v>44049.375</v>
      </c>
      <c r="B518">
        <v>12000</v>
      </c>
    </row>
    <row r="519" spans="1:9" x14ac:dyDescent="0.55000000000000004">
      <c r="A519" s="1">
        <v>44049.385416666664</v>
      </c>
      <c r="B519">
        <v>12200</v>
      </c>
    </row>
    <row r="520" spans="1:9" x14ac:dyDescent="0.55000000000000004">
      <c r="A520" s="1">
        <v>44049.395833333336</v>
      </c>
      <c r="B520">
        <v>12500</v>
      </c>
    </row>
    <row r="521" spans="1:9" x14ac:dyDescent="0.55000000000000004">
      <c r="A521" s="1">
        <v>44049.40625</v>
      </c>
      <c r="B521">
        <v>12800</v>
      </c>
    </row>
    <row r="522" spans="1:9" x14ac:dyDescent="0.55000000000000004">
      <c r="A522" s="1">
        <v>44049.416666666664</v>
      </c>
      <c r="B522">
        <v>13000</v>
      </c>
    </row>
    <row r="523" spans="1:9" x14ac:dyDescent="0.55000000000000004">
      <c r="A523" s="1">
        <v>44049.427083333336</v>
      </c>
      <c r="B523">
        <v>13200</v>
      </c>
    </row>
    <row r="524" spans="1:9" x14ac:dyDescent="0.55000000000000004">
      <c r="A524" s="1">
        <v>44049.4375</v>
      </c>
      <c r="B524">
        <v>13500</v>
      </c>
    </row>
    <row r="525" spans="1:9" x14ac:dyDescent="0.55000000000000004">
      <c r="A525" s="1">
        <v>44049.447916666664</v>
      </c>
      <c r="B525">
        <v>13900</v>
      </c>
    </row>
    <row r="526" spans="1:9" x14ac:dyDescent="0.55000000000000004">
      <c r="A526" s="1">
        <v>44049.458333333336</v>
      </c>
      <c r="B526">
        <v>14200</v>
      </c>
    </row>
    <row r="527" spans="1:9" x14ac:dyDescent="0.55000000000000004">
      <c r="A527" s="1">
        <v>44049.46875</v>
      </c>
      <c r="B527">
        <v>14400</v>
      </c>
    </row>
    <row r="528" spans="1:9" x14ac:dyDescent="0.55000000000000004">
      <c r="A528" s="1">
        <v>44049.479166666664</v>
      </c>
      <c r="B528">
        <v>14500</v>
      </c>
    </row>
    <row r="529" spans="1:2" x14ac:dyDescent="0.55000000000000004">
      <c r="A529" s="1">
        <v>44049.489583333336</v>
      </c>
      <c r="B529">
        <v>14800</v>
      </c>
    </row>
    <row r="530" spans="1:2" x14ac:dyDescent="0.55000000000000004">
      <c r="A530" s="1">
        <v>44049.5</v>
      </c>
      <c r="B530">
        <v>15100</v>
      </c>
    </row>
    <row r="531" spans="1:2" x14ac:dyDescent="0.55000000000000004">
      <c r="A531" s="1">
        <v>44049.510416666664</v>
      </c>
      <c r="B531">
        <v>15400</v>
      </c>
    </row>
    <row r="532" spans="1:2" x14ac:dyDescent="0.55000000000000004">
      <c r="A532" s="1">
        <v>44049.520833333336</v>
      </c>
      <c r="B532">
        <v>15400</v>
      </c>
    </row>
    <row r="533" spans="1:2" x14ac:dyDescent="0.55000000000000004">
      <c r="A533" s="1">
        <v>44049.53125</v>
      </c>
      <c r="B533">
        <v>15600</v>
      </c>
    </row>
    <row r="534" spans="1:2" x14ac:dyDescent="0.55000000000000004">
      <c r="A534" s="1">
        <v>44049.541666666664</v>
      </c>
      <c r="B534">
        <v>15800</v>
      </c>
    </row>
    <row r="535" spans="1:2" x14ac:dyDescent="0.55000000000000004">
      <c r="A535" s="1">
        <v>44049.552083333336</v>
      </c>
      <c r="B535">
        <v>15900</v>
      </c>
    </row>
    <row r="536" spans="1:2" x14ac:dyDescent="0.55000000000000004">
      <c r="A536" s="1">
        <v>44049.5625</v>
      </c>
      <c r="B536">
        <v>16100</v>
      </c>
    </row>
    <row r="537" spans="1:2" x14ac:dyDescent="0.55000000000000004">
      <c r="A537" s="1">
        <v>44049.572916666664</v>
      </c>
      <c r="B537">
        <v>16300</v>
      </c>
    </row>
    <row r="538" spans="1:2" x14ac:dyDescent="0.55000000000000004">
      <c r="A538" s="1">
        <v>44049.583333333336</v>
      </c>
      <c r="B538">
        <v>16400</v>
      </c>
    </row>
    <row r="539" spans="1:2" x14ac:dyDescent="0.55000000000000004">
      <c r="A539" s="1">
        <v>44049.59375</v>
      </c>
      <c r="B539">
        <v>16600</v>
      </c>
    </row>
    <row r="540" spans="1:2" x14ac:dyDescent="0.55000000000000004">
      <c r="A540" s="1">
        <v>44049.604166666664</v>
      </c>
      <c r="B540">
        <v>16800</v>
      </c>
    </row>
    <row r="541" spans="1:2" x14ac:dyDescent="0.55000000000000004">
      <c r="A541" s="1">
        <v>44049.614583333336</v>
      </c>
      <c r="B541">
        <v>17100</v>
      </c>
    </row>
    <row r="542" spans="1:2" x14ac:dyDescent="0.55000000000000004">
      <c r="A542" s="1">
        <v>44049.625</v>
      </c>
      <c r="B542">
        <v>17200</v>
      </c>
    </row>
    <row r="543" spans="1:2" x14ac:dyDescent="0.55000000000000004">
      <c r="A543" s="1">
        <v>44049.635416666664</v>
      </c>
      <c r="B543">
        <v>17500</v>
      </c>
    </row>
    <row r="544" spans="1:2" x14ac:dyDescent="0.55000000000000004">
      <c r="A544" s="1">
        <v>44049.645833333336</v>
      </c>
      <c r="B544">
        <v>17600</v>
      </c>
    </row>
    <row r="545" spans="1:2" x14ac:dyDescent="0.55000000000000004">
      <c r="A545" s="1">
        <v>44049.65625</v>
      </c>
      <c r="B545">
        <v>17800</v>
      </c>
    </row>
    <row r="546" spans="1:2" x14ac:dyDescent="0.55000000000000004">
      <c r="A546" s="1">
        <v>44049.666666666664</v>
      </c>
      <c r="B546">
        <v>17800</v>
      </c>
    </row>
    <row r="547" spans="1:2" x14ac:dyDescent="0.55000000000000004">
      <c r="A547" s="1">
        <v>44049.677083333336</v>
      </c>
      <c r="B547">
        <v>18000</v>
      </c>
    </row>
    <row r="548" spans="1:2" x14ac:dyDescent="0.55000000000000004">
      <c r="A548" s="1">
        <v>44049.6875</v>
      </c>
      <c r="B548">
        <v>18100</v>
      </c>
    </row>
    <row r="549" spans="1:2" x14ac:dyDescent="0.55000000000000004">
      <c r="A549" s="1">
        <v>44049.697916666664</v>
      </c>
      <c r="B549">
        <v>18100</v>
      </c>
    </row>
    <row r="550" spans="1:2" x14ac:dyDescent="0.55000000000000004">
      <c r="A550" s="1">
        <v>44049.708333333336</v>
      </c>
      <c r="B550">
        <v>18100</v>
      </c>
    </row>
    <row r="551" spans="1:2" x14ac:dyDescent="0.55000000000000004">
      <c r="A551" s="1">
        <v>44049.71875</v>
      </c>
      <c r="B551">
        <v>18000</v>
      </c>
    </row>
    <row r="552" spans="1:2" x14ac:dyDescent="0.55000000000000004">
      <c r="A552" s="1">
        <v>44049.729166666664</v>
      </c>
      <c r="B552">
        <v>18100</v>
      </c>
    </row>
    <row r="553" spans="1:2" x14ac:dyDescent="0.55000000000000004">
      <c r="A553" s="1">
        <v>44049.739583333336</v>
      </c>
      <c r="B553">
        <v>18100</v>
      </c>
    </row>
    <row r="554" spans="1:2" x14ac:dyDescent="0.55000000000000004">
      <c r="A554" s="1">
        <v>44049.75</v>
      </c>
      <c r="B554">
        <v>18000</v>
      </c>
    </row>
    <row r="555" spans="1:2" x14ac:dyDescent="0.55000000000000004">
      <c r="A555" s="1">
        <v>44049.760416666664</v>
      </c>
      <c r="B555">
        <v>18100</v>
      </c>
    </row>
    <row r="556" spans="1:2" x14ac:dyDescent="0.55000000000000004">
      <c r="A556" s="1">
        <v>44049.770833333336</v>
      </c>
      <c r="B556">
        <v>18200</v>
      </c>
    </row>
    <row r="557" spans="1:2" x14ac:dyDescent="0.55000000000000004">
      <c r="A557" s="1">
        <v>44049.78125</v>
      </c>
      <c r="B557">
        <v>18100</v>
      </c>
    </row>
    <row r="558" spans="1:2" x14ac:dyDescent="0.55000000000000004">
      <c r="A558" s="1">
        <v>44049.791666666664</v>
      </c>
      <c r="B558">
        <v>18200</v>
      </c>
    </row>
    <row r="559" spans="1:2" x14ac:dyDescent="0.55000000000000004">
      <c r="A559" s="1">
        <v>44049.802083333336</v>
      </c>
      <c r="B559">
        <v>18300</v>
      </c>
    </row>
    <row r="560" spans="1:2" x14ac:dyDescent="0.55000000000000004">
      <c r="A560" s="1">
        <v>44049.8125</v>
      </c>
      <c r="B560">
        <v>18300</v>
      </c>
    </row>
    <row r="561" spans="1:2" x14ac:dyDescent="0.55000000000000004">
      <c r="A561" s="1">
        <v>44049.822916666664</v>
      </c>
      <c r="B561">
        <v>18300</v>
      </c>
    </row>
    <row r="562" spans="1:2" x14ac:dyDescent="0.55000000000000004">
      <c r="A562" s="1">
        <v>44049.833333333336</v>
      </c>
      <c r="B562">
        <v>18400</v>
      </c>
    </row>
    <row r="563" spans="1:2" x14ac:dyDescent="0.55000000000000004">
      <c r="A563" s="1">
        <v>44049.84375</v>
      </c>
      <c r="B563">
        <v>18300</v>
      </c>
    </row>
    <row r="564" spans="1:2" x14ac:dyDescent="0.55000000000000004">
      <c r="A564" s="1">
        <v>44049.854166666664</v>
      </c>
      <c r="B564">
        <v>18500</v>
      </c>
    </row>
    <row r="565" spans="1:2" x14ac:dyDescent="0.55000000000000004">
      <c r="A565" s="1">
        <v>44049.864583333336</v>
      </c>
      <c r="B565">
        <v>18400</v>
      </c>
    </row>
    <row r="566" spans="1:2" x14ac:dyDescent="0.55000000000000004">
      <c r="A566" s="1">
        <v>44049.875</v>
      </c>
      <c r="B566">
        <v>18500</v>
      </c>
    </row>
    <row r="567" spans="1:2" x14ac:dyDescent="0.55000000000000004">
      <c r="A567" s="1">
        <v>44049.885416666664</v>
      </c>
      <c r="B567">
        <v>18500</v>
      </c>
    </row>
    <row r="568" spans="1:2" x14ac:dyDescent="0.55000000000000004">
      <c r="A568" s="1">
        <v>44049.895833333336</v>
      </c>
      <c r="B568">
        <v>18600</v>
      </c>
    </row>
    <row r="569" spans="1:2" x14ac:dyDescent="0.55000000000000004">
      <c r="A569" s="1">
        <v>44049.90625</v>
      </c>
      <c r="B569">
        <v>18500</v>
      </c>
    </row>
    <row r="570" spans="1:2" x14ac:dyDescent="0.55000000000000004">
      <c r="A570" s="1">
        <v>44049.916666666664</v>
      </c>
      <c r="B570">
        <v>18700</v>
      </c>
    </row>
    <row r="571" spans="1:2" x14ac:dyDescent="0.55000000000000004">
      <c r="A571" s="1">
        <v>44049.927083333336</v>
      </c>
      <c r="B571">
        <v>18600</v>
      </c>
    </row>
    <row r="572" spans="1:2" x14ac:dyDescent="0.55000000000000004">
      <c r="A572" s="1">
        <v>44049.9375</v>
      </c>
      <c r="B572">
        <v>18500</v>
      </c>
    </row>
    <row r="573" spans="1:2" x14ac:dyDescent="0.55000000000000004">
      <c r="A573" s="1">
        <v>44049.947916666664</v>
      </c>
      <c r="B573">
        <v>18400</v>
      </c>
    </row>
    <row r="574" spans="1:2" x14ac:dyDescent="0.55000000000000004">
      <c r="A574" s="1">
        <v>44049.958333333336</v>
      </c>
      <c r="B574">
        <v>18400</v>
      </c>
    </row>
    <row r="575" spans="1:2" x14ac:dyDescent="0.55000000000000004">
      <c r="A575" s="1">
        <v>44049.96875</v>
      </c>
      <c r="B575">
        <v>18200</v>
      </c>
    </row>
    <row r="576" spans="1:2" x14ac:dyDescent="0.55000000000000004">
      <c r="A576" s="1">
        <v>44049.979166666664</v>
      </c>
      <c r="B576">
        <v>18000</v>
      </c>
    </row>
    <row r="577" spans="1:9" x14ac:dyDescent="0.55000000000000004">
      <c r="A577" s="1">
        <v>44049.989583333336</v>
      </c>
      <c r="B577">
        <v>17900</v>
      </c>
    </row>
    <row r="578" spans="1:9" x14ac:dyDescent="0.55000000000000004">
      <c r="A578" s="1">
        <v>44050</v>
      </c>
      <c r="B578">
        <v>17600</v>
      </c>
      <c r="I578">
        <f>AVERAGE(B578:B609)</f>
        <v>13050</v>
      </c>
    </row>
    <row r="579" spans="1:9" x14ac:dyDescent="0.55000000000000004">
      <c r="A579" s="1">
        <v>44050.010416666664</v>
      </c>
      <c r="B579">
        <v>17400</v>
      </c>
    </row>
    <row r="580" spans="1:9" x14ac:dyDescent="0.55000000000000004">
      <c r="A580" s="1">
        <v>44050.020833333336</v>
      </c>
      <c r="B580">
        <v>17100</v>
      </c>
    </row>
    <row r="581" spans="1:9" x14ac:dyDescent="0.55000000000000004">
      <c r="A581" s="1">
        <v>44050.03125</v>
      </c>
      <c r="B581">
        <v>16700</v>
      </c>
    </row>
    <row r="582" spans="1:9" x14ac:dyDescent="0.55000000000000004">
      <c r="A582" s="1">
        <v>44050.041666666664</v>
      </c>
      <c r="B582">
        <v>16400</v>
      </c>
    </row>
    <row r="583" spans="1:9" x14ac:dyDescent="0.55000000000000004">
      <c r="A583" s="1">
        <v>44050.052083333336</v>
      </c>
      <c r="B583">
        <v>15900</v>
      </c>
    </row>
    <row r="584" spans="1:9" x14ac:dyDescent="0.55000000000000004">
      <c r="A584" s="1">
        <v>44050.0625</v>
      </c>
      <c r="B584">
        <v>15500</v>
      </c>
    </row>
    <row r="585" spans="1:9" x14ac:dyDescent="0.55000000000000004">
      <c r="A585" s="1">
        <v>44050.072916666664</v>
      </c>
      <c r="B585">
        <v>15200</v>
      </c>
    </row>
    <row r="586" spans="1:9" x14ac:dyDescent="0.55000000000000004">
      <c r="A586" s="1">
        <v>44050.083333333336</v>
      </c>
      <c r="B586">
        <v>14600</v>
      </c>
    </row>
    <row r="587" spans="1:9" x14ac:dyDescent="0.55000000000000004">
      <c r="A587" s="1">
        <v>44050.09375</v>
      </c>
      <c r="B587">
        <v>14200</v>
      </c>
    </row>
    <row r="588" spans="1:9" x14ac:dyDescent="0.55000000000000004">
      <c r="A588" s="1">
        <v>44050.104166666664</v>
      </c>
      <c r="B588">
        <v>13800</v>
      </c>
    </row>
    <row r="589" spans="1:9" x14ac:dyDescent="0.55000000000000004">
      <c r="A589" s="1">
        <v>44050.114583333336</v>
      </c>
      <c r="B589">
        <v>13400</v>
      </c>
    </row>
    <row r="590" spans="1:9" x14ac:dyDescent="0.55000000000000004">
      <c r="A590" s="1">
        <v>44050.125</v>
      </c>
      <c r="B590">
        <v>13100</v>
      </c>
    </row>
    <row r="591" spans="1:9" x14ac:dyDescent="0.55000000000000004">
      <c r="A591" s="1">
        <v>44050.135416666664</v>
      </c>
      <c r="B591">
        <v>12800</v>
      </c>
    </row>
    <row r="592" spans="1:9" x14ac:dyDescent="0.55000000000000004">
      <c r="A592" s="1">
        <v>44050.145833333336</v>
      </c>
      <c r="B592">
        <v>12400</v>
      </c>
    </row>
    <row r="593" spans="1:2" x14ac:dyDescent="0.55000000000000004">
      <c r="A593" s="1">
        <v>44050.15625</v>
      </c>
      <c r="B593">
        <v>12200</v>
      </c>
    </row>
    <row r="594" spans="1:2" x14ac:dyDescent="0.55000000000000004">
      <c r="A594" s="1">
        <v>44050.166666666664</v>
      </c>
      <c r="B594">
        <v>12000</v>
      </c>
    </row>
    <row r="595" spans="1:2" x14ac:dyDescent="0.55000000000000004">
      <c r="A595" s="1">
        <v>44050.177083333336</v>
      </c>
      <c r="B595">
        <v>11700</v>
      </c>
    </row>
    <row r="596" spans="1:2" x14ac:dyDescent="0.55000000000000004">
      <c r="A596" s="1">
        <v>44050.1875</v>
      </c>
      <c r="B596">
        <v>11500</v>
      </c>
    </row>
    <row r="597" spans="1:2" x14ac:dyDescent="0.55000000000000004">
      <c r="A597" s="1">
        <v>44050.197916666664</v>
      </c>
      <c r="B597">
        <v>11300</v>
      </c>
    </row>
    <row r="598" spans="1:2" x14ac:dyDescent="0.55000000000000004">
      <c r="A598" s="1">
        <v>44050.208333333336</v>
      </c>
      <c r="B598">
        <v>11200</v>
      </c>
    </row>
    <row r="599" spans="1:2" x14ac:dyDescent="0.55000000000000004">
      <c r="A599" s="1">
        <v>44050.21875</v>
      </c>
      <c r="B599">
        <v>11000</v>
      </c>
    </row>
    <row r="600" spans="1:2" x14ac:dyDescent="0.55000000000000004">
      <c r="A600" s="1">
        <v>44050.229166666664</v>
      </c>
      <c r="B600">
        <v>10900</v>
      </c>
    </row>
    <row r="601" spans="1:2" x14ac:dyDescent="0.55000000000000004">
      <c r="A601" s="1">
        <v>44050.239583333336</v>
      </c>
      <c r="B601">
        <v>10900</v>
      </c>
    </row>
    <row r="602" spans="1:2" x14ac:dyDescent="0.55000000000000004">
      <c r="A602" s="1">
        <v>44050.25</v>
      </c>
      <c r="B602">
        <v>10900</v>
      </c>
    </row>
    <row r="603" spans="1:2" x14ac:dyDescent="0.55000000000000004">
      <c r="A603" s="1">
        <v>44050.260416666664</v>
      </c>
      <c r="B603">
        <v>10800</v>
      </c>
    </row>
    <row r="604" spans="1:2" x14ac:dyDescent="0.55000000000000004">
      <c r="A604" s="1">
        <v>44050.270833333336</v>
      </c>
      <c r="B604">
        <v>10900</v>
      </c>
    </row>
    <row r="605" spans="1:2" x14ac:dyDescent="0.55000000000000004">
      <c r="A605" s="1">
        <v>44050.28125</v>
      </c>
      <c r="B605">
        <v>11000</v>
      </c>
    </row>
    <row r="606" spans="1:2" x14ac:dyDescent="0.55000000000000004">
      <c r="A606" s="1">
        <v>44050.291666666664</v>
      </c>
      <c r="B606">
        <v>11000</v>
      </c>
    </row>
    <row r="607" spans="1:2" x14ac:dyDescent="0.55000000000000004">
      <c r="A607" s="1">
        <v>44050.302083333336</v>
      </c>
      <c r="B607">
        <v>11300</v>
      </c>
    </row>
    <row r="608" spans="1:2" x14ac:dyDescent="0.55000000000000004">
      <c r="A608" s="1">
        <v>44050.3125</v>
      </c>
      <c r="B608">
        <v>11300</v>
      </c>
    </row>
    <row r="609" spans="1:9" x14ac:dyDescent="0.55000000000000004">
      <c r="A609" s="1">
        <v>44050.322916666664</v>
      </c>
      <c r="B609">
        <v>11600</v>
      </c>
    </row>
    <row r="610" spans="1:9" x14ac:dyDescent="0.55000000000000004">
      <c r="A610" s="1">
        <v>44050.333333333336</v>
      </c>
      <c r="B610">
        <v>11700</v>
      </c>
      <c r="I610">
        <f>AVERAGE(B610:B673)</f>
        <v>16923.4375</v>
      </c>
    </row>
    <row r="611" spans="1:9" x14ac:dyDescent="0.55000000000000004">
      <c r="A611" s="1">
        <v>44050.34375</v>
      </c>
      <c r="B611">
        <v>12000</v>
      </c>
    </row>
    <row r="612" spans="1:9" x14ac:dyDescent="0.55000000000000004">
      <c r="A612" s="1">
        <v>44050.354166666664</v>
      </c>
      <c r="B612">
        <v>12200</v>
      </c>
    </row>
    <row r="613" spans="1:9" x14ac:dyDescent="0.55000000000000004">
      <c r="A613" s="1">
        <v>44050.364583333336</v>
      </c>
      <c r="B613">
        <v>12400</v>
      </c>
    </row>
    <row r="614" spans="1:9" x14ac:dyDescent="0.55000000000000004">
      <c r="A614" s="1">
        <v>44050.375</v>
      </c>
      <c r="B614">
        <v>12600</v>
      </c>
    </row>
    <row r="615" spans="1:9" x14ac:dyDescent="0.55000000000000004">
      <c r="A615" s="1">
        <v>44050.385416666664</v>
      </c>
      <c r="B615">
        <v>12800</v>
      </c>
    </row>
    <row r="616" spans="1:9" x14ac:dyDescent="0.55000000000000004">
      <c r="A616" s="1">
        <v>44050.395833333336</v>
      </c>
      <c r="B616">
        <v>13000</v>
      </c>
    </row>
    <row r="617" spans="1:9" x14ac:dyDescent="0.55000000000000004">
      <c r="A617" s="1">
        <v>44050.40625</v>
      </c>
      <c r="B617">
        <v>13200</v>
      </c>
    </row>
    <row r="618" spans="1:9" x14ac:dyDescent="0.55000000000000004">
      <c r="A618" s="1">
        <v>44050.416666666664</v>
      </c>
      <c r="B618">
        <v>13400</v>
      </c>
    </row>
    <row r="619" spans="1:9" x14ac:dyDescent="0.55000000000000004">
      <c r="A619" s="1">
        <v>44050.427083333336</v>
      </c>
      <c r="B619">
        <v>13600</v>
      </c>
    </row>
    <row r="620" spans="1:9" x14ac:dyDescent="0.55000000000000004">
      <c r="A620" s="1">
        <v>44050.4375</v>
      </c>
      <c r="B620">
        <v>13900</v>
      </c>
    </row>
    <row r="621" spans="1:9" x14ac:dyDescent="0.55000000000000004">
      <c r="A621" s="1">
        <v>44050.447916666664</v>
      </c>
      <c r="B621">
        <v>14100</v>
      </c>
    </row>
    <row r="622" spans="1:9" x14ac:dyDescent="0.55000000000000004">
      <c r="A622" s="1">
        <v>44050.458333333336</v>
      </c>
      <c r="B622">
        <v>14300</v>
      </c>
    </row>
    <row r="623" spans="1:9" x14ac:dyDescent="0.55000000000000004">
      <c r="A623" s="1">
        <v>44050.46875</v>
      </c>
      <c r="B623">
        <v>14700</v>
      </c>
    </row>
    <row r="624" spans="1:9" x14ac:dyDescent="0.55000000000000004">
      <c r="A624" s="1">
        <v>44050.479166666664</v>
      </c>
      <c r="B624">
        <v>14900</v>
      </c>
    </row>
    <row r="625" spans="1:2" x14ac:dyDescent="0.55000000000000004">
      <c r="A625" s="1">
        <v>44050.489583333336</v>
      </c>
      <c r="B625">
        <v>15300</v>
      </c>
    </row>
    <row r="626" spans="1:2" x14ac:dyDescent="0.55000000000000004">
      <c r="A626" s="1">
        <v>44050.5</v>
      </c>
      <c r="B626">
        <v>15700</v>
      </c>
    </row>
    <row r="627" spans="1:2" x14ac:dyDescent="0.55000000000000004">
      <c r="A627" s="1">
        <v>44050.510416666664</v>
      </c>
      <c r="B627">
        <v>16000</v>
      </c>
    </row>
    <row r="628" spans="1:2" x14ac:dyDescent="0.55000000000000004">
      <c r="A628" s="1">
        <v>44050.520833333336</v>
      </c>
      <c r="B628">
        <v>16300</v>
      </c>
    </row>
    <row r="629" spans="1:2" x14ac:dyDescent="0.55000000000000004">
      <c r="A629" s="1">
        <v>44050.53125</v>
      </c>
      <c r="B629">
        <v>16500</v>
      </c>
    </row>
    <row r="630" spans="1:2" x14ac:dyDescent="0.55000000000000004">
      <c r="A630" s="1">
        <v>44050.541666666664</v>
      </c>
      <c r="B630">
        <v>16700</v>
      </c>
    </row>
    <row r="631" spans="1:2" x14ac:dyDescent="0.55000000000000004">
      <c r="A631" s="1">
        <v>44050.552083333336</v>
      </c>
      <c r="B631">
        <v>17000</v>
      </c>
    </row>
    <row r="632" spans="1:2" x14ac:dyDescent="0.55000000000000004">
      <c r="A632" s="1">
        <v>44050.5625</v>
      </c>
      <c r="B632">
        <v>17300</v>
      </c>
    </row>
    <row r="633" spans="1:2" x14ac:dyDescent="0.55000000000000004">
      <c r="A633" s="1">
        <v>44050.572916666664</v>
      </c>
      <c r="B633">
        <v>17500</v>
      </c>
    </row>
    <row r="634" spans="1:2" x14ac:dyDescent="0.55000000000000004">
      <c r="A634" s="1">
        <v>44050.583333333336</v>
      </c>
      <c r="B634">
        <v>17700</v>
      </c>
    </row>
    <row r="635" spans="1:2" x14ac:dyDescent="0.55000000000000004">
      <c r="A635" s="1">
        <v>44050.59375</v>
      </c>
      <c r="B635">
        <v>17800</v>
      </c>
    </row>
    <row r="636" spans="1:2" x14ac:dyDescent="0.55000000000000004">
      <c r="A636" s="1">
        <v>44050.604166666664</v>
      </c>
      <c r="B636">
        <v>17900</v>
      </c>
    </row>
    <row r="637" spans="1:2" x14ac:dyDescent="0.55000000000000004">
      <c r="A637" s="1">
        <v>44050.614583333336</v>
      </c>
      <c r="B637">
        <v>18000</v>
      </c>
    </row>
    <row r="638" spans="1:2" x14ac:dyDescent="0.55000000000000004">
      <c r="A638" s="1">
        <v>44050.625</v>
      </c>
      <c r="B638">
        <v>18100</v>
      </c>
    </row>
    <row r="639" spans="1:2" x14ac:dyDescent="0.55000000000000004">
      <c r="A639" s="1">
        <v>44050.635416666664</v>
      </c>
      <c r="B639">
        <v>18200</v>
      </c>
    </row>
    <row r="640" spans="1:2" x14ac:dyDescent="0.55000000000000004">
      <c r="A640" s="1">
        <v>44050.645833333336</v>
      </c>
      <c r="B640">
        <v>18400</v>
      </c>
    </row>
    <row r="641" spans="1:2" x14ac:dyDescent="0.55000000000000004">
      <c r="A641" s="1">
        <v>44050.65625</v>
      </c>
      <c r="B641">
        <v>18300</v>
      </c>
    </row>
    <row r="642" spans="1:2" x14ac:dyDescent="0.55000000000000004">
      <c r="A642" s="1">
        <v>44050.666666666664</v>
      </c>
      <c r="B642">
        <v>18400</v>
      </c>
    </row>
    <row r="643" spans="1:2" x14ac:dyDescent="0.55000000000000004">
      <c r="A643" s="1">
        <v>44050.677083333336</v>
      </c>
      <c r="B643">
        <v>18400</v>
      </c>
    </row>
    <row r="644" spans="1:2" x14ac:dyDescent="0.55000000000000004">
      <c r="A644" s="1">
        <v>44050.6875</v>
      </c>
      <c r="B644">
        <v>18400</v>
      </c>
    </row>
    <row r="645" spans="1:2" x14ac:dyDescent="0.55000000000000004">
      <c r="A645" s="1">
        <v>44050.697916666664</v>
      </c>
      <c r="B645">
        <v>18500</v>
      </c>
    </row>
    <row r="646" spans="1:2" x14ac:dyDescent="0.55000000000000004">
      <c r="A646" s="1">
        <v>44050.708333333336</v>
      </c>
      <c r="B646">
        <v>18500</v>
      </c>
    </row>
    <row r="647" spans="1:2" x14ac:dyDescent="0.55000000000000004">
      <c r="A647" s="1">
        <v>44050.71875</v>
      </c>
      <c r="B647">
        <v>18500</v>
      </c>
    </row>
    <row r="648" spans="1:2" x14ac:dyDescent="0.55000000000000004">
      <c r="A648" s="1">
        <v>44050.729166666664</v>
      </c>
      <c r="B648">
        <v>18500</v>
      </c>
    </row>
    <row r="649" spans="1:2" x14ac:dyDescent="0.55000000000000004">
      <c r="A649" s="1">
        <v>44050.739583333336</v>
      </c>
      <c r="B649">
        <v>18600</v>
      </c>
    </row>
    <row r="650" spans="1:2" x14ac:dyDescent="0.55000000000000004">
      <c r="A650" s="1">
        <v>44050.75</v>
      </c>
      <c r="B650">
        <v>18600</v>
      </c>
    </row>
    <row r="651" spans="1:2" x14ac:dyDescent="0.55000000000000004">
      <c r="A651" s="1">
        <v>44050.760416666664</v>
      </c>
      <c r="B651">
        <v>18600</v>
      </c>
    </row>
    <row r="652" spans="1:2" x14ac:dyDescent="0.55000000000000004">
      <c r="A652" s="1">
        <v>44050.770833333336</v>
      </c>
      <c r="B652">
        <v>18700</v>
      </c>
    </row>
    <row r="653" spans="1:2" x14ac:dyDescent="0.55000000000000004">
      <c r="A653" s="1">
        <v>44050.78125</v>
      </c>
      <c r="B653">
        <v>18500</v>
      </c>
    </row>
    <row r="654" spans="1:2" x14ac:dyDescent="0.55000000000000004">
      <c r="A654" s="1">
        <v>44050.791666666664</v>
      </c>
      <c r="B654">
        <v>18700</v>
      </c>
    </row>
    <row r="655" spans="1:2" x14ac:dyDescent="0.55000000000000004">
      <c r="A655" s="1">
        <v>44050.802083333336</v>
      </c>
      <c r="B655">
        <v>18700</v>
      </c>
    </row>
    <row r="656" spans="1:2" x14ac:dyDescent="0.55000000000000004">
      <c r="A656" s="1">
        <v>44050.8125</v>
      </c>
      <c r="B656">
        <v>18600</v>
      </c>
    </row>
    <row r="657" spans="1:2" x14ac:dyDescent="0.55000000000000004">
      <c r="A657" s="1">
        <v>44050.822916666664</v>
      </c>
      <c r="B657">
        <v>18600</v>
      </c>
    </row>
    <row r="658" spans="1:2" x14ac:dyDescent="0.55000000000000004">
      <c r="A658" s="1">
        <v>44050.833333333336</v>
      </c>
      <c r="B658">
        <v>18700</v>
      </c>
    </row>
    <row r="659" spans="1:2" x14ac:dyDescent="0.55000000000000004">
      <c r="A659" s="1">
        <v>44050.84375</v>
      </c>
      <c r="B659">
        <v>18600</v>
      </c>
    </row>
    <row r="660" spans="1:2" x14ac:dyDescent="0.55000000000000004">
      <c r="A660" s="1">
        <v>44050.854166666664</v>
      </c>
      <c r="B660">
        <v>18600</v>
      </c>
    </row>
    <row r="661" spans="1:2" x14ac:dyDescent="0.55000000000000004">
      <c r="A661" s="1">
        <v>44050.864583333336</v>
      </c>
      <c r="B661">
        <v>18500</v>
      </c>
    </row>
    <row r="662" spans="1:2" x14ac:dyDescent="0.55000000000000004">
      <c r="A662" s="1">
        <v>44050.875</v>
      </c>
      <c r="B662">
        <v>18600</v>
      </c>
    </row>
    <row r="663" spans="1:2" x14ac:dyDescent="0.55000000000000004">
      <c r="A663" s="1">
        <v>44050.885416666664</v>
      </c>
      <c r="B663">
        <v>18500</v>
      </c>
    </row>
    <row r="664" spans="1:2" x14ac:dyDescent="0.55000000000000004">
      <c r="A664" s="1">
        <v>44050.895833333336</v>
      </c>
      <c r="B664">
        <v>18600</v>
      </c>
    </row>
    <row r="665" spans="1:2" x14ac:dyDescent="0.55000000000000004">
      <c r="A665" s="1">
        <v>44050.90625</v>
      </c>
      <c r="B665">
        <v>18700</v>
      </c>
    </row>
    <row r="666" spans="1:2" x14ac:dyDescent="0.55000000000000004">
      <c r="A666" s="1">
        <v>44050.916666666664</v>
      </c>
      <c r="B666">
        <v>18600</v>
      </c>
    </row>
    <row r="667" spans="1:2" x14ac:dyDescent="0.55000000000000004">
      <c r="A667" s="1">
        <v>44050.927083333336</v>
      </c>
      <c r="B667">
        <v>18600</v>
      </c>
    </row>
    <row r="668" spans="1:2" x14ac:dyDescent="0.55000000000000004">
      <c r="A668" s="1">
        <v>44050.9375</v>
      </c>
      <c r="B668">
        <v>18500</v>
      </c>
    </row>
    <row r="669" spans="1:2" x14ac:dyDescent="0.55000000000000004">
      <c r="A669" s="1">
        <v>44050.947916666664</v>
      </c>
      <c r="B669">
        <v>18400</v>
      </c>
    </row>
    <row r="670" spans="1:2" x14ac:dyDescent="0.55000000000000004">
      <c r="A670" s="1">
        <v>44050.958333333336</v>
      </c>
      <c r="B670">
        <v>18300</v>
      </c>
    </row>
    <row r="671" spans="1:2" x14ac:dyDescent="0.55000000000000004">
      <c r="A671" s="1">
        <v>44050.96875</v>
      </c>
      <c r="B671">
        <v>18100</v>
      </c>
    </row>
    <row r="672" spans="1:2" x14ac:dyDescent="0.55000000000000004">
      <c r="A672" s="1">
        <v>44050.979166666664</v>
      </c>
      <c r="B672">
        <v>17900</v>
      </c>
    </row>
    <row r="673" spans="1:9" x14ac:dyDescent="0.55000000000000004">
      <c r="A673" s="1">
        <v>44050.989583333336</v>
      </c>
      <c r="B673">
        <v>17600</v>
      </c>
    </row>
    <row r="674" spans="1:9" x14ac:dyDescent="0.55000000000000004">
      <c r="A674" s="1">
        <v>44051</v>
      </c>
      <c r="B674">
        <v>17300</v>
      </c>
      <c r="I674">
        <f>AVERAGE(B674:B705)</f>
        <v>12881.25</v>
      </c>
    </row>
    <row r="675" spans="1:9" x14ac:dyDescent="0.55000000000000004">
      <c r="A675" s="1">
        <v>44051.010416666664</v>
      </c>
      <c r="B675">
        <v>16900</v>
      </c>
    </row>
    <row r="676" spans="1:9" x14ac:dyDescent="0.55000000000000004">
      <c r="A676" s="1">
        <v>44051.020833333336</v>
      </c>
      <c r="B676">
        <v>16500</v>
      </c>
    </row>
    <row r="677" spans="1:9" x14ac:dyDescent="0.55000000000000004">
      <c r="A677" s="1">
        <v>44051.03125</v>
      </c>
      <c r="B677">
        <v>16200</v>
      </c>
    </row>
    <row r="678" spans="1:9" x14ac:dyDescent="0.55000000000000004">
      <c r="A678" s="1">
        <v>44051.041666666664</v>
      </c>
      <c r="B678">
        <v>15700</v>
      </c>
    </row>
    <row r="679" spans="1:9" x14ac:dyDescent="0.55000000000000004">
      <c r="A679" s="1">
        <v>44051.052083333336</v>
      </c>
      <c r="B679">
        <v>15300</v>
      </c>
    </row>
    <row r="680" spans="1:9" x14ac:dyDescent="0.55000000000000004">
      <c r="A680" s="1">
        <v>44051.0625</v>
      </c>
      <c r="B680">
        <v>14900</v>
      </c>
    </row>
    <row r="681" spans="1:9" x14ac:dyDescent="0.55000000000000004">
      <c r="A681" s="1">
        <v>44051.072916666664</v>
      </c>
      <c r="B681">
        <v>14400</v>
      </c>
    </row>
    <row r="682" spans="1:9" x14ac:dyDescent="0.55000000000000004">
      <c r="A682" s="1">
        <v>44051.083333333336</v>
      </c>
      <c r="B682">
        <v>14000</v>
      </c>
    </row>
    <row r="683" spans="1:9" x14ac:dyDescent="0.55000000000000004">
      <c r="A683" s="1">
        <v>44051.09375</v>
      </c>
      <c r="B683">
        <v>13700</v>
      </c>
    </row>
    <row r="684" spans="1:9" x14ac:dyDescent="0.55000000000000004">
      <c r="A684" s="1">
        <v>44051.104166666664</v>
      </c>
      <c r="B684">
        <v>13300</v>
      </c>
    </row>
    <row r="685" spans="1:9" x14ac:dyDescent="0.55000000000000004">
      <c r="A685" s="1">
        <v>44051.114583333336</v>
      </c>
      <c r="B685">
        <v>13100</v>
      </c>
    </row>
    <row r="686" spans="1:9" x14ac:dyDescent="0.55000000000000004">
      <c r="A686" s="1">
        <v>44051.125</v>
      </c>
      <c r="B686">
        <v>12800</v>
      </c>
    </row>
    <row r="687" spans="1:9" x14ac:dyDescent="0.55000000000000004">
      <c r="A687" s="1">
        <v>44051.135416666664</v>
      </c>
      <c r="B687">
        <v>12500</v>
      </c>
    </row>
    <row r="688" spans="1:9" x14ac:dyDescent="0.55000000000000004">
      <c r="A688" s="1">
        <v>44051.145833333336</v>
      </c>
      <c r="B688">
        <v>12300</v>
      </c>
    </row>
    <row r="689" spans="1:2" x14ac:dyDescent="0.55000000000000004">
      <c r="A689" s="1">
        <v>44051.15625</v>
      </c>
      <c r="B689">
        <v>12100</v>
      </c>
    </row>
    <row r="690" spans="1:2" x14ac:dyDescent="0.55000000000000004">
      <c r="A690" s="1">
        <v>44051.166666666664</v>
      </c>
      <c r="B690">
        <v>11900</v>
      </c>
    </row>
    <row r="691" spans="1:2" x14ac:dyDescent="0.55000000000000004">
      <c r="A691" s="1">
        <v>44051.177083333336</v>
      </c>
      <c r="B691">
        <v>11700</v>
      </c>
    </row>
    <row r="692" spans="1:2" x14ac:dyDescent="0.55000000000000004">
      <c r="A692" s="1">
        <v>44051.1875</v>
      </c>
      <c r="B692">
        <v>11600</v>
      </c>
    </row>
    <row r="693" spans="1:2" x14ac:dyDescent="0.55000000000000004">
      <c r="A693" s="1">
        <v>44051.197916666664</v>
      </c>
      <c r="B693">
        <v>11500</v>
      </c>
    </row>
    <row r="694" spans="1:2" x14ac:dyDescent="0.55000000000000004">
      <c r="A694" s="1">
        <v>44051.208333333336</v>
      </c>
      <c r="B694">
        <v>11500</v>
      </c>
    </row>
    <row r="695" spans="1:2" x14ac:dyDescent="0.55000000000000004">
      <c r="A695" s="1">
        <v>44051.21875</v>
      </c>
      <c r="B695">
        <v>11300</v>
      </c>
    </row>
    <row r="696" spans="1:2" x14ac:dyDescent="0.55000000000000004">
      <c r="A696" s="1">
        <v>44051.229166666664</v>
      </c>
      <c r="B696">
        <v>11300</v>
      </c>
    </row>
    <row r="697" spans="1:2" x14ac:dyDescent="0.55000000000000004">
      <c r="A697" s="1">
        <v>44051.239583333336</v>
      </c>
      <c r="B697">
        <v>11300</v>
      </c>
    </row>
    <row r="698" spans="1:2" x14ac:dyDescent="0.55000000000000004">
      <c r="A698" s="1">
        <v>44051.25</v>
      </c>
      <c r="B698">
        <v>11300</v>
      </c>
    </row>
    <row r="699" spans="1:2" x14ac:dyDescent="0.55000000000000004">
      <c r="A699" s="1">
        <v>44051.260416666664</v>
      </c>
      <c r="B699">
        <v>11200</v>
      </c>
    </row>
    <row r="700" spans="1:2" x14ac:dyDescent="0.55000000000000004">
      <c r="A700" s="1">
        <v>44051.270833333336</v>
      </c>
      <c r="B700">
        <v>11200</v>
      </c>
    </row>
    <row r="701" spans="1:2" x14ac:dyDescent="0.55000000000000004">
      <c r="A701" s="1">
        <v>44051.28125</v>
      </c>
      <c r="B701">
        <v>11100</v>
      </c>
    </row>
    <row r="702" spans="1:2" x14ac:dyDescent="0.55000000000000004">
      <c r="A702" s="1">
        <v>44051.291666666664</v>
      </c>
      <c r="B702">
        <v>11100</v>
      </c>
    </row>
    <row r="703" spans="1:2" x14ac:dyDescent="0.55000000000000004">
      <c r="A703" s="1">
        <v>44051.302083333336</v>
      </c>
      <c r="B703">
        <v>11100</v>
      </c>
    </row>
    <row r="704" spans="1:2" x14ac:dyDescent="0.55000000000000004">
      <c r="A704" s="1">
        <v>44051.3125</v>
      </c>
      <c r="B704">
        <v>11000</v>
      </c>
    </row>
    <row r="705" spans="1:9" x14ac:dyDescent="0.55000000000000004">
      <c r="A705" s="1">
        <v>44051.322916666664</v>
      </c>
      <c r="B705">
        <v>11100</v>
      </c>
    </row>
    <row r="706" spans="1:9" x14ac:dyDescent="0.55000000000000004">
      <c r="A706" s="1">
        <v>44051.333333333336</v>
      </c>
      <c r="B706">
        <v>11000</v>
      </c>
      <c r="I706">
        <f>AVERAGE(B706:B769)</f>
        <v>11004.6875</v>
      </c>
    </row>
    <row r="707" spans="1:9" x14ac:dyDescent="0.55000000000000004">
      <c r="A707" s="1">
        <v>44051.34375</v>
      </c>
      <c r="B707">
        <v>11000</v>
      </c>
    </row>
    <row r="708" spans="1:9" x14ac:dyDescent="0.55000000000000004">
      <c r="A708" s="1">
        <v>44051.354166666664</v>
      </c>
      <c r="B708">
        <v>11100</v>
      </c>
    </row>
    <row r="709" spans="1:9" x14ac:dyDescent="0.55000000000000004">
      <c r="A709" s="1">
        <v>44051.364583333336</v>
      </c>
      <c r="B709">
        <v>11000</v>
      </c>
    </row>
    <row r="710" spans="1:9" x14ac:dyDescent="0.55000000000000004">
      <c r="A710" s="1">
        <v>44051.375</v>
      </c>
      <c r="B710">
        <v>11000</v>
      </c>
    </row>
    <row r="711" spans="1:9" x14ac:dyDescent="0.55000000000000004">
      <c r="A711" s="1">
        <v>44051.385416666664</v>
      </c>
      <c r="B711">
        <v>11000</v>
      </c>
    </row>
    <row r="712" spans="1:9" x14ac:dyDescent="0.55000000000000004">
      <c r="A712" s="1">
        <v>44051.395833333336</v>
      </c>
      <c r="B712">
        <v>11000</v>
      </c>
    </row>
    <row r="713" spans="1:9" x14ac:dyDescent="0.55000000000000004">
      <c r="A713" s="1">
        <v>44051.40625</v>
      </c>
      <c r="B713">
        <v>11000</v>
      </c>
    </row>
    <row r="714" spans="1:9" x14ac:dyDescent="0.55000000000000004">
      <c r="A714" s="1">
        <v>44051.416666666664</v>
      </c>
      <c r="B714">
        <v>11000</v>
      </c>
    </row>
    <row r="715" spans="1:9" x14ac:dyDescent="0.55000000000000004">
      <c r="A715" s="1">
        <v>44051.427083333336</v>
      </c>
      <c r="B715">
        <v>11000</v>
      </c>
    </row>
    <row r="716" spans="1:9" x14ac:dyDescent="0.55000000000000004">
      <c r="A716" s="1">
        <v>44051.4375</v>
      </c>
      <c r="B716">
        <v>11000</v>
      </c>
    </row>
    <row r="717" spans="1:9" x14ac:dyDescent="0.55000000000000004">
      <c r="A717" s="1">
        <v>44051.447916666664</v>
      </c>
      <c r="B717">
        <v>11000</v>
      </c>
    </row>
    <row r="718" spans="1:9" x14ac:dyDescent="0.55000000000000004">
      <c r="A718" s="1">
        <v>44051.458333333336</v>
      </c>
      <c r="B718">
        <v>11000</v>
      </c>
    </row>
    <row r="719" spans="1:9" x14ac:dyDescent="0.55000000000000004">
      <c r="A719" s="1">
        <v>44051.46875</v>
      </c>
      <c r="B719">
        <v>11000</v>
      </c>
    </row>
    <row r="720" spans="1:9" x14ac:dyDescent="0.55000000000000004">
      <c r="A720" s="1">
        <v>44051.479166666664</v>
      </c>
      <c r="B720">
        <v>11000</v>
      </c>
    </row>
    <row r="721" spans="1:2" x14ac:dyDescent="0.55000000000000004">
      <c r="A721" s="1">
        <v>44051.489583333336</v>
      </c>
      <c r="B721">
        <v>11000</v>
      </c>
    </row>
    <row r="722" spans="1:2" x14ac:dyDescent="0.55000000000000004">
      <c r="A722" s="1">
        <v>44051.5</v>
      </c>
      <c r="B722">
        <v>11000</v>
      </c>
    </row>
    <row r="723" spans="1:2" x14ac:dyDescent="0.55000000000000004">
      <c r="A723" s="1">
        <v>44051.510416666664</v>
      </c>
      <c r="B723">
        <v>11100</v>
      </c>
    </row>
    <row r="724" spans="1:2" x14ac:dyDescent="0.55000000000000004">
      <c r="A724" s="1">
        <v>44051.520833333336</v>
      </c>
      <c r="B724">
        <v>11000</v>
      </c>
    </row>
    <row r="725" spans="1:2" x14ac:dyDescent="0.55000000000000004">
      <c r="A725" s="1">
        <v>44051.53125</v>
      </c>
      <c r="B725">
        <v>11000</v>
      </c>
    </row>
    <row r="726" spans="1:2" x14ac:dyDescent="0.55000000000000004">
      <c r="A726" s="1">
        <v>44051.541666666664</v>
      </c>
      <c r="B726">
        <v>11000</v>
      </c>
    </row>
    <row r="727" spans="1:2" x14ac:dyDescent="0.55000000000000004">
      <c r="A727" s="1">
        <v>44051.552083333336</v>
      </c>
      <c r="B727">
        <v>11000</v>
      </c>
    </row>
    <row r="728" spans="1:2" x14ac:dyDescent="0.55000000000000004">
      <c r="A728" s="1">
        <v>44051.5625</v>
      </c>
      <c r="B728">
        <v>11000</v>
      </c>
    </row>
    <row r="729" spans="1:2" x14ac:dyDescent="0.55000000000000004">
      <c r="A729" s="1">
        <v>44051.572916666664</v>
      </c>
      <c r="B729">
        <v>11000</v>
      </c>
    </row>
    <row r="730" spans="1:2" x14ac:dyDescent="0.55000000000000004">
      <c r="A730" s="1">
        <v>44051.583333333336</v>
      </c>
      <c r="B730">
        <v>11000</v>
      </c>
    </row>
    <row r="731" spans="1:2" x14ac:dyDescent="0.55000000000000004">
      <c r="A731" s="1">
        <v>44051.59375</v>
      </c>
      <c r="B731">
        <v>11000</v>
      </c>
    </row>
    <row r="732" spans="1:2" x14ac:dyDescent="0.55000000000000004">
      <c r="A732" s="1">
        <v>44051.604166666664</v>
      </c>
      <c r="B732">
        <v>11000</v>
      </c>
    </row>
    <row r="733" spans="1:2" x14ac:dyDescent="0.55000000000000004">
      <c r="A733" s="1">
        <v>44051.614583333336</v>
      </c>
      <c r="B733">
        <v>11100</v>
      </c>
    </row>
    <row r="734" spans="1:2" x14ac:dyDescent="0.55000000000000004">
      <c r="A734" s="1">
        <v>44051.625</v>
      </c>
      <c r="B734">
        <v>11000</v>
      </c>
    </row>
    <row r="735" spans="1:2" x14ac:dyDescent="0.55000000000000004">
      <c r="A735" s="1">
        <v>44051.635416666664</v>
      </c>
      <c r="B735">
        <v>11000</v>
      </c>
    </row>
    <row r="736" spans="1:2" x14ac:dyDescent="0.55000000000000004">
      <c r="A736" s="1">
        <v>44051.645833333336</v>
      </c>
      <c r="B736">
        <v>11000</v>
      </c>
    </row>
    <row r="737" spans="1:2" x14ac:dyDescent="0.55000000000000004">
      <c r="A737" s="1">
        <v>44051.65625</v>
      </c>
      <c r="B737">
        <v>11000</v>
      </c>
    </row>
    <row r="738" spans="1:2" x14ac:dyDescent="0.55000000000000004">
      <c r="A738" s="1">
        <v>44051.666666666664</v>
      </c>
      <c r="B738">
        <v>11000</v>
      </c>
    </row>
    <row r="739" spans="1:2" x14ac:dyDescent="0.55000000000000004">
      <c r="A739" s="1">
        <v>44051.677083333336</v>
      </c>
      <c r="B739">
        <v>11000</v>
      </c>
    </row>
    <row r="740" spans="1:2" x14ac:dyDescent="0.55000000000000004">
      <c r="A740" s="1">
        <v>44051.6875</v>
      </c>
      <c r="B740">
        <v>11000</v>
      </c>
    </row>
    <row r="741" spans="1:2" x14ac:dyDescent="0.55000000000000004">
      <c r="A741" s="1">
        <v>44051.697916666664</v>
      </c>
      <c r="B741">
        <v>11000</v>
      </c>
    </row>
    <row r="742" spans="1:2" x14ac:dyDescent="0.55000000000000004">
      <c r="A742" s="1">
        <v>44051.708333333336</v>
      </c>
      <c r="B742">
        <v>11000</v>
      </c>
    </row>
    <row r="743" spans="1:2" x14ac:dyDescent="0.55000000000000004">
      <c r="A743" s="1">
        <v>44051.71875</v>
      </c>
      <c r="B743">
        <v>11000</v>
      </c>
    </row>
    <row r="744" spans="1:2" x14ac:dyDescent="0.55000000000000004">
      <c r="A744" s="1">
        <v>44051.729166666664</v>
      </c>
      <c r="B744">
        <v>11000</v>
      </c>
    </row>
    <row r="745" spans="1:2" x14ac:dyDescent="0.55000000000000004">
      <c r="A745" s="1">
        <v>44051.739583333336</v>
      </c>
      <c r="B745">
        <v>11000</v>
      </c>
    </row>
    <row r="746" spans="1:2" x14ac:dyDescent="0.55000000000000004">
      <c r="A746" s="1">
        <v>44051.75</v>
      </c>
      <c r="B746">
        <v>11000</v>
      </c>
    </row>
    <row r="747" spans="1:2" x14ac:dyDescent="0.55000000000000004">
      <c r="A747" s="1">
        <v>44051.760416666664</v>
      </c>
      <c r="B747">
        <v>11000</v>
      </c>
    </row>
    <row r="748" spans="1:2" x14ac:dyDescent="0.55000000000000004">
      <c r="A748" s="1">
        <v>44051.770833333336</v>
      </c>
      <c r="B748">
        <v>11000</v>
      </c>
    </row>
    <row r="749" spans="1:2" x14ac:dyDescent="0.55000000000000004">
      <c r="A749" s="1">
        <v>44051.78125</v>
      </c>
      <c r="B749">
        <v>11000</v>
      </c>
    </row>
    <row r="750" spans="1:2" x14ac:dyDescent="0.55000000000000004">
      <c r="A750" s="1">
        <v>44051.791666666664</v>
      </c>
      <c r="B750">
        <v>11000</v>
      </c>
    </row>
    <row r="751" spans="1:2" x14ac:dyDescent="0.55000000000000004">
      <c r="A751" s="1">
        <v>44051.802083333336</v>
      </c>
      <c r="B751">
        <v>11000</v>
      </c>
    </row>
    <row r="752" spans="1:2" x14ac:dyDescent="0.55000000000000004">
      <c r="A752" s="1">
        <v>44051.8125</v>
      </c>
      <c r="B752">
        <v>11000</v>
      </c>
    </row>
    <row r="753" spans="1:2" x14ac:dyDescent="0.55000000000000004">
      <c r="A753" s="1">
        <v>44051.822916666664</v>
      </c>
      <c r="B753">
        <v>11000</v>
      </c>
    </row>
    <row r="754" spans="1:2" x14ac:dyDescent="0.55000000000000004">
      <c r="A754" s="1">
        <v>44051.833333333336</v>
      </c>
      <c r="B754">
        <v>11000</v>
      </c>
    </row>
    <row r="755" spans="1:2" x14ac:dyDescent="0.55000000000000004">
      <c r="A755" s="1">
        <v>44051.84375</v>
      </c>
      <c r="B755">
        <v>11000</v>
      </c>
    </row>
    <row r="756" spans="1:2" x14ac:dyDescent="0.55000000000000004">
      <c r="A756" s="1">
        <v>44051.854166666664</v>
      </c>
      <c r="B756">
        <v>11000</v>
      </c>
    </row>
    <row r="757" spans="1:2" x14ac:dyDescent="0.55000000000000004">
      <c r="A757" s="1">
        <v>44051.864583333336</v>
      </c>
      <c r="B757">
        <v>11000</v>
      </c>
    </row>
    <row r="758" spans="1:2" x14ac:dyDescent="0.55000000000000004">
      <c r="A758" s="1">
        <v>44051.875</v>
      </c>
      <c r="B758">
        <v>11000</v>
      </c>
    </row>
    <row r="759" spans="1:2" x14ac:dyDescent="0.55000000000000004">
      <c r="A759" s="1">
        <v>44051.885416666664</v>
      </c>
      <c r="B759">
        <v>11000</v>
      </c>
    </row>
    <row r="760" spans="1:2" x14ac:dyDescent="0.55000000000000004">
      <c r="A760" s="1">
        <v>44051.895833333336</v>
      </c>
      <c r="B760">
        <v>11000</v>
      </c>
    </row>
    <row r="761" spans="1:2" x14ac:dyDescent="0.55000000000000004">
      <c r="A761" s="1">
        <v>44051.90625</v>
      </c>
      <c r="B761">
        <v>11000</v>
      </c>
    </row>
    <row r="762" spans="1:2" x14ac:dyDescent="0.55000000000000004">
      <c r="A762" s="1">
        <v>44051.916666666664</v>
      </c>
      <c r="B762">
        <v>11000</v>
      </c>
    </row>
    <row r="763" spans="1:2" x14ac:dyDescent="0.55000000000000004">
      <c r="A763" s="1">
        <v>44051.927083333336</v>
      </c>
      <c r="B763">
        <v>11000</v>
      </c>
    </row>
    <row r="764" spans="1:2" x14ac:dyDescent="0.55000000000000004">
      <c r="A764" s="1">
        <v>44051.9375</v>
      </c>
      <c r="B764">
        <v>11000</v>
      </c>
    </row>
    <row r="765" spans="1:2" x14ac:dyDescent="0.55000000000000004">
      <c r="A765" s="1">
        <v>44051.947916666664</v>
      </c>
      <c r="B765">
        <v>11000</v>
      </c>
    </row>
    <row r="766" spans="1:2" x14ac:dyDescent="0.55000000000000004">
      <c r="A766" s="1">
        <v>44051.958333333336</v>
      </c>
      <c r="B766">
        <v>11000</v>
      </c>
    </row>
    <row r="767" spans="1:2" x14ac:dyDescent="0.55000000000000004">
      <c r="A767" s="1">
        <v>44051.96875</v>
      </c>
      <c r="B767">
        <v>11000</v>
      </c>
    </row>
    <row r="768" spans="1:2" x14ac:dyDescent="0.55000000000000004">
      <c r="A768" s="1">
        <v>44051.979166666664</v>
      </c>
      <c r="B768">
        <v>11000</v>
      </c>
    </row>
    <row r="769" spans="1:9" x14ac:dyDescent="0.55000000000000004">
      <c r="A769" s="1">
        <v>44051.989583333336</v>
      </c>
      <c r="B769">
        <v>11000</v>
      </c>
    </row>
    <row r="770" spans="1:9" x14ac:dyDescent="0.55000000000000004">
      <c r="A770" s="1">
        <v>44052</v>
      </c>
      <c r="B770">
        <v>11000</v>
      </c>
      <c r="I770">
        <f>AVERAGE(B770:B801)</f>
        <v>11040.625</v>
      </c>
    </row>
    <row r="771" spans="1:9" x14ac:dyDescent="0.55000000000000004">
      <c r="A771" s="1">
        <v>44052.010416666664</v>
      </c>
      <c r="B771">
        <v>11000</v>
      </c>
    </row>
    <row r="772" spans="1:9" x14ac:dyDescent="0.55000000000000004">
      <c r="A772" s="1">
        <v>44052.020833333336</v>
      </c>
      <c r="B772">
        <v>11000</v>
      </c>
    </row>
    <row r="773" spans="1:9" x14ac:dyDescent="0.55000000000000004">
      <c r="A773" s="1">
        <v>44052.03125</v>
      </c>
      <c r="B773">
        <v>11000</v>
      </c>
    </row>
    <row r="774" spans="1:9" x14ac:dyDescent="0.55000000000000004">
      <c r="A774" s="1">
        <v>44052.041666666664</v>
      </c>
      <c r="B774">
        <v>11000</v>
      </c>
    </row>
    <row r="775" spans="1:9" x14ac:dyDescent="0.55000000000000004">
      <c r="A775" s="1">
        <v>44052.052083333336</v>
      </c>
      <c r="B775">
        <v>11000</v>
      </c>
    </row>
    <row r="776" spans="1:9" x14ac:dyDescent="0.55000000000000004">
      <c r="A776" s="1">
        <v>44052.0625</v>
      </c>
      <c r="B776">
        <v>11000</v>
      </c>
    </row>
    <row r="777" spans="1:9" x14ac:dyDescent="0.55000000000000004">
      <c r="A777" s="1">
        <v>44052.072916666664</v>
      </c>
      <c r="B777">
        <v>11000</v>
      </c>
    </row>
    <row r="778" spans="1:9" x14ac:dyDescent="0.55000000000000004">
      <c r="A778" s="1">
        <v>44052.083333333336</v>
      </c>
      <c r="B778">
        <v>11000</v>
      </c>
    </row>
    <row r="779" spans="1:9" x14ac:dyDescent="0.55000000000000004">
      <c r="A779" s="1">
        <v>44052.09375</v>
      </c>
      <c r="B779">
        <v>11100</v>
      </c>
    </row>
    <row r="780" spans="1:9" x14ac:dyDescent="0.55000000000000004">
      <c r="A780" s="1">
        <v>44052.104166666664</v>
      </c>
      <c r="B780">
        <v>11100</v>
      </c>
    </row>
    <row r="781" spans="1:9" x14ac:dyDescent="0.55000000000000004">
      <c r="A781" s="1">
        <v>44052.114583333336</v>
      </c>
      <c r="B781">
        <v>11100</v>
      </c>
    </row>
    <row r="782" spans="1:9" x14ac:dyDescent="0.55000000000000004">
      <c r="A782" s="1">
        <v>44052.125</v>
      </c>
      <c r="B782">
        <v>11100</v>
      </c>
    </row>
    <row r="783" spans="1:9" x14ac:dyDescent="0.55000000000000004">
      <c r="A783" s="1">
        <v>44052.135416666664</v>
      </c>
      <c r="B783">
        <v>11100</v>
      </c>
    </row>
    <row r="784" spans="1:9" x14ac:dyDescent="0.55000000000000004">
      <c r="A784" s="1">
        <v>44052.145833333336</v>
      </c>
      <c r="B784">
        <v>11100</v>
      </c>
    </row>
    <row r="785" spans="1:2" x14ac:dyDescent="0.55000000000000004">
      <c r="A785" s="1">
        <v>44052.15625</v>
      </c>
      <c r="B785">
        <v>11100</v>
      </c>
    </row>
    <row r="786" spans="1:2" x14ac:dyDescent="0.55000000000000004">
      <c r="A786" s="1">
        <v>44052.166666666664</v>
      </c>
      <c r="B786">
        <v>11100</v>
      </c>
    </row>
    <row r="787" spans="1:2" x14ac:dyDescent="0.55000000000000004">
      <c r="A787" s="1">
        <v>44052.177083333336</v>
      </c>
      <c r="B787">
        <v>11100</v>
      </c>
    </row>
    <row r="788" spans="1:2" x14ac:dyDescent="0.55000000000000004">
      <c r="A788" s="1">
        <v>44052.1875</v>
      </c>
      <c r="B788">
        <v>11100</v>
      </c>
    </row>
    <row r="789" spans="1:2" x14ac:dyDescent="0.55000000000000004">
      <c r="A789" s="1">
        <v>44052.197916666664</v>
      </c>
      <c r="B789">
        <v>11100</v>
      </c>
    </row>
    <row r="790" spans="1:2" x14ac:dyDescent="0.55000000000000004">
      <c r="A790" s="1">
        <v>44052.208333333336</v>
      </c>
      <c r="B790">
        <v>11100</v>
      </c>
    </row>
    <row r="791" spans="1:2" x14ac:dyDescent="0.55000000000000004">
      <c r="A791" s="1">
        <v>44052.21875</v>
      </c>
      <c r="B791">
        <v>11000</v>
      </c>
    </row>
    <row r="792" spans="1:2" x14ac:dyDescent="0.55000000000000004">
      <c r="A792" s="1">
        <v>44052.229166666664</v>
      </c>
      <c r="B792">
        <v>11100</v>
      </c>
    </row>
    <row r="793" spans="1:2" x14ac:dyDescent="0.55000000000000004">
      <c r="A793" s="1">
        <v>44052.239583333336</v>
      </c>
      <c r="B793">
        <v>11000</v>
      </c>
    </row>
    <row r="794" spans="1:2" x14ac:dyDescent="0.55000000000000004">
      <c r="A794" s="1">
        <v>44052.25</v>
      </c>
      <c r="B794">
        <v>11000</v>
      </c>
    </row>
    <row r="795" spans="1:2" x14ac:dyDescent="0.55000000000000004">
      <c r="A795" s="1">
        <v>44052.260416666664</v>
      </c>
      <c r="B795">
        <v>11000</v>
      </c>
    </row>
    <row r="796" spans="1:2" x14ac:dyDescent="0.55000000000000004">
      <c r="A796" s="1">
        <v>44052.270833333336</v>
      </c>
      <c r="B796">
        <v>11000</v>
      </c>
    </row>
    <row r="797" spans="1:2" x14ac:dyDescent="0.55000000000000004">
      <c r="A797" s="1">
        <v>44052.28125</v>
      </c>
      <c r="B797">
        <v>11000</v>
      </c>
    </row>
    <row r="798" spans="1:2" x14ac:dyDescent="0.55000000000000004">
      <c r="A798" s="1">
        <v>44052.291666666664</v>
      </c>
      <c r="B798">
        <v>11000</v>
      </c>
    </row>
    <row r="799" spans="1:2" x14ac:dyDescent="0.55000000000000004">
      <c r="A799" s="1">
        <v>44052.302083333336</v>
      </c>
      <c r="B799">
        <v>11000</v>
      </c>
    </row>
    <row r="800" spans="1:2" x14ac:dyDescent="0.55000000000000004">
      <c r="A800" s="1">
        <v>44052.3125</v>
      </c>
      <c r="B800">
        <v>11000</v>
      </c>
    </row>
    <row r="801" spans="1:9" x14ac:dyDescent="0.55000000000000004">
      <c r="A801" s="1">
        <v>44052.322916666664</v>
      </c>
      <c r="B801">
        <v>11000</v>
      </c>
    </row>
    <row r="802" spans="1:9" x14ac:dyDescent="0.55000000000000004">
      <c r="A802" s="1">
        <v>44052.333333333336</v>
      </c>
      <c r="B802">
        <v>11000</v>
      </c>
      <c r="I802">
        <f>AVERAGE(B802:B865)</f>
        <v>11015.625</v>
      </c>
    </row>
    <row r="803" spans="1:9" x14ac:dyDescent="0.55000000000000004">
      <c r="A803" s="1">
        <v>44052.34375</v>
      </c>
      <c r="B803">
        <v>11000</v>
      </c>
    </row>
    <row r="804" spans="1:9" x14ac:dyDescent="0.55000000000000004">
      <c r="A804" s="1">
        <v>44052.354166666664</v>
      </c>
      <c r="B804">
        <v>11000</v>
      </c>
    </row>
    <row r="805" spans="1:9" x14ac:dyDescent="0.55000000000000004">
      <c r="A805" s="1">
        <v>44052.364583333336</v>
      </c>
      <c r="B805">
        <v>11000</v>
      </c>
    </row>
    <row r="806" spans="1:9" x14ac:dyDescent="0.55000000000000004">
      <c r="A806" s="1">
        <v>44052.375</v>
      </c>
      <c r="B806">
        <v>11000</v>
      </c>
    </row>
    <row r="807" spans="1:9" x14ac:dyDescent="0.55000000000000004">
      <c r="A807" s="1">
        <v>44052.385416666664</v>
      </c>
      <c r="B807">
        <v>11000</v>
      </c>
    </row>
    <row r="808" spans="1:9" x14ac:dyDescent="0.55000000000000004">
      <c r="A808" s="1">
        <v>44052.395833333336</v>
      </c>
      <c r="B808">
        <v>11000</v>
      </c>
    </row>
    <row r="809" spans="1:9" x14ac:dyDescent="0.55000000000000004">
      <c r="A809" s="1">
        <v>44052.40625</v>
      </c>
      <c r="B809">
        <v>11000</v>
      </c>
    </row>
    <row r="810" spans="1:9" x14ac:dyDescent="0.55000000000000004">
      <c r="A810" s="1">
        <v>44052.416666666664</v>
      </c>
      <c r="B810">
        <v>11000</v>
      </c>
    </row>
    <row r="811" spans="1:9" x14ac:dyDescent="0.55000000000000004">
      <c r="A811" s="1">
        <v>44052.427083333336</v>
      </c>
      <c r="B811">
        <v>11000</v>
      </c>
    </row>
    <row r="812" spans="1:9" x14ac:dyDescent="0.55000000000000004">
      <c r="A812" s="1">
        <v>44052.4375</v>
      </c>
      <c r="B812">
        <v>11000</v>
      </c>
    </row>
    <row r="813" spans="1:9" x14ac:dyDescent="0.55000000000000004">
      <c r="A813" s="1">
        <v>44052.447916666664</v>
      </c>
      <c r="B813">
        <v>11100</v>
      </c>
    </row>
    <row r="814" spans="1:9" x14ac:dyDescent="0.55000000000000004">
      <c r="A814" s="1">
        <v>44052.458333333336</v>
      </c>
      <c r="B814">
        <v>11100</v>
      </c>
    </row>
    <row r="815" spans="1:9" x14ac:dyDescent="0.55000000000000004">
      <c r="A815" s="1">
        <v>44052.46875</v>
      </c>
      <c r="B815">
        <v>11100</v>
      </c>
    </row>
    <row r="816" spans="1:9" x14ac:dyDescent="0.55000000000000004">
      <c r="A816" s="1">
        <v>44052.479166666664</v>
      </c>
      <c r="B816">
        <v>11000</v>
      </c>
    </row>
    <row r="817" spans="1:2" x14ac:dyDescent="0.55000000000000004">
      <c r="A817" s="1">
        <v>44052.489583333336</v>
      </c>
      <c r="B817">
        <v>11100</v>
      </c>
    </row>
    <row r="818" spans="1:2" x14ac:dyDescent="0.55000000000000004">
      <c r="A818" s="1">
        <v>44052.5</v>
      </c>
      <c r="B818">
        <v>11100</v>
      </c>
    </row>
    <row r="819" spans="1:2" x14ac:dyDescent="0.55000000000000004">
      <c r="A819" s="1">
        <v>44052.510416666664</v>
      </c>
      <c r="B819">
        <v>11000</v>
      </c>
    </row>
    <row r="820" spans="1:2" x14ac:dyDescent="0.55000000000000004">
      <c r="A820" s="1">
        <v>44052.520833333336</v>
      </c>
      <c r="B820">
        <v>11000</v>
      </c>
    </row>
    <row r="821" spans="1:2" x14ac:dyDescent="0.55000000000000004">
      <c r="A821" s="1">
        <v>44052.53125</v>
      </c>
      <c r="B821">
        <v>11100</v>
      </c>
    </row>
    <row r="822" spans="1:2" x14ac:dyDescent="0.55000000000000004">
      <c r="A822" s="1">
        <v>44052.541666666664</v>
      </c>
      <c r="B822">
        <v>11000</v>
      </c>
    </row>
    <row r="823" spans="1:2" x14ac:dyDescent="0.55000000000000004">
      <c r="A823" s="1">
        <v>44052.552083333336</v>
      </c>
      <c r="B823">
        <v>11000</v>
      </c>
    </row>
    <row r="824" spans="1:2" x14ac:dyDescent="0.55000000000000004">
      <c r="A824" s="1">
        <v>44052.5625</v>
      </c>
      <c r="B824">
        <v>11000</v>
      </c>
    </row>
    <row r="825" spans="1:2" x14ac:dyDescent="0.55000000000000004">
      <c r="A825" s="1">
        <v>44052.572916666664</v>
      </c>
      <c r="B825">
        <v>11100</v>
      </c>
    </row>
    <row r="826" spans="1:2" x14ac:dyDescent="0.55000000000000004">
      <c r="A826" s="1">
        <v>44052.583333333336</v>
      </c>
      <c r="B826">
        <v>11100</v>
      </c>
    </row>
    <row r="827" spans="1:2" x14ac:dyDescent="0.55000000000000004">
      <c r="A827" s="1">
        <v>44052.59375</v>
      </c>
      <c r="B827">
        <v>11000</v>
      </c>
    </row>
    <row r="828" spans="1:2" x14ac:dyDescent="0.55000000000000004">
      <c r="A828" s="1">
        <v>44052.604166666664</v>
      </c>
      <c r="B828">
        <v>11000</v>
      </c>
    </row>
    <row r="829" spans="1:2" x14ac:dyDescent="0.55000000000000004">
      <c r="A829" s="1">
        <v>44052.614583333336</v>
      </c>
      <c r="B829">
        <v>11000</v>
      </c>
    </row>
    <row r="830" spans="1:2" x14ac:dyDescent="0.55000000000000004">
      <c r="A830" s="1">
        <v>44052.625</v>
      </c>
      <c r="B830">
        <v>11000</v>
      </c>
    </row>
    <row r="831" spans="1:2" x14ac:dyDescent="0.55000000000000004">
      <c r="A831" s="1">
        <v>44052.635416666664</v>
      </c>
      <c r="B831">
        <v>11000</v>
      </c>
    </row>
    <row r="832" spans="1:2" x14ac:dyDescent="0.55000000000000004">
      <c r="A832" s="1">
        <v>44052.645833333336</v>
      </c>
      <c r="B832">
        <v>11000</v>
      </c>
    </row>
    <row r="833" spans="1:2" x14ac:dyDescent="0.55000000000000004">
      <c r="A833" s="1">
        <v>44052.65625</v>
      </c>
      <c r="B833">
        <v>11000</v>
      </c>
    </row>
    <row r="834" spans="1:2" x14ac:dyDescent="0.55000000000000004">
      <c r="A834" s="1">
        <v>44052.666666666664</v>
      </c>
      <c r="B834">
        <v>11100</v>
      </c>
    </row>
    <row r="835" spans="1:2" x14ac:dyDescent="0.55000000000000004">
      <c r="A835" s="1">
        <v>44052.677083333336</v>
      </c>
      <c r="B835">
        <v>11000</v>
      </c>
    </row>
    <row r="836" spans="1:2" x14ac:dyDescent="0.55000000000000004">
      <c r="A836" s="1">
        <v>44052.6875</v>
      </c>
      <c r="B836">
        <v>11000</v>
      </c>
    </row>
    <row r="837" spans="1:2" x14ac:dyDescent="0.55000000000000004">
      <c r="A837" s="1">
        <v>44052.697916666664</v>
      </c>
      <c r="B837">
        <v>11000</v>
      </c>
    </row>
    <row r="838" spans="1:2" x14ac:dyDescent="0.55000000000000004">
      <c r="A838" s="1">
        <v>44052.708333333336</v>
      </c>
      <c r="B838">
        <v>11000</v>
      </c>
    </row>
    <row r="839" spans="1:2" x14ac:dyDescent="0.55000000000000004">
      <c r="A839" s="1">
        <v>44052.71875</v>
      </c>
      <c r="B839">
        <v>11000</v>
      </c>
    </row>
    <row r="840" spans="1:2" x14ac:dyDescent="0.55000000000000004">
      <c r="A840" s="1">
        <v>44052.729166666664</v>
      </c>
      <c r="B840">
        <v>11000</v>
      </c>
    </row>
    <row r="841" spans="1:2" x14ac:dyDescent="0.55000000000000004">
      <c r="A841" s="1">
        <v>44052.739583333336</v>
      </c>
      <c r="B841">
        <v>11000</v>
      </c>
    </row>
    <row r="842" spans="1:2" x14ac:dyDescent="0.55000000000000004">
      <c r="A842" s="1">
        <v>44052.75</v>
      </c>
      <c r="B842">
        <v>11000</v>
      </c>
    </row>
    <row r="843" spans="1:2" x14ac:dyDescent="0.55000000000000004">
      <c r="A843" s="1">
        <v>44052.760416666664</v>
      </c>
      <c r="B843">
        <v>11000</v>
      </c>
    </row>
    <row r="844" spans="1:2" x14ac:dyDescent="0.55000000000000004">
      <c r="A844" s="1">
        <v>44052.770833333336</v>
      </c>
      <c r="B844">
        <v>11100</v>
      </c>
    </row>
    <row r="845" spans="1:2" x14ac:dyDescent="0.55000000000000004">
      <c r="A845" s="1">
        <v>44052.78125</v>
      </c>
      <c r="B845">
        <v>11000</v>
      </c>
    </row>
    <row r="846" spans="1:2" x14ac:dyDescent="0.55000000000000004">
      <c r="A846" s="1">
        <v>44052.791666666664</v>
      </c>
      <c r="B846">
        <v>11000</v>
      </c>
    </row>
    <row r="847" spans="1:2" x14ac:dyDescent="0.55000000000000004">
      <c r="A847" s="1">
        <v>44052.802083333336</v>
      </c>
      <c r="B847">
        <v>11000</v>
      </c>
    </row>
    <row r="848" spans="1:2" x14ac:dyDescent="0.55000000000000004">
      <c r="A848" s="1">
        <v>44052.8125</v>
      </c>
      <c r="B848">
        <v>11000</v>
      </c>
    </row>
    <row r="849" spans="1:2" x14ac:dyDescent="0.55000000000000004">
      <c r="A849" s="1">
        <v>44052.822916666664</v>
      </c>
      <c r="B849">
        <v>11000</v>
      </c>
    </row>
    <row r="850" spans="1:2" x14ac:dyDescent="0.55000000000000004">
      <c r="A850" s="1">
        <v>44052.833333333336</v>
      </c>
      <c r="B850">
        <v>11000</v>
      </c>
    </row>
    <row r="851" spans="1:2" x14ac:dyDescent="0.55000000000000004">
      <c r="A851" s="1">
        <v>44052.84375</v>
      </c>
      <c r="B851">
        <v>11000</v>
      </c>
    </row>
    <row r="852" spans="1:2" x14ac:dyDescent="0.55000000000000004">
      <c r="A852" s="1">
        <v>44052.854166666664</v>
      </c>
      <c r="B852">
        <v>11000</v>
      </c>
    </row>
    <row r="853" spans="1:2" x14ac:dyDescent="0.55000000000000004">
      <c r="A853" s="1">
        <v>44052.864583333336</v>
      </c>
      <c r="B853">
        <v>11000</v>
      </c>
    </row>
    <row r="854" spans="1:2" x14ac:dyDescent="0.55000000000000004">
      <c r="A854" s="1">
        <v>44052.875</v>
      </c>
      <c r="B854">
        <v>11000</v>
      </c>
    </row>
    <row r="855" spans="1:2" x14ac:dyDescent="0.55000000000000004">
      <c r="A855" s="1">
        <v>44052.885416666664</v>
      </c>
      <c r="B855">
        <v>11000</v>
      </c>
    </row>
    <row r="856" spans="1:2" x14ac:dyDescent="0.55000000000000004">
      <c r="A856" s="1">
        <v>44052.895833333336</v>
      </c>
      <c r="B856">
        <v>11000</v>
      </c>
    </row>
    <row r="857" spans="1:2" x14ac:dyDescent="0.55000000000000004">
      <c r="A857" s="1">
        <v>44052.90625</v>
      </c>
      <c r="B857">
        <v>11000</v>
      </c>
    </row>
    <row r="858" spans="1:2" x14ac:dyDescent="0.55000000000000004">
      <c r="A858" s="1">
        <v>44052.916666666664</v>
      </c>
      <c r="B858">
        <v>11000</v>
      </c>
    </row>
    <row r="859" spans="1:2" x14ac:dyDescent="0.55000000000000004">
      <c r="A859" s="1">
        <v>44052.927083333336</v>
      </c>
      <c r="B859">
        <v>11000</v>
      </c>
    </row>
    <row r="860" spans="1:2" x14ac:dyDescent="0.55000000000000004">
      <c r="A860" s="1">
        <v>44052.9375</v>
      </c>
      <c r="B860">
        <v>11000</v>
      </c>
    </row>
    <row r="861" spans="1:2" x14ac:dyDescent="0.55000000000000004">
      <c r="A861" s="1">
        <v>44052.947916666664</v>
      </c>
      <c r="B861">
        <v>11000</v>
      </c>
    </row>
    <row r="862" spans="1:2" x14ac:dyDescent="0.55000000000000004">
      <c r="A862" s="1">
        <v>44052.958333333336</v>
      </c>
      <c r="B862">
        <v>11000</v>
      </c>
    </row>
    <row r="863" spans="1:2" x14ac:dyDescent="0.55000000000000004">
      <c r="A863" s="1">
        <v>44052.96875</v>
      </c>
      <c r="B863">
        <v>11000</v>
      </c>
    </row>
    <row r="864" spans="1:2" x14ac:dyDescent="0.55000000000000004">
      <c r="A864" s="1">
        <v>44052.979166666664</v>
      </c>
      <c r="B864">
        <v>11000</v>
      </c>
    </row>
    <row r="865" spans="1:9" x14ac:dyDescent="0.55000000000000004">
      <c r="A865" s="1">
        <v>44052.989583333336</v>
      </c>
      <c r="B865">
        <v>11000</v>
      </c>
    </row>
    <row r="866" spans="1:9" x14ac:dyDescent="0.55000000000000004">
      <c r="A866" s="1">
        <v>44053</v>
      </c>
      <c r="B866">
        <v>11000</v>
      </c>
      <c r="I866">
        <f>AVERAGE(B866:B897)</f>
        <v>10928.125</v>
      </c>
    </row>
    <row r="867" spans="1:9" x14ac:dyDescent="0.55000000000000004">
      <c r="A867" s="1">
        <v>44053.010416666664</v>
      </c>
      <c r="B867">
        <v>11000</v>
      </c>
    </row>
    <row r="868" spans="1:9" x14ac:dyDescent="0.55000000000000004">
      <c r="A868" s="1">
        <v>44053.020833333336</v>
      </c>
      <c r="B868">
        <v>11000</v>
      </c>
    </row>
    <row r="869" spans="1:9" x14ac:dyDescent="0.55000000000000004">
      <c r="A869" s="1">
        <v>44053.03125</v>
      </c>
      <c r="B869">
        <v>11000</v>
      </c>
    </row>
    <row r="870" spans="1:9" x14ac:dyDescent="0.55000000000000004">
      <c r="A870" s="1">
        <v>44053.041666666664</v>
      </c>
      <c r="B870">
        <v>11000</v>
      </c>
    </row>
    <row r="871" spans="1:9" x14ac:dyDescent="0.55000000000000004">
      <c r="A871" s="1">
        <v>44053.052083333336</v>
      </c>
      <c r="B871">
        <v>11000</v>
      </c>
    </row>
    <row r="872" spans="1:9" x14ac:dyDescent="0.55000000000000004">
      <c r="A872" s="1">
        <v>44053.0625</v>
      </c>
      <c r="B872">
        <v>11000</v>
      </c>
    </row>
    <row r="873" spans="1:9" x14ac:dyDescent="0.55000000000000004">
      <c r="A873" s="1">
        <v>44053.072916666664</v>
      </c>
      <c r="B873">
        <v>11000</v>
      </c>
    </row>
    <row r="874" spans="1:9" x14ac:dyDescent="0.55000000000000004">
      <c r="A874" s="1">
        <v>44053.083333333336</v>
      </c>
      <c r="B874">
        <v>11000</v>
      </c>
    </row>
    <row r="875" spans="1:9" x14ac:dyDescent="0.55000000000000004">
      <c r="A875" s="1">
        <v>44053.09375</v>
      </c>
      <c r="B875">
        <v>11000</v>
      </c>
    </row>
    <row r="876" spans="1:9" x14ac:dyDescent="0.55000000000000004">
      <c r="A876" s="1">
        <v>44053.104166666664</v>
      </c>
      <c r="B876">
        <v>10900</v>
      </c>
    </row>
    <row r="877" spans="1:9" x14ac:dyDescent="0.55000000000000004">
      <c r="A877" s="1">
        <v>44053.114583333336</v>
      </c>
      <c r="B877">
        <v>10800</v>
      </c>
    </row>
    <row r="878" spans="1:9" x14ac:dyDescent="0.55000000000000004">
      <c r="A878" s="1">
        <v>44053.125</v>
      </c>
      <c r="B878">
        <v>10700</v>
      </c>
    </row>
    <row r="879" spans="1:9" x14ac:dyDescent="0.55000000000000004">
      <c r="A879" s="1">
        <v>44053.135416666664</v>
      </c>
      <c r="B879">
        <v>10700</v>
      </c>
    </row>
    <row r="880" spans="1:9" x14ac:dyDescent="0.55000000000000004">
      <c r="A880" s="1">
        <v>44053.145833333336</v>
      </c>
      <c r="B880">
        <v>10700</v>
      </c>
    </row>
    <row r="881" spans="1:2" x14ac:dyDescent="0.55000000000000004">
      <c r="A881" s="1">
        <v>44053.15625</v>
      </c>
      <c r="B881">
        <v>10700</v>
      </c>
    </row>
    <row r="882" spans="1:2" x14ac:dyDescent="0.55000000000000004">
      <c r="A882" s="1">
        <v>44053.166666666664</v>
      </c>
      <c r="B882">
        <v>10600</v>
      </c>
    </row>
    <row r="883" spans="1:2" x14ac:dyDescent="0.55000000000000004">
      <c r="A883" s="1">
        <v>44053.177083333336</v>
      </c>
      <c r="B883">
        <v>10600</v>
      </c>
    </row>
    <row r="884" spans="1:2" x14ac:dyDescent="0.55000000000000004">
      <c r="A884" s="1">
        <v>44053.1875</v>
      </c>
      <c r="B884">
        <v>10600</v>
      </c>
    </row>
    <row r="885" spans="1:2" x14ac:dyDescent="0.55000000000000004">
      <c r="A885" s="1">
        <v>44053.197916666664</v>
      </c>
      <c r="B885">
        <v>10600</v>
      </c>
    </row>
    <row r="886" spans="1:2" x14ac:dyDescent="0.55000000000000004">
      <c r="A886" s="1">
        <v>44053.208333333336</v>
      </c>
      <c r="B886">
        <v>10600</v>
      </c>
    </row>
    <row r="887" spans="1:2" x14ac:dyDescent="0.55000000000000004">
      <c r="A887" s="1">
        <v>44053.21875</v>
      </c>
      <c r="B887">
        <v>10600</v>
      </c>
    </row>
    <row r="888" spans="1:2" x14ac:dyDescent="0.55000000000000004">
      <c r="A888" s="1">
        <v>44053.229166666664</v>
      </c>
      <c r="B888">
        <v>10600</v>
      </c>
    </row>
    <row r="889" spans="1:2" x14ac:dyDescent="0.55000000000000004">
      <c r="A889" s="1">
        <v>44053.239583333336</v>
      </c>
      <c r="B889">
        <v>10700</v>
      </c>
    </row>
    <row r="890" spans="1:2" x14ac:dyDescent="0.55000000000000004">
      <c r="A890" s="1">
        <v>44053.25</v>
      </c>
      <c r="B890">
        <v>10800</v>
      </c>
    </row>
    <row r="891" spans="1:2" x14ac:dyDescent="0.55000000000000004">
      <c r="A891" s="1">
        <v>44053.260416666664</v>
      </c>
      <c r="B891">
        <v>10900</v>
      </c>
    </row>
    <row r="892" spans="1:2" x14ac:dyDescent="0.55000000000000004">
      <c r="A892" s="1">
        <v>44053.270833333336</v>
      </c>
      <c r="B892">
        <v>11000</v>
      </c>
    </row>
    <row r="893" spans="1:2" x14ac:dyDescent="0.55000000000000004">
      <c r="A893" s="1">
        <v>44053.28125</v>
      </c>
      <c r="B893">
        <v>11200</v>
      </c>
    </row>
    <row r="894" spans="1:2" x14ac:dyDescent="0.55000000000000004">
      <c r="A894" s="1">
        <v>44053.291666666664</v>
      </c>
      <c r="B894">
        <v>11300</v>
      </c>
    </row>
    <row r="895" spans="1:2" x14ac:dyDescent="0.55000000000000004">
      <c r="A895" s="1">
        <v>44053.302083333336</v>
      </c>
      <c r="B895">
        <v>11500</v>
      </c>
    </row>
    <row r="896" spans="1:2" x14ac:dyDescent="0.55000000000000004">
      <c r="A896" s="1">
        <v>44053.3125</v>
      </c>
      <c r="B896">
        <v>11700</v>
      </c>
    </row>
    <row r="897" spans="1:9" x14ac:dyDescent="0.55000000000000004">
      <c r="A897" s="1">
        <v>44053.322916666664</v>
      </c>
      <c r="B897">
        <v>11900</v>
      </c>
    </row>
    <row r="898" spans="1:9" x14ac:dyDescent="0.55000000000000004">
      <c r="A898" s="1">
        <v>44053.333333333336</v>
      </c>
      <c r="B898">
        <v>12100</v>
      </c>
      <c r="I898">
        <f>AVERAGE(B898:B961)</f>
        <v>16878.125</v>
      </c>
    </row>
    <row r="899" spans="1:9" x14ac:dyDescent="0.55000000000000004">
      <c r="A899" s="1">
        <v>44053.34375</v>
      </c>
      <c r="B899">
        <v>12300</v>
      </c>
    </row>
    <row r="900" spans="1:9" x14ac:dyDescent="0.55000000000000004">
      <c r="A900" s="1">
        <v>44053.354166666664</v>
      </c>
      <c r="B900">
        <v>12500</v>
      </c>
    </row>
    <row r="901" spans="1:9" x14ac:dyDescent="0.55000000000000004">
      <c r="A901" s="1">
        <v>44053.364583333336</v>
      </c>
      <c r="B901">
        <v>12800</v>
      </c>
    </row>
    <row r="902" spans="1:9" x14ac:dyDescent="0.55000000000000004">
      <c r="A902" s="1">
        <v>44053.375</v>
      </c>
      <c r="B902">
        <v>13000</v>
      </c>
    </row>
    <row r="903" spans="1:9" x14ac:dyDescent="0.55000000000000004">
      <c r="A903" s="1">
        <v>44053.385416666664</v>
      </c>
      <c r="B903">
        <v>13400</v>
      </c>
    </row>
    <row r="904" spans="1:9" x14ac:dyDescent="0.55000000000000004">
      <c r="A904" s="1">
        <v>44053.395833333336</v>
      </c>
      <c r="B904">
        <v>13700</v>
      </c>
    </row>
    <row r="905" spans="1:9" x14ac:dyDescent="0.55000000000000004">
      <c r="A905" s="1">
        <v>44053.40625</v>
      </c>
      <c r="B905">
        <v>14000</v>
      </c>
    </row>
    <row r="906" spans="1:9" x14ac:dyDescent="0.55000000000000004">
      <c r="A906" s="1">
        <v>44053.416666666664</v>
      </c>
      <c r="B906">
        <v>14200</v>
      </c>
    </row>
    <row r="907" spans="1:9" x14ac:dyDescent="0.55000000000000004">
      <c r="A907" s="1">
        <v>44053.427083333336</v>
      </c>
      <c r="B907">
        <v>14500</v>
      </c>
    </row>
    <row r="908" spans="1:9" x14ac:dyDescent="0.55000000000000004">
      <c r="A908" s="1">
        <v>44053.4375</v>
      </c>
      <c r="B908">
        <v>14900</v>
      </c>
    </row>
    <row r="909" spans="1:9" x14ac:dyDescent="0.55000000000000004">
      <c r="A909" s="1">
        <v>44053.447916666664</v>
      </c>
      <c r="B909">
        <v>15100</v>
      </c>
    </row>
    <row r="910" spans="1:9" x14ac:dyDescent="0.55000000000000004">
      <c r="A910" s="1">
        <v>44053.458333333336</v>
      </c>
      <c r="B910">
        <v>15300</v>
      </c>
    </row>
    <row r="911" spans="1:9" x14ac:dyDescent="0.55000000000000004">
      <c r="A911" s="1">
        <v>44053.46875</v>
      </c>
      <c r="B911">
        <v>15500</v>
      </c>
    </row>
    <row r="912" spans="1:9" x14ac:dyDescent="0.55000000000000004">
      <c r="A912" s="1">
        <v>44053.479166666664</v>
      </c>
      <c r="B912">
        <v>15700</v>
      </c>
    </row>
    <row r="913" spans="1:2" x14ac:dyDescent="0.55000000000000004">
      <c r="A913" s="1">
        <v>44053.489583333336</v>
      </c>
      <c r="B913">
        <v>16000</v>
      </c>
    </row>
    <row r="914" spans="1:2" x14ac:dyDescent="0.55000000000000004">
      <c r="A914" s="1">
        <v>44053.5</v>
      </c>
      <c r="B914">
        <v>16200</v>
      </c>
    </row>
    <row r="915" spans="1:2" x14ac:dyDescent="0.55000000000000004">
      <c r="A915" s="1">
        <v>44053.510416666664</v>
      </c>
      <c r="B915">
        <v>16400</v>
      </c>
    </row>
    <row r="916" spans="1:2" x14ac:dyDescent="0.55000000000000004">
      <c r="A916" s="1">
        <v>44053.520833333336</v>
      </c>
      <c r="B916">
        <v>16500</v>
      </c>
    </row>
    <row r="917" spans="1:2" x14ac:dyDescent="0.55000000000000004">
      <c r="A917" s="1">
        <v>44053.53125</v>
      </c>
      <c r="B917">
        <v>16600</v>
      </c>
    </row>
    <row r="918" spans="1:2" x14ac:dyDescent="0.55000000000000004">
      <c r="A918" s="1">
        <v>44053.541666666664</v>
      </c>
      <c r="B918">
        <v>16900</v>
      </c>
    </row>
    <row r="919" spans="1:2" x14ac:dyDescent="0.55000000000000004">
      <c r="A919" s="1">
        <v>44053.552083333336</v>
      </c>
      <c r="B919">
        <v>17000</v>
      </c>
    </row>
    <row r="920" spans="1:2" x14ac:dyDescent="0.55000000000000004">
      <c r="A920" s="1">
        <v>44053.5625</v>
      </c>
      <c r="B920">
        <v>17200</v>
      </c>
    </row>
    <row r="921" spans="1:2" x14ac:dyDescent="0.55000000000000004">
      <c r="A921" s="1">
        <v>44053.572916666664</v>
      </c>
      <c r="B921">
        <v>17100</v>
      </c>
    </row>
    <row r="922" spans="1:2" x14ac:dyDescent="0.55000000000000004">
      <c r="A922" s="1">
        <v>44053.583333333336</v>
      </c>
      <c r="B922">
        <v>17400</v>
      </c>
    </row>
    <row r="923" spans="1:2" x14ac:dyDescent="0.55000000000000004">
      <c r="A923" s="1">
        <v>44053.59375</v>
      </c>
      <c r="B923">
        <v>17400</v>
      </c>
    </row>
    <row r="924" spans="1:2" x14ac:dyDescent="0.55000000000000004">
      <c r="A924" s="1">
        <v>44053.604166666664</v>
      </c>
      <c r="B924">
        <v>17400</v>
      </c>
    </row>
    <row r="925" spans="1:2" x14ac:dyDescent="0.55000000000000004">
      <c r="A925" s="1">
        <v>44053.614583333336</v>
      </c>
      <c r="B925">
        <v>17500</v>
      </c>
    </row>
    <row r="926" spans="1:2" x14ac:dyDescent="0.55000000000000004">
      <c r="A926" s="1">
        <v>44053.625</v>
      </c>
      <c r="B926">
        <v>17600</v>
      </c>
    </row>
    <row r="927" spans="1:2" x14ac:dyDescent="0.55000000000000004">
      <c r="A927" s="1">
        <v>44053.635416666664</v>
      </c>
      <c r="B927">
        <v>17600</v>
      </c>
    </row>
    <row r="928" spans="1:2" x14ac:dyDescent="0.55000000000000004">
      <c r="A928" s="1">
        <v>44053.645833333336</v>
      </c>
      <c r="B928">
        <v>17700</v>
      </c>
    </row>
    <row r="929" spans="1:2" x14ac:dyDescent="0.55000000000000004">
      <c r="A929" s="1">
        <v>44053.65625</v>
      </c>
      <c r="B929">
        <v>17700</v>
      </c>
    </row>
    <row r="930" spans="1:2" x14ac:dyDescent="0.55000000000000004">
      <c r="A930" s="1">
        <v>44053.666666666664</v>
      </c>
      <c r="B930">
        <v>17900</v>
      </c>
    </row>
    <row r="931" spans="1:2" x14ac:dyDescent="0.55000000000000004">
      <c r="A931" s="1">
        <v>44053.677083333336</v>
      </c>
      <c r="B931">
        <v>17900</v>
      </c>
    </row>
    <row r="932" spans="1:2" x14ac:dyDescent="0.55000000000000004">
      <c r="A932" s="1">
        <v>44053.6875</v>
      </c>
      <c r="B932">
        <v>18000</v>
      </c>
    </row>
    <row r="933" spans="1:2" x14ac:dyDescent="0.55000000000000004">
      <c r="A933" s="1">
        <v>44053.697916666664</v>
      </c>
      <c r="B933">
        <v>18100</v>
      </c>
    </row>
    <row r="934" spans="1:2" x14ac:dyDescent="0.55000000000000004">
      <c r="A934" s="1">
        <v>44053.708333333336</v>
      </c>
      <c r="B934">
        <v>18100</v>
      </c>
    </row>
    <row r="935" spans="1:2" x14ac:dyDescent="0.55000000000000004">
      <c r="A935" s="1">
        <v>44053.71875</v>
      </c>
      <c r="B935">
        <v>18100</v>
      </c>
    </row>
    <row r="936" spans="1:2" x14ac:dyDescent="0.55000000000000004">
      <c r="A936" s="1">
        <v>44053.729166666664</v>
      </c>
      <c r="B936">
        <v>18100</v>
      </c>
    </row>
    <row r="937" spans="1:2" x14ac:dyDescent="0.55000000000000004">
      <c r="A937" s="1">
        <v>44053.739583333336</v>
      </c>
      <c r="B937">
        <v>18200</v>
      </c>
    </row>
    <row r="938" spans="1:2" x14ac:dyDescent="0.55000000000000004">
      <c r="A938" s="1">
        <v>44053.75</v>
      </c>
      <c r="B938">
        <v>18300</v>
      </c>
    </row>
    <row r="939" spans="1:2" x14ac:dyDescent="0.55000000000000004">
      <c r="A939" s="1">
        <v>44053.760416666664</v>
      </c>
      <c r="B939">
        <v>18200</v>
      </c>
    </row>
    <row r="940" spans="1:2" x14ac:dyDescent="0.55000000000000004">
      <c r="A940" s="1">
        <v>44053.770833333336</v>
      </c>
      <c r="B940">
        <v>18300</v>
      </c>
    </row>
    <row r="941" spans="1:2" x14ac:dyDescent="0.55000000000000004">
      <c r="A941" s="1">
        <v>44053.78125</v>
      </c>
      <c r="B941">
        <v>18400</v>
      </c>
    </row>
    <row r="942" spans="1:2" x14ac:dyDescent="0.55000000000000004">
      <c r="A942" s="1">
        <v>44053.791666666664</v>
      </c>
      <c r="B942">
        <v>18400</v>
      </c>
    </row>
    <row r="943" spans="1:2" x14ac:dyDescent="0.55000000000000004">
      <c r="A943" s="1">
        <v>44053.802083333336</v>
      </c>
      <c r="B943">
        <v>18500</v>
      </c>
    </row>
    <row r="944" spans="1:2" x14ac:dyDescent="0.55000000000000004">
      <c r="A944" s="1">
        <v>44053.8125</v>
      </c>
      <c r="B944">
        <v>18400</v>
      </c>
    </row>
    <row r="945" spans="1:2" x14ac:dyDescent="0.55000000000000004">
      <c r="A945" s="1">
        <v>44053.822916666664</v>
      </c>
      <c r="B945">
        <v>18600</v>
      </c>
    </row>
    <row r="946" spans="1:2" x14ac:dyDescent="0.55000000000000004">
      <c r="A946" s="1">
        <v>44053.833333333336</v>
      </c>
      <c r="B946">
        <v>18500</v>
      </c>
    </row>
    <row r="947" spans="1:2" x14ac:dyDescent="0.55000000000000004">
      <c r="A947" s="1">
        <v>44053.84375</v>
      </c>
      <c r="B947">
        <v>18600</v>
      </c>
    </row>
    <row r="948" spans="1:2" x14ac:dyDescent="0.55000000000000004">
      <c r="A948" s="1">
        <v>44053.854166666664</v>
      </c>
      <c r="B948">
        <v>18500</v>
      </c>
    </row>
    <row r="949" spans="1:2" x14ac:dyDescent="0.55000000000000004">
      <c r="A949" s="1">
        <v>44053.864583333336</v>
      </c>
      <c r="B949">
        <v>18400</v>
      </c>
    </row>
    <row r="950" spans="1:2" x14ac:dyDescent="0.55000000000000004">
      <c r="A950" s="1">
        <v>44053.875</v>
      </c>
      <c r="B950">
        <v>18400</v>
      </c>
    </row>
    <row r="951" spans="1:2" x14ac:dyDescent="0.55000000000000004">
      <c r="A951" s="1">
        <v>44053.885416666664</v>
      </c>
      <c r="B951">
        <v>18300</v>
      </c>
    </row>
    <row r="952" spans="1:2" x14ac:dyDescent="0.55000000000000004">
      <c r="A952" s="1">
        <v>44053.895833333336</v>
      </c>
      <c r="B952">
        <v>18100</v>
      </c>
    </row>
    <row r="953" spans="1:2" x14ac:dyDescent="0.55000000000000004">
      <c r="A953" s="1">
        <v>44053.90625</v>
      </c>
      <c r="B953">
        <v>18000</v>
      </c>
    </row>
    <row r="954" spans="1:2" x14ac:dyDescent="0.55000000000000004">
      <c r="A954" s="1">
        <v>44053.916666666664</v>
      </c>
      <c r="B954">
        <v>18000</v>
      </c>
    </row>
    <row r="955" spans="1:2" x14ac:dyDescent="0.55000000000000004">
      <c r="A955" s="1">
        <v>44053.927083333336</v>
      </c>
      <c r="B955">
        <v>18000</v>
      </c>
    </row>
    <row r="956" spans="1:2" x14ac:dyDescent="0.55000000000000004">
      <c r="A956" s="1">
        <v>44053.9375</v>
      </c>
      <c r="B956">
        <v>18000</v>
      </c>
    </row>
    <row r="957" spans="1:2" x14ac:dyDescent="0.55000000000000004">
      <c r="A957" s="1">
        <v>44053.947916666664</v>
      </c>
      <c r="B957">
        <v>17900</v>
      </c>
    </row>
    <row r="958" spans="1:2" x14ac:dyDescent="0.55000000000000004">
      <c r="A958" s="1">
        <v>44053.958333333336</v>
      </c>
      <c r="B958">
        <v>17900</v>
      </c>
    </row>
    <row r="959" spans="1:2" x14ac:dyDescent="0.55000000000000004">
      <c r="A959" s="1">
        <v>44053.96875</v>
      </c>
      <c r="B959">
        <v>17800</v>
      </c>
    </row>
    <row r="960" spans="1:2" x14ac:dyDescent="0.55000000000000004">
      <c r="A960" s="1">
        <v>44053.979166666664</v>
      </c>
      <c r="B960">
        <v>17600</v>
      </c>
    </row>
    <row r="961" spans="1:9" x14ac:dyDescent="0.55000000000000004">
      <c r="A961" s="1">
        <v>44053.989583333336</v>
      </c>
      <c r="B961">
        <v>17500</v>
      </c>
    </row>
    <row r="962" spans="1:9" x14ac:dyDescent="0.55000000000000004">
      <c r="A962" s="1">
        <v>44054</v>
      </c>
      <c r="B962">
        <v>17200</v>
      </c>
      <c r="I962">
        <f>AVERAGE(B962:B993)</f>
        <v>13062.5</v>
      </c>
    </row>
    <row r="963" spans="1:9" x14ac:dyDescent="0.55000000000000004">
      <c r="A963" s="1">
        <v>44054.010416666664</v>
      </c>
      <c r="B963">
        <v>17000</v>
      </c>
    </row>
    <row r="964" spans="1:9" x14ac:dyDescent="0.55000000000000004">
      <c r="A964" s="1">
        <v>44054.020833333336</v>
      </c>
      <c r="B964">
        <v>16600</v>
      </c>
    </row>
    <row r="965" spans="1:9" x14ac:dyDescent="0.55000000000000004">
      <c r="A965" s="1">
        <v>44054.03125</v>
      </c>
      <c r="B965">
        <v>16300</v>
      </c>
    </row>
    <row r="966" spans="1:9" x14ac:dyDescent="0.55000000000000004">
      <c r="A966" s="1">
        <v>44054.041666666664</v>
      </c>
      <c r="B966">
        <v>15900</v>
      </c>
    </row>
    <row r="967" spans="1:9" x14ac:dyDescent="0.55000000000000004">
      <c r="A967" s="1">
        <v>44054.052083333336</v>
      </c>
      <c r="B967">
        <v>15700</v>
      </c>
    </row>
    <row r="968" spans="1:9" x14ac:dyDescent="0.55000000000000004">
      <c r="A968" s="1">
        <v>44054.0625</v>
      </c>
      <c r="B968">
        <v>15300</v>
      </c>
    </row>
    <row r="969" spans="1:9" x14ac:dyDescent="0.55000000000000004">
      <c r="A969" s="1">
        <v>44054.072916666664</v>
      </c>
      <c r="B969">
        <v>14900</v>
      </c>
    </row>
    <row r="970" spans="1:9" x14ac:dyDescent="0.55000000000000004">
      <c r="A970" s="1">
        <v>44054.083333333336</v>
      </c>
      <c r="B970">
        <v>14400</v>
      </c>
    </row>
    <row r="971" spans="1:9" x14ac:dyDescent="0.55000000000000004">
      <c r="A971" s="1">
        <v>44054.09375</v>
      </c>
      <c r="B971">
        <v>14100</v>
      </c>
    </row>
    <row r="972" spans="1:9" x14ac:dyDescent="0.55000000000000004">
      <c r="A972" s="1">
        <v>44054.104166666664</v>
      </c>
      <c r="B972">
        <v>13600</v>
      </c>
    </row>
    <row r="973" spans="1:9" x14ac:dyDescent="0.55000000000000004">
      <c r="A973" s="1">
        <v>44054.114583333336</v>
      </c>
      <c r="B973">
        <v>13400</v>
      </c>
    </row>
    <row r="974" spans="1:9" x14ac:dyDescent="0.55000000000000004">
      <c r="A974" s="1">
        <v>44054.125</v>
      </c>
      <c r="B974">
        <v>13000</v>
      </c>
    </row>
    <row r="975" spans="1:9" x14ac:dyDescent="0.55000000000000004">
      <c r="A975" s="1">
        <v>44054.135416666664</v>
      </c>
      <c r="B975">
        <v>12700</v>
      </c>
    </row>
    <row r="976" spans="1:9" x14ac:dyDescent="0.55000000000000004">
      <c r="A976" s="1">
        <v>44054.145833333336</v>
      </c>
      <c r="B976">
        <v>12500</v>
      </c>
    </row>
    <row r="977" spans="1:2" x14ac:dyDescent="0.55000000000000004">
      <c r="A977" s="1">
        <v>44054.15625</v>
      </c>
      <c r="B977">
        <v>12300</v>
      </c>
    </row>
    <row r="978" spans="1:2" x14ac:dyDescent="0.55000000000000004">
      <c r="A978" s="1">
        <v>44054.166666666664</v>
      </c>
      <c r="B978">
        <v>12100</v>
      </c>
    </row>
    <row r="979" spans="1:2" x14ac:dyDescent="0.55000000000000004">
      <c r="A979" s="1">
        <v>44054.177083333336</v>
      </c>
      <c r="B979">
        <v>11900</v>
      </c>
    </row>
    <row r="980" spans="1:2" x14ac:dyDescent="0.55000000000000004">
      <c r="A980" s="1">
        <v>44054.1875</v>
      </c>
      <c r="B980">
        <v>11700</v>
      </c>
    </row>
    <row r="981" spans="1:2" x14ac:dyDescent="0.55000000000000004">
      <c r="A981" s="1">
        <v>44054.197916666664</v>
      </c>
      <c r="B981">
        <v>11600</v>
      </c>
    </row>
    <row r="982" spans="1:2" x14ac:dyDescent="0.55000000000000004">
      <c r="A982" s="1">
        <v>44054.208333333336</v>
      </c>
      <c r="B982">
        <v>11400</v>
      </c>
    </row>
    <row r="983" spans="1:2" x14ac:dyDescent="0.55000000000000004">
      <c r="A983" s="1">
        <v>44054.21875</v>
      </c>
      <c r="B983">
        <v>11300</v>
      </c>
    </row>
    <row r="984" spans="1:2" x14ac:dyDescent="0.55000000000000004">
      <c r="A984" s="1">
        <v>44054.229166666664</v>
      </c>
      <c r="B984">
        <v>11200</v>
      </c>
    </row>
    <row r="985" spans="1:2" x14ac:dyDescent="0.55000000000000004">
      <c r="A985" s="1">
        <v>44054.239583333336</v>
      </c>
      <c r="B985">
        <v>11200</v>
      </c>
    </row>
    <row r="986" spans="1:2" x14ac:dyDescent="0.55000000000000004">
      <c r="A986" s="1">
        <v>44054.25</v>
      </c>
      <c r="B986">
        <v>11200</v>
      </c>
    </row>
    <row r="987" spans="1:2" x14ac:dyDescent="0.55000000000000004">
      <c r="A987" s="1">
        <v>44054.260416666664</v>
      </c>
      <c r="B987">
        <v>11100</v>
      </c>
    </row>
    <row r="988" spans="1:2" x14ac:dyDescent="0.55000000000000004">
      <c r="A988" s="1">
        <v>44054.270833333336</v>
      </c>
      <c r="B988">
        <v>11200</v>
      </c>
    </row>
    <row r="989" spans="1:2" x14ac:dyDescent="0.55000000000000004">
      <c r="A989" s="1">
        <v>44054.28125</v>
      </c>
      <c r="B989">
        <v>11200</v>
      </c>
    </row>
    <row r="990" spans="1:2" x14ac:dyDescent="0.55000000000000004">
      <c r="A990" s="1">
        <v>44054.291666666664</v>
      </c>
      <c r="B990">
        <v>11300</v>
      </c>
    </row>
    <row r="991" spans="1:2" x14ac:dyDescent="0.55000000000000004">
      <c r="A991" s="1">
        <v>44054.302083333336</v>
      </c>
      <c r="B991">
        <v>11400</v>
      </c>
    </row>
    <row r="992" spans="1:2" x14ac:dyDescent="0.55000000000000004">
      <c r="A992" s="1">
        <v>44054.3125</v>
      </c>
      <c r="B992">
        <v>11600</v>
      </c>
    </row>
    <row r="993" spans="1:9" x14ac:dyDescent="0.55000000000000004">
      <c r="A993" s="1">
        <v>44054.322916666664</v>
      </c>
      <c r="B993">
        <v>11700</v>
      </c>
    </row>
    <row r="994" spans="1:9" x14ac:dyDescent="0.55000000000000004">
      <c r="A994" s="1">
        <v>44054.333333333336</v>
      </c>
      <c r="B994">
        <v>11900</v>
      </c>
      <c r="I994">
        <f>AVERAGE(B994:B1057)</f>
        <v>16896.875</v>
      </c>
    </row>
    <row r="995" spans="1:9" x14ac:dyDescent="0.55000000000000004">
      <c r="A995" s="1">
        <v>44054.34375</v>
      </c>
      <c r="B995">
        <v>12000</v>
      </c>
    </row>
    <row r="996" spans="1:9" x14ac:dyDescent="0.55000000000000004">
      <c r="A996" s="1">
        <v>44054.354166666664</v>
      </c>
      <c r="B996">
        <v>12300</v>
      </c>
    </row>
    <row r="997" spans="1:9" x14ac:dyDescent="0.55000000000000004">
      <c r="A997" s="1">
        <v>44054.364583333336</v>
      </c>
      <c r="B997">
        <v>12500</v>
      </c>
    </row>
    <row r="998" spans="1:9" x14ac:dyDescent="0.55000000000000004">
      <c r="A998" s="1">
        <v>44054.375</v>
      </c>
      <c r="B998">
        <v>12700</v>
      </c>
    </row>
    <row r="999" spans="1:9" x14ac:dyDescent="0.55000000000000004">
      <c r="A999" s="1">
        <v>44054.385416666664</v>
      </c>
      <c r="B999">
        <v>13000</v>
      </c>
    </row>
    <row r="1000" spans="1:9" x14ac:dyDescent="0.55000000000000004">
      <c r="A1000" s="1">
        <v>44054.395833333336</v>
      </c>
      <c r="B1000">
        <v>13200</v>
      </c>
    </row>
    <row r="1001" spans="1:9" x14ac:dyDescent="0.55000000000000004">
      <c r="A1001" s="1">
        <v>44054.40625</v>
      </c>
      <c r="B1001">
        <v>13600</v>
      </c>
    </row>
    <row r="1002" spans="1:9" x14ac:dyDescent="0.55000000000000004">
      <c r="A1002" s="1">
        <v>44054.416666666664</v>
      </c>
      <c r="B1002">
        <v>13900</v>
      </c>
    </row>
    <row r="1003" spans="1:9" x14ac:dyDescent="0.55000000000000004">
      <c r="A1003" s="1">
        <v>44054.427083333336</v>
      </c>
      <c r="B1003">
        <v>14200</v>
      </c>
    </row>
    <row r="1004" spans="1:9" x14ac:dyDescent="0.55000000000000004">
      <c r="A1004" s="1">
        <v>44054.4375</v>
      </c>
      <c r="B1004">
        <v>14500</v>
      </c>
    </row>
    <row r="1005" spans="1:9" x14ac:dyDescent="0.55000000000000004">
      <c r="A1005" s="1">
        <v>44054.447916666664</v>
      </c>
      <c r="B1005">
        <v>14900</v>
      </c>
    </row>
    <row r="1006" spans="1:9" x14ac:dyDescent="0.55000000000000004">
      <c r="A1006" s="1">
        <v>44054.458333333336</v>
      </c>
      <c r="B1006">
        <v>15100</v>
      </c>
    </row>
    <row r="1007" spans="1:9" x14ac:dyDescent="0.55000000000000004">
      <c r="A1007" s="1">
        <v>44054.46875</v>
      </c>
      <c r="B1007">
        <v>15500</v>
      </c>
    </row>
    <row r="1008" spans="1:9" x14ac:dyDescent="0.55000000000000004">
      <c r="A1008" s="1">
        <v>44054.479166666664</v>
      </c>
      <c r="B1008">
        <v>15700</v>
      </c>
    </row>
    <row r="1009" spans="1:2" x14ac:dyDescent="0.55000000000000004">
      <c r="A1009" s="1">
        <v>44054.489583333336</v>
      </c>
      <c r="B1009">
        <v>16000</v>
      </c>
    </row>
    <row r="1010" spans="1:2" x14ac:dyDescent="0.55000000000000004">
      <c r="A1010" s="1">
        <v>44054.5</v>
      </c>
      <c r="B1010">
        <v>16300</v>
      </c>
    </row>
    <row r="1011" spans="1:2" x14ac:dyDescent="0.55000000000000004">
      <c r="A1011" s="1">
        <v>44054.510416666664</v>
      </c>
      <c r="B1011">
        <v>16500</v>
      </c>
    </row>
    <row r="1012" spans="1:2" x14ac:dyDescent="0.55000000000000004">
      <c r="A1012" s="1">
        <v>44054.520833333336</v>
      </c>
      <c r="B1012">
        <v>16700</v>
      </c>
    </row>
    <row r="1013" spans="1:2" x14ac:dyDescent="0.55000000000000004">
      <c r="A1013" s="1">
        <v>44054.53125</v>
      </c>
      <c r="B1013">
        <v>17000</v>
      </c>
    </row>
    <row r="1014" spans="1:2" x14ac:dyDescent="0.55000000000000004">
      <c r="A1014" s="1">
        <v>44054.541666666664</v>
      </c>
      <c r="B1014">
        <v>17000</v>
      </c>
    </row>
    <row r="1015" spans="1:2" x14ac:dyDescent="0.55000000000000004">
      <c r="A1015" s="1">
        <v>44054.552083333336</v>
      </c>
      <c r="B1015">
        <v>17100</v>
      </c>
    </row>
    <row r="1016" spans="1:2" x14ac:dyDescent="0.55000000000000004">
      <c r="A1016" s="1">
        <v>44054.5625</v>
      </c>
      <c r="B1016">
        <v>17200</v>
      </c>
    </row>
    <row r="1017" spans="1:2" x14ac:dyDescent="0.55000000000000004">
      <c r="A1017" s="1">
        <v>44054.572916666664</v>
      </c>
      <c r="B1017">
        <v>17400</v>
      </c>
    </row>
    <row r="1018" spans="1:2" x14ac:dyDescent="0.55000000000000004">
      <c r="A1018" s="1">
        <v>44054.583333333336</v>
      </c>
      <c r="B1018">
        <v>17400</v>
      </c>
    </row>
    <row r="1019" spans="1:2" x14ac:dyDescent="0.55000000000000004">
      <c r="A1019" s="1">
        <v>44054.59375</v>
      </c>
      <c r="B1019">
        <v>17400</v>
      </c>
    </row>
    <row r="1020" spans="1:2" x14ac:dyDescent="0.55000000000000004">
      <c r="A1020" s="1">
        <v>44054.604166666664</v>
      </c>
      <c r="B1020">
        <v>17600</v>
      </c>
    </row>
    <row r="1021" spans="1:2" x14ac:dyDescent="0.55000000000000004">
      <c r="A1021" s="1">
        <v>44054.614583333336</v>
      </c>
      <c r="B1021">
        <v>17600</v>
      </c>
    </row>
    <row r="1022" spans="1:2" x14ac:dyDescent="0.55000000000000004">
      <c r="A1022" s="1">
        <v>44054.625</v>
      </c>
      <c r="B1022">
        <v>17700</v>
      </c>
    </row>
    <row r="1023" spans="1:2" x14ac:dyDescent="0.55000000000000004">
      <c r="A1023" s="1">
        <v>44054.635416666664</v>
      </c>
      <c r="B1023">
        <v>17800</v>
      </c>
    </row>
    <row r="1024" spans="1:2" x14ac:dyDescent="0.55000000000000004">
      <c r="A1024" s="1">
        <v>44054.645833333336</v>
      </c>
      <c r="B1024">
        <v>17900</v>
      </c>
    </row>
    <row r="1025" spans="1:2" x14ac:dyDescent="0.55000000000000004">
      <c r="A1025" s="1">
        <v>44054.65625</v>
      </c>
      <c r="B1025">
        <v>17900</v>
      </c>
    </row>
    <row r="1026" spans="1:2" x14ac:dyDescent="0.55000000000000004">
      <c r="A1026" s="1">
        <v>44054.666666666664</v>
      </c>
      <c r="B1026">
        <v>18000</v>
      </c>
    </row>
    <row r="1027" spans="1:2" x14ac:dyDescent="0.55000000000000004">
      <c r="A1027" s="1">
        <v>44054.677083333336</v>
      </c>
      <c r="B1027">
        <v>18000</v>
      </c>
    </row>
    <row r="1028" spans="1:2" x14ac:dyDescent="0.55000000000000004">
      <c r="A1028" s="1">
        <v>44054.6875</v>
      </c>
      <c r="B1028">
        <v>18100</v>
      </c>
    </row>
    <row r="1029" spans="1:2" x14ac:dyDescent="0.55000000000000004">
      <c r="A1029" s="1">
        <v>44054.697916666664</v>
      </c>
      <c r="B1029">
        <v>18200</v>
      </c>
    </row>
    <row r="1030" spans="1:2" x14ac:dyDescent="0.55000000000000004">
      <c r="A1030" s="1">
        <v>44054.708333333336</v>
      </c>
      <c r="B1030">
        <v>18200</v>
      </c>
    </row>
    <row r="1031" spans="1:2" x14ac:dyDescent="0.55000000000000004">
      <c r="A1031" s="1">
        <v>44054.71875</v>
      </c>
      <c r="B1031">
        <v>18300</v>
      </c>
    </row>
    <row r="1032" spans="1:2" x14ac:dyDescent="0.55000000000000004">
      <c r="A1032" s="1">
        <v>44054.729166666664</v>
      </c>
      <c r="B1032">
        <v>18300</v>
      </c>
    </row>
    <row r="1033" spans="1:2" x14ac:dyDescent="0.55000000000000004">
      <c r="A1033" s="1">
        <v>44054.739583333336</v>
      </c>
      <c r="B1033">
        <v>18300</v>
      </c>
    </row>
    <row r="1034" spans="1:2" x14ac:dyDescent="0.55000000000000004">
      <c r="A1034" s="1">
        <v>44054.75</v>
      </c>
      <c r="B1034">
        <v>18300</v>
      </c>
    </row>
    <row r="1035" spans="1:2" x14ac:dyDescent="0.55000000000000004">
      <c r="A1035" s="1">
        <v>44054.760416666664</v>
      </c>
      <c r="B1035">
        <v>18300</v>
      </c>
    </row>
    <row r="1036" spans="1:2" x14ac:dyDescent="0.55000000000000004">
      <c r="A1036" s="1">
        <v>44054.770833333336</v>
      </c>
      <c r="B1036">
        <v>18200</v>
      </c>
    </row>
    <row r="1037" spans="1:2" x14ac:dyDescent="0.55000000000000004">
      <c r="A1037" s="1">
        <v>44054.78125</v>
      </c>
      <c r="B1037">
        <v>18400</v>
      </c>
    </row>
    <row r="1038" spans="1:2" x14ac:dyDescent="0.55000000000000004">
      <c r="A1038" s="1">
        <v>44054.791666666664</v>
      </c>
      <c r="B1038">
        <v>18400</v>
      </c>
    </row>
    <row r="1039" spans="1:2" x14ac:dyDescent="0.55000000000000004">
      <c r="A1039" s="1">
        <v>44054.802083333336</v>
      </c>
      <c r="B1039">
        <v>18400</v>
      </c>
    </row>
    <row r="1040" spans="1:2" x14ac:dyDescent="0.55000000000000004">
      <c r="A1040" s="1">
        <v>44054.8125</v>
      </c>
      <c r="B1040">
        <v>18400</v>
      </c>
    </row>
    <row r="1041" spans="1:2" x14ac:dyDescent="0.55000000000000004">
      <c r="A1041" s="1">
        <v>44054.822916666664</v>
      </c>
      <c r="B1041">
        <v>18400</v>
      </c>
    </row>
    <row r="1042" spans="1:2" x14ac:dyDescent="0.55000000000000004">
      <c r="A1042" s="1">
        <v>44054.833333333336</v>
      </c>
      <c r="B1042">
        <v>18400</v>
      </c>
    </row>
    <row r="1043" spans="1:2" x14ac:dyDescent="0.55000000000000004">
      <c r="A1043" s="1">
        <v>44054.84375</v>
      </c>
      <c r="B1043">
        <v>18500</v>
      </c>
    </row>
    <row r="1044" spans="1:2" x14ac:dyDescent="0.55000000000000004">
      <c r="A1044" s="1">
        <v>44054.854166666664</v>
      </c>
      <c r="B1044">
        <v>18400</v>
      </c>
    </row>
    <row r="1045" spans="1:2" x14ac:dyDescent="0.55000000000000004">
      <c r="A1045" s="1">
        <v>44054.864583333336</v>
      </c>
      <c r="B1045">
        <v>18400</v>
      </c>
    </row>
    <row r="1046" spans="1:2" x14ac:dyDescent="0.55000000000000004">
      <c r="A1046" s="1">
        <v>44054.875</v>
      </c>
      <c r="B1046">
        <v>18400</v>
      </c>
    </row>
    <row r="1047" spans="1:2" x14ac:dyDescent="0.55000000000000004">
      <c r="A1047" s="1">
        <v>44054.885416666664</v>
      </c>
      <c r="B1047">
        <v>18400</v>
      </c>
    </row>
    <row r="1048" spans="1:2" x14ac:dyDescent="0.55000000000000004">
      <c r="A1048" s="1">
        <v>44054.895833333336</v>
      </c>
      <c r="B1048">
        <v>18400</v>
      </c>
    </row>
    <row r="1049" spans="1:2" x14ac:dyDescent="0.55000000000000004">
      <c r="A1049" s="1">
        <v>44054.90625</v>
      </c>
      <c r="B1049">
        <v>18400</v>
      </c>
    </row>
    <row r="1050" spans="1:2" x14ac:dyDescent="0.55000000000000004">
      <c r="A1050" s="1">
        <v>44054.916666666664</v>
      </c>
      <c r="B1050">
        <v>18400</v>
      </c>
    </row>
    <row r="1051" spans="1:2" x14ac:dyDescent="0.55000000000000004">
      <c r="A1051" s="1">
        <v>44054.927083333336</v>
      </c>
      <c r="B1051">
        <v>18400</v>
      </c>
    </row>
    <row r="1052" spans="1:2" x14ac:dyDescent="0.55000000000000004">
      <c r="A1052" s="1">
        <v>44054.9375</v>
      </c>
      <c r="B1052">
        <v>18200</v>
      </c>
    </row>
    <row r="1053" spans="1:2" x14ac:dyDescent="0.55000000000000004">
      <c r="A1053" s="1">
        <v>44054.947916666664</v>
      </c>
      <c r="B1053">
        <v>18100</v>
      </c>
    </row>
    <row r="1054" spans="1:2" x14ac:dyDescent="0.55000000000000004">
      <c r="A1054" s="1">
        <v>44054.958333333336</v>
      </c>
      <c r="B1054">
        <v>18100</v>
      </c>
    </row>
    <row r="1055" spans="1:2" x14ac:dyDescent="0.55000000000000004">
      <c r="A1055" s="1">
        <v>44054.96875</v>
      </c>
      <c r="B1055">
        <v>17900</v>
      </c>
    </row>
    <row r="1056" spans="1:2" x14ac:dyDescent="0.55000000000000004">
      <c r="A1056" s="1">
        <v>44054.979166666664</v>
      </c>
      <c r="B1056">
        <v>17700</v>
      </c>
    </row>
    <row r="1057" spans="1:9" x14ac:dyDescent="0.55000000000000004">
      <c r="A1057" s="1">
        <v>44054.989583333336</v>
      </c>
      <c r="B1057">
        <v>17600</v>
      </c>
    </row>
    <row r="1058" spans="1:9" x14ac:dyDescent="0.55000000000000004">
      <c r="A1058" s="1">
        <v>44055</v>
      </c>
      <c r="B1058">
        <v>17400</v>
      </c>
      <c r="I1058">
        <f>AVERAGE(B1058:B1089)</f>
        <v>12718.75</v>
      </c>
    </row>
    <row r="1059" spans="1:9" x14ac:dyDescent="0.55000000000000004">
      <c r="A1059" s="1">
        <v>44055.010416666664</v>
      </c>
      <c r="B1059">
        <v>17000</v>
      </c>
    </row>
    <row r="1060" spans="1:9" x14ac:dyDescent="0.55000000000000004">
      <c r="A1060" s="1">
        <v>44055.020833333336</v>
      </c>
      <c r="B1060">
        <v>16700</v>
      </c>
    </row>
    <row r="1061" spans="1:9" x14ac:dyDescent="0.55000000000000004">
      <c r="A1061" s="1">
        <v>44055.03125</v>
      </c>
      <c r="B1061">
        <v>16400</v>
      </c>
    </row>
    <row r="1062" spans="1:9" x14ac:dyDescent="0.55000000000000004">
      <c r="A1062" s="1">
        <v>44055.041666666664</v>
      </c>
      <c r="B1062">
        <v>16000</v>
      </c>
    </row>
    <row r="1063" spans="1:9" x14ac:dyDescent="0.55000000000000004">
      <c r="A1063" s="1">
        <v>44055.052083333336</v>
      </c>
      <c r="B1063">
        <v>15700</v>
      </c>
    </row>
    <row r="1064" spans="1:9" x14ac:dyDescent="0.55000000000000004">
      <c r="A1064" s="1">
        <v>44055.0625</v>
      </c>
      <c r="B1064">
        <v>15300</v>
      </c>
    </row>
    <row r="1065" spans="1:9" x14ac:dyDescent="0.55000000000000004">
      <c r="A1065" s="1">
        <v>44055.072916666664</v>
      </c>
      <c r="B1065">
        <v>14900</v>
      </c>
    </row>
    <row r="1066" spans="1:9" x14ac:dyDescent="0.55000000000000004">
      <c r="A1066" s="1">
        <v>44055.083333333336</v>
      </c>
      <c r="B1066">
        <v>14500</v>
      </c>
    </row>
    <row r="1067" spans="1:9" x14ac:dyDescent="0.55000000000000004">
      <c r="A1067" s="1">
        <v>44055.09375</v>
      </c>
      <c r="B1067">
        <v>14100</v>
      </c>
    </row>
    <row r="1068" spans="1:9" x14ac:dyDescent="0.55000000000000004">
      <c r="A1068" s="1">
        <v>44055.104166666664</v>
      </c>
      <c r="B1068">
        <v>13600</v>
      </c>
    </row>
    <row r="1069" spans="1:9" x14ac:dyDescent="0.55000000000000004">
      <c r="A1069" s="1">
        <v>44055.114583333336</v>
      </c>
      <c r="B1069">
        <v>13300</v>
      </c>
    </row>
    <row r="1070" spans="1:9" x14ac:dyDescent="0.55000000000000004">
      <c r="A1070" s="1">
        <v>44055.125</v>
      </c>
      <c r="B1070">
        <v>12900</v>
      </c>
    </row>
    <row r="1071" spans="1:9" x14ac:dyDescent="0.55000000000000004">
      <c r="A1071" s="1">
        <v>44055.135416666664</v>
      </c>
      <c r="B1071">
        <v>12600</v>
      </c>
    </row>
    <row r="1072" spans="1:9" x14ac:dyDescent="0.55000000000000004">
      <c r="A1072" s="1">
        <v>44055.145833333336</v>
      </c>
      <c r="B1072">
        <v>12200</v>
      </c>
    </row>
    <row r="1073" spans="1:2" x14ac:dyDescent="0.55000000000000004">
      <c r="A1073" s="1">
        <v>44055.15625</v>
      </c>
      <c r="B1073">
        <v>12000</v>
      </c>
    </row>
    <row r="1074" spans="1:2" x14ac:dyDescent="0.55000000000000004">
      <c r="A1074" s="1">
        <v>44055.166666666664</v>
      </c>
      <c r="B1074">
        <v>11600</v>
      </c>
    </row>
    <row r="1075" spans="1:2" x14ac:dyDescent="0.55000000000000004">
      <c r="A1075" s="1">
        <v>44055.177083333336</v>
      </c>
      <c r="B1075">
        <v>11400</v>
      </c>
    </row>
    <row r="1076" spans="1:2" x14ac:dyDescent="0.55000000000000004">
      <c r="A1076" s="1">
        <v>44055.1875</v>
      </c>
      <c r="B1076">
        <v>11200</v>
      </c>
    </row>
    <row r="1077" spans="1:2" x14ac:dyDescent="0.55000000000000004">
      <c r="A1077" s="1">
        <v>44055.197916666664</v>
      </c>
      <c r="B1077">
        <v>11000</v>
      </c>
    </row>
    <row r="1078" spans="1:2" x14ac:dyDescent="0.55000000000000004">
      <c r="A1078" s="1">
        <v>44055.208333333336</v>
      </c>
      <c r="B1078">
        <v>10900</v>
      </c>
    </row>
    <row r="1079" spans="1:2" x14ac:dyDescent="0.55000000000000004">
      <c r="A1079" s="1">
        <v>44055.21875</v>
      </c>
      <c r="B1079">
        <v>10800</v>
      </c>
    </row>
    <row r="1080" spans="1:2" x14ac:dyDescent="0.55000000000000004">
      <c r="A1080" s="1">
        <v>44055.229166666664</v>
      </c>
      <c r="B1080">
        <v>10700</v>
      </c>
    </row>
    <row r="1081" spans="1:2" x14ac:dyDescent="0.55000000000000004">
      <c r="A1081" s="1">
        <v>44055.239583333336</v>
      </c>
      <c r="B1081">
        <v>10600</v>
      </c>
    </row>
    <row r="1082" spans="1:2" x14ac:dyDescent="0.55000000000000004">
      <c r="A1082" s="1">
        <v>44055.25</v>
      </c>
      <c r="B1082">
        <v>10500</v>
      </c>
    </row>
    <row r="1083" spans="1:2" x14ac:dyDescent="0.55000000000000004">
      <c r="A1083" s="1">
        <v>44055.260416666664</v>
      </c>
      <c r="B1083">
        <v>10500</v>
      </c>
    </row>
    <row r="1084" spans="1:2" x14ac:dyDescent="0.55000000000000004">
      <c r="A1084" s="1">
        <v>44055.270833333336</v>
      </c>
      <c r="B1084">
        <v>10400</v>
      </c>
    </row>
    <row r="1085" spans="1:2" x14ac:dyDescent="0.55000000000000004">
      <c r="A1085" s="1">
        <v>44055.28125</v>
      </c>
      <c r="B1085">
        <v>10400</v>
      </c>
    </row>
    <row r="1086" spans="1:2" x14ac:dyDescent="0.55000000000000004">
      <c r="A1086" s="1">
        <v>44055.291666666664</v>
      </c>
      <c r="B1086">
        <v>10500</v>
      </c>
    </row>
    <row r="1087" spans="1:2" x14ac:dyDescent="0.55000000000000004">
      <c r="A1087" s="1">
        <v>44055.302083333336</v>
      </c>
      <c r="B1087">
        <v>10500</v>
      </c>
    </row>
    <row r="1088" spans="1:2" x14ac:dyDescent="0.55000000000000004">
      <c r="A1088" s="1">
        <v>44055.3125</v>
      </c>
      <c r="B1088">
        <v>10600</v>
      </c>
    </row>
    <row r="1089" spans="1:9" x14ac:dyDescent="0.55000000000000004">
      <c r="A1089" s="1">
        <v>44055.322916666664</v>
      </c>
      <c r="B1089">
        <v>10800</v>
      </c>
    </row>
    <row r="1090" spans="1:9" x14ac:dyDescent="0.55000000000000004">
      <c r="A1090" s="1">
        <v>44055.333333333336</v>
      </c>
      <c r="B1090">
        <v>11000</v>
      </c>
      <c r="I1090">
        <f>AVERAGE(B1090:B1153)</f>
        <v>16564.0625</v>
      </c>
    </row>
    <row r="1091" spans="1:9" x14ac:dyDescent="0.55000000000000004">
      <c r="A1091" s="1">
        <v>44055.34375</v>
      </c>
      <c r="B1091">
        <v>11200</v>
      </c>
    </row>
    <row r="1092" spans="1:9" x14ac:dyDescent="0.55000000000000004">
      <c r="A1092" s="1">
        <v>44055.354166666664</v>
      </c>
      <c r="B1092">
        <v>11400</v>
      </c>
    </row>
    <row r="1093" spans="1:9" x14ac:dyDescent="0.55000000000000004">
      <c r="A1093" s="1">
        <v>44055.364583333336</v>
      </c>
      <c r="B1093">
        <v>11600</v>
      </c>
    </row>
    <row r="1094" spans="1:9" x14ac:dyDescent="0.55000000000000004">
      <c r="A1094" s="1">
        <v>44055.375</v>
      </c>
      <c r="B1094">
        <v>11900</v>
      </c>
    </row>
    <row r="1095" spans="1:9" x14ac:dyDescent="0.55000000000000004">
      <c r="A1095" s="1">
        <v>44055.385416666664</v>
      </c>
      <c r="B1095">
        <v>12200</v>
      </c>
    </row>
    <row r="1096" spans="1:9" x14ac:dyDescent="0.55000000000000004">
      <c r="A1096" s="1">
        <v>44055.395833333336</v>
      </c>
      <c r="B1096">
        <v>12500</v>
      </c>
    </row>
    <row r="1097" spans="1:9" x14ac:dyDescent="0.55000000000000004">
      <c r="A1097" s="1">
        <v>44055.40625</v>
      </c>
      <c r="B1097">
        <v>12600</v>
      </c>
    </row>
    <row r="1098" spans="1:9" x14ac:dyDescent="0.55000000000000004">
      <c r="A1098" s="1">
        <v>44055.416666666664</v>
      </c>
      <c r="B1098">
        <v>13000</v>
      </c>
    </row>
    <row r="1099" spans="1:9" x14ac:dyDescent="0.55000000000000004">
      <c r="A1099" s="1">
        <v>44055.427083333336</v>
      </c>
      <c r="B1099">
        <v>13200</v>
      </c>
    </row>
    <row r="1100" spans="1:9" x14ac:dyDescent="0.55000000000000004">
      <c r="A1100" s="1">
        <v>44055.4375</v>
      </c>
      <c r="B1100">
        <v>13400</v>
      </c>
    </row>
    <row r="1101" spans="1:9" x14ac:dyDescent="0.55000000000000004">
      <c r="A1101" s="1">
        <v>44055.447916666664</v>
      </c>
      <c r="B1101">
        <v>13700</v>
      </c>
    </row>
    <row r="1102" spans="1:9" x14ac:dyDescent="0.55000000000000004">
      <c r="A1102" s="1">
        <v>44055.458333333336</v>
      </c>
      <c r="B1102">
        <v>14000</v>
      </c>
    </row>
    <row r="1103" spans="1:9" x14ac:dyDescent="0.55000000000000004">
      <c r="A1103" s="1">
        <v>44055.46875</v>
      </c>
      <c r="B1103">
        <v>14200</v>
      </c>
    </row>
    <row r="1104" spans="1:9" x14ac:dyDescent="0.55000000000000004">
      <c r="A1104" s="1">
        <v>44055.479166666664</v>
      </c>
      <c r="B1104">
        <v>14400</v>
      </c>
    </row>
    <row r="1105" spans="1:2" x14ac:dyDescent="0.55000000000000004">
      <c r="A1105" s="1">
        <v>44055.489583333336</v>
      </c>
      <c r="B1105">
        <v>14600</v>
      </c>
    </row>
    <row r="1106" spans="1:2" x14ac:dyDescent="0.55000000000000004">
      <c r="A1106" s="1">
        <v>44055.5</v>
      </c>
      <c r="B1106">
        <v>15000</v>
      </c>
    </row>
    <row r="1107" spans="1:2" x14ac:dyDescent="0.55000000000000004">
      <c r="A1107" s="1">
        <v>44055.510416666664</v>
      </c>
      <c r="B1107">
        <v>15300</v>
      </c>
    </row>
    <row r="1108" spans="1:2" x14ac:dyDescent="0.55000000000000004">
      <c r="A1108" s="1">
        <v>44055.520833333336</v>
      </c>
      <c r="B1108">
        <v>15500</v>
      </c>
    </row>
    <row r="1109" spans="1:2" x14ac:dyDescent="0.55000000000000004">
      <c r="A1109" s="1">
        <v>44055.53125</v>
      </c>
      <c r="B1109">
        <v>15800</v>
      </c>
    </row>
    <row r="1110" spans="1:2" x14ac:dyDescent="0.55000000000000004">
      <c r="A1110" s="1">
        <v>44055.541666666664</v>
      </c>
      <c r="B1110">
        <v>16000</v>
      </c>
    </row>
    <row r="1111" spans="1:2" x14ac:dyDescent="0.55000000000000004">
      <c r="A1111" s="1">
        <v>44055.552083333336</v>
      </c>
      <c r="B1111">
        <v>16400</v>
      </c>
    </row>
    <row r="1112" spans="1:2" x14ac:dyDescent="0.55000000000000004">
      <c r="A1112" s="1">
        <v>44055.5625</v>
      </c>
      <c r="B1112">
        <v>16600</v>
      </c>
    </row>
    <row r="1113" spans="1:2" x14ac:dyDescent="0.55000000000000004">
      <c r="A1113" s="1">
        <v>44055.572916666664</v>
      </c>
      <c r="B1113">
        <v>16700</v>
      </c>
    </row>
    <row r="1114" spans="1:2" x14ac:dyDescent="0.55000000000000004">
      <c r="A1114" s="1">
        <v>44055.583333333336</v>
      </c>
      <c r="B1114">
        <v>17100</v>
      </c>
    </row>
    <row r="1115" spans="1:2" x14ac:dyDescent="0.55000000000000004">
      <c r="A1115" s="1">
        <v>44055.59375</v>
      </c>
      <c r="B1115">
        <v>17300</v>
      </c>
    </row>
    <row r="1116" spans="1:2" x14ac:dyDescent="0.55000000000000004">
      <c r="A1116" s="1">
        <v>44055.604166666664</v>
      </c>
      <c r="B1116">
        <v>17400</v>
      </c>
    </row>
    <row r="1117" spans="1:2" x14ac:dyDescent="0.55000000000000004">
      <c r="A1117" s="1">
        <v>44055.614583333336</v>
      </c>
      <c r="B1117">
        <v>17500</v>
      </c>
    </row>
    <row r="1118" spans="1:2" x14ac:dyDescent="0.55000000000000004">
      <c r="A1118" s="1">
        <v>44055.625</v>
      </c>
      <c r="B1118">
        <v>17700</v>
      </c>
    </row>
    <row r="1119" spans="1:2" x14ac:dyDescent="0.55000000000000004">
      <c r="A1119" s="1">
        <v>44055.635416666664</v>
      </c>
      <c r="B1119">
        <v>17700</v>
      </c>
    </row>
    <row r="1120" spans="1:2" x14ac:dyDescent="0.55000000000000004">
      <c r="A1120" s="1">
        <v>44055.645833333336</v>
      </c>
      <c r="B1120">
        <v>17900</v>
      </c>
    </row>
    <row r="1121" spans="1:2" x14ac:dyDescent="0.55000000000000004">
      <c r="A1121" s="1">
        <v>44055.65625</v>
      </c>
      <c r="B1121">
        <v>18000</v>
      </c>
    </row>
    <row r="1122" spans="1:2" x14ac:dyDescent="0.55000000000000004">
      <c r="A1122" s="1">
        <v>44055.666666666664</v>
      </c>
      <c r="B1122">
        <v>18100</v>
      </c>
    </row>
    <row r="1123" spans="1:2" x14ac:dyDescent="0.55000000000000004">
      <c r="A1123" s="1">
        <v>44055.677083333336</v>
      </c>
      <c r="B1123">
        <v>18200</v>
      </c>
    </row>
    <row r="1124" spans="1:2" x14ac:dyDescent="0.55000000000000004">
      <c r="A1124" s="1">
        <v>44055.6875</v>
      </c>
      <c r="B1124">
        <v>18100</v>
      </c>
    </row>
    <row r="1125" spans="1:2" x14ac:dyDescent="0.55000000000000004">
      <c r="A1125" s="1">
        <v>44055.697916666664</v>
      </c>
      <c r="B1125">
        <v>18100</v>
      </c>
    </row>
    <row r="1126" spans="1:2" x14ac:dyDescent="0.55000000000000004">
      <c r="A1126" s="1">
        <v>44055.708333333336</v>
      </c>
      <c r="B1126">
        <v>18400</v>
      </c>
    </row>
    <row r="1127" spans="1:2" x14ac:dyDescent="0.55000000000000004">
      <c r="A1127" s="1">
        <v>44055.71875</v>
      </c>
      <c r="B1127">
        <v>18300</v>
      </c>
    </row>
    <row r="1128" spans="1:2" x14ac:dyDescent="0.55000000000000004">
      <c r="A1128" s="1">
        <v>44055.729166666664</v>
      </c>
      <c r="B1128">
        <v>18400</v>
      </c>
    </row>
    <row r="1129" spans="1:2" x14ac:dyDescent="0.55000000000000004">
      <c r="A1129" s="1">
        <v>44055.739583333336</v>
      </c>
      <c r="B1129">
        <v>18400</v>
      </c>
    </row>
    <row r="1130" spans="1:2" x14ac:dyDescent="0.55000000000000004">
      <c r="A1130" s="1">
        <v>44055.75</v>
      </c>
      <c r="B1130">
        <v>18400</v>
      </c>
    </row>
    <row r="1131" spans="1:2" x14ac:dyDescent="0.55000000000000004">
      <c r="A1131" s="1">
        <v>44055.760416666664</v>
      </c>
      <c r="B1131">
        <v>18300</v>
      </c>
    </row>
    <row r="1132" spans="1:2" x14ac:dyDescent="0.55000000000000004">
      <c r="A1132" s="1">
        <v>44055.770833333336</v>
      </c>
      <c r="B1132">
        <v>18400</v>
      </c>
    </row>
    <row r="1133" spans="1:2" x14ac:dyDescent="0.55000000000000004">
      <c r="A1133" s="1">
        <v>44055.78125</v>
      </c>
      <c r="B1133">
        <v>18300</v>
      </c>
    </row>
    <row r="1134" spans="1:2" x14ac:dyDescent="0.55000000000000004">
      <c r="A1134" s="1">
        <v>44055.791666666664</v>
      </c>
      <c r="B1134">
        <v>18400</v>
      </c>
    </row>
    <row r="1135" spans="1:2" x14ac:dyDescent="0.55000000000000004">
      <c r="A1135" s="1">
        <v>44055.802083333336</v>
      </c>
      <c r="B1135">
        <v>18400</v>
      </c>
    </row>
    <row r="1136" spans="1:2" x14ac:dyDescent="0.55000000000000004">
      <c r="A1136" s="1">
        <v>44055.8125</v>
      </c>
      <c r="B1136">
        <v>18400</v>
      </c>
    </row>
    <row r="1137" spans="1:2" x14ac:dyDescent="0.55000000000000004">
      <c r="A1137" s="1">
        <v>44055.822916666664</v>
      </c>
      <c r="B1137">
        <v>18400</v>
      </c>
    </row>
    <row r="1138" spans="1:2" x14ac:dyDescent="0.55000000000000004">
      <c r="A1138" s="1">
        <v>44055.833333333336</v>
      </c>
      <c r="B1138">
        <v>18500</v>
      </c>
    </row>
    <row r="1139" spans="1:2" x14ac:dyDescent="0.55000000000000004">
      <c r="A1139" s="1">
        <v>44055.84375</v>
      </c>
      <c r="B1139">
        <v>18400</v>
      </c>
    </row>
    <row r="1140" spans="1:2" x14ac:dyDescent="0.55000000000000004">
      <c r="A1140" s="1">
        <v>44055.854166666664</v>
      </c>
      <c r="B1140">
        <v>18500</v>
      </c>
    </row>
    <row r="1141" spans="1:2" x14ac:dyDescent="0.55000000000000004">
      <c r="A1141" s="1">
        <v>44055.864583333336</v>
      </c>
      <c r="B1141">
        <v>18400</v>
      </c>
    </row>
    <row r="1142" spans="1:2" x14ac:dyDescent="0.55000000000000004">
      <c r="A1142" s="1">
        <v>44055.875</v>
      </c>
      <c r="B1142">
        <v>18400</v>
      </c>
    </row>
    <row r="1143" spans="1:2" x14ac:dyDescent="0.55000000000000004">
      <c r="A1143" s="1">
        <v>44055.885416666664</v>
      </c>
      <c r="B1143">
        <v>18500</v>
      </c>
    </row>
    <row r="1144" spans="1:2" x14ac:dyDescent="0.55000000000000004">
      <c r="A1144" s="1">
        <v>44055.895833333336</v>
      </c>
      <c r="B1144">
        <v>18500</v>
      </c>
    </row>
    <row r="1145" spans="1:2" x14ac:dyDescent="0.55000000000000004">
      <c r="A1145" s="1">
        <v>44055.90625</v>
      </c>
      <c r="B1145">
        <v>18500</v>
      </c>
    </row>
    <row r="1146" spans="1:2" x14ac:dyDescent="0.55000000000000004">
      <c r="A1146" s="1">
        <v>44055.916666666664</v>
      </c>
      <c r="B1146">
        <v>18500</v>
      </c>
    </row>
    <row r="1147" spans="1:2" x14ac:dyDescent="0.55000000000000004">
      <c r="A1147" s="1">
        <v>44055.927083333336</v>
      </c>
      <c r="B1147">
        <v>18500</v>
      </c>
    </row>
    <row r="1148" spans="1:2" x14ac:dyDescent="0.55000000000000004">
      <c r="A1148" s="1">
        <v>44055.9375</v>
      </c>
      <c r="B1148">
        <v>18500</v>
      </c>
    </row>
    <row r="1149" spans="1:2" x14ac:dyDescent="0.55000000000000004">
      <c r="A1149" s="1">
        <v>44055.947916666664</v>
      </c>
      <c r="B1149">
        <v>18500</v>
      </c>
    </row>
    <row r="1150" spans="1:2" x14ac:dyDescent="0.55000000000000004">
      <c r="A1150" s="1">
        <v>44055.958333333336</v>
      </c>
      <c r="B1150">
        <v>18400</v>
      </c>
    </row>
    <row r="1151" spans="1:2" x14ac:dyDescent="0.55000000000000004">
      <c r="A1151" s="1">
        <v>44055.96875</v>
      </c>
      <c r="B1151">
        <v>18300</v>
      </c>
    </row>
    <row r="1152" spans="1:2" x14ac:dyDescent="0.55000000000000004">
      <c r="A1152" s="1">
        <v>44055.979166666664</v>
      </c>
      <c r="B1152">
        <v>18000</v>
      </c>
    </row>
    <row r="1153" spans="1:9" x14ac:dyDescent="0.55000000000000004">
      <c r="A1153" s="1">
        <v>44055.989583333336</v>
      </c>
      <c r="B1153">
        <v>17900</v>
      </c>
    </row>
    <row r="1154" spans="1:9" x14ac:dyDescent="0.55000000000000004">
      <c r="A1154" s="1">
        <v>44056</v>
      </c>
      <c r="B1154">
        <v>17600</v>
      </c>
      <c r="I1154">
        <f>AVERAGE(B1154:B1185)</f>
        <v>12878.125</v>
      </c>
    </row>
    <row r="1155" spans="1:9" x14ac:dyDescent="0.55000000000000004">
      <c r="A1155" s="1">
        <v>44056.010416666664</v>
      </c>
      <c r="B1155">
        <v>17400</v>
      </c>
    </row>
    <row r="1156" spans="1:9" x14ac:dyDescent="0.55000000000000004">
      <c r="A1156" s="1">
        <v>44056.020833333336</v>
      </c>
      <c r="B1156">
        <v>17000</v>
      </c>
    </row>
    <row r="1157" spans="1:9" x14ac:dyDescent="0.55000000000000004">
      <c r="A1157" s="1">
        <v>44056.03125</v>
      </c>
      <c r="B1157">
        <v>16600</v>
      </c>
    </row>
    <row r="1158" spans="1:9" x14ac:dyDescent="0.55000000000000004">
      <c r="A1158" s="1">
        <v>44056.041666666664</v>
      </c>
      <c r="B1158">
        <v>16200</v>
      </c>
    </row>
    <row r="1159" spans="1:9" x14ac:dyDescent="0.55000000000000004">
      <c r="A1159" s="1">
        <v>44056.052083333336</v>
      </c>
      <c r="B1159">
        <v>15900</v>
      </c>
    </row>
    <row r="1160" spans="1:9" x14ac:dyDescent="0.55000000000000004">
      <c r="A1160" s="1">
        <v>44056.0625</v>
      </c>
      <c r="B1160">
        <v>15500</v>
      </c>
    </row>
    <row r="1161" spans="1:9" x14ac:dyDescent="0.55000000000000004">
      <c r="A1161" s="1">
        <v>44056.072916666664</v>
      </c>
      <c r="B1161">
        <v>15000</v>
      </c>
    </row>
    <row r="1162" spans="1:9" x14ac:dyDescent="0.55000000000000004">
      <c r="A1162" s="1">
        <v>44056.083333333336</v>
      </c>
      <c r="B1162">
        <v>14600</v>
      </c>
    </row>
    <row r="1163" spans="1:9" x14ac:dyDescent="0.55000000000000004">
      <c r="A1163" s="1">
        <v>44056.09375</v>
      </c>
      <c r="B1163">
        <v>14100</v>
      </c>
    </row>
    <row r="1164" spans="1:9" x14ac:dyDescent="0.55000000000000004">
      <c r="A1164" s="1">
        <v>44056.104166666664</v>
      </c>
      <c r="B1164">
        <v>13700</v>
      </c>
    </row>
    <row r="1165" spans="1:9" x14ac:dyDescent="0.55000000000000004">
      <c r="A1165" s="1">
        <v>44056.114583333336</v>
      </c>
      <c r="B1165">
        <v>13200</v>
      </c>
    </row>
    <row r="1166" spans="1:9" x14ac:dyDescent="0.55000000000000004">
      <c r="A1166" s="1">
        <v>44056.125</v>
      </c>
      <c r="B1166">
        <v>12800</v>
      </c>
    </row>
    <row r="1167" spans="1:9" x14ac:dyDescent="0.55000000000000004">
      <c r="A1167" s="1">
        <v>44056.135416666664</v>
      </c>
      <c r="B1167">
        <v>12500</v>
      </c>
    </row>
    <row r="1168" spans="1:9" x14ac:dyDescent="0.55000000000000004">
      <c r="A1168" s="1">
        <v>44056.145833333336</v>
      </c>
      <c r="B1168">
        <v>12100</v>
      </c>
    </row>
    <row r="1169" spans="1:2" x14ac:dyDescent="0.55000000000000004">
      <c r="A1169" s="1">
        <v>44056.15625</v>
      </c>
      <c r="B1169">
        <v>11900</v>
      </c>
    </row>
    <row r="1170" spans="1:2" x14ac:dyDescent="0.55000000000000004">
      <c r="A1170" s="1">
        <v>44056.166666666664</v>
      </c>
      <c r="B1170">
        <v>11700</v>
      </c>
    </row>
    <row r="1171" spans="1:2" x14ac:dyDescent="0.55000000000000004">
      <c r="A1171" s="1">
        <v>44056.177083333336</v>
      </c>
      <c r="B1171">
        <v>11500</v>
      </c>
    </row>
    <row r="1172" spans="1:2" x14ac:dyDescent="0.55000000000000004">
      <c r="A1172" s="1">
        <v>44056.1875</v>
      </c>
      <c r="B1172">
        <v>11300</v>
      </c>
    </row>
    <row r="1173" spans="1:2" x14ac:dyDescent="0.55000000000000004">
      <c r="A1173" s="1">
        <v>44056.197916666664</v>
      </c>
      <c r="B1173">
        <v>11200</v>
      </c>
    </row>
    <row r="1174" spans="1:2" x14ac:dyDescent="0.55000000000000004">
      <c r="A1174" s="1">
        <v>44056.208333333336</v>
      </c>
      <c r="B1174">
        <v>11100</v>
      </c>
    </row>
    <row r="1175" spans="1:2" x14ac:dyDescent="0.55000000000000004">
      <c r="A1175" s="1">
        <v>44056.21875</v>
      </c>
      <c r="B1175">
        <v>11000</v>
      </c>
    </row>
    <row r="1176" spans="1:2" x14ac:dyDescent="0.55000000000000004">
      <c r="A1176" s="1">
        <v>44056.229166666664</v>
      </c>
      <c r="B1176">
        <v>10900</v>
      </c>
    </row>
    <row r="1177" spans="1:2" x14ac:dyDescent="0.55000000000000004">
      <c r="A1177" s="1">
        <v>44056.239583333336</v>
      </c>
      <c r="B1177">
        <v>10800</v>
      </c>
    </row>
    <row r="1178" spans="1:2" x14ac:dyDescent="0.55000000000000004">
      <c r="A1178" s="1">
        <v>44056.25</v>
      </c>
      <c r="B1178">
        <v>10700</v>
      </c>
    </row>
    <row r="1179" spans="1:2" x14ac:dyDescent="0.55000000000000004">
      <c r="A1179" s="1">
        <v>44056.260416666664</v>
      </c>
      <c r="B1179">
        <v>10700</v>
      </c>
    </row>
    <row r="1180" spans="1:2" x14ac:dyDescent="0.55000000000000004">
      <c r="A1180" s="1">
        <v>44056.270833333336</v>
      </c>
      <c r="B1180">
        <v>10700</v>
      </c>
    </row>
    <row r="1181" spans="1:2" x14ac:dyDescent="0.55000000000000004">
      <c r="A1181" s="1">
        <v>44056.28125</v>
      </c>
      <c r="B1181">
        <v>10700</v>
      </c>
    </row>
    <row r="1182" spans="1:2" x14ac:dyDescent="0.55000000000000004">
      <c r="A1182" s="1">
        <v>44056.291666666664</v>
      </c>
      <c r="B1182">
        <v>10800</v>
      </c>
    </row>
    <row r="1183" spans="1:2" x14ac:dyDescent="0.55000000000000004">
      <c r="A1183" s="1">
        <v>44056.302083333336</v>
      </c>
      <c r="B1183">
        <v>10800</v>
      </c>
    </row>
    <row r="1184" spans="1:2" x14ac:dyDescent="0.55000000000000004">
      <c r="A1184" s="1">
        <v>44056.3125</v>
      </c>
      <c r="B1184">
        <v>11000</v>
      </c>
    </row>
    <row r="1185" spans="1:9" x14ac:dyDescent="0.55000000000000004">
      <c r="A1185" s="1">
        <v>44056.322916666664</v>
      </c>
      <c r="B1185">
        <v>11100</v>
      </c>
    </row>
    <row r="1186" spans="1:9" x14ac:dyDescent="0.55000000000000004">
      <c r="A1186" s="1">
        <v>44056.333333333336</v>
      </c>
      <c r="B1186">
        <v>11300</v>
      </c>
      <c r="I1186">
        <f>AVERAGE(B1186:B1249)</f>
        <v>16793.75</v>
      </c>
    </row>
    <row r="1187" spans="1:9" x14ac:dyDescent="0.55000000000000004">
      <c r="A1187" s="1">
        <v>44056.34375</v>
      </c>
      <c r="B1187">
        <v>11400</v>
      </c>
    </row>
    <row r="1188" spans="1:9" x14ac:dyDescent="0.55000000000000004">
      <c r="A1188" s="1">
        <v>44056.354166666664</v>
      </c>
      <c r="B1188">
        <v>11600</v>
      </c>
    </row>
    <row r="1189" spans="1:9" x14ac:dyDescent="0.55000000000000004">
      <c r="A1189" s="1">
        <v>44056.364583333336</v>
      </c>
      <c r="B1189">
        <v>12000</v>
      </c>
    </row>
    <row r="1190" spans="1:9" x14ac:dyDescent="0.55000000000000004">
      <c r="A1190" s="1">
        <v>44056.375</v>
      </c>
      <c r="B1190">
        <v>12200</v>
      </c>
    </row>
    <row r="1191" spans="1:9" x14ac:dyDescent="0.55000000000000004">
      <c r="A1191" s="1">
        <v>44056.385416666664</v>
      </c>
      <c r="B1191">
        <v>12500</v>
      </c>
    </row>
    <row r="1192" spans="1:9" x14ac:dyDescent="0.55000000000000004">
      <c r="A1192" s="1">
        <v>44056.395833333336</v>
      </c>
      <c r="B1192">
        <v>12800</v>
      </c>
    </row>
    <row r="1193" spans="1:9" x14ac:dyDescent="0.55000000000000004">
      <c r="A1193" s="1">
        <v>44056.40625</v>
      </c>
      <c r="B1193">
        <v>13100</v>
      </c>
    </row>
    <row r="1194" spans="1:9" x14ac:dyDescent="0.55000000000000004">
      <c r="A1194" s="1">
        <v>44056.416666666664</v>
      </c>
      <c r="B1194">
        <v>13500</v>
      </c>
    </row>
    <row r="1195" spans="1:9" x14ac:dyDescent="0.55000000000000004">
      <c r="A1195" s="1">
        <v>44056.427083333336</v>
      </c>
      <c r="B1195">
        <v>13900</v>
      </c>
    </row>
    <row r="1196" spans="1:9" x14ac:dyDescent="0.55000000000000004">
      <c r="A1196" s="1">
        <v>44056.4375</v>
      </c>
      <c r="B1196">
        <v>14200</v>
      </c>
    </row>
    <row r="1197" spans="1:9" x14ac:dyDescent="0.55000000000000004">
      <c r="A1197" s="1">
        <v>44056.447916666664</v>
      </c>
      <c r="B1197">
        <v>14500</v>
      </c>
    </row>
    <row r="1198" spans="1:9" x14ac:dyDescent="0.55000000000000004">
      <c r="A1198" s="1">
        <v>44056.458333333336</v>
      </c>
      <c r="B1198">
        <v>15000</v>
      </c>
    </row>
    <row r="1199" spans="1:9" x14ac:dyDescent="0.55000000000000004">
      <c r="A1199" s="1">
        <v>44056.46875</v>
      </c>
      <c r="B1199">
        <v>15300</v>
      </c>
    </row>
    <row r="1200" spans="1:9" x14ac:dyDescent="0.55000000000000004">
      <c r="A1200" s="1">
        <v>44056.479166666664</v>
      </c>
      <c r="B1200">
        <v>15500</v>
      </c>
    </row>
    <row r="1201" spans="1:2" x14ac:dyDescent="0.55000000000000004">
      <c r="A1201" s="1">
        <v>44056.489583333336</v>
      </c>
      <c r="B1201">
        <v>15900</v>
      </c>
    </row>
    <row r="1202" spans="1:2" x14ac:dyDescent="0.55000000000000004">
      <c r="A1202" s="1">
        <v>44056.5</v>
      </c>
      <c r="B1202">
        <v>16000</v>
      </c>
    </row>
    <row r="1203" spans="1:2" x14ac:dyDescent="0.55000000000000004">
      <c r="A1203" s="1">
        <v>44056.510416666664</v>
      </c>
      <c r="B1203">
        <v>16300</v>
      </c>
    </row>
    <row r="1204" spans="1:2" x14ac:dyDescent="0.55000000000000004">
      <c r="A1204" s="1">
        <v>44056.520833333336</v>
      </c>
      <c r="B1204">
        <v>16400</v>
      </c>
    </row>
    <row r="1205" spans="1:2" x14ac:dyDescent="0.55000000000000004">
      <c r="A1205" s="1">
        <v>44056.53125</v>
      </c>
      <c r="B1205">
        <v>16700</v>
      </c>
    </row>
    <row r="1206" spans="1:2" x14ac:dyDescent="0.55000000000000004">
      <c r="A1206" s="1">
        <v>44056.541666666664</v>
      </c>
      <c r="B1206">
        <v>16800</v>
      </c>
    </row>
    <row r="1207" spans="1:2" x14ac:dyDescent="0.55000000000000004">
      <c r="A1207" s="1">
        <v>44056.552083333336</v>
      </c>
      <c r="B1207">
        <v>17000</v>
      </c>
    </row>
    <row r="1208" spans="1:2" x14ac:dyDescent="0.55000000000000004">
      <c r="A1208" s="1">
        <v>44056.5625</v>
      </c>
      <c r="B1208">
        <v>17100</v>
      </c>
    </row>
    <row r="1209" spans="1:2" x14ac:dyDescent="0.55000000000000004">
      <c r="A1209" s="1">
        <v>44056.572916666664</v>
      </c>
      <c r="B1209">
        <v>17400</v>
      </c>
    </row>
    <row r="1210" spans="1:2" x14ac:dyDescent="0.55000000000000004">
      <c r="A1210" s="1">
        <v>44056.583333333336</v>
      </c>
      <c r="B1210">
        <v>17500</v>
      </c>
    </row>
    <row r="1211" spans="1:2" x14ac:dyDescent="0.55000000000000004">
      <c r="A1211" s="1">
        <v>44056.59375</v>
      </c>
      <c r="B1211">
        <v>17500</v>
      </c>
    </row>
    <row r="1212" spans="1:2" x14ac:dyDescent="0.55000000000000004">
      <c r="A1212" s="1">
        <v>44056.604166666664</v>
      </c>
      <c r="B1212">
        <v>17500</v>
      </c>
    </row>
    <row r="1213" spans="1:2" x14ac:dyDescent="0.55000000000000004">
      <c r="A1213" s="1">
        <v>44056.614583333336</v>
      </c>
      <c r="B1213">
        <v>17700</v>
      </c>
    </row>
    <row r="1214" spans="1:2" x14ac:dyDescent="0.55000000000000004">
      <c r="A1214" s="1">
        <v>44056.625</v>
      </c>
      <c r="B1214">
        <v>17700</v>
      </c>
    </row>
    <row r="1215" spans="1:2" x14ac:dyDescent="0.55000000000000004">
      <c r="A1215" s="1">
        <v>44056.635416666664</v>
      </c>
      <c r="B1215">
        <v>17900</v>
      </c>
    </row>
    <row r="1216" spans="1:2" x14ac:dyDescent="0.55000000000000004">
      <c r="A1216" s="1">
        <v>44056.645833333336</v>
      </c>
      <c r="B1216">
        <v>17900</v>
      </c>
    </row>
    <row r="1217" spans="1:2" x14ac:dyDescent="0.55000000000000004">
      <c r="A1217" s="1">
        <v>44056.65625</v>
      </c>
      <c r="B1217">
        <v>18000</v>
      </c>
    </row>
    <row r="1218" spans="1:2" x14ac:dyDescent="0.55000000000000004">
      <c r="A1218" s="1">
        <v>44056.666666666664</v>
      </c>
      <c r="B1218">
        <v>18100</v>
      </c>
    </row>
    <row r="1219" spans="1:2" x14ac:dyDescent="0.55000000000000004">
      <c r="A1219" s="1">
        <v>44056.677083333336</v>
      </c>
      <c r="B1219">
        <v>18100</v>
      </c>
    </row>
    <row r="1220" spans="1:2" x14ac:dyDescent="0.55000000000000004">
      <c r="A1220" s="1">
        <v>44056.6875</v>
      </c>
      <c r="B1220">
        <v>18100</v>
      </c>
    </row>
    <row r="1221" spans="1:2" x14ac:dyDescent="0.55000000000000004">
      <c r="A1221" s="1">
        <v>44056.697916666664</v>
      </c>
      <c r="B1221">
        <v>18200</v>
      </c>
    </row>
    <row r="1222" spans="1:2" x14ac:dyDescent="0.55000000000000004">
      <c r="A1222" s="1">
        <v>44056.708333333336</v>
      </c>
      <c r="B1222">
        <v>18200</v>
      </c>
    </row>
    <row r="1223" spans="1:2" x14ac:dyDescent="0.55000000000000004">
      <c r="A1223" s="1">
        <v>44056.71875</v>
      </c>
      <c r="B1223">
        <v>18300</v>
      </c>
    </row>
    <row r="1224" spans="1:2" x14ac:dyDescent="0.55000000000000004">
      <c r="A1224" s="1">
        <v>44056.729166666664</v>
      </c>
      <c r="B1224">
        <v>18300</v>
      </c>
    </row>
    <row r="1225" spans="1:2" x14ac:dyDescent="0.55000000000000004">
      <c r="A1225" s="1">
        <v>44056.739583333336</v>
      </c>
      <c r="B1225">
        <v>18400</v>
      </c>
    </row>
    <row r="1226" spans="1:2" x14ac:dyDescent="0.55000000000000004">
      <c r="A1226" s="1">
        <v>44056.75</v>
      </c>
      <c r="B1226">
        <v>18400</v>
      </c>
    </row>
    <row r="1227" spans="1:2" x14ac:dyDescent="0.55000000000000004">
      <c r="A1227" s="1">
        <v>44056.760416666664</v>
      </c>
      <c r="B1227">
        <v>18500</v>
      </c>
    </row>
    <row r="1228" spans="1:2" x14ac:dyDescent="0.55000000000000004">
      <c r="A1228" s="1">
        <v>44056.770833333336</v>
      </c>
      <c r="B1228">
        <v>18300</v>
      </c>
    </row>
    <row r="1229" spans="1:2" x14ac:dyDescent="0.55000000000000004">
      <c r="A1229" s="1">
        <v>44056.78125</v>
      </c>
      <c r="B1229">
        <v>18500</v>
      </c>
    </row>
    <row r="1230" spans="1:2" x14ac:dyDescent="0.55000000000000004">
      <c r="A1230" s="1">
        <v>44056.791666666664</v>
      </c>
      <c r="B1230">
        <v>18400</v>
      </c>
    </row>
    <row r="1231" spans="1:2" x14ac:dyDescent="0.55000000000000004">
      <c r="A1231" s="1">
        <v>44056.802083333336</v>
      </c>
      <c r="B1231">
        <v>18400</v>
      </c>
    </row>
    <row r="1232" spans="1:2" x14ac:dyDescent="0.55000000000000004">
      <c r="A1232" s="1">
        <v>44056.8125</v>
      </c>
      <c r="B1232">
        <v>18500</v>
      </c>
    </row>
    <row r="1233" spans="1:2" x14ac:dyDescent="0.55000000000000004">
      <c r="A1233" s="1">
        <v>44056.822916666664</v>
      </c>
      <c r="B1233">
        <v>18400</v>
      </c>
    </row>
    <row r="1234" spans="1:2" x14ac:dyDescent="0.55000000000000004">
      <c r="A1234" s="1">
        <v>44056.833333333336</v>
      </c>
      <c r="B1234">
        <v>18500</v>
      </c>
    </row>
    <row r="1235" spans="1:2" x14ac:dyDescent="0.55000000000000004">
      <c r="A1235" s="1">
        <v>44056.84375</v>
      </c>
      <c r="B1235">
        <v>18500</v>
      </c>
    </row>
    <row r="1236" spans="1:2" x14ac:dyDescent="0.55000000000000004">
      <c r="A1236" s="1">
        <v>44056.854166666664</v>
      </c>
      <c r="B1236">
        <v>18500</v>
      </c>
    </row>
    <row r="1237" spans="1:2" x14ac:dyDescent="0.55000000000000004">
      <c r="A1237" s="1">
        <v>44056.864583333336</v>
      </c>
      <c r="B1237">
        <v>18500</v>
      </c>
    </row>
    <row r="1238" spans="1:2" x14ac:dyDescent="0.55000000000000004">
      <c r="A1238" s="1">
        <v>44056.875</v>
      </c>
      <c r="B1238">
        <v>18500</v>
      </c>
    </row>
    <row r="1239" spans="1:2" x14ac:dyDescent="0.55000000000000004">
      <c r="A1239" s="1">
        <v>44056.885416666664</v>
      </c>
      <c r="B1239">
        <v>18500</v>
      </c>
    </row>
    <row r="1240" spans="1:2" x14ac:dyDescent="0.55000000000000004">
      <c r="A1240" s="1">
        <v>44056.895833333336</v>
      </c>
      <c r="B1240">
        <v>18400</v>
      </c>
    </row>
    <row r="1241" spans="1:2" x14ac:dyDescent="0.55000000000000004">
      <c r="A1241" s="1">
        <v>44056.90625</v>
      </c>
      <c r="B1241">
        <v>18500</v>
      </c>
    </row>
    <row r="1242" spans="1:2" x14ac:dyDescent="0.55000000000000004">
      <c r="A1242" s="1">
        <v>44056.916666666664</v>
      </c>
      <c r="B1242">
        <v>18200</v>
      </c>
    </row>
    <row r="1243" spans="1:2" x14ac:dyDescent="0.55000000000000004">
      <c r="A1243" s="1">
        <v>44056.927083333336</v>
      </c>
      <c r="B1243">
        <v>18300</v>
      </c>
    </row>
    <row r="1244" spans="1:2" x14ac:dyDescent="0.55000000000000004">
      <c r="A1244" s="1">
        <v>44056.9375</v>
      </c>
      <c r="B1244">
        <v>18300</v>
      </c>
    </row>
    <row r="1245" spans="1:2" x14ac:dyDescent="0.55000000000000004">
      <c r="A1245" s="1">
        <v>44056.947916666664</v>
      </c>
      <c r="B1245">
        <v>18000</v>
      </c>
    </row>
    <row r="1246" spans="1:2" x14ac:dyDescent="0.55000000000000004">
      <c r="A1246" s="1">
        <v>44056.958333333336</v>
      </c>
      <c r="B1246">
        <v>18000</v>
      </c>
    </row>
    <row r="1247" spans="1:2" x14ac:dyDescent="0.55000000000000004">
      <c r="A1247" s="1">
        <v>44056.96875</v>
      </c>
      <c r="B1247">
        <v>17800</v>
      </c>
    </row>
    <row r="1248" spans="1:2" x14ac:dyDescent="0.55000000000000004">
      <c r="A1248" s="1">
        <v>44056.979166666664</v>
      </c>
      <c r="B1248">
        <v>17700</v>
      </c>
    </row>
    <row r="1249" spans="1:9" x14ac:dyDescent="0.55000000000000004">
      <c r="A1249" s="1">
        <v>44056.989583333336</v>
      </c>
      <c r="B1249">
        <v>17400</v>
      </c>
    </row>
    <row r="1250" spans="1:9" x14ac:dyDescent="0.55000000000000004">
      <c r="A1250" s="1">
        <v>44057</v>
      </c>
      <c r="B1250">
        <v>17200</v>
      </c>
      <c r="I1250">
        <f>AVERAGE(B1250:B1281)</f>
        <v>12890.625</v>
      </c>
    </row>
    <row r="1251" spans="1:9" x14ac:dyDescent="0.55000000000000004">
      <c r="A1251" s="1">
        <v>44057.010416666664</v>
      </c>
      <c r="B1251">
        <v>17000</v>
      </c>
    </row>
    <row r="1252" spans="1:9" x14ac:dyDescent="0.55000000000000004">
      <c r="A1252" s="1">
        <v>44057.020833333336</v>
      </c>
      <c r="B1252">
        <v>16700</v>
      </c>
    </row>
    <row r="1253" spans="1:9" x14ac:dyDescent="0.55000000000000004">
      <c r="A1253" s="1">
        <v>44057.03125</v>
      </c>
      <c r="B1253">
        <v>16500</v>
      </c>
    </row>
    <row r="1254" spans="1:9" x14ac:dyDescent="0.55000000000000004">
      <c r="A1254" s="1">
        <v>44057.041666666664</v>
      </c>
      <c r="B1254">
        <v>15900</v>
      </c>
    </row>
    <row r="1255" spans="1:9" x14ac:dyDescent="0.55000000000000004">
      <c r="A1255" s="1">
        <v>44057.052083333336</v>
      </c>
      <c r="B1255">
        <v>15700</v>
      </c>
    </row>
    <row r="1256" spans="1:9" x14ac:dyDescent="0.55000000000000004">
      <c r="A1256" s="1">
        <v>44057.0625</v>
      </c>
      <c r="B1256">
        <v>15300</v>
      </c>
    </row>
    <row r="1257" spans="1:9" x14ac:dyDescent="0.55000000000000004">
      <c r="A1257" s="1">
        <v>44057.072916666664</v>
      </c>
      <c r="B1257">
        <v>14800</v>
      </c>
    </row>
    <row r="1258" spans="1:9" x14ac:dyDescent="0.55000000000000004">
      <c r="A1258" s="1">
        <v>44057.083333333336</v>
      </c>
      <c r="B1258">
        <v>14400</v>
      </c>
    </row>
    <row r="1259" spans="1:9" x14ac:dyDescent="0.55000000000000004">
      <c r="A1259" s="1">
        <v>44057.09375</v>
      </c>
      <c r="B1259">
        <v>14000</v>
      </c>
    </row>
    <row r="1260" spans="1:9" x14ac:dyDescent="0.55000000000000004">
      <c r="A1260" s="1">
        <v>44057.104166666664</v>
      </c>
      <c r="B1260">
        <v>13600</v>
      </c>
    </row>
    <row r="1261" spans="1:9" x14ac:dyDescent="0.55000000000000004">
      <c r="A1261" s="1">
        <v>44057.114583333336</v>
      </c>
      <c r="B1261">
        <v>13200</v>
      </c>
    </row>
    <row r="1262" spans="1:9" x14ac:dyDescent="0.55000000000000004">
      <c r="A1262" s="1">
        <v>44057.125</v>
      </c>
      <c r="B1262">
        <v>13000</v>
      </c>
    </row>
    <row r="1263" spans="1:9" x14ac:dyDescent="0.55000000000000004">
      <c r="A1263" s="1">
        <v>44057.135416666664</v>
      </c>
      <c r="B1263">
        <v>12600</v>
      </c>
    </row>
    <row r="1264" spans="1:9" x14ac:dyDescent="0.55000000000000004">
      <c r="A1264" s="1">
        <v>44057.145833333336</v>
      </c>
      <c r="B1264">
        <v>12400</v>
      </c>
    </row>
    <row r="1265" spans="1:2" x14ac:dyDescent="0.55000000000000004">
      <c r="A1265" s="1">
        <v>44057.15625</v>
      </c>
      <c r="B1265">
        <v>12100</v>
      </c>
    </row>
    <row r="1266" spans="1:2" x14ac:dyDescent="0.55000000000000004">
      <c r="A1266" s="1">
        <v>44057.166666666664</v>
      </c>
      <c r="B1266">
        <v>11800</v>
      </c>
    </row>
    <row r="1267" spans="1:2" x14ac:dyDescent="0.55000000000000004">
      <c r="A1267" s="1">
        <v>44057.177083333336</v>
      </c>
      <c r="B1267">
        <v>11600</v>
      </c>
    </row>
    <row r="1268" spans="1:2" x14ac:dyDescent="0.55000000000000004">
      <c r="A1268" s="1">
        <v>44057.1875</v>
      </c>
      <c r="B1268">
        <v>11400</v>
      </c>
    </row>
    <row r="1269" spans="1:2" x14ac:dyDescent="0.55000000000000004">
      <c r="A1269" s="1">
        <v>44057.197916666664</v>
      </c>
      <c r="B1269">
        <v>11300</v>
      </c>
    </row>
    <row r="1270" spans="1:2" x14ac:dyDescent="0.55000000000000004">
      <c r="A1270" s="1">
        <v>44057.208333333336</v>
      </c>
      <c r="B1270">
        <v>11100</v>
      </c>
    </row>
    <row r="1271" spans="1:2" x14ac:dyDescent="0.55000000000000004">
      <c r="A1271" s="1">
        <v>44057.21875</v>
      </c>
      <c r="B1271">
        <v>11000</v>
      </c>
    </row>
    <row r="1272" spans="1:2" x14ac:dyDescent="0.55000000000000004">
      <c r="A1272" s="1">
        <v>44057.229166666664</v>
      </c>
      <c r="B1272">
        <v>10900</v>
      </c>
    </row>
    <row r="1273" spans="1:2" x14ac:dyDescent="0.55000000000000004">
      <c r="A1273" s="1">
        <v>44057.239583333336</v>
      </c>
      <c r="B1273">
        <v>10800</v>
      </c>
    </row>
    <row r="1274" spans="1:2" x14ac:dyDescent="0.55000000000000004">
      <c r="A1274" s="1">
        <v>44057.25</v>
      </c>
      <c r="B1274">
        <v>10800</v>
      </c>
    </row>
    <row r="1275" spans="1:2" x14ac:dyDescent="0.55000000000000004">
      <c r="A1275" s="1">
        <v>44057.260416666664</v>
      </c>
      <c r="B1275">
        <v>10800</v>
      </c>
    </row>
    <row r="1276" spans="1:2" x14ac:dyDescent="0.55000000000000004">
      <c r="A1276" s="1">
        <v>44057.270833333336</v>
      </c>
      <c r="B1276">
        <v>10800</v>
      </c>
    </row>
    <row r="1277" spans="1:2" x14ac:dyDescent="0.55000000000000004">
      <c r="A1277" s="1">
        <v>44057.28125</v>
      </c>
      <c r="B1277">
        <v>10900</v>
      </c>
    </row>
    <row r="1278" spans="1:2" x14ac:dyDescent="0.55000000000000004">
      <c r="A1278" s="1">
        <v>44057.291666666664</v>
      </c>
      <c r="B1278">
        <v>11000</v>
      </c>
    </row>
    <row r="1279" spans="1:2" x14ac:dyDescent="0.55000000000000004">
      <c r="A1279" s="1">
        <v>44057.302083333336</v>
      </c>
      <c r="B1279">
        <v>11100</v>
      </c>
    </row>
    <row r="1280" spans="1:2" x14ac:dyDescent="0.55000000000000004">
      <c r="A1280" s="1">
        <v>44057.3125</v>
      </c>
      <c r="B1280">
        <v>11300</v>
      </c>
    </row>
    <row r="1281" spans="1:9" x14ac:dyDescent="0.55000000000000004">
      <c r="A1281" s="1">
        <v>44057.322916666664</v>
      </c>
      <c r="B1281">
        <v>11500</v>
      </c>
    </row>
    <row r="1282" spans="1:9" x14ac:dyDescent="0.55000000000000004">
      <c r="A1282" s="1">
        <v>44057.333333333336</v>
      </c>
      <c r="B1282">
        <v>11700</v>
      </c>
      <c r="I1282">
        <f>AVERAGE(B1282:B1345)</f>
        <v>17256.25</v>
      </c>
    </row>
    <row r="1283" spans="1:9" x14ac:dyDescent="0.55000000000000004">
      <c r="A1283" s="1">
        <v>44057.34375</v>
      </c>
      <c r="B1283">
        <v>11900</v>
      </c>
    </row>
    <row r="1284" spans="1:9" x14ac:dyDescent="0.55000000000000004">
      <c r="A1284" s="1">
        <v>44057.354166666664</v>
      </c>
      <c r="B1284">
        <v>12100</v>
      </c>
    </row>
    <row r="1285" spans="1:9" x14ac:dyDescent="0.55000000000000004">
      <c r="A1285" s="1">
        <v>44057.364583333336</v>
      </c>
      <c r="B1285">
        <v>12300</v>
      </c>
    </row>
    <row r="1286" spans="1:9" x14ac:dyDescent="0.55000000000000004">
      <c r="A1286" s="1">
        <v>44057.375</v>
      </c>
      <c r="B1286">
        <v>12600</v>
      </c>
    </row>
    <row r="1287" spans="1:9" x14ac:dyDescent="0.55000000000000004">
      <c r="A1287" s="1">
        <v>44057.385416666664</v>
      </c>
      <c r="B1287">
        <v>12800</v>
      </c>
    </row>
    <row r="1288" spans="1:9" x14ac:dyDescent="0.55000000000000004">
      <c r="A1288" s="1">
        <v>44057.395833333336</v>
      </c>
      <c r="B1288">
        <v>13100</v>
      </c>
    </row>
    <row r="1289" spans="1:9" x14ac:dyDescent="0.55000000000000004">
      <c r="A1289" s="1">
        <v>44057.40625</v>
      </c>
      <c r="B1289">
        <v>13400</v>
      </c>
    </row>
    <row r="1290" spans="1:9" x14ac:dyDescent="0.55000000000000004">
      <c r="A1290" s="1">
        <v>44057.416666666664</v>
      </c>
      <c r="B1290">
        <v>13800</v>
      </c>
    </row>
    <row r="1291" spans="1:9" x14ac:dyDescent="0.55000000000000004">
      <c r="A1291" s="1">
        <v>44057.427083333336</v>
      </c>
      <c r="B1291">
        <v>14200</v>
      </c>
    </row>
    <row r="1292" spans="1:9" x14ac:dyDescent="0.55000000000000004">
      <c r="A1292" s="1">
        <v>44057.4375</v>
      </c>
      <c r="B1292">
        <v>14600</v>
      </c>
    </row>
    <row r="1293" spans="1:9" x14ac:dyDescent="0.55000000000000004">
      <c r="A1293" s="1">
        <v>44057.447916666664</v>
      </c>
      <c r="B1293">
        <v>15000</v>
      </c>
    </row>
    <row r="1294" spans="1:9" x14ac:dyDescent="0.55000000000000004">
      <c r="A1294" s="1">
        <v>44057.458333333336</v>
      </c>
      <c r="B1294">
        <v>15300</v>
      </c>
    </row>
    <row r="1295" spans="1:9" x14ac:dyDescent="0.55000000000000004">
      <c r="A1295" s="1">
        <v>44057.46875</v>
      </c>
      <c r="B1295">
        <v>15700</v>
      </c>
    </row>
    <row r="1296" spans="1:9" x14ac:dyDescent="0.55000000000000004">
      <c r="A1296" s="1">
        <v>44057.479166666664</v>
      </c>
      <c r="B1296">
        <v>15900</v>
      </c>
    </row>
    <row r="1297" spans="1:2" x14ac:dyDescent="0.55000000000000004">
      <c r="A1297" s="1">
        <v>44057.489583333336</v>
      </c>
      <c r="B1297">
        <v>16300</v>
      </c>
    </row>
    <row r="1298" spans="1:2" x14ac:dyDescent="0.55000000000000004">
      <c r="A1298" s="1">
        <v>44057.5</v>
      </c>
      <c r="B1298">
        <v>16500</v>
      </c>
    </row>
    <row r="1299" spans="1:2" x14ac:dyDescent="0.55000000000000004">
      <c r="A1299" s="1">
        <v>44057.510416666664</v>
      </c>
      <c r="B1299">
        <v>16700</v>
      </c>
    </row>
    <row r="1300" spans="1:2" x14ac:dyDescent="0.55000000000000004">
      <c r="A1300" s="1">
        <v>44057.520833333336</v>
      </c>
      <c r="B1300">
        <v>16900</v>
      </c>
    </row>
    <row r="1301" spans="1:2" x14ac:dyDescent="0.55000000000000004">
      <c r="A1301" s="1">
        <v>44057.53125</v>
      </c>
      <c r="B1301">
        <v>17000</v>
      </c>
    </row>
    <row r="1302" spans="1:2" x14ac:dyDescent="0.55000000000000004">
      <c r="A1302" s="1">
        <v>44057.541666666664</v>
      </c>
      <c r="B1302">
        <v>17200</v>
      </c>
    </row>
    <row r="1303" spans="1:2" x14ac:dyDescent="0.55000000000000004">
      <c r="A1303" s="1">
        <v>44057.552083333336</v>
      </c>
      <c r="B1303">
        <v>17300</v>
      </c>
    </row>
    <row r="1304" spans="1:2" x14ac:dyDescent="0.55000000000000004">
      <c r="A1304" s="1">
        <v>44057.5625</v>
      </c>
      <c r="B1304">
        <v>17400</v>
      </c>
    </row>
    <row r="1305" spans="1:2" x14ac:dyDescent="0.55000000000000004">
      <c r="A1305" s="1">
        <v>44057.572916666664</v>
      </c>
      <c r="B1305">
        <v>17400</v>
      </c>
    </row>
    <row r="1306" spans="1:2" x14ac:dyDescent="0.55000000000000004">
      <c r="A1306" s="1">
        <v>44057.583333333336</v>
      </c>
      <c r="B1306">
        <v>17600</v>
      </c>
    </row>
    <row r="1307" spans="1:2" x14ac:dyDescent="0.55000000000000004">
      <c r="A1307" s="1">
        <v>44057.59375</v>
      </c>
      <c r="B1307">
        <v>17700</v>
      </c>
    </row>
    <row r="1308" spans="1:2" x14ac:dyDescent="0.55000000000000004">
      <c r="A1308" s="1">
        <v>44057.604166666664</v>
      </c>
      <c r="B1308">
        <v>17700</v>
      </c>
    </row>
    <row r="1309" spans="1:2" x14ac:dyDescent="0.55000000000000004">
      <c r="A1309" s="1">
        <v>44057.614583333336</v>
      </c>
      <c r="B1309">
        <v>17800</v>
      </c>
    </row>
    <row r="1310" spans="1:2" x14ac:dyDescent="0.55000000000000004">
      <c r="A1310" s="1">
        <v>44057.625</v>
      </c>
      <c r="B1310">
        <v>17900</v>
      </c>
    </row>
    <row r="1311" spans="1:2" x14ac:dyDescent="0.55000000000000004">
      <c r="A1311" s="1">
        <v>44057.635416666664</v>
      </c>
      <c r="B1311">
        <v>17900</v>
      </c>
    </row>
    <row r="1312" spans="1:2" x14ac:dyDescent="0.55000000000000004">
      <c r="A1312" s="1">
        <v>44057.645833333336</v>
      </c>
      <c r="B1312">
        <v>18100</v>
      </c>
    </row>
    <row r="1313" spans="1:2" x14ac:dyDescent="0.55000000000000004">
      <c r="A1313" s="1">
        <v>44057.65625</v>
      </c>
      <c r="B1313">
        <v>17900</v>
      </c>
    </row>
    <row r="1314" spans="1:2" x14ac:dyDescent="0.55000000000000004">
      <c r="A1314" s="1">
        <v>44057.666666666664</v>
      </c>
      <c r="B1314">
        <v>18100</v>
      </c>
    </row>
    <row r="1315" spans="1:2" x14ac:dyDescent="0.55000000000000004">
      <c r="A1315" s="1">
        <v>44057.677083333336</v>
      </c>
      <c r="B1315">
        <v>18100</v>
      </c>
    </row>
    <row r="1316" spans="1:2" x14ac:dyDescent="0.55000000000000004">
      <c r="A1316" s="1">
        <v>44057.6875</v>
      </c>
      <c r="B1316">
        <v>18300</v>
      </c>
    </row>
    <row r="1317" spans="1:2" x14ac:dyDescent="0.55000000000000004">
      <c r="A1317" s="1">
        <v>44057.697916666664</v>
      </c>
      <c r="B1317">
        <v>18200</v>
      </c>
    </row>
    <row r="1318" spans="1:2" x14ac:dyDescent="0.55000000000000004">
      <c r="A1318" s="1">
        <v>44057.708333333336</v>
      </c>
      <c r="B1318">
        <v>18300</v>
      </c>
    </row>
    <row r="1319" spans="1:2" x14ac:dyDescent="0.55000000000000004">
      <c r="A1319" s="1">
        <v>44057.71875</v>
      </c>
      <c r="B1319">
        <v>18400</v>
      </c>
    </row>
    <row r="1320" spans="1:2" x14ac:dyDescent="0.55000000000000004">
      <c r="A1320" s="1">
        <v>44057.729166666664</v>
      </c>
      <c r="B1320">
        <v>18400</v>
      </c>
    </row>
    <row r="1321" spans="1:2" x14ac:dyDescent="0.55000000000000004">
      <c r="A1321" s="1">
        <v>44057.739583333336</v>
      </c>
      <c r="B1321">
        <v>18400</v>
      </c>
    </row>
    <row r="1322" spans="1:2" x14ac:dyDescent="0.55000000000000004">
      <c r="A1322" s="1">
        <v>44057.75</v>
      </c>
      <c r="B1322">
        <v>18400</v>
      </c>
    </row>
    <row r="1323" spans="1:2" x14ac:dyDescent="0.55000000000000004">
      <c r="A1323" s="1">
        <v>44057.760416666664</v>
      </c>
      <c r="B1323">
        <v>18400</v>
      </c>
    </row>
    <row r="1324" spans="1:2" x14ac:dyDescent="0.55000000000000004">
      <c r="A1324" s="1">
        <v>44057.770833333336</v>
      </c>
      <c r="B1324">
        <v>18400</v>
      </c>
    </row>
    <row r="1325" spans="1:2" x14ac:dyDescent="0.55000000000000004">
      <c r="A1325" s="1">
        <v>44057.78125</v>
      </c>
      <c r="B1325">
        <v>18500</v>
      </c>
    </row>
    <row r="1326" spans="1:2" x14ac:dyDescent="0.55000000000000004">
      <c r="A1326" s="1">
        <v>44057.791666666664</v>
      </c>
      <c r="B1326">
        <v>18500</v>
      </c>
    </row>
    <row r="1327" spans="1:2" x14ac:dyDescent="0.55000000000000004">
      <c r="A1327" s="1">
        <v>44057.802083333336</v>
      </c>
      <c r="B1327">
        <v>18500</v>
      </c>
    </row>
    <row r="1328" spans="1:2" x14ac:dyDescent="0.55000000000000004">
      <c r="A1328" s="1">
        <v>44057.8125</v>
      </c>
      <c r="B1328">
        <v>18500</v>
      </c>
    </row>
    <row r="1329" spans="1:2" x14ac:dyDescent="0.55000000000000004">
      <c r="A1329" s="1">
        <v>44057.822916666664</v>
      </c>
      <c r="B1329">
        <v>18500</v>
      </c>
    </row>
    <row r="1330" spans="1:2" x14ac:dyDescent="0.55000000000000004">
      <c r="A1330" s="1">
        <v>44057.833333333336</v>
      </c>
      <c r="B1330">
        <v>18400</v>
      </c>
    </row>
    <row r="1331" spans="1:2" x14ac:dyDescent="0.55000000000000004">
      <c r="A1331" s="1">
        <v>44057.84375</v>
      </c>
      <c r="B1331">
        <v>18500</v>
      </c>
    </row>
    <row r="1332" spans="1:2" x14ac:dyDescent="0.55000000000000004">
      <c r="A1332" s="1">
        <v>44057.854166666664</v>
      </c>
      <c r="B1332">
        <v>18700</v>
      </c>
    </row>
    <row r="1333" spans="1:2" x14ac:dyDescent="0.55000000000000004">
      <c r="A1333" s="1">
        <v>44057.864583333336</v>
      </c>
      <c r="B1333">
        <v>18700</v>
      </c>
    </row>
    <row r="1334" spans="1:2" x14ac:dyDescent="0.55000000000000004">
      <c r="A1334" s="1">
        <v>44057.875</v>
      </c>
      <c r="B1334">
        <v>18900</v>
      </c>
    </row>
    <row r="1335" spans="1:2" x14ac:dyDescent="0.55000000000000004">
      <c r="A1335" s="1">
        <v>44057.885416666664</v>
      </c>
      <c r="B1335">
        <v>19200</v>
      </c>
    </row>
    <row r="1336" spans="1:2" x14ac:dyDescent="0.55000000000000004">
      <c r="A1336" s="1">
        <v>44057.895833333336</v>
      </c>
      <c r="B1336">
        <v>19300</v>
      </c>
    </row>
    <row r="1337" spans="1:2" x14ac:dyDescent="0.55000000000000004">
      <c r="A1337" s="1">
        <v>44057.90625</v>
      </c>
      <c r="B1337">
        <v>19600</v>
      </c>
    </row>
    <row r="1338" spans="1:2" x14ac:dyDescent="0.55000000000000004">
      <c r="A1338" s="1">
        <v>44057.916666666664</v>
      </c>
      <c r="B1338">
        <v>19700</v>
      </c>
    </row>
    <row r="1339" spans="1:2" x14ac:dyDescent="0.55000000000000004">
      <c r="A1339" s="1">
        <v>44057.927083333336</v>
      </c>
      <c r="B1339">
        <v>20000</v>
      </c>
    </row>
    <row r="1340" spans="1:2" x14ac:dyDescent="0.55000000000000004">
      <c r="A1340" s="1">
        <v>44057.9375</v>
      </c>
      <c r="B1340">
        <v>20000</v>
      </c>
    </row>
    <row r="1341" spans="1:2" x14ac:dyDescent="0.55000000000000004">
      <c r="A1341" s="1">
        <v>44057.947916666664</v>
      </c>
      <c r="B1341">
        <v>20100</v>
      </c>
    </row>
    <row r="1342" spans="1:2" x14ac:dyDescent="0.55000000000000004">
      <c r="A1342" s="1">
        <v>44057.958333333336</v>
      </c>
      <c r="B1342">
        <v>20100</v>
      </c>
    </row>
    <row r="1343" spans="1:2" x14ac:dyDescent="0.55000000000000004">
      <c r="A1343" s="1">
        <v>44057.96875</v>
      </c>
      <c r="B1343">
        <v>20000</v>
      </c>
    </row>
    <row r="1344" spans="1:2" x14ac:dyDescent="0.55000000000000004">
      <c r="A1344" s="1">
        <v>44057.979166666664</v>
      </c>
      <c r="B1344">
        <v>19900</v>
      </c>
    </row>
    <row r="1345" spans="1:9" x14ac:dyDescent="0.55000000000000004">
      <c r="A1345" s="1">
        <v>44057.989583333336</v>
      </c>
      <c r="B1345">
        <v>19700</v>
      </c>
    </row>
    <row r="1346" spans="1:9" x14ac:dyDescent="0.55000000000000004">
      <c r="A1346" s="1">
        <v>44058</v>
      </c>
      <c r="B1346">
        <v>19500</v>
      </c>
      <c r="I1346">
        <f>AVERAGE(B1346:B1377)</f>
        <v>14018.75</v>
      </c>
    </row>
    <row r="1347" spans="1:9" x14ac:dyDescent="0.55000000000000004">
      <c r="A1347" s="1">
        <v>44058.010416666664</v>
      </c>
      <c r="B1347">
        <v>19200</v>
      </c>
    </row>
    <row r="1348" spans="1:9" x14ac:dyDescent="0.55000000000000004">
      <c r="A1348" s="1">
        <v>44058.020833333336</v>
      </c>
      <c r="B1348">
        <v>18800</v>
      </c>
    </row>
    <row r="1349" spans="1:9" x14ac:dyDescent="0.55000000000000004">
      <c r="A1349" s="1">
        <v>44058.03125</v>
      </c>
      <c r="B1349">
        <v>18400</v>
      </c>
    </row>
    <row r="1350" spans="1:9" x14ac:dyDescent="0.55000000000000004">
      <c r="A1350" s="1">
        <v>44058.041666666664</v>
      </c>
      <c r="B1350">
        <v>18000</v>
      </c>
    </row>
    <row r="1351" spans="1:9" x14ac:dyDescent="0.55000000000000004">
      <c r="A1351" s="1">
        <v>44058.052083333336</v>
      </c>
      <c r="B1351">
        <v>17500</v>
      </c>
    </row>
    <row r="1352" spans="1:9" x14ac:dyDescent="0.55000000000000004">
      <c r="A1352" s="1">
        <v>44058.0625</v>
      </c>
      <c r="B1352">
        <v>17000</v>
      </c>
    </row>
    <row r="1353" spans="1:9" x14ac:dyDescent="0.55000000000000004">
      <c r="A1353" s="1">
        <v>44058.072916666664</v>
      </c>
      <c r="B1353">
        <v>16600</v>
      </c>
    </row>
    <row r="1354" spans="1:9" x14ac:dyDescent="0.55000000000000004">
      <c r="A1354" s="1">
        <v>44058.083333333336</v>
      </c>
      <c r="B1354">
        <v>16100</v>
      </c>
    </row>
    <row r="1355" spans="1:9" x14ac:dyDescent="0.55000000000000004">
      <c r="A1355" s="1">
        <v>44058.09375</v>
      </c>
      <c r="B1355">
        <v>15600</v>
      </c>
    </row>
    <row r="1356" spans="1:9" x14ac:dyDescent="0.55000000000000004">
      <c r="A1356" s="1">
        <v>44058.104166666664</v>
      </c>
      <c r="B1356">
        <v>15100</v>
      </c>
    </row>
    <row r="1357" spans="1:9" x14ac:dyDescent="0.55000000000000004">
      <c r="A1357" s="1">
        <v>44058.114583333336</v>
      </c>
      <c r="B1357">
        <v>14600</v>
      </c>
    </row>
    <row r="1358" spans="1:9" x14ac:dyDescent="0.55000000000000004">
      <c r="A1358" s="1">
        <v>44058.125</v>
      </c>
      <c r="B1358">
        <v>14200</v>
      </c>
    </row>
    <row r="1359" spans="1:9" x14ac:dyDescent="0.55000000000000004">
      <c r="A1359" s="1">
        <v>44058.135416666664</v>
      </c>
      <c r="B1359">
        <v>13800</v>
      </c>
    </row>
    <row r="1360" spans="1:9" x14ac:dyDescent="0.55000000000000004">
      <c r="A1360" s="1">
        <v>44058.145833333336</v>
      </c>
      <c r="B1360">
        <v>13500</v>
      </c>
    </row>
    <row r="1361" spans="1:2" x14ac:dyDescent="0.55000000000000004">
      <c r="A1361" s="1">
        <v>44058.15625</v>
      </c>
      <c r="B1361">
        <v>13100</v>
      </c>
    </row>
    <row r="1362" spans="1:2" x14ac:dyDescent="0.55000000000000004">
      <c r="A1362" s="1">
        <v>44058.166666666664</v>
      </c>
      <c r="B1362">
        <v>12900</v>
      </c>
    </row>
    <row r="1363" spans="1:2" x14ac:dyDescent="0.55000000000000004">
      <c r="A1363" s="1">
        <v>44058.177083333336</v>
      </c>
      <c r="B1363">
        <v>12600</v>
      </c>
    </row>
    <row r="1364" spans="1:2" x14ac:dyDescent="0.55000000000000004">
      <c r="A1364" s="1">
        <v>44058.1875</v>
      </c>
      <c r="B1364">
        <v>12400</v>
      </c>
    </row>
    <row r="1365" spans="1:2" x14ac:dyDescent="0.55000000000000004">
      <c r="A1365" s="1">
        <v>44058.197916666664</v>
      </c>
      <c r="B1365">
        <v>12200</v>
      </c>
    </row>
    <row r="1366" spans="1:2" x14ac:dyDescent="0.55000000000000004">
      <c r="A1366" s="1">
        <v>44058.208333333336</v>
      </c>
      <c r="B1366">
        <v>12000</v>
      </c>
    </row>
    <row r="1367" spans="1:2" x14ac:dyDescent="0.55000000000000004">
      <c r="A1367" s="1">
        <v>44058.21875</v>
      </c>
      <c r="B1367">
        <v>11900</v>
      </c>
    </row>
    <row r="1368" spans="1:2" x14ac:dyDescent="0.55000000000000004">
      <c r="A1368" s="1">
        <v>44058.229166666664</v>
      </c>
      <c r="B1368">
        <v>11800</v>
      </c>
    </row>
    <row r="1369" spans="1:2" x14ac:dyDescent="0.55000000000000004">
      <c r="A1369" s="1">
        <v>44058.239583333336</v>
      </c>
      <c r="B1369">
        <v>11600</v>
      </c>
    </row>
    <row r="1370" spans="1:2" x14ac:dyDescent="0.55000000000000004">
      <c r="A1370" s="1">
        <v>44058.25</v>
      </c>
      <c r="B1370">
        <v>11500</v>
      </c>
    </row>
    <row r="1371" spans="1:2" x14ac:dyDescent="0.55000000000000004">
      <c r="A1371" s="1">
        <v>44058.260416666664</v>
      </c>
      <c r="B1371">
        <v>11400</v>
      </c>
    </row>
    <row r="1372" spans="1:2" x14ac:dyDescent="0.55000000000000004">
      <c r="A1372" s="1">
        <v>44058.270833333336</v>
      </c>
      <c r="B1372">
        <v>11300</v>
      </c>
    </row>
    <row r="1373" spans="1:2" x14ac:dyDescent="0.55000000000000004">
      <c r="A1373" s="1">
        <v>44058.28125</v>
      </c>
      <c r="B1373">
        <v>11300</v>
      </c>
    </row>
    <row r="1374" spans="1:2" x14ac:dyDescent="0.55000000000000004">
      <c r="A1374" s="1">
        <v>44058.291666666664</v>
      </c>
      <c r="B1374">
        <v>11300</v>
      </c>
    </row>
    <row r="1375" spans="1:2" x14ac:dyDescent="0.55000000000000004">
      <c r="A1375" s="1">
        <v>44058.302083333336</v>
      </c>
      <c r="B1375">
        <v>11200</v>
      </c>
    </row>
    <row r="1376" spans="1:2" x14ac:dyDescent="0.55000000000000004">
      <c r="A1376" s="1">
        <v>44058.3125</v>
      </c>
      <c r="B1376">
        <v>11100</v>
      </c>
    </row>
    <row r="1377" spans="1:9" x14ac:dyDescent="0.55000000000000004">
      <c r="A1377" s="1">
        <v>44058.322916666664</v>
      </c>
      <c r="B1377">
        <v>11100</v>
      </c>
    </row>
    <row r="1378" spans="1:9" x14ac:dyDescent="0.55000000000000004">
      <c r="A1378" s="1">
        <v>44058.333333333336</v>
      </c>
      <c r="B1378">
        <v>11000</v>
      </c>
      <c r="I1378">
        <f>AVERAGE(B1378:B1441)</f>
        <v>11182.8125</v>
      </c>
    </row>
    <row r="1379" spans="1:9" x14ac:dyDescent="0.55000000000000004">
      <c r="A1379" s="1">
        <v>44058.34375</v>
      </c>
      <c r="B1379">
        <v>11100</v>
      </c>
    </row>
    <row r="1380" spans="1:9" x14ac:dyDescent="0.55000000000000004">
      <c r="A1380" s="1">
        <v>44058.354166666664</v>
      </c>
      <c r="B1380">
        <v>11000</v>
      </c>
    </row>
    <row r="1381" spans="1:9" x14ac:dyDescent="0.55000000000000004">
      <c r="A1381" s="1">
        <v>44058.364583333336</v>
      </c>
      <c r="B1381">
        <v>11000</v>
      </c>
    </row>
    <row r="1382" spans="1:9" x14ac:dyDescent="0.55000000000000004">
      <c r="A1382" s="1">
        <v>44058.375</v>
      </c>
      <c r="B1382">
        <v>11000</v>
      </c>
    </row>
    <row r="1383" spans="1:9" x14ac:dyDescent="0.55000000000000004">
      <c r="A1383" s="1">
        <v>44058.385416666664</v>
      </c>
      <c r="B1383">
        <v>11000</v>
      </c>
    </row>
    <row r="1384" spans="1:9" x14ac:dyDescent="0.55000000000000004">
      <c r="A1384" s="1">
        <v>44058.395833333336</v>
      </c>
      <c r="B1384">
        <v>11000</v>
      </c>
    </row>
    <row r="1385" spans="1:9" x14ac:dyDescent="0.55000000000000004">
      <c r="A1385" s="1">
        <v>44058.40625</v>
      </c>
      <c r="B1385">
        <v>11000</v>
      </c>
    </row>
    <row r="1386" spans="1:9" x14ac:dyDescent="0.55000000000000004">
      <c r="A1386" s="1">
        <v>44058.416666666664</v>
      </c>
      <c r="B1386">
        <v>11000</v>
      </c>
    </row>
    <row r="1387" spans="1:9" x14ac:dyDescent="0.55000000000000004">
      <c r="A1387" s="1">
        <v>44058.427083333336</v>
      </c>
      <c r="B1387">
        <v>11000</v>
      </c>
    </row>
    <row r="1388" spans="1:9" x14ac:dyDescent="0.55000000000000004">
      <c r="A1388" s="1">
        <v>44058.4375</v>
      </c>
      <c r="B1388">
        <v>11000</v>
      </c>
    </row>
    <row r="1389" spans="1:9" x14ac:dyDescent="0.55000000000000004">
      <c r="A1389" s="1">
        <v>44058.447916666664</v>
      </c>
      <c r="B1389">
        <v>11000</v>
      </c>
    </row>
    <row r="1390" spans="1:9" x14ac:dyDescent="0.55000000000000004">
      <c r="A1390" s="1">
        <v>44058.458333333336</v>
      </c>
      <c r="B1390">
        <v>10900</v>
      </c>
    </row>
    <row r="1391" spans="1:9" x14ac:dyDescent="0.55000000000000004">
      <c r="A1391" s="1">
        <v>44058.46875</v>
      </c>
      <c r="B1391">
        <v>11000</v>
      </c>
    </row>
    <row r="1392" spans="1:9" x14ac:dyDescent="0.55000000000000004">
      <c r="A1392" s="1">
        <v>44058.479166666664</v>
      </c>
      <c r="B1392">
        <v>11000</v>
      </c>
    </row>
    <row r="1393" spans="1:2" x14ac:dyDescent="0.55000000000000004">
      <c r="A1393" s="1">
        <v>44058.489583333336</v>
      </c>
      <c r="B1393">
        <v>11000</v>
      </c>
    </row>
    <row r="1394" spans="1:2" x14ac:dyDescent="0.55000000000000004">
      <c r="A1394" s="1">
        <v>44058.5</v>
      </c>
      <c r="B1394">
        <v>11000</v>
      </c>
    </row>
    <row r="1395" spans="1:2" x14ac:dyDescent="0.55000000000000004">
      <c r="A1395" s="1">
        <v>44058.510416666664</v>
      </c>
      <c r="B1395">
        <v>11000</v>
      </c>
    </row>
    <row r="1396" spans="1:2" x14ac:dyDescent="0.55000000000000004">
      <c r="A1396" s="1">
        <v>44058.520833333336</v>
      </c>
      <c r="B1396">
        <v>11000</v>
      </c>
    </row>
    <row r="1397" spans="1:2" x14ac:dyDescent="0.55000000000000004">
      <c r="A1397" s="1">
        <v>44058.53125</v>
      </c>
      <c r="B1397">
        <v>11000</v>
      </c>
    </row>
    <row r="1398" spans="1:2" x14ac:dyDescent="0.55000000000000004">
      <c r="A1398" s="1">
        <v>44058.541666666664</v>
      </c>
      <c r="B1398">
        <v>11000</v>
      </c>
    </row>
    <row r="1399" spans="1:2" x14ac:dyDescent="0.55000000000000004">
      <c r="A1399" s="1">
        <v>44058.552083333336</v>
      </c>
      <c r="B1399">
        <v>11000</v>
      </c>
    </row>
    <row r="1400" spans="1:2" x14ac:dyDescent="0.55000000000000004">
      <c r="A1400" s="1">
        <v>44058.5625</v>
      </c>
      <c r="B1400">
        <v>11000</v>
      </c>
    </row>
    <row r="1401" spans="1:2" x14ac:dyDescent="0.55000000000000004">
      <c r="A1401" s="1">
        <v>44058.572916666664</v>
      </c>
      <c r="B1401">
        <v>11000</v>
      </c>
    </row>
    <row r="1402" spans="1:2" x14ac:dyDescent="0.55000000000000004">
      <c r="A1402" s="1">
        <v>44058.583333333336</v>
      </c>
      <c r="B1402">
        <v>11000</v>
      </c>
    </row>
    <row r="1403" spans="1:2" x14ac:dyDescent="0.55000000000000004">
      <c r="A1403" s="1">
        <v>44058.59375</v>
      </c>
      <c r="B1403">
        <v>11000</v>
      </c>
    </row>
    <row r="1404" spans="1:2" x14ac:dyDescent="0.55000000000000004">
      <c r="A1404" s="1">
        <v>44058.604166666664</v>
      </c>
      <c r="B1404">
        <v>11000</v>
      </c>
    </row>
    <row r="1405" spans="1:2" x14ac:dyDescent="0.55000000000000004">
      <c r="A1405" s="1">
        <v>44058.614583333336</v>
      </c>
      <c r="B1405">
        <v>11000</v>
      </c>
    </row>
    <row r="1406" spans="1:2" x14ac:dyDescent="0.55000000000000004">
      <c r="A1406" s="1">
        <v>44058.625</v>
      </c>
      <c r="B1406">
        <v>11000</v>
      </c>
    </row>
    <row r="1407" spans="1:2" x14ac:dyDescent="0.55000000000000004">
      <c r="A1407" s="1">
        <v>44058.635416666664</v>
      </c>
      <c r="B1407">
        <v>11000</v>
      </c>
    </row>
    <row r="1408" spans="1:2" x14ac:dyDescent="0.55000000000000004">
      <c r="A1408" s="1">
        <v>44058.645833333336</v>
      </c>
      <c r="B1408">
        <v>11000</v>
      </c>
    </row>
    <row r="1409" spans="1:2" x14ac:dyDescent="0.55000000000000004">
      <c r="A1409" s="1">
        <v>44058.65625</v>
      </c>
      <c r="B1409">
        <v>11000</v>
      </c>
    </row>
    <row r="1410" spans="1:2" x14ac:dyDescent="0.55000000000000004">
      <c r="A1410" s="1">
        <v>44058.666666666664</v>
      </c>
      <c r="B1410">
        <v>11000</v>
      </c>
    </row>
    <row r="1411" spans="1:2" x14ac:dyDescent="0.55000000000000004">
      <c r="A1411" s="1">
        <v>44058.677083333336</v>
      </c>
      <c r="B1411">
        <v>11000</v>
      </c>
    </row>
    <row r="1412" spans="1:2" x14ac:dyDescent="0.55000000000000004">
      <c r="A1412" s="1">
        <v>44058.6875</v>
      </c>
      <c r="B1412">
        <v>11000</v>
      </c>
    </row>
    <row r="1413" spans="1:2" x14ac:dyDescent="0.55000000000000004">
      <c r="A1413" s="1">
        <v>44058.697916666664</v>
      </c>
      <c r="B1413">
        <v>10900</v>
      </c>
    </row>
    <row r="1414" spans="1:2" x14ac:dyDescent="0.55000000000000004">
      <c r="A1414" s="1">
        <v>44058.708333333336</v>
      </c>
      <c r="B1414">
        <v>10900</v>
      </c>
    </row>
    <row r="1415" spans="1:2" x14ac:dyDescent="0.55000000000000004">
      <c r="A1415" s="1">
        <v>44058.71875</v>
      </c>
      <c r="B1415">
        <v>11000</v>
      </c>
    </row>
    <row r="1416" spans="1:2" x14ac:dyDescent="0.55000000000000004">
      <c r="A1416" s="1">
        <v>44058.729166666664</v>
      </c>
      <c r="B1416">
        <v>11000</v>
      </c>
    </row>
    <row r="1417" spans="1:2" x14ac:dyDescent="0.55000000000000004">
      <c r="A1417" s="1">
        <v>44058.739583333336</v>
      </c>
      <c r="B1417">
        <v>10900</v>
      </c>
    </row>
    <row r="1418" spans="1:2" x14ac:dyDescent="0.55000000000000004">
      <c r="A1418" s="1">
        <v>44058.75</v>
      </c>
      <c r="B1418">
        <v>10900</v>
      </c>
    </row>
    <row r="1419" spans="1:2" x14ac:dyDescent="0.55000000000000004">
      <c r="A1419" s="1">
        <v>44058.760416666664</v>
      </c>
      <c r="B1419">
        <v>11000</v>
      </c>
    </row>
    <row r="1420" spans="1:2" x14ac:dyDescent="0.55000000000000004">
      <c r="A1420" s="1">
        <v>44058.770833333336</v>
      </c>
      <c r="B1420">
        <v>10900</v>
      </c>
    </row>
    <row r="1421" spans="1:2" x14ac:dyDescent="0.55000000000000004">
      <c r="A1421" s="1">
        <v>44058.78125</v>
      </c>
      <c r="B1421">
        <v>11000</v>
      </c>
    </row>
    <row r="1422" spans="1:2" x14ac:dyDescent="0.55000000000000004">
      <c r="A1422" s="1">
        <v>44058.791666666664</v>
      </c>
      <c r="B1422">
        <v>10900</v>
      </c>
    </row>
    <row r="1423" spans="1:2" x14ac:dyDescent="0.55000000000000004">
      <c r="A1423" s="1">
        <v>44058.802083333336</v>
      </c>
      <c r="B1423">
        <v>11000</v>
      </c>
    </row>
    <row r="1424" spans="1:2" x14ac:dyDescent="0.55000000000000004">
      <c r="A1424" s="1">
        <v>44058.8125</v>
      </c>
      <c r="B1424">
        <v>10900</v>
      </c>
    </row>
    <row r="1425" spans="1:2" x14ac:dyDescent="0.55000000000000004">
      <c r="A1425" s="1">
        <v>44058.822916666664</v>
      </c>
      <c r="B1425">
        <v>11000</v>
      </c>
    </row>
    <row r="1426" spans="1:2" x14ac:dyDescent="0.55000000000000004">
      <c r="A1426" s="1">
        <v>44058.833333333336</v>
      </c>
      <c r="B1426">
        <v>11000</v>
      </c>
    </row>
    <row r="1427" spans="1:2" x14ac:dyDescent="0.55000000000000004">
      <c r="A1427" s="1">
        <v>44058.84375</v>
      </c>
      <c r="B1427">
        <v>11000</v>
      </c>
    </row>
    <row r="1428" spans="1:2" x14ac:dyDescent="0.55000000000000004">
      <c r="A1428" s="1">
        <v>44058.854166666664</v>
      </c>
      <c r="B1428">
        <v>11000</v>
      </c>
    </row>
    <row r="1429" spans="1:2" x14ac:dyDescent="0.55000000000000004">
      <c r="A1429" s="1">
        <v>44058.864583333336</v>
      </c>
      <c r="B1429">
        <v>11200</v>
      </c>
    </row>
    <row r="1430" spans="1:2" x14ac:dyDescent="0.55000000000000004">
      <c r="A1430" s="1">
        <v>44058.875</v>
      </c>
      <c r="B1430">
        <v>11400</v>
      </c>
    </row>
    <row r="1431" spans="1:2" x14ac:dyDescent="0.55000000000000004">
      <c r="A1431" s="1">
        <v>44058.885416666664</v>
      </c>
      <c r="B1431">
        <v>11700</v>
      </c>
    </row>
    <row r="1432" spans="1:2" x14ac:dyDescent="0.55000000000000004">
      <c r="A1432" s="1">
        <v>44058.895833333336</v>
      </c>
      <c r="B1432">
        <v>11900</v>
      </c>
    </row>
    <row r="1433" spans="1:2" x14ac:dyDescent="0.55000000000000004">
      <c r="A1433" s="1">
        <v>44058.90625</v>
      </c>
      <c r="B1433">
        <v>12100</v>
      </c>
    </row>
    <row r="1434" spans="1:2" x14ac:dyDescent="0.55000000000000004">
      <c r="A1434" s="1">
        <v>44058.916666666664</v>
      </c>
      <c r="B1434">
        <v>12200</v>
      </c>
    </row>
    <row r="1435" spans="1:2" x14ac:dyDescent="0.55000000000000004">
      <c r="A1435" s="1">
        <v>44058.927083333336</v>
      </c>
      <c r="B1435">
        <v>12300</v>
      </c>
    </row>
    <row r="1436" spans="1:2" x14ac:dyDescent="0.55000000000000004">
      <c r="A1436" s="1">
        <v>44058.9375</v>
      </c>
      <c r="B1436">
        <v>12200</v>
      </c>
    </row>
    <row r="1437" spans="1:2" x14ac:dyDescent="0.55000000000000004">
      <c r="A1437" s="1">
        <v>44058.947916666664</v>
      </c>
      <c r="B1437">
        <v>12200</v>
      </c>
    </row>
    <row r="1438" spans="1:2" x14ac:dyDescent="0.55000000000000004">
      <c r="A1438" s="1">
        <v>44058.958333333336</v>
      </c>
      <c r="B1438">
        <v>12200</v>
      </c>
    </row>
    <row r="1439" spans="1:2" x14ac:dyDescent="0.55000000000000004">
      <c r="A1439" s="1">
        <v>44058.96875</v>
      </c>
      <c r="B1439">
        <v>12100</v>
      </c>
    </row>
    <row r="1440" spans="1:2" x14ac:dyDescent="0.55000000000000004">
      <c r="A1440" s="1">
        <v>44058.979166666664</v>
      </c>
      <c r="B1440">
        <v>12000</v>
      </c>
    </row>
    <row r="1441" spans="1:9" x14ac:dyDescent="0.55000000000000004">
      <c r="A1441" s="1">
        <v>44058.989583333336</v>
      </c>
      <c r="B1441">
        <v>11900</v>
      </c>
    </row>
    <row r="1442" spans="1:9" x14ac:dyDescent="0.55000000000000004">
      <c r="A1442" s="1">
        <v>44059</v>
      </c>
      <c r="B1442">
        <v>11800</v>
      </c>
      <c r="I1442">
        <f>AVERAGE(B1442:B1473)</f>
        <v>11143.75</v>
      </c>
    </row>
    <row r="1443" spans="1:9" x14ac:dyDescent="0.55000000000000004">
      <c r="A1443" s="1">
        <v>44059.010416666664</v>
      </c>
      <c r="B1443">
        <v>11600</v>
      </c>
    </row>
    <row r="1444" spans="1:9" x14ac:dyDescent="0.55000000000000004">
      <c r="A1444" s="1">
        <v>44059.020833333336</v>
      </c>
      <c r="B1444">
        <v>11600</v>
      </c>
    </row>
    <row r="1445" spans="1:9" x14ac:dyDescent="0.55000000000000004">
      <c r="A1445" s="1">
        <v>44059.03125</v>
      </c>
      <c r="B1445">
        <v>11500</v>
      </c>
    </row>
    <row r="1446" spans="1:9" x14ac:dyDescent="0.55000000000000004">
      <c r="A1446" s="1">
        <v>44059.041666666664</v>
      </c>
      <c r="B1446">
        <v>11400</v>
      </c>
    </row>
    <row r="1447" spans="1:9" x14ac:dyDescent="0.55000000000000004">
      <c r="A1447" s="1">
        <v>44059.052083333336</v>
      </c>
      <c r="B1447">
        <v>11300</v>
      </c>
    </row>
    <row r="1448" spans="1:9" x14ac:dyDescent="0.55000000000000004">
      <c r="A1448" s="1">
        <v>44059.0625</v>
      </c>
      <c r="B1448">
        <v>11300</v>
      </c>
    </row>
    <row r="1449" spans="1:9" x14ac:dyDescent="0.55000000000000004">
      <c r="A1449" s="1">
        <v>44059.072916666664</v>
      </c>
      <c r="B1449">
        <v>11300</v>
      </c>
    </row>
    <row r="1450" spans="1:9" x14ac:dyDescent="0.55000000000000004">
      <c r="A1450" s="1">
        <v>44059.083333333336</v>
      </c>
      <c r="B1450">
        <v>11200</v>
      </c>
    </row>
    <row r="1451" spans="1:9" x14ac:dyDescent="0.55000000000000004">
      <c r="A1451" s="1">
        <v>44059.09375</v>
      </c>
      <c r="B1451">
        <v>11200</v>
      </c>
    </row>
    <row r="1452" spans="1:9" x14ac:dyDescent="0.55000000000000004">
      <c r="A1452" s="1">
        <v>44059.104166666664</v>
      </c>
      <c r="B1452">
        <v>11100</v>
      </c>
    </row>
    <row r="1453" spans="1:9" x14ac:dyDescent="0.55000000000000004">
      <c r="A1453" s="1">
        <v>44059.114583333336</v>
      </c>
      <c r="B1453">
        <v>11100</v>
      </c>
    </row>
    <row r="1454" spans="1:9" x14ac:dyDescent="0.55000000000000004">
      <c r="A1454" s="1">
        <v>44059.125</v>
      </c>
      <c r="B1454">
        <v>11000</v>
      </c>
    </row>
    <row r="1455" spans="1:9" x14ac:dyDescent="0.55000000000000004">
      <c r="A1455" s="1">
        <v>44059.135416666664</v>
      </c>
      <c r="B1455">
        <v>11100</v>
      </c>
    </row>
    <row r="1456" spans="1:9" x14ac:dyDescent="0.55000000000000004">
      <c r="A1456" s="1">
        <v>44059.145833333336</v>
      </c>
      <c r="B1456">
        <v>11000</v>
      </c>
    </row>
    <row r="1457" spans="1:2" x14ac:dyDescent="0.55000000000000004">
      <c r="A1457" s="1">
        <v>44059.15625</v>
      </c>
      <c r="B1457">
        <v>11100</v>
      </c>
    </row>
    <row r="1458" spans="1:2" x14ac:dyDescent="0.55000000000000004">
      <c r="A1458" s="1">
        <v>44059.166666666664</v>
      </c>
      <c r="B1458">
        <v>11000</v>
      </c>
    </row>
    <row r="1459" spans="1:2" x14ac:dyDescent="0.55000000000000004">
      <c r="A1459" s="1">
        <v>44059.177083333336</v>
      </c>
      <c r="B1459">
        <v>11000</v>
      </c>
    </row>
    <row r="1460" spans="1:2" x14ac:dyDescent="0.55000000000000004">
      <c r="A1460" s="1">
        <v>44059.1875</v>
      </c>
      <c r="B1460">
        <v>11000</v>
      </c>
    </row>
    <row r="1461" spans="1:2" x14ac:dyDescent="0.55000000000000004">
      <c r="A1461" s="1">
        <v>44059.197916666664</v>
      </c>
      <c r="B1461">
        <v>11000</v>
      </c>
    </row>
    <row r="1462" spans="1:2" x14ac:dyDescent="0.55000000000000004">
      <c r="A1462" s="1">
        <v>44059.208333333336</v>
      </c>
      <c r="B1462">
        <v>11000</v>
      </c>
    </row>
    <row r="1463" spans="1:2" x14ac:dyDescent="0.55000000000000004">
      <c r="A1463" s="1">
        <v>44059.21875</v>
      </c>
      <c r="B1463">
        <v>11000</v>
      </c>
    </row>
    <row r="1464" spans="1:2" x14ac:dyDescent="0.55000000000000004">
      <c r="A1464" s="1">
        <v>44059.229166666664</v>
      </c>
      <c r="B1464">
        <v>11000</v>
      </c>
    </row>
    <row r="1465" spans="1:2" x14ac:dyDescent="0.55000000000000004">
      <c r="A1465" s="1">
        <v>44059.239583333336</v>
      </c>
      <c r="B1465">
        <v>11000</v>
      </c>
    </row>
    <row r="1466" spans="1:2" x14ac:dyDescent="0.55000000000000004">
      <c r="A1466" s="1">
        <v>44059.25</v>
      </c>
      <c r="B1466">
        <v>11000</v>
      </c>
    </row>
    <row r="1467" spans="1:2" x14ac:dyDescent="0.55000000000000004">
      <c r="A1467" s="1">
        <v>44059.260416666664</v>
      </c>
      <c r="B1467">
        <v>11000</v>
      </c>
    </row>
    <row r="1468" spans="1:2" x14ac:dyDescent="0.55000000000000004">
      <c r="A1468" s="1">
        <v>44059.270833333336</v>
      </c>
      <c r="B1468">
        <v>11000</v>
      </c>
    </row>
    <row r="1469" spans="1:2" x14ac:dyDescent="0.55000000000000004">
      <c r="A1469" s="1">
        <v>44059.28125</v>
      </c>
      <c r="B1469">
        <v>11000</v>
      </c>
    </row>
    <row r="1470" spans="1:2" x14ac:dyDescent="0.55000000000000004">
      <c r="A1470" s="1">
        <v>44059.291666666664</v>
      </c>
      <c r="B1470">
        <v>11000</v>
      </c>
    </row>
    <row r="1471" spans="1:2" x14ac:dyDescent="0.55000000000000004">
      <c r="A1471" s="1">
        <v>44059.302083333336</v>
      </c>
      <c r="B1471">
        <v>11000</v>
      </c>
    </row>
    <row r="1472" spans="1:2" x14ac:dyDescent="0.55000000000000004">
      <c r="A1472" s="1">
        <v>44059.3125</v>
      </c>
      <c r="B1472">
        <v>11000</v>
      </c>
    </row>
    <row r="1473" spans="1:9" x14ac:dyDescent="0.55000000000000004">
      <c r="A1473" s="1">
        <v>44059.322916666664</v>
      </c>
      <c r="B1473">
        <v>11000</v>
      </c>
    </row>
    <row r="1474" spans="1:9" x14ac:dyDescent="0.55000000000000004">
      <c r="A1474" s="1">
        <v>44059.333333333336</v>
      </c>
      <c r="B1474">
        <v>11000</v>
      </c>
      <c r="I1474">
        <f>AVERAGE(B1474:B1537)</f>
        <v>10965.625</v>
      </c>
    </row>
    <row r="1475" spans="1:9" x14ac:dyDescent="0.55000000000000004">
      <c r="A1475" s="1">
        <v>44059.34375</v>
      </c>
      <c r="B1475">
        <v>11000</v>
      </c>
    </row>
    <row r="1476" spans="1:9" x14ac:dyDescent="0.55000000000000004">
      <c r="A1476" s="1">
        <v>44059.354166666664</v>
      </c>
      <c r="B1476">
        <v>11000</v>
      </c>
    </row>
    <row r="1477" spans="1:9" x14ac:dyDescent="0.55000000000000004">
      <c r="A1477" s="1">
        <v>44059.364583333336</v>
      </c>
      <c r="B1477">
        <v>10900</v>
      </c>
    </row>
    <row r="1478" spans="1:9" x14ac:dyDescent="0.55000000000000004">
      <c r="A1478" s="1">
        <v>44059.375</v>
      </c>
      <c r="B1478">
        <v>10900</v>
      </c>
    </row>
    <row r="1479" spans="1:9" x14ac:dyDescent="0.55000000000000004">
      <c r="A1479" s="1">
        <v>44059.385416666664</v>
      </c>
      <c r="B1479">
        <v>11000</v>
      </c>
    </row>
    <row r="1480" spans="1:9" x14ac:dyDescent="0.55000000000000004">
      <c r="A1480" s="1">
        <v>44059.395833333336</v>
      </c>
      <c r="B1480">
        <v>10900</v>
      </c>
    </row>
    <row r="1481" spans="1:9" x14ac:dyDescent="0.55000000000000004">
      <c r="A1481" s="1">
        <v>44059.40625</v>
      </c>
      <c r="B1481">
        <v>10900</v>
      </c>
    </row>
    <row r="1482" spans="1:9" x14ac:dyDescent="0.55000000000000004">
      <c r="A1482" s="1">
        <v>44059.416666666664</v>
      </c>
      <c r="B1482">
        <v>10900</v>
      </c>
    </row>
    <row r="1483" spans="1:9" x14ac:dyDescent="0.55000000000000004">
      <c r="A1483" s="1">
        <v>44059.427083333336</v>
      </c>
      <c r="B1483">
        <v>10900</v>
      </c>
    </row>
    <row r="1484" spans="1:9" x14ac:dyDescent="0.55000000000000004">
      <c r="A1484" s="1">
        <v>44059.4375</v>
      </c>
      <c r="B1484">
        <v>11000</v>
      </c>
    </row>
    <row r="1485" spans="1:9" x14ac:dyDescent="0.55000000000000004">
      <c r="A1485" s="1">
        <v>44059.447916666664</v>
      </c>
      <c r="B1485">
        <v>11000</v>
      </c>
    </row>
    <row r="1486" spans="1:9" x14ac:dyDescent="0.55000000000000004">
      <c r="A1486" s="1">
        <v>44059.458333333336</v>
      </c>
      <c r="B1486">
        <v>10900</v>
      </c>
    </row>
    <row r="1487" spans="1:9" x14ac:dyDescent="0.55000000000000004">
      <c r="A1487" s="1">
        <v>44059.46875</v>
      </c>
      <c r="B1487">
        <v>11000</v>
      </c>
    </row>
    <row r="1488" spans="1:9" x14ac:dyDescent="0.55000000000000004">
      <c r="A1488" s="1">
        <v>44059.479166666664</v>
      </c>
      <c r="B1488">
        <v>10900</v>
      </c>
    </row>
    <row r="1489" spans="1:2" x14ac:dyDescent="0.55000000000000004">
      <c r="A1489" s="1">
        <v>44059.489583333336</v>
      </c>
      <c r="B1489">
        <v>10900</v>
      </c>
    </row>
    <row r="1490" spans="1:2" x14ac:dyDescent="0.55000000000000004">
      <c r="A1490" s="1">
        <v>44059.5</v>
      </c>
      <c r="B1490">
        <v>10900</v>
      </c>
    </row>
    <row r="1491" spans="1:2" x14ac:dyDescent="0.55000000000000004">
      <c r="A1491" s="1">
        <v>44059.510416666664</v>
      </c>
      <c r="B1491">
        <v>10900</v>
      </c>
    </row>
    <row r="1492" spans="1:2" x14ac:dyDescent="0.55000000000000004">
      <c r="A1492" s="1">
        <v>44059.520833333336</v>
      </c>
      <c r="B1492">
        <v>11000</v>
      </c>
    </row>
    <row r="1493" spans="1:2" x14ac:dyDescent="0.55000000000000004">
      <c r="A1493" s="1">
        <v>44059.53125</v>
      </c>
      <c r="B1493">
        <v>11000</v>
      </c>
    </row>
    <row r="1494" spans="1:2" x14ac:dyDescent="0.55000000000000004">
      <c r="A1494" s="1">
        <v>44059.541666666664</v>
      </c>
      <c r="B1494">
        <v>11000</v>
      </c>
    </row>
    <row r="1495" spans="1:2" x14ac:dyDescent="0.55000000000000004">
      <c r="A1495" s="1">
        <v>44059.552083333336</v>
      </c>
      <c r="B1495">
        <v>11000</v>
      </c>
    </row>
    <row r="1496" spans="1:2" x14ac:dyDescent="0.55000000000000004">
      <c r="A1496" s="1">
        <v>44059.5625</v>
      </c>
      <c r="B1496">
        <v>11000</v>
      </c>
    </row>
    <row r="1497" spans="1:2" x14ac:dyDescent="0.55000000000000004">
      <c r="A1497" s="1">
        <v>44059.572916666664</v>
      </c>
      <c r="B1497">
        <v>11000</v>
      </c>
    </row>
    <row r="1498" spans="1:2" x14ac:dyDescent="0.55000000000000004">
      <c r="A1498" s="1">
        <v>44059.583333333336</v>
      </c>
      <c r="B1498">
        <v>11000</v>
      </c>
    </row>
    <row r="1499" spans="1:2" x14ac:dyDescent="0.55000000000000004">
      <c r="A1499" s="1">
        <v>44059.59375</v>
      </c>
      <c r="B1499">
        <v>11000</v>
      </c>
    </row>
    <row r="1500" spans="1:2" x14ac:dyDescent="0.55000000000000004">
      <c r="A1500" s="1">
        <v>44059.604166666664</v>
      </c>
      <c r="B1500">
        <v>11000</v>
      </c>
    </row>
    <row r="1501" spans="1:2" x14ac:dyDescent="0.55000000000000004">
      <c r="A1501" s="1">
        <v>44059.614583333336</v>
      </c>
      <c r="B1501">
        <v>11000</v>
      </c>
    </row>
    <row r="1502" spans="1:2" x14ac:dyDescent="0.55000000000000004">
      <c r="A1502" s="1">
        <v>44059.625</v>
      </c>
      <c r="B1502">
        <v>11000</v>
      </c>
    </row>
    <row r="1503" spans="1:2" x14ac:dyDescent="0.55000000000000004">
      <c r="A1503" s="1">
        <v>44059.635416666664</v>
      </c>
      <c r="B1503">
        <v>10900</v>
      </c>
    </row>
    <row r="1504" spans="1:2" x14ac:dyDescent="0.55000000000000004">
      <c r="A1504" s="1">
        <v>44059.645833333336</v>
      </c>
      <c r="B1504">
        <v>11000</v>
      </c>
    </row>
    <row r="1505" spans="1:2" x14ac:dyDescent="0.55000000000000004">
      <c r="A1505" s="1">
        <v>44059.65625</v>
      </c>
      <c r="B1505">
        <v>11000</v>
      </c>
    </row>
    <row r="1506" spans="1:2" x14ac:dyDescent="0.55000000000000004">
      <c r="A1506" s="1">
        <v>44059.666666666664</v>
      </c>
      <c r="B1506">
        <v>10900</v>
      </c>
    </row>
    <row r="1507" spans="1:2" x14ac:dyDescent="0.55000000000000004">
      <c r="A1507" s="1">
        <v>44059.677083333336</v>
      </c>
      <c r="B1507">
        <v>10900</v>
      </c>
    </row>
    <row r="1508" spans="1:2" x14ac:dyDescent="0.55000000000000004">
      <c r="A1508" s="1">
        <v>44059.6875</v>
      </c>
      <c r="B1508">
        <v>11000</v>
      </c>
    </row>
    <row r="1509" spans="1:2" x14ac:dyDescent="0.55000000000000004">
      <c r="A1509" s="1">
        <v>44059.697916666664</v>
      </c>
      <c r="B1509">
        <v>11000</v>
      </c>
    </row>
    <row r="1510" spans="1:2" x14ac:dyDescent="0.55000000000000004">
      <c r="A1510" s="1">
        <v>44059.708333333336</v>
      </c>
      <c r="B1510">
        <v>10900</v>
      </c>
    </row>
    <row r="1511" spans="1:2" x14ac:dyDescent="0.55000000000000004">
      <c r="A1511" s="1">
        <v>44059.71875</v>
      </c>
      <c r="B1511">
        <v>11000</v>
      </c>
    </row>
    <row r="1512" spans="1:2" x14ac:dyDescent="0.55000000000000004">
      <c r="A1512" s="1">
        <v>44059.729166666664</v>
      </c>
      <c r="B1512">
        <v>11000</v>
      </c>
    </row>
    <row r="1513" spans="1:2" x14ac:dyDescent="0.55000000000000004">
      <c r="A1513" s="1">
        <v>44059.739583333336</v>
      </c>
      <c r="B1513">
        <v>11000</v>
      </c>
    </row>
    <row r="1514" spans="1:2" x14ac:dyDescent="0.55000000000000004">
      <c r="A1514" s="1">
        <v>44059.75</v>
      </c>
      <c r="B1514">
        <v>10900</v>
      </c>
    </row>
    <row r="1515" spans="1:2" x14ac:dyDescent="0.55000000000000004">
      <c r="A1515" s="1">
        <v>44059.760416666664</v>
      </c>
      <c r="B1515">
        <v>11000</v>
      </c>
    </row>
    <row r="1516" spans="1:2" x14ac:dyDescent="0.55000000000000004">
      <c r="A1516" s="1">
        <v>44059.770833333336</v>
      </c>
      <c r="B1516">
        <v>11000</v>
      </c>
    </row>
    <row r="1517" spans="1:2" x14ac:dyDescent="0.55000000000000004">
      <c r="A1517" s="1">
        <v>44059.78125</v>
      </c>
      <c r="B1517">
        <v>11000</v>
      </c>
    </row>
    <row r="1518" spans="1:2" x14ac:dyDescent="0.55000000000000004">
      <c r="A1518" s="1">
        <v>44059.791666666664</v>
      </c>
      <c r="B1518">
        <v>11000</v>
      </c>
    </row>
    <row r="1519" spans="1:2" x14ac:dyDescent="0.55000000000000004">
      <c r="A1519" s="1">
        <v>44059.802083333336</v>
      </c>
      <c r="B1519">
        <v>10900</v>
      </c>
    </row>
    <row r="1520" spans="1:2" x14ac:dyDescent="0.55000000000000004">
      <c r="A1520" s="1">
        <v>44059.8125</v>
      </c>
      <c r="B1520">
        <v>10900</v>
      </c>
    </row>
    <row r="1521" spans="1:2" x14ac:dyDescent="0.55000000000000004">
      <c r="A1521" s="1">
        <v>44059.822916666664</v>
      </c>
      <c r="B1521">
        <v>10900</v>
      </c>
    </row>
    <row r="1522" spans="1:2" x14ac:dyDescent="0.55000000000000004">
      <c r="A1522" s="1">
        <v>44059.833333333336</v>
      </c>
      <c r="B1522">
        <v>10900</v>
      </c>
    </row>
    <row r="1523" spans="1:2" x14ac:dyDescent="0.55000000000000004">
      <c r="A1523" s="1">
        <v>44059.84375</v>
      </c>
      <c r="B1523">
        <v>10900</v>
      </c>
    </row>
    <row r="1524" spans="1:2" x14ac:dyDescent="0.55000000000000004">
      <c r="A1524" s="1">
        <v>44059.854166666664</v>
      </c>
      <c r="B1524">
        <v>10900</v>
      </c>
    </row>
    <row r="1525" spans="1:2" x14ac:dyDescent="0.55000000000000004">
      <c r="A1525" s="1">
        <v>44059.864583333336</v>
      </c>
      <c r="B1525">
        <v>11000</v>
      </c>
    </row>
    <row r="1526" spans="1:2" x14ac:dyDescent="0.55000000000000004">
      <c r="A1526" s="1">
        <v>44059.875</v>
      </c>
      <c r="B1526">
        <v>11000</v>
      </c>
    </row>
    <row r="1527" spans="1:2" x14ac:dyDescent="0.55000000000000004">
      <c r="A1527" s="1">
        <v>44059.885416666664</v>
      </c>
      <c r="B1527">
        <v>11000</v>
      </c>
    </row>
    <row r="1528" spans="1:2" x14ac:dyDescent="0.55000000000000004">
      <c r="A1528" s="1">
        <v>44059.895833333336</v>
      </c>
      <c r="B1528">
        <v>11000</v>
      </c>
    </row>
    <row r="1529" spans="1:2" x14ac:dyDescent="0.55000000000000004">
      <c r="A1529" s="1">
        <v>44059.90625</v>
      </c>
      <c r="B1529">
        <v>11000</v>
      </c>
    </row>
    <row r="1530" spans="1:2" x14ac:dyDescent="0.55000000000000004">
      <c r="A1530" s="1">
        <v>44059.916666666664</v>
      </c>
      <c r="B1530">
        <v>11000</v>
      </c>
    </row>
    <row r="1531" spans="1:2" x14ac:dyDescent="0.55000000000000004">
      <c r="A1531" s="1">
        <v>44059.927083333336</v>
      </c>
      <c r="B1531">
        <v>11000</v>
      </c>
    </row>
    <row r="1532" spans="1:2" x14ac:dyDescent="0.55000000000000004">
      <c r="A1532" s="1">
        <v>44059.9375</v>
      </c>
      <c r="B1532">
        <v>11000</v>
      </c>
    </row>
    <row r="1533" spans="1:2" x14ac:dyDescent="0.55000000000000004">
      <c r="A1533" s="1">
        <v>44059.947916666664</v>
      </c>
      <c r="B1533">
        <v>11000</v>
      </c>
    </row>
    <row r="1534" spans="1:2" x14ac:dyDescent="0.55000000000000004">
      <c r="A1534" s="1">
        <v>44059.958333333336</v>
      </c>
      <c r="B1534">
        <v>11000</v>
      </c>
    </row>
    <row r="1535" spans="1:2" x14ac:dyDescent="0.55000000000000004">
      <c r="A1535" s="1">
        <v>44059.96875</v>
      </c>
      <c r="B1535">
        <v>11000</v>
      </c>
    </row>
    <row r="1536" spans="1:2" x14ac:dyDescent="0.55000000000000004">
      <c r="A1536" s="1">
        <v>44059.979166666664</v>
      </c>
      <c r="B1536">
        <v>11000</v>
      </c>
    </row>
    <row r="1537" spans="1:9" x14ac:dyDescent="0.55000000000000004">
      <c r="A1537" s="1">
        <v>44059.989583333336</v>
      </c>
      <c r="B1537">
        <v>11000</v>
      </c>
    </row>
    <row r="1538" spans="1:9" x14ac:dyDescent="0.55000000000000004">
      <c r="A1538" s="1">
        <v>44060</v>
      </c>
      <c r="B1538">
        <v>11000</v>
      </c>
      <c r="I1538">
        <f>AVERAGE(B1538:B1569)</f>
        <v>10750</v>
      </c>
    </row>
    <row r="1539" spans="1:9" x14ac:dyDescent="0.55000000000000004">
      <c r="A1539" s="1">
        <v>44060.010416666664</v>
      </c>
      <c r="B1539">
        <v>11000</v>
      </c>
    </row>
    <row r="1540" spans="1:9" x14ac:dyDescent="0.55000000000000004">
      <c r="A1540" s="1">
        <v>44060.020833333336</v>
      </c>
      <c r="B1540">
        <v>11000</v>
      </c>
    </row>
    <row r="1541" spans="1:9" x14ac:dyDescent="0.55000000000000004">
      <c r="A1541" s="1">
        <v>44060.03125</v>
      </c>
      <c r="B1541">
        <v>11000</v>
      </c>
    </row>
    <row r="1542" spans="1:9" x14ac:dyDescent="0.55000000000000004">
      <c r="A1542" s="1">
        <v>44060.041666666664</v>
      </c>
      <c r="B1542">
        <v>11000</v>
      </c>
    </row>
    <row r="1543" spans="1:9" x14ac:dyDescent="0.55000000000000004">
      <c r="A1543" s="1">
        <v>44060.052083333336</v>
      </c>
      <c r="B1543">
        <v>11000</v>
      </c>
    </row>
    <row r="1544" spans="1:9" x14ac:dyDescent="0.55000000000000004">
      <c r="A1544" s="1">
        <v>44060.0625</v>
      </c>
      <c r="B1544">
        <v>11000</v>
      </c>
    </row>
    <row r="1545" spans="1:9" x14ac:dyDescent="0.55000000000000004">
      <c r="A1545" s="1">
        <v>44060.072916666664</v>
      </c>
      <c r="B1545">
        <v>11000</v>
      </c>
    </row>
    <row r="1546" spans="1:9" x14ac:dyDescent="0.55000000000000004">
      <c r="A1546" s="1">
        <v>44060.083333333336</v>
      </c>
      <c r="B1546">
        <v>10900</v>
      </c>
    </row>
    <row r="1547" spans="1:9" x14ac:dyDescent="0.55000000000000004">
      <c r="A1547" s="1">
        <v>44060.09375</v>
      </c>
      <c r="B1547">
        <v>10800</v>
      </c>
    </row>
    <row r="1548" spans="1:9" x14ac:dyDescent="0.55000000000000004">
      <c r="A1548" s="1">
        <v>44060.104166666664</v>
      </c>
      <c r="B1548">
        <v>10800</v>
      </c>
    </row>
    <row r="1549" spans="1:9" x14ac:dyDescent="0.55000000000000004">
      <c r="A1549" s="1">
        <v>44060.114583333336</v>
      </c>
      <c r="B1549">
        <v>10800</v>
      </c>
    </row>
    <row r="1550" spans="1:9" x14ac:dyDescent="0.55000000000000004">
      <c r="A1550" s="1">
        <v>44060.125</v>
      </c>
      <c r="B1550">
        <v>10700</v>
      </c>
    </row>
    <row r="1551" spans="1:9" x14ac:dyDescent="0.55000000000000004">
      <c r="A1551" s="1">
        <v>44060.135416666664</v>
      </c>
      <c r="B1551">
        <v>10700</v>
      </c>
    </row>
    <row r="1552" spans="1:9" x14ac:dyDescent="0.55000000000000004">
      <c r="A1552" s="1">
        <v>44060.145833333336</v>
      </c>
      <c r="B1552">
        <v>10600</v>
      </c>
    </row>
    <row r="1553" spans="1:2" x14ac:dyDescent="0.55000000000000004">
      <c r="A1553" s="1">
        <v>44060.15625</v>
      </c>
      <c r="B1553">
        <v>10600</v>
      </c>
    </row>
    <row r="1554" spans="1:2" x14ac:dyDescent="0.55000000000000004">
      <c r="A1554" s="1">
        <v>44060.166666666664</v>
      </c>
      <c r="B1554">
        <v>10500</v>
      </c>
    </row>
    <row r="1555" spans="1:2" x14ac:dyDescent="0.55000000000000004">
      <c r="A1555" s="1">
        <v>44060.177083333336</v>
      </c>
      <c r="B1555">
        <v>10500</v>
      </c>
    </row>
    <row r="1556" spans="1:2" x14ac:dyDescent="0.55000000000000004">
      <c r="A1556" s="1">
        <v>44060.1875</v>
      </c>
      <c r="B1556">
        <v>10500</v>
      </c>
    </row>
    <row r="1557" spans="1:2" x14ac:dyDescent="0.55000000000000004">
      <c r="A1557" s="1">
        <v>44060.197916666664</v>
      </c>
      <c r="B1557">
        <v>10400</v>
      </c>
    </row>
    <row r="1558" spans="1:2" x14ac:dyDescent="0.55000000000000004">
      <c r="A1558" s="1">
        <v>44060.208333333336</v>
      </c>
      <c r="B1558">
        <v>10400</v>
      </c>
    </row>
    <row r="1559" spans="1:2" x14ac:dyDescent="0.55000000000000004">
      <c r="A1559" s="1">
        <v>44060.21875</v>
      </c>
      <c r="B1559">
        <v>10400</v>
      </c>
    </row>
    <row r="1560" spans="1:2" x14ac:dyDescent="0.55000000000000004">
      <c r="A1560" s="1">
        <v>44060.229166666664</v>
      </c>
      <c r="B1560">
        <v>10400</v>
      </c>
    </row>
    <row r="1561" spans="1:2" x14ac:dyDescent="0.55000000000000004">
      <c r="A1561" s="1">
        <v>44060.239583333336</v>
      </c>
      <c r="B1561">
        <v>10400</v>
      </c>
    </row>
    <row r="1562" spans="1:2" x14ac:dyDescent="0.55000000000000004">
      <c r="A1562" s="1">
        <v>44060.25</v>
      </c>
      <c r="B1562">
        <v>10400</v>
      </c>
    </row>
    <row r="1563" spans="1:2" x14ac:dyDescent="0.55000000000000004">
      <c r="A1563" s="1">
        <v>44060.260416666664</v>
      </c>
      <c r="B1563">
        <v>10500</v>
      </c>
    </row>
    <row r="1564" spans="1:2" x14ac:dyDescent="0.55000000000000004">
      <c r="A1564" s="1">
        <v>44060.270833333336</v>
      </c>
      <c r="B1564">
        <v>10600</v>
      </c>
    </row>
    <row r="1565" spans="1:2" x14ac:dyDescent="0.55000000000000004">
      <c r="A1565" s="1">
        <v>44060.28125</v>
      </c>
      <c r="B1565">
        <v>10700</v>
      </c>
    </row>
    <row r="1566" spans="1:2" x14ac:dyDescent="0.55000000000000004">
      <c r="A1566" s="1">
        <v>44060.291666666664</v>
      </c>
      <c r="B1566">
        <v>10800</v>
      </c>
    </row>
    <row r="1567" spans="1:2" x14ac:dyDescent="0.55000000000000004">
      <c r="A1567" s="1">
        <v>44060.302083333336</v>
      </c>
      <c r="B1567">
        <v>11000</v>
      </c>
    </row>
    <row r="1568" spans="1:2" x14ac:dyDescent="0.55000000000000004">
      <c r="A1568" s="1">
        <v>44060.3125</v>
      </c>
      <c r="B1568">
        <v>11200</v>
      </c>
    </row>
    <row r="1569" spans="1:9" x14ac:dyDescent="0.55000000000000004">
      <c r="A1569" s="1">
        <v>44060.322916666664</v>
      </c>
      <c r="B1569">
        <v>11400</v>
      </c>
    </row>
    <row r="1570" spans="1:9" x14ac:dyDescent="0.55000000000000004">
      <c r="A1570" s="1">
        <v>44060.333333333336</v>
      </c>
      <c r="B1570">
        <v>11600</v>
      </c>
      <c r="I1570">
        <f>AVERAGE(B1570:B1633)</f>
        <v>17801.5625</v>
      </c>
    </row>
    <row r="1571" spans="1:9" x14ac:dyDescent="0.55000000000000004">
      <c r="A1571" s="1">
        <v>44060.34375</v>
      </c>
      <c r="B1571">
        <v>11800</v>
      </c>
    </row>
    <row r="1572" spans="1:9" x14ac:dyDescent="0.55000000000000004">
      <c r="A1572" s="1">
        <v>44060.354166666664</v>
      </c>
      <c r="B1572">
        <v>12000</v>
      </c>
    </row>
    <row r="1573" spans="1:9" x14ac:dyDescent="0.55000000000000004">
      <c r="A1573" s="1">
        <v>44060.364583333336</v>
      </c>
      <c r="B1573">
        <v>12400</v>
      </c>
    </row>
    <row r="1574" spans="1:9" x14ac:dyDescent="0.55000000000000004">
      <c r="A1574" s="1">
        <v>44060.375</v>
      </c>
      <c r="B1574">
        <v>12600</v>
      </c>
    </row>
    <row r="1575" spans="1:9" x14ac:dyDescent="0.55000000000000004">
      <c r="A1575" s="1">
        <v>44060.385416666664</v>
      </c>
      <c r="B1575">
        <v>12900</v>
      </c>
    </row>
    <row r="1576" spans="1:9" x14ac:dyDescent="0.55000000000000004">
      <c r="A1576" s="1">
        <v>44060.395833333336</v>
      </c>
      <c r="B1576">
        <v>13100</v>
      </c>
    </row>
    <row r="1577" spans="1:9" x14ac:dyDescent="0.55000000000000004">
      <c r="A1577" s="1">
        <v>44060.40625</v>
      </c>
      <c r="B1577">
        <v>13600</v>
      </c>
    </row>
    <row r="1578" spans="1:9" x14ac:dyDescent="0.55000000000000004">
      <c r="A1578" s="1">
        <v>44060.416666666664</v>
      </c>
      <c r="B1578">
        <v>13900</v>
      </c>
    </row>
    <row r="1579" spans="1:9" x14ac:dyDescent="0.55000000000000004">
      <c r="A1579" s="1">
        <v>44060.427083333336</v>
      </c>
      <c r="B1579">
        <v>14200</v>
      </c>
    </row>
    <row r="1580" spans="1:9" x14ac:dyDescent="0.55000000000000004">
      <c r="A1580" s="1">
        <v>44060.4375</v>
      </c>
      <c r="B1580">
        <v>14500</v>
      </c>
    </row>
    <row r="1581" spans="1:9" x14ac:dyDescent="0.55000000000000004">
      <c r="A1581" s="1">
        <v>44060.447916666664</v>
      </c>
      <c r="B1581">
        <v>14900</v>
      </c>
    </row>
    <row r="1582" spans="1:9" x14ac:dyDescent="0.55000000000000004">
      <c r="A1582" s="1">
        <v>44060.458333333336</v>
      </c>
      <c r="B1582">
        <v>15200</v>
      </c>
    </row>
    <row r="1583" spans="1:9" x14ac:dyDescent="0.55000000000000004">
      <c r="A1583" s="1">
        <v>44060.46875</v>
      </c>
      <c r="B1583">
        <v>15600</v>
      </c>
    </row>
    <row r="1584" spans="1:9" x14ac:dyDescent="0.55000000000000004">
      <c r="A1584" s="1">
        <v>44060.479166666664</v>
      </c>
      <c r="B1584">
        <v>15800</v>
      </c>
    </row>
    <row r="1585" spans="1:2" x14ac:dyDescent="0.55000000000000004">
      <c r="A1585" s="1">
        <v>44060.489583333336</v>
      </c>
      <c r="B1585">
        <v>16200</v>
      </c>
    </row>
    <row r="1586" spans="1:2" x14ac:dyDescent="0.55000000000000004">
      <c r="A1586" s="1">
        <v>44060.5</v>
      </c>
      <c r="B1586">
        <v>16400</v>
      </c>
    </row>
    <row r="1587" spans="1:2" x14ac:dyDescent="0.55000000000000004">
      <c r="A1587" s="1">
        <v>44060.510416666664</v>
      </c>
      <c r="B1587">
        <v>16700</v>
      </c>
    </row>
    <row r="1588" spans="1:2" x14ac:dyDescent="0.55000000000000004">
      <c r="A1588" s="1">
        <v>44060.520833333336</v>
      </c>
      <c r="B1588">
        <v>16900</v>
      </c>
    </row>
    <row r="1589" spans="1:2" x14ac:dyDescent="0.55000000000000004">
      <c r="A1589" s="1">
        <v>44060.53125</v>
      </c>
      <c r="B1589">
        <v>17100</v>
      </c>
    </row>
    <row r="1590" spans="1:2" x14ac:dyDescent="0.55000000000000004">
      <c r="A1590" s="1">
        <v>44060.541666666664</v>
      </c>
      <c r="B1590">
        <v>17400</v>
      </c>
    </row>
    <row r="1591" spans="1:2" x14ac:dyDescent="0.55000000000000004">
      <c r="A1591" s="1">
        <v>44060.552083333336</v>
      </c>
      <c r="B1591">
        <v>17500</v>
      </c>
    </row>
    <row r="1592" spans="1:2" x14ac:dyDescent="0.55000000000000004">
      <c r="A1592" s="1">
        <v>44060.5625</v>
      </c>
      <c r="B1592">
        <v>17600</v>
      </c>
    </row>
    <row r="1593" spans="1:2" x14ac:dyDescent="0.55000000000000004">
      <c r="A1593" s="1">
        <v>44060.572916666664</v>
      </c>
      <c r="B1593">
        <v>17700</v>
      </c>
    </row>
    <row r="1594" spans="1:2" x14ac:dyDescent="0.55000000000000004">
      <c r="A1594" s="1">
        <v>44060.583333333336</v>
      </c>
      <c r="B1594">
        <v>17900</v>
      </c>
    </row>
    <row r="1595" spans="1:2" x14ac:dyDescent="0.55000000000000004">
      <c r="A1595" s="1">
        <v>44060.59375</v>
      </c>
      <c r="B1595">
        <v>18000</v>
      </c>
    </row>
    <row r="1596" spans="1:2" x14ac:dyDescent="0.55000000000000004">
      <c r="A1596" s="1">
        <v>44060.604166666664</v>
      </c>
      <c r="B1596">
        <v>18100</v>
      </c>
    </row>
    <row r="1597" spans="1:2" x14ac:dyDescent="0.55000000000000004">
      <c r="A1597" s="1">
        <v>44060.614583333336</v>
      </c>
      <c r="B1597">
        <v>18100</v>
      </c>
    </row>
    <row r="1598" spans="1:2" x14ac:dyDescent="0.55000000000000004">
      <c r="A1598" s="1">
        <v>44060.625</v>
      </c>
      <c r="B1598">
        <v>18000</v>
      </c>
    </row>
    <row r="1599" spans="1:2" x14ac:dyDescent="0.55000000000000004">
      <c r="A1599" s="1">
        <v>44060.635416666664</v>
      </c>
      <c r="B1599">
        <v>18100</v>
      </c>
    </row>
    <row r="1600" spans="1:2" x14ac:dyDescent="0.55000000000000004">
      <c r="A1600" s="1">
        <v>44060.645833333336</v>
      </c>
      <c r="B1600">
        <v>18200</v>
      </c>
    </row>
    <row r="1601" spans="1:2" x14ac:dyDescent="0.55000000000000004">
      <c r="A1601" s="1">
        <v>44060.65625</v>
      </c>
      <c r="B1601">
        <v>18300</v>
      </c>
    </row>
    <row r="1602" spans="1:2" x14ac:dyDescent="0.55000000000000004">
      <c r="A1602" s="1">
        <v>44060.666666666664</v>
      </c>
      <c r="B1602">
        <v>18100</v>
      </c>
    </row>
    <row r="1603" spans="1:2" x14ac:dyDescent="0.55000000000000004">
      <c r="A1603" s="1">
        <v>44060.677083333336</v>
      </c>
      <c r="B1603">
        <v>18300</v>
      </c>
    </row>
    <row r="1604" spans="1:2" x14ac:dyDescent="0.55000000000000004">
      <c r="A1604" s="1">
        <v>44060.6875</v>
      </c>
      <c r="B1604">
        <v>18300</v>
      </c>
    </row>
    <row r="1605" spans="1:2" x14ac:dyDescent="0.55000000000000004">
      <c r="A1605" s="1">
        <v>44060.697916666664</v>
      </c>
      <c r="B1605">
        <v>18400</v>
      </c>
    </row>
    <row r="1606" spans="1:2" x14ac:dyDescent="0.55000000000000004">
      <c r="A1606" s="1">
        <v>44060.708333333336</v>
      </c>
      <c r="B1606">
        <v>18300</v>
      </c>
    </row>
    <row r="1607" spans="1:2" x14ac:dyDescent="0.55000000000000004">
      <c r="A1607" s="1">
        <v>44060.71875</v>
      </c>
      <c r="B1607">
        <v>18400</v>
      </c>
    </row>
    <row r="1608" spans="1:2" x14ac:dyDescent="0.55000000000000004">
      <c r="A1608" s="1">
        <v>44060.729166666664</v>
      </c>
      <c r="B1608">
        <v>18500</v>
      </c>
    </row>
    <row r="1609" spans="1:2" x14ac:dyDescent="0.55000000000000004">
      <c r="A1609" s="1">
        <v>44060.739583333336</v>
      </c>
      <c r="B1609">
        <v>18700</v>
      </c>
    </row>
    <row r="1610" spans="1:2" x14ac:dyDescent="0.55000000000000004">
      <c r="A1610" s="1">
        <v>44060.75</v>
      </c>
      <c r="B1610">
        <v>18800</v>
      </c>
    </row>
    <row r="1611" spans="1:2" x14ac:dyDescent="0.55000000000000004">
      <c r="A1611" s="1">
        <v>44060.760416666664</v>
      </c>
      <c r="B1611">
        <v>19000</v>
      </c>
    </row>
    <row r="1612" spans="1:2" x14ac:dyDescent="0.55000000000000004">
      <c r="A1612" s="1">
        <v>44060.770833333336</v>
      </c>
      <c r="B1612">
        <v>19300</v>
      </c>
    </row>
    <row r="1613" spans="1:2" x14ac:dyDescent="0.55000000000000004">
      <c r="A1613" s="1">
        <v>44060.78125</v>
      </c>
      <c r="B1613">
        <v>19500</v>
      </c>
    </row>
    <row r="1614" spans="1:2" x14ac:dyDescent="0.55000000000000004">
      <c r="A1614" s="1">
        <v>44060.791666666664</v>
      </c>
      <c r="B1614">
        <v>19700</v>
      </c>
    </row>
    <row r="1615" spans="1:2" x14ac:dyDescent="0.55000000000000004">
      <c r="A1615" s="1">
        <v>44060.802083333336</v>
      </c>
      <c r="B1615">
        <v>20000</v>
      </c>
    </row>
    <row r="1616" spans="1:2" x14ac:dyDescent="0.55000000000000004">
      <c r="A1616" s="1">
        <v>44060.8125</v>
      </c>
      <c r="B1616">
        <v>20100</v>
      </c>
    </row>
    <row r="1617" spans="1:2" x14ac:dyDescent="0.55000000000000004">
      <c r="A1617" s="1">
        <v>44060.822916666664</v>
      </c>
      <c r="B1617">
        <v>20300</v>
      </c>
    </row>
    <row r="1618" spans="1:2" x14ac:dyDescent="0.55000000000000004">
      <c r="A1618" s="1">
        <v>44060.833333333336</v>
      </c>
      <c r="B1618">
        <v>20500</v>
      </c>
    </row>
    <row r="1619" spans="1:2" x14ac:dyDescent="0.55000000000000004">
      <c r="A1619" s="1">
        <v>44060.84375</v>
      </c>
      <c r="B1619">
        <v>20700</v>
      </c>
    </row>
    <row r="1620" spans="1:2" x14ac:dyDescent="0.55000000000000004">
      <c r="A1620" s="1">
        <v>44060.854166666664</v>
      </c>
      <c r="B1620">
        <v>20800</v>
      </c>
    </row>
    <row r="1621" spans="1:2" x14ac:dyDescent="0.55000000000000004">
      <c r="A1621" s="1">
        <v>44060.864583333336</v>
      </c>
      <c r="B1621">
        <v>20800</v>
      </c>
    </row>
    <row r="1622" spans="1:2" x14ac:dyDescent="0.55000000000000004">
      <c r="A1622" s="1">
        <v>44060.875</v>
      </c>
      <c r="B1622">
        <v>20900</v>
      </c>
    </row>
    <row r="1623" spans="1:2" x14ac:dyDescent="0.55000000000000004">
      <c r="A1623" s="1">
        <v>44060.885416666664</v>
      </c>
      <c r="B1623">
        <v>21000</v>
      </c>
    </row>
    <row r="1624" spans="1:2" x14ac:dyDescent="0.55000000000000004">
      <c r="A1624" s="1">
        <v>44060.895833333336</v>
      </c>
      <c r="B1624">
        <v>21000</v>
      </c>
    </row>
    <row r="1625" spans="1:2" x14ac:dyDescent="0.55000000000000004">
      <c r="A1625" s="1">
        <v>44060.90625</v>
      </c>
      <c r="B1625">
        <v>21100</v>
      </c>
    </row>
    <row r="1626" spans="1:2" x14ac:dyDescent="0.55000000000000004">
      <c r="A1626" s="1">
        <v>44060.916666666664</v>
      </c>
      <c r="B1626">
        <v>21200</v>
      </c>
    </row>
    <row r="1627" spans="1:2" x14ac:dyDescent="0.55000000000000004">
      <c r="A1627" s="1">
        <v>44060.927083333336</v>
      </c>
      <c r="B1627">
        <v>21200</v>
      </c>
    </row>
    <row r="1628" spans="1:2" x14ac:dyDescent="0.55000000000000004">
      <c r="A1628" s="1">
        <v>44060.9375</v>
      </c>
      <c r="B1628">
        <v>21200</v>
      </c>
    </row>
    <row r="1629" spans="1:2" x14ac:dyDescent="0.55000000000000004">
      <c r="A1629" s="1">
        <v>44060.947916666664</v>
      </c>
      <c r="B1629">
        <v>21000</v>
      </c>
    </row>
    <row r="1630" spans="1:2" x14ac:dyDescent="0.55000000000000004">
      <c r="A1630" s="1">
        <v>44060.958333333336</v>
      </c>
      <c r="B1630">
        <v>20900</v>
      </c>
    </row>
    <row r="1631" spans="1:2" x14ac:dyDescent="0.55000000000000004">
      <c r="A1631" s="1">
        <v>44060.96875</v>
      </c>
      <c r="B1631">
        <v>20600</v>
      </c>
    </row>
    <row r="1632" spans="1:2" x14ac:dyDescent="0.55000000000000004">
      <c r="A1632" s="1">
        <v>44060.979166666664</v>
      </c>
      <c r="B1632">
        <v>20400</v>
      </c>
    </row>
    <row r="1633" spans="1:9" x14ac:dyDescent="0.55000000000000004">
      <c r="A1633" s="1">
        <v>44060.989583333336</v>
      </c>
      <c r="B1633">
        <v>20000</v>
      </c>
    </row>
    <row r="1634" spans="1:9" x14ac:dyDescent="0.55000000000000004">
      <c r="A1634" s="1">
        <v>44061</v>
      </c>
      <c r="B1634">
        <v>19700</v>
      </c>
      <c r="I1634">
        <f>AVERAGE(B1634:B1665)</f>
        <v>13896.875</v>
      </c>
    </row>
    <row r="1635" spans="1:9" x14ac:dyDescent="0.55000000000000004">
      <c r="A1635" s="1">
        <v>44061.010416666664</v>
      </c>
      <c r="B1635">
        <v>19300</v>
      </c>
    </row>
    <row r="1636" spans="1:9" x14ac:dyDescent="0.55000000000000004">
      <c r="A1636" s="1">
        <v>44061.020833333336</v>
      </c>
      <c r="B1636">
        <v>19000</v>
      </c>
    </row>
    <row r="1637" spans="1:9" x14ac:dyDescent="0.55000000000000004">
      <c r="A1637" s="1">
        <v>44061.03125</v>
      </c>
      <c r="B1637">
        <v>18500</v>
      </c>
    </row>
    <row r="1638" spans="1:9" x14ac:dyDescent="0.55000000000000004">
      <c r="A1638" s="1">
        <v>44061.041666666664</v>
      </c>
      <c r="B1638">
        <v>18100</v>
      </c>
    </row>
    <row r="1639" spans="1:9" x14ac:dyDescent="0.55000000000000004">
      <c r="A1639" s="1">
        <v>44061.052083333336</v>
      </c>
      <c r="B1639">
        <v>17500</v>
      </c>
    </row>
    <row r="1640" spans="1:9" x14ac:dyDescent="0.55000000000000004">
      <c r="A1640" s="1">
        <v>44061.0625</v>
      </c>
      <c r="B1640">
        <v>17000</v>
      </c>
    </row>
    <row r="1641" spans="1:9" x14ac:dyDescent="0.55000000000000004">
      <c r="A1641" s="1">
        <v>44061.072916666664</v>
      </c>
      <c r="B1641">
        <v>16500</v>
      </c>
    </row>
    <row r="1642" spans="1:9" x14ac:dyDescent="0.55000000000000004">
      <c r="A1642" s="1">
        <v>44061.083333333336</v>
      </c>
      <c r="B1642">
        <v>16000</v>
      </c>
    </row>
    <row r="1643" spans="1:9" x14ac:dyDescent="0.55000000000000004">
      <c r="A1643" s="1">
        <v>44061.09375</v>
      </c>
      <c r="B1643">
        <v>15500</v>
      </c>
    </row>
    <row r="1644" spans="1:9" x14ac:dyDescent="0.55000000000000004">
      <c r="A1644" s="1">
        <v>44061.104166666664</v>
      </c>
      <c r="B1644">
        <v>15000</v>
      </c>
    </row>
    <row r="1645" spans="1:9" x14ac:dyDescent="0.55000000000000004">
      <c r="A1645" s="1">
        <v>44061.114583333336</v>
      </c>
      <c r="B1645">
        <v>14500</v>
      </c>
    </row>
    <row r="1646" spans="1:9" x14ac:dyDescent="0.55000000000000004">
      <c r="A1646" s="1">
        <v>44061.125</v>
      </c>
      <c r="B1646">
        <v>14100</v>
      </c>
    </row>
    <row r="1647" spans="1:9" x14ac:dyDescent="0.55000000000000004">
      <c r="A1647" s="1">
        <v>44061.135416666664</v>
      </c>
      <c r="B1647">
        <v>13700</v>
      </c>
    </row>
    <row r="1648" spans="1:9" x14ac:dyDescent="0.55000000000000004">
      <c r="A1648" s="1">
        <v>44061.145833333336</v>
      </c>
      <c r="B1648">
        <v>13300</v>
      </c>
    </row>
    <row r="1649" spans="1:2" x14ac:dyDescent="0.55000000000000004">
      <c r="A1649" s="1">
        <v>44061.15625</v>
      </c>
      <c r="B1649">
        <v>12900</v>
      </c>
    </row>
    <row r="1650" spans="1:2" x14ac:dyDescent="0.55000000000000004">
      <c r="A1650" s="1">
        <v>44061.166666666664</v>
      </c>
      <c r="B1650">
        <v>12600</v>
      </c>
    </row>
    <row r="1651" spans="1:2" x14ac:dyDescent="0.55000000000000004">
      <c r="A1651" s="1">
        <v>44061.177083333336</v>
      </c>
      <c r="B1651">
        <v>12300</v>
      </c>
    </row>
    <row r="1652" spans="1:2" x14ac:dyDescent="0.55000000000000004">
      <c r="A1652" s="1">
        <v>44061.1875</v>
      </c>
      <c r="B1652">
        <v>12000</v>
      </c>
    </row>
    <row r="1653" spans="1:2" x14ac:dyDescent="0.55000000000000004">
      <c r="A1653" s="1">
        <v>44061.197916666664</v>
      </c>
      <c r="B1653">
        <v>11800</v>
      </c>
    </row>
    <row r="1654" spans="1:2" x14ac:dyDescent="0.55000000000000004">
      <c r="A1654" s="1">
        <v>44061.208333333336</v>
      </c>
      <c r="B1654">
        <v>11600</v>
      </c>
    </row>
    <row r="1655" spans="1:2" x14ac:dyDescent="0.55000000000000004">
      <c r="A1655" s="1">
        <v>44061.21875</v>
      </c>
      <c r="B1655">
        <v>11400</v>
      </c>
    </row>
    <row r="1656" spans="1:2" x14ac:dyDescent="0.55000000000000004">
      <c r="A1656" s="1">
        <v>44061.229166666664</v>
      </c>
      <c r="B1656">
        <v>11300</v>
      </c>
    </row>
    <row r="1657" spans="1:2" x14ac:dyDescent="0.55000000000000004">
      <c r="A1657" s="1">
        <v>44061.239583333336</v>
      </c>
      <c r="B1657">
        <v>11100</v>
      </c>
    </row>
    <row r="1658" spans="1:2" x14ac:dyDescent="0.55000000000000004">
      <c r="A1658" s="1">
        <v>44061.25</v>
      </c>
      <c r="B1658">
        <v>11100</v>
      </c>
    </row>
    <row r="1659" spans="1:2" x14ac:dyDescent="0.55000000000000004">
      <c r="A1659" s="1">
        <v>44061.260416666664</v>
      </c>
      <c r="B1659">
        <v>11100</v>
      </c>
    </row>
    <row r="1660" spans="1:2" x14ac:dyDescent="0.55000000000000004">
      <c r="A1660" s="1">
        <v>44061.270833333336</v>
      </c>
      <c r="B1660">
        <v>11100</v>
      </c>
    </row>
    <row r="1661" spans="1:2" x14ac:dyDescent="0.55000000000000004">
      <c r="A1661" s="1">
        <v>44061.28125</v>
      </c>
      <c r="B1661">
        <v>11100</v>
      </c>
    </row>
    <row r="1662" spans="1:2" x14ac:dyDescent="0.55000000000000004">
      <c r="A1662" s="1">
        <v>44061.291666666664</v>
      </c>
      <c r="B1662">
        <v>11200</v>
      </c>
    </row>
    <row r="1663" spans="1:2" x14ac:dyDescent="0.55000000000000004">
      <c r="A1663" s="1">
        <v>44061.302083333336</v>
      </c>
      <c r="B1663">
        <v>11300</v>
      </c>
    </row>
    <row r="1664" spans="1:2" x14ac:dyDescent="0.55000000000000004">
      <c r="A1664" s="1">
        <v>44061.3125</v>
      </c>
      <c r="B1664">
        <v>11500</v>
      </c>
    </row>
    <row r="1665" spans="1:9" x14ac:dyDescent="0.55000000000000004">
      <c r="A1665" s="1">
        <v>44061.322916666664</v>
      </c>
      <c r="B1665">
        <v>11600</v>
      </c>
    </row>
    <row r="1666" spans="1:9" x14ac:dyDescent="0.55000000000000004">
      <c r="A1666" s="1">
        <v>44061.333333333336</v>
      </c>
      <c r="B1666">
        <v>11800</v>
      </c>
      <c r="I1666">
        <f>AVERAGE(B1666:B1729)</f>
        <v>17753.125</v>
      </c>
    </row>
    <row r="1667" spans="1:9" x14ac:dyDescent="0.55000000000000004">
      <c r="A1667" s="1">
        <v>44061.34375</v>
      </c>
      <c r="B1667">
        <v>11900</v>
      </c>
    </row>
    <row r="1668" spans="1:9" x14ac:dyDescent="0.55000000000000004">
      <c r="A1668" s="1">
        <v>44061.354166666664</v>
      </c>
      <c r="B1668">
        <v>12100</v>
      </c>
    </row>
    <row r="1669" spans="1:9" x14ac:dyDescent="0.55000000000000004">
      <c r="A1669" s="1">
        <v>44061.364583333336</v>
      </c>
      <c r="B1669">
        <v>12300</v>
      </c>
    </row>
    <row r="1670" spans="1:9" x14ac:dyDescent="0.55000000000000004">
      <c r="A1670" s="1">
        <v>44061.375</v>
      </c>
      <c r="B1670">
        <v>12500</v>
      </c>
    </row>
    <row r="1671" spans="1:9" x14ac:dyDescent="0.55000000000000004">
      <c r="A1671" s="1">
        <v>44061.385416666664</v>
      </c>
      <c r="B1671">
        <v>12700</v>
      </c>
    </row>
    <row r="1672" spans="1:9" x14ac:dyDescent="0.55000000000000004">
      <c r="A1672" s="1">
        <v>44061.395833333336</v>
      </c>
      <c r="B1672">
        <v>13000</v>
      </c>
    </row>
    <row r="1673" spans="1:9" x14ac:dyDescent="0.55000000000000004">
      <c r="A1673" s="1">
        <v>44061.40625</v>
      </c>
      <c r="B1673">
        <v>13300</v>
      </c>
    </row>
    <row r="1674" spans="1:9" x14ac:dyDescent="0.55000000000000004">
      <c r="A1674" s="1">
        <v>44061.416666666664</v>
      </c>
      <c r="B1674">
        <v>13500</v>
      </c>
    </row>
    <row r="1675" spans="1:9" x14ac:dyDescent="0.55000000000000004">
      <c r="A1675" s="1">
        <v>44061.427083333336</v>
      </c>
      <c r="B1675">
        <v>13800</v>
      </c>
    </row>
    <row r="1676" spans="1:9" x14ac:dyDescent="0.55000000000000004">
      <c r="A1676" s="1">
        <v>44061.4375</v>
      </c>
      <c r="B1676">
        <v>14100</v>
      </c>
    </row>
    <row r="1677" spans="1:9" x14ac:dyDescent="0.55000000000000004">
      <c r="A1677" s="1">
        <v>44061.447916666664</v>
      </c>
      <c r="B1677">
        <v>14400</v>
      </c>
    </row>
    <row r="1678" spans="1:9" x14ac:dyDescent="0.55000000000000004">
      <c r="A1678" s="1">
        <v>44061.458333333336</v>
      </c>
      <c r="B1678">
        <v>14700</v>
      </c>
    </row>
    <row r="1679" spans="1:9" x14ac:dyDescent="0.55000000000000004">
      <c r="A1679" s="1">
        <v>44061.46875</v>
      </c>
      <c r="B1679">
        <v>15100</v>
      </c>
    </row>
    <row r="1680" spans="1:9" x14ac:dyDescent="0.55000000000000004">
      <c r="A1680" s="1">
        <v>44061.479166666664</v>
      </c>
      <c r="B1680">
        <v>15400</v>
      </c>
    </row>
    <row r="1681" spans="1:2" x14ac:dyDescent="0.55000000000000004">
      <c r="A1681" s="1">
        <v>44061.489583333336</v>
      </c>
      <c r="B1681">
        <v>15700</v>
      </c>
    </row>
    <row r="1682" spans="1:2" x14ac:dyDescent="0.55000000000000004">
      <c r="A1682" s="1">
        <v>44061.5</v>
      </c>
      <c r="B1682">
        <v>16100</v>
      </c>
    </row>
    <row r="1683" spans="1:2" x14ac:dyDescent="0.55000000000000004">
      <c r="A1683" s="1">
        <v>44061.510416666664</v>
      </c>
      <c r="B1683">
        <v>16300</v>
      </c>
    </row>
    <row r="1684" spans="1:2" x14ac:dyDescent="0.55000000000000004">
      <c r="A1684" s="1">
        <v>44061.520833333336</v>
      </c>
      <c r="B1684">
        <v>16600</v>
      </c>
    </row>
    <row r="1685" spans="1:2" x14ac:dyDescent="0.55000000000000004">
      <c r="A1685" s="1">
        <v>44061.53125</v>
      </c>
      <c r="B1685">
        <v>16700</v>
      </c>
    </row>
    <row r="1686" spans="1:2" x14ac:dyDescent="0.55000000000000004">
      <c r="A1686" s="1">
        <v>44061.541666666664</v>
      </c>
      <c r="B1686">
        <v>17000</v>
      </c>
    </row>
    <row r="1687" spans="1:2" x14ac:dyDescent="0.55000000000000004">
      <c r="A1687" s="1">
        <v>44061.552083333336</v>
      </c>
      <c r="B1687">
        <v>17200</v>
      </c>
    </row>
    <row r="1688" spans="1:2" x14ac:dyDescent="0.55000000000000004">
      <c r="A1688" s="1">
        <v>44061.5625</v>
      </c>
      <c r="B1688">
        <v>17400</v>
      </c>
    </row>
    <row r="1689" spans="1:2" x14ac:dyDescent="0.55000000000000004">
      <c r="A1689" s="1">
        <v>44061.572916666664</v>
      </c>
      <c r="B1689">
        <v>17600</v>
      </c>
    </row>
    <row r="1690" spans="1:2" x14ac:dyDescent="0.55000000000000004">
      <c r="A1690" s="1">
        <v>44061.583333333336</v>
      </c>
      <c r="B1690">
        <v>17600</v>
      </c>
    </row>
    <row r="1691" spans="1:2" x14ac:dyDescent="0.55000000000000004">
      <c r="A1691" s="1">
        <v>44061.59375</v>
      </c>
      <c r="B1691">
        <v>17700</v>
      </c>
    </row>
    <row r="1692" spans="1:2" x14ac:dyDescent="0.55000000000000004">
      <c r="A1692" s="1">
        <v>44061.604166666664</v>
      </c>
      <c r="B1692">
        <v>18000</v>
      </c>
    </row>
    <row r="1693" spans="1:2" x14ac:dyDescent="0.55000000000000004">
      <c r="A1693" s="1">
        <v>44061.614583333336</v>
      </c>
      <c r="B1693">
        <v>18000</v>
      </c>
    </row>
    <row r="1694" spans="1:2" x14ac:dyDescent="0.55000000000000004">
      <c r="A1694" s="1">
        <v>44061.625</v>
      </c>
      <c r="B1694">
        <v>18100</v>
      </c>
    </row>
    <row r="1695" spans="1:2" x14ac:dyDescent="0.55000000000000004">
      <c r="A1695" s="1">
        <v>44061.635416666664</v>
      </c>
      <c r="B1695">
        <v>18000</v>
      </c>
    </row>
    <row r="1696" spans="1:2" x14ac:dyDescent="0.55000000000000004">
      <c r="A1696" s="1">
        <v>44061.645833333336</v>
      </c>
      <c r="B1696">
        <v>18300</v>
      </c>
    </row>
    <row r="1697" spans="1:2" x14ac:dyDescent="0.55000000000000004">
      <c r="A1697" s="1">
        <v>44061.65625</v>
      </c>
      <c r="B1697">
        <v>18700</v>
      </c>
    </row>
    <row r="1698" spans="1:2" x14ac:dyDescent="0.55000000000000004">
      <c r="A1698" s="1">
        <v>44061.666666666664</v>
      </c>
      <c r="B1698">
        <v>18800</v>
      </c>
    </row>
    <row r="1699" spans="1:2" x14ac:dyDescent="0.55000000000000004">
      <c r="A1699" s="1">
        <v>44061.677083333336</v>
      </c>
      <c r="B1699">
        <v>19200</v>
      </c>
    </row>
    <row r="1700" spans="1:2" x14ac:dyDescent="0.55000000000000004">
      <c r="A1700" s="1">
        <v>44061.6875</v>
      </c>
      <c r="B1700">
        <v>19700</v>
      </c>
    </row>
    <row r="1701" spans="1:2" x14ac:dyDescent="0.55000000000000004">
      <c r="A1701" s="1">
        <v>44061.697916666664</v>
      </c>
      <c r="B1701">
        <v>19700</v>
      </c>
    </row>
    <row r="1702" spans="1:2" x14ac:dyDescent="0.55000000000000004">
      <c r="A1702" s="1">
        <v>44061.708333333336</v>
      </c>
      <c r="B1702">
        <v>20100</v>
      </c>
    </row>
    <row r="1703" spans="1:2" x14ac:dyDescent="0.55000000000000004">
      <c r="A1703" s="1">
        <v>44061.71875</v>
      </c>
      <c r="B1703">
        <v>20300</v>
      </c>
    </row>
    <row r="1704" spans="1:2" x14ac:dyDescent="0.55000000000000004">
      <c r="A1704" s="1">
        <v>44061.729166666664</v>
      </c>
      <c r="B1704">
        <v>20500</v>
      </c>
    </row>
    <row r="1705" spans="1:2" x14ac:dyDescent="0.55000000000000004">
      <c r="A1705" s="1">
        <v>44061.739583333336</v>
      </c>
      <c r="B1705">
        <v>20500</v>
      </c>
    </row>
    <row r="1706" spans="1:2" x14ac:dyDescent="0.55000000000000004">
      <c r="A1706" s="1">
        <v>44061.75</v>
      </c>
      <c r="B1706">
        <v>20500</v>
      </c>
    </row>
    <row r="1707" spans="1:2" x14ac:dyDescent="0.55000000000000004">
      <c r="A1707" s="1">
        <v>44061.760416666664</v>
      </c>
      <c r="B1707">
        <v>20700</v>
      </c>
    </row>
    <row r="1708" spans="1:2" x14ac:dyDescent="0.55000000000000004">
      <c r="A1708" s="1">
        <v>44061.770833333336</v>
      </c>
      <c r="B1708">
        <v>20600</v>
      </c>
    </row>
    <row r="1709" spans="1:2" x14ac:dyDescent="0.55000000000000004">
      <c r="A1709" s="1">
        <v>44061.78125</v>
      </c>
      <c r="B1709">
        <v>20700</v>
      </c>
    </row>
    <row r="1710" spans="1:2" x14ac:dyDescent="0.55000000000000004">
      <c r="A1710" s="1">
        <v>44061.791666666664</v>
      </c>
      <c r="B1710">
        <v>20800</v>
      </c>
    </row>
    <row r="1711" spans="1:2" x14ac:dyDescent="0.55000000000000004">
      <c r="A1711" s="1">
        <v>44061.802083333336</v>
      </c>
      <c r="B1711">
        <v>20800</v>
      </c>
    </row>
    <row r="1712" spans="1:2" x14ac:dyDescent="0.55000000000000004">
      <c r="A1712" s="1">
        <v>44061.8125</v>
      </c>
      <c r="B1712">
        <v>20800</v>
      </c>
    </row>
    <row r="1713" spans="1:2" x14ac:dyDescent="0.55000000000000004">
      <c r="A1713" s="1">
        <v>44061.822916666664</v>
      </c>
      <c r="B1713">
        <v>20700</v>
      </c>
    </row>
    <row r="1714" spans="1:2" x14ac:dyDescent="0.55000000000000004">
      <c r="A1714" s="1">
        <v>44061.833333333336</v>
      </c>
      <c r="B1714">
        <v>20600</v>
      </c>
    </row>
    <row r="1715" spans="1:2" x14ac:dyDescent="0.55000000000000004">
      <c r="A1715" s="1">
        <v>44061.84375</v>
      </c>
      <c r="B1715">
        <v>20500</v>
      </c>
    </row>
    <row r="1716" spans="1:2" x14ac:dyDescent="0.55000000000000004">
      <c r="A1716" s="1">
        <v>44061.854166666664</v>
      </c>
      <c r="B1716">
        <v>20500</v>
      </c>
    </row>
    <row r="1717" spans="1:2" x14ac:dyDescent="0.55000000000000004">
      <c r="A1717" s="1">
        <v>44061.864583333336</v>
      </c>
      <c r="B1717">
        <v>20500</v>
      </c>
    </row>
    <row r="1718" spans="1:2" x14ac:dyDescent="0.55000000000000004">
      <c r="A1718" s="1">
        <v>44061.875</v>
      </c>
      <c r="B1718">
        <v>20500</v>
      </c>
    </row>
    <row r="1719" spans="1:2" x14ac:dyDescent="0.55000000000000004">
      <c r="A1719" s="1">
        <v>44061.885416666664</v>
      </c>
      <c r="B1719">
        <v>20300</v>
      </c>
    </row>
    <row r="1720" spans="1:2" x14ac:dyDescent="0.55000000000000004">
      <c r="A1720" s="1">
        <v>44061.895833333336</v>
      </c>
      <c r="B1720">
        <v>20300</v>
      </c>
    </row>
    <row r="1721" spans="1:2" x14ac:dyDescent="0.55000000000000004">
      <c r="A1721" s="1">
        <v>44061.90625</v>
      </c>
      <c r="B1721">
        <v>20100</v>
      </c>
    </row>
    <row r="1722" spans="1:2" x14ac:dyDescent="0.55000000000000004">
      <c r="A1722" s="1">
        <v>44061.916666666664</v>
      </c>
      <c r="B1722">
        <v>19900</v>
      </c>
    </row>
    <row r="1723" spans="1:2" x14ac:dyDescent="0.55000000000000004">
      <c r="A1723" s="1">
        <v>44061.927083333336</v>
      </c>
      <c r="B1723">
        <v>19800</v>
      </c>
    </row>
    <row r="1724" spans="1:2" x14ac:dyDescent="0.55000000000000004">
      <c r="A1724" s="1">
        <v>44061.9375</v>
      </c>
      <c r="B1724">
        <v>19500</v>
      </c>
    </row>
    <row r="1725" spans="1:2" x14ac:dyDescent="0.55000000000000004">
      <c r="A1725" s="1">
        <v>44061.947916666664</v>
      </c>
      <c r="B1725">
        <v>19300</v>
      </c>
    </row>
    <row r="1726" spans="1:2" x14ac:dyDescent="0.55000000000000004">
      <c r="A1726" s="1">
        <v>44061.958333333336</v>
      </c>
      <c r="B1726">
        <v>19100</v>
      </c>
    </row>
    <row r="1727" spans="1:2" x14ac:dyDescent="0.55000000000000004">
      <c r="A1727" s="1">
        <v>44061.96875</v>
      </c>
      <c r="B1727">
        <v>18800</v>
      </c>
    </row>
    <row r="1728" spans="1:2" x14ac:dyDescent="0.55000000000000004">
      <c r="A1728" s="1">
        <v>44061.979166666664</v>
      </c>
      <c r="B1728">
        <v>18400</v>
      </c>
    </row>
    <row r="1729" spans="1:9" x14ac:dyDescent="0.55000000000000004">
      <c r="A1729" s="1">
        <v>44061.989583333336</v>
      </c>
      <c r="B1729">
        <v>18100</v>
      </c>
    </row>
    <row r="1730" spans="1:9" x14ac:dyDescent="0.55000000000000004">
      <c r="A1730" s="1">
        <v>44062</v>
      </c>
      <c r="B1730">
        <v>17600</v>
      </c>
      <c r="I1730">
        <f>AVERAGE(B1730:B1761)</f>
        <v>12750</v>
      </c>
    </row>
    <row r="1731" spans="1:9" x14ac:dyDescent="0.55000000000000004">
      <c r="A1731" s="1">
        <v>44062.010416666664</v>
      </c>
      <c r="B1731">
        <v>17200</v>
      </c>
    </row>
    <row r="1732" spans="1:9" x14ac:dyDescent="0.55000000000000004">
      <c r="A1732" s="1">
        <v>44062.020833333336</v>
      </c>
      <c r="B1732">
        <v>16800</v>
      </c>
    </row>
    <row r="1733" spans="1:9" x14ac:dyDescent="0.55000000000000004">
      <c r="A1733" s="1">
        <v>44062.03125</v>
      </c>
      <c r="B1733">
        <v>16300</v>
      </c>
    </row>
    <row r="1734" spans="1:9" x14ac:dyDescent="0.55000000000000004">
      <c r="A1734" s="1">
        <v>44062.041666666664</v>
      </c>
      <c r="B1734">
        <v>15800</v>
      </c>
    </row>
    <row r="1735" spans="1:9" x14ac:dyDescent="0.55000000000000004">
      <c r="A1735" s="1">
        <v>44062.052083333336</v>
      </c>
      <c r="B1735">
        <v>15400</v>
      </c>
    </row>
    <row r="1736" spans="1:9" x14ac:dyDescent="0.55000000000000004">
      <c r="A1736" s="1">
        <v>44062.0625</v>
      </c>
      <c r="B1736">
        <v>14900</v>
      </c>
    </row>
    <row r="1737" spans="1:9" x14ac:dyDescent="0.55000000000000004">
      <c r="A1737" s="1">
        <v>44062.072916666664</v>
      </c>
      <c r="B1737">
        <v>14400</v>
      </c>
    </row>
    <row r="1738" spans="1:9" x14ac:dyDescent="0.55000000000000004">
      <c r="A1738" s="1">
        <v>44062.083333333336</v>
      </c>
      <c r="B1738">
        <v>14100</v>
      </c>
    </row>
    <row r="1739" spans="1:9" x14ac:dyDescent="0.55000000000000004">
      <c r="A1739" s="1">
        <v>44062.09375</v>
      </c>
      <c r="B1739">
        <v>13700</v>
      </c>
    </row>
    <row r="1740" spans="1:9" x14ac:dyDescent="0.55000000000000004">
      <c r="A1740" s="1">
        <v>44062.104166666664</v>
      </c>
      <c r="B1740">
        <v>13200</v>
      </c>
    </row>
    <row r="1741" spans="1:9" x14ac:dyDescent="0.55000000000000004">
      <c r="A1741" s="1">
        <v>44062.114583333336</v>
      </c>
      <c r="B1741">
        <v>12900</v>
      </c>
    </row>
    <row r="1742" spans="1:9" x14ac:dyDescent="0.55000000000000004">
      <c r="A1742" s="1">
        <v>44062.125</v>
      </c>
      <c r="B1742">
        <v>12600</v>
      </c>
    </row>
    <row r="1743" spans="1:9" x14ac:dyDescent="0.55000000000000004">
      <c r="A1743" s="1">
        <v>44062.135416666664</v>
      </c>
      <c r="B1743">
        <v>12300</v>
      </c>
    </row>
    <row r="1744" spans="1:9" x14ac:dyDescent="0.55000000000000004">
      <c r="A1744" s="1">
        <v>44062.145833333336</v>
      </c>
      <c r="B1744">
        <v>12100</v>
      </c>
    </row>
    <row r="1745" spans="1:2" x14ac:dyDescent="0.55000000000000004">
      <c r="A1745" s="1">
        <v>44062.15625</v>
      </c>
      <c r="B1745">
        <v>11800</v>
      </c>
    </row>
    <row r="1746" spans="1:2" x14ac:dyDescent="0.55000000000000004">
      <c r="A1746" s="1">
        <v>44062.166666666664</v>
      </c>
      <c r="B1746">
        <v>11600</v>
      </c>
    </row>
    <row r="1747" spans="1:2" x14ac:dyDescent="0.55000000000000004">
      <c r="A1747" s="1">
        <v>44062.177083333336</v>
      </c>
      <c r="B1747">
        <v>11300</v>
      </c>
    </row>
    <row r="1748" spans="1:2" x14ac:dyDescent="0.55000000000000004">
      <c r="A1748" s="1">
        <v>44062.1875</v>
      </c>
      <c r="B1748">
        <v>11300</v>
      </c>
    </row>
    <row r="1749" spans="1:2" x14ac:dyDescent="0.55000000000000004">
      <c r="A1749" s="1">
        <v>44062.197916666664</v>
      </c>
      <c r="B1749">
        <v>11100</v>
      </c>
    </row>
    <row r="1750" spans="1:2" x14ac:dyDescent="0.55000000000000004">
      <c r="A1750" s="1">
        <v>44062.208333333336</v>
      </c>
      <c r="B1750">
        <v>11000</v>
      </c>
    </row>
    <row r="1751" spans="1:2" x14ac:dyDescent="0.55000000000000004">
      <c r="A1751" s="1">
        <v>44062.21875</v>
      </c>
      <c r="B1751">
        <v>10900</v>
      </c>
    </row>
    <row r="1752" spans="1:2" x14ac:dyDescent="0.55000000000000004">
      <c r="A1752" s="1">
        <v>44062.229166666664</v>
      </c>
      <c r="B1752">
        <v>10800</v>
      </c>
    </row>
    <row r="1753" spans="1:2" x14ac:dyDescent="0.55000000000000004">
      <c r="A1753" s="1">
        <v>44062.239583333336</v>
      </c>
      <c r="B1753">
        <v>10800</v>
      </c>
    </row>
    <row r="1754" spans="1:2" x14ac:dyDescent="0.55000000000000004">
      <c r="A1754" s="1">
        <v>44062.25</v>
      </c>
      <c r="B1754">
        <v>10700</v>
      </c>
    </row>
    <row r="1755" spans="1:2" x14ac:dyDescent="0.55000000000000004">
      <c r="A1755" s="1">
        <v>44062.260416666664</v>
      </c>
      <c r="B1755">
        <v>10800</v>
      </c>
    </row>
    <row r="1756" spans="1:2" x14ac:dyDescent="0.55000000000000004">
      <c r="A1756" s="1">
        <v>44062.270833333336</v>
      </c>
      <c r="B1756">
        <v>10800</v>
      </c>
    </row>
    <row r="1757" spans="1:2" x14ac:dyDescent="0.55000000000000004">
      <c r="A1757" s="1">
        <v>44062.28125</v>
      </c>
      <c r="B1757">
        <v>10900</v>
      </c>
    </row>
    <row r="1758" spans="1:2" x14ac:dyDescent="0.55000000000000004">
      <c r="A1758" s="1">
        <v>44062.291666666664</v>
      </c>
      <c r="B1758">
        <v>11000</v>
      </c>
    </row>
    <row r="1759" spans="1:2" x14ac:dyDescent="0.55000000000000004">
      <c r="A1759" s="1">
        <v>44062.302083333336</v>
      </c>
      <c r="B1759">
        <v>11200</v>
      </c>
    </row>
    <row r="1760" spans="1:2" x14ac:dyDescent="0.55000000000000004">
      <c r="A1760" s="1">
        <v>44062.3125</v>
      </c>
      <c r="B1760">
        <v>11300</v>
      </c>
    </row>
    <row r="1761" spans="1:9" x14ac:dyDescent="0.55000000000000004">
      <c r="A1761" s="1">
        <v>44062.322916666664</v>
      </c>
      <c r="B1761">
        <v>11400</v>
      </c>
    </row>
    <row r="1762" spans="1:9" x14ac:dyDescent="0.55000000000000004">
      <c r="A1762" s="1">
        <v>44062.333333333336</v>
      </c>
      <c r="B1762">
        <v>11600</v>
      </c>
      <c r="I1762">
        <f>AVERAGE(B1762:B1825)</f>
        <v>16764.0625</v>
      </c>
    </row>
    <row r="1763" spans="1:9" x14ac:dyDescent="0.55000000000000004">
      <c r="A1763" s="1">
        <v>44062.34375</v>
      </c>
      <c r="B1763">
        <v>11800</v>
      </c>
    </row>
    <row r="1764" spans="1:9" x14ac:dyDescent="0.55000000000000004">
      <c r="A1764" s="1">
        <v>44062.354166666664</v>
      </c>
      <c r="B1764">
        <v>12000</v>
      </c>
    </row>
    <row r="1765" spans="1:9" x14ac:dyDescent="0.55000000000000004">
      <c r="A1765" s="1">
        <v>44062.364583333336</v>
      </c>
      <c r="B1765">
        <v>12200</v>
      </c>
    </row>
    <row r="1766" spans="1:9" x14ac:dyDescent="0.55000000000000004">
      <c r="A1766" s="1">
        <v>44062.375</v>
      </c>
      <c r="B1766">
        <v>12400</v>
      </c>
    </row>
    <row r="1767" spans="1:9" x14ac:dyDescent="0.55000000000000004">
      <c r="A1767" s="1">
        <v>44062.385416666664</v>
      </c>
      <c r="B1767">
        <v>12600</v>
      </c>
    </row>
    <row r="1768" spans="1:9" x14ac:dyDescent="0.55000000000000004">
      <c r="A1768" s="1">
        <v>44062.395833333336</v>
      </c>
      <c r="B1768">
        <v>12900</v>
      </c>
    </row>
    <row r="1769" spans="1:9" x14ac:dyDescent="0.55000000000000004">
      <c r="A1769" s="1">
        <v>44062.40625</v>
      </c>
      <c r="B1769">
        <v>13100</v>
      </c>
    </row>
    <row r="1770" spans="1:9" x14ac:dyDescent="0.55000000000000004">
      <c r="A1770" s="1">
        <v>44062.416666666664</v>
      </c>
      <c r="B1770">
        <v>13400</v>
      </c>
    </row>
    <row r="1771" spans="1:9" x14ac:dyDescent="0.55000000000000004">
      <c r="A1771" s="1">
        <v>44062.427083333336</v>
      </c>
      <c r="B1771">
        <v>13700</v>
      </c>
    </row>
    <row r="1772" spans="1:9" x14ac:dyDescent="0.55000000000000004">
      <c r="A1772" s="1">
        <v>44062.4375</v>
      </c>
      <c r="B1772">
        <v>14000</v>
      </c>
    </row>
    <row r="1773" spans="1:9" x14ac:dyDescent="0.55000000000000004">
      <c r="A1773" s="1">
        <v>44062.447916666664</v>
      </c>
      <c r="B1773">
        <v>14200</v>
      </c>
    </row>
    <row r="1774" spans="1:9" x14ac:dyDescent="0.55000000000000004">
      <c r="A1774" s="1">
        <v>44062.458333333336</v>
      </c>
      <c r="B1774">
        <v>14500</v>
      </c>
    </row>
    <row r="1775" spans="1:9" x14ac:dyDescent="0.55000000000000004">
      <c r="A1775" s="1">
        <v>44062.46875</v>
      </c>
      <c r="B1775">
        <v>14900</v>
      </c>
    </row>
    <row r="1776" spans="1:9" x14ac:dyDescent="0.55000000000000004">
      <c r="A1776" s="1">
        <v>44062.479166666664</v>
      </c>
      <c r="B1776">
        <v>15200</v>
      </c>
    </row>
    <row r="1777" spans="1:2" x14ac:dyDescent="0.55000000000000004">
      <c r="A1777" s="1">
        <v>44062.489583333336</v>
      </c>
      <c r="B1777">
        <v>15500</v>
      </c>
    </row>
    <row r="1778" spans="1:2" x14ac:dyDescent="0.55000000000000004">
      <c r="A1778" s="1">
        <v>44062.5</v>
      </c>
      <c r="B1778">
        <v>15700</v>
      </c>
    </row>
    <row r="1779" spans="1:2" x14ac:dyDescent="0.55000000000000004">
      <c r="A1779" s="1">
        <v>44062.510416666664</v>
      </c>
      <c r="B1779">
        <v>16000</v>
      </c>
    </row>
    <row r="1780" spans="1:2" x14ac:dyDescent="0.55000000000000004">
      <c r="A1780" s="1">
        <v>44062.520833333336</v>
      </c>
      <c r="B1780">
        <v>16300</v>
      </c>
    </row>
    <row r="1781" spans="1:2" x14ac:dyDescent="0.55000000000000004">
      <c r="A1781" s="1">
        <v>44062.53125</v>
      </c>
      <c r="B1781">
        <v>16600</v>
      </c>
    </row>
    <row r="1782" spans="1:2" x14ac:dyDescent="0.55000000000000004">
      <c r="A1782" s="1">
        <v>44062.541666666664</v>
      </c>
      <c r="B1782">
        <v>16800</v>
      </c>
    </row>
    <row r="1783" spans="1:2" x14ac:dyDescent="0.55000000000000004">
      <c r="A1783" s="1">
        <v>44062.552083333336</v>
      </c>
      <c r="B1783">
        <v>17100</v>
      </c>
    </row>
    <row r="1784" spans="1:2" x14ac:dyDescent="0.55000000000000004">
      <c r="A1784" s="1">
        <v>44062.5625</v>
      </c>
      <c r="B1784">
        <v>17200</v>
      </c>
    </row>
    <row r="1785" spans="1:2" x14ac:dyDescent="0.55000000000000004">
      <c r="A1785" s="1">
        <v>44062.572916666664</v>
      </c>
      <c r="B1785">
        <v>17400</v>
      </c>
    </row>
    <row r="1786" spans="1:2" x14ac:dyDescent="0.55000000000000004">
      <c r="A1786" s="1">
        <v>44062.583333333336</v>
      </c>
      <c r="B1786">
        <v>17600</v>
      </c>
    </row>
    <row r="1787" spans="1:2" x14ac:dyDescent="0.55000000000000004">
      <c r="A1787" s="1">
        <v>44062.59375</v>
      </c>
      <c r="B1787">
        <v>17700</v>
      </c>
    </row>
    <row r="1788" spans="1:2" x14ac:dyDescent="0.55000000000000004">
      <c r="A1788" s="1">
        <v>44062.604166666664</v>
      </c>
      <c r="B1788">
        <v>17800</v>
      </c>
    </row>
    <row r="1789" spans="1:2" x14ac:dyDescent="0.55000000000000004">
      <c r="A1789" s="1">
        <v>44062.614583333336</v>
      </c>
      <c r="B1789">
        <v>17900</v>
      </c>
    </row>
    <row r="1790" spans="1:2" x14ac:dyDescent="0.55000000000000004">
      <c r="A1790" s="1">
        <v>44062.625</v>
      </c>
      <c r="B1790">
        <v>18000</v>
      </c>
    </row>
    <row r="1791" spans="1:2" x14ac:dyDescent="0.55000000000000004">
      <c r="A1791" s="1">
        <v>44062.635416666664</v>
      </c>
      <c r="B1791">
        <v>18100</v>
      </c>
    </row>
    <row r="1792" spans="1:2" x14ac:dyDescent="0.55000000000000004">
      <c r="A1792" s="1">
        <v>44062.645833333336</v>
      </c>
      <c r="B1792">
        <v>18200</v>
      </c>
    </row>
    <row r="1793" spans="1:2" x14ac:dyDescent="0.55000000000000004">
      <c r="A1793" s="1">
        <v>44062.65625</v>
      </c>
      <c r="B1793">
        <v>18200</v>
      </c>
    </row>
    <row r="1794" spans="1:2" x14ac:dyDescent="0.55000000000000004">
      <c r="A1794" s="1">
        <v>44062.666666666664</v>
      </c>
      <c r="B1794">
        <v>18200</v>
      </c>
    </row>
    <row r="1795" spans="1:2" x14ac:dyDescent="0.55000000000000004">
      <c r="A1795" s="1">
        <v>44062.677083333336</v>
      </c>
      <c r="B1795">
        <v>18300</v>
      </c>
    </row>
    <row r="1796" spans="1:2" x14ac:dyDescent="0.55000000000000004">
      <c r="A1796" s="1">
        <v>44062.6875</v>
      </c>
      <c r="B1796">
        <v>18400</v>
      </c>
    </row>
    <row r="1797" spans="1:2" x14ac:dyDescent="0.55000000000000004">
      <c r="A1797" s="1">
        <v>44062.697916666664</v>
      </c>
      <c r="B1797">
        <v>18400</v>
      </c>
    </row>
    <row r="1798" spans="1:2" x14ac:dyDescent="0.55000000000000004">
      <c r="A1798" s="1">
        <v>44062.708333333336</v>
      </c>
      <c r="B1798">
        <v>18400</v>
      </c>
    </row>
    <row r="1799" spans="1:2" x14ac:dyDescent="0.55000000000000004">
      <c r="A1799" s="1">
        <v>44062.71875</v>
      </c>
      <c r="B1799">
        <v>18400</v>
      </c>
    </row>
    <row r="1800" spans="1:2" x14ac:dyDescent="0.55000000000000004">
      <c r="A1800" s="1">
        <v>44062.729166666664</v>
      </c>
      <c r="B1800">
        <v>18400</v>
      </c>
    </row>
    <row r="1801" spans="1:2" x14ac:dyDescent="0.55000000000000004">
      <c r="A1801" s="1">
        <v>44062.739583333336</v>
      </c>
      <c r="B1801">
        <v>18400</v>
      </c>
    </row>
    <row r="1802" spans="1:2" x14ac:dyDescent="0.55000000000000004">
      <c r="A1802" s="1">
        <v>44062.75</v>
      </c>
      <c r="B1802">
        <v>18400</v>
      </c>
    </row>
    <row r="1803" spans="1:2" x14ac:dyDescent="0.55000000000000004">
      <c r="A1803" s="1">
        <v>44062.760416666664</v>
      </c>
      <c r="B1803">
        <v>18400</v>
      </c>
    </row>
    <row r="1804" spans="1:2" x14ac:dyDescent="0.55000000000000004">
      <c r="A1804" s="1">
        <v>44062.770833333336</v>
      </c>
      <c r="B1804">
        <v>18300</v>
      </c>
    </row>
    <row r="1805" spans="1:2" x14ac:dyDescent="0.55000000000000004">
      <c r="A1805" s="1">
        <v>44062.78125</v>
      </c>
      <c r="B1805">
        <v>18300</v>
      </c>
    </row>
    <row r="1806" spans="1:2" x14ac:dyDescent="0.55000000000000004">
      <c r="A1806" s="1">
        <v>44062.791666666664</v>
      </c>
      <c r="B1806">
        <v>18300</v>
      </c>
    </row>
    <row r="1807" spans="1:2" x14ac:dyDescent="0.55000000000000004">
      <c r="A1807" s="1">
        <v>44062.802083333336</v>
      </c>
      <c r="B1807">
        <v>18300</v>
      </c>
    </row>
    <row r="1808" spans="1:2" x14ac:dyDescent="0.55000000000000004">
      <c r="A1808" s="1">
        <v>44062.8125</v>
      </c>
      <c r="B1808">
        <v>18300</v>
      </c>
    </row>
    <row r="1809" spans="1:2" x14ac:dyDescent="0.55000000000000004">
      <c r="A1809" s="1">
        <v>44062.822916666664</v>
      </c>
      <c r="B1809">
        <v>18200</v>
      </c>
    </row>
    <row r="1810" spans="1:2" x14ac:dyDescent="0.55000000000000004">
      <c r="A1810" s="1">
        <v>44062.833333333336</v>
      </c>
      <c r="B1810">
        <v>18300</v>
      </c>
    </row>
    <row r="1811" spans="1:2" x14ac:dyDescent="0.55000000000000004">
      <c r="A1811" s="1">
        <v>44062.84375</v>
      </c>
      <c r="B1811">
        <v>18300</v>
      </c>
    </row>
    <row r="1812" spans="1:2" x14ac:dyDescent="0.55000000000000004">
      <c r="A1812" s="1">
        <v>44062.854166666664</v>
      </c>
      <c r="B1812">
        <v>18300</v>
      </c>
    </row>
    <row r="1813" spans="1:2" x14ac:dyDescent="0.55000000000000004">
      <c r="A1813" s="1">
        <v>44062.864583333336</v>
      </c>
      <c r="B1813">
        <v>18400</v>
      </c>
    </row>
    <row r="1814" spans="1:2" x14ac:dyDescent="0.55000000000000004">
      <c r="A1814" s="1">
        <v>44062.875</v>
      </c>
      <c r="B1814">
        <v>18300</v>
      </c>
    </row>
    <row r="1815" spans="1:2" x14ac:dyDescent="0.55000000000000004">
      <c r="A1815" s="1">
        <v>44062.885416666664</v>
      </c>
      <c r="B1815">
        <v>18300</v>
      </c>
    </row>
    <row r="1816" spans="1:2" x14ac:dyDescent="0.55000000000000004">
      <c r="A1816" s="1">
        <v>44062.895833333336</v>
      </c>
      <c r="B1816">
        <v>18200</v>
      </c>
    </row>
    <row r="1817" spans="1:2" x14ac:dyDescent="0.55000000000000004">
      <c r="A1817" s="1">
        <v>44062.90625</v>
      </c>
      <c r="B1817">
        <v>18200</v>
      </c>
    </row>
    <row r="1818" spans="1:2" x14ac:dyDescent="0.55000000000000004">
      <c r="A1818" s="1">
        <v>44062.916666666664</v>
      </c>
      <c r="B1818">
        <v>18100</v>
      </c>
    </row>
    <row r="1819" spans="1:2" x14ac:dyDescent="0.55000000000000004">
      <c r="A1819" s="1">
        <v>44062.927083333336</v>
      </c>
      <c r="B1819">
        <v>18100</v>
      </c>
    </row>
    <row r="1820" spans="1:2" x14ac:dyDescent="0.55000000000000004">
      <c r="A1820" s="1">
        <v>44062.9375</v>
      </c>
      <c r="B1820">
        <v>18100</v>
      </c>
    </row>
    <row r="1821" spans="1:2" x14ac:dyDescent="0.55000000000000004">
      <c r="A1821" s="1">
        <v>44062.947916666664</v>
      </c>
      <c r="B1821">
        <v>18000</v>
      </c>
    </row>
    <row r="1822" spans="1:2" x14ac:dyDescent="0.55000000000000004">
      <c r="A1822" s="1">
        <v>44062.958333333336</v>
      </c>
      <c r="B1822">
        <v>17900</v>
      </c>
    </row>
    <row r="1823" spans="1:2" x14ac:dyDescent="0.55000000000000004">
      <c r="A1823" s="1">
        <v>44062.96875</v>
      </c>
      <c r="B1823">
        <v>17700</v>
      </c>
    </row>
    <row r="1824" spans="1:2" x14ac:dyDescent="0.55000000000000004">
      <c r="A1824" s="1">
        <v>44062.979166666664</v>
      </c>
      <c r="B1824">
        <v>17500</v>
      </c>
    </row>
    <row r="1825" spans="1:9" x14ac:dyDescent="0.55000000000000004">
      <c r="A1825" s="1">
        <v>44062.989583333336</v>
      </c>
      <c r="B1825">
        <v>17200</v>
      </c>
    </row>
    <row r="1826" spans="1:9" x14ac:dyDescent="0.55000000000000004">
      <c r="A1826" s="1">
        <v>44063</v>
      </c>
      <c r="B1826">
        <v>16900</v>
      </c>
      <c r="I1826">
        <f>AVERAGE(B1826:B1857)</f>
        <v>12581.25</v>
      </c>
    </row>
    <row r="1827" spans="1:9" x14ac:dyDescent="0.55000000000000004">
      <c r="A1827" s="1">
        <v>44063.010416666664</v>
      </c>
      <c r="B1827">
        <v>16700</v>
      </c>
    </row>
    <row r="1828" spans="1:9" x14ac:dyDescent="0.55000000000000004">
      <c r="A1828" s="1">
        <v>44063.020833333336</v>
      </c>
      <c r="B1828">
        <v>16300</v>
      </c>
    </row>
    <row r="1829" spans="1:9" x14ac:dyDescent="0.55000000000000004">
      <c r="A1829" s="1">
        <v>44063.03125</v>
      </c>
      <c r="B1829">
        <v>15800</v>
      </c>
    </row>
    <row r="1830" spans="1:9" x14ac:dyDescent="0.55000000000000004">
      <c r="A1830" s="1">
        <v>44063.041666666664</v>
      </c>
      <c r="B1830">
        <v>15500</v>
      </c>
    </row>
    <row r="1831" spans="1:9" x14ac:dyDescent="0.55000000000000004">
      <c r="A1831" s="1">
        <v>44063.052083333336</v>
      </c>
      <c r="B1831">
        <v>15100</v>
      </c>
    </row>
    <row r="1832" spans="1:9" x14ac:dyDescent="0.55000000000000004">
      <c r="A1832" s="1">
        <v>44063.0625</v>
      </c>
      <c r="B1832">
        <v>14600</v>
      </c>
    </row>
    <row r="1833" spans="1:9" x14ac:dyDescent="0.55000000000000004">
      <c r="A1833" s="1">
        <v>44063.072916666664</v>
      </c>
      <c r="B1833">
        <v>14200</v>
      </c>
    </row>
    <row r="1834" spans="1:9" x14ac:dyDescent="0.55000000000000004">
      <c r="A1834" s="1">
        <v>44063.083333333336</v>
      </c>
      <c r="B1834">
        <v>13800</v>
      </c>
    </row>
    <row r="1835" spans="1:9" x14ac:dyDescent="0.55000000000000004">
      <c r="A1835" s="1">
        <v>44063.09375</v>
      </c>
      <c r="B1835">
        <v>13400</v>
      </c>
    </row>
    <row r="1836" spans="1:9" x14ac:dyDescent="0.55000000000000004">
      <c r="A1836" s="1">
        <v>44063.104166666664</v>
      </c>
      <c r="B1836">
        <v>13100</v>
      </c>
    </row>
    <row r="1837" spans="1:9" x14ac:dyDescent="0.55000000000000004">
      <c r="A1837" s="1">
        <v>44063.114583333336</v>
      </c>
      <c r="B1837">
        <v>12700</v>
      </c>
    </row>
    <row r="1838" spans="1:9" x14ac:dyDescent="0.55000000000000004">
      <c r="A1838" s="1">
        <v>44063.125</v>
      </c>
      <c r="B1838">
        <v>12400</v>
      </c>
    </row>
    <row r="1839" spans="1:9" x14ac:dyDescent="0.55000000000000004">
      <c r="A1839" s="1">
        <v>44063.135416666664</v>
      </c>
      <c r="B1839">
        <v>12200</v>
      </c>
    </row>
    <row r="1840" spans="1:9" x14ac:dyDescent="0.55000000000000004">
      <c r="A1840" s="1">
        <v>44063.145833333336</v>
      </c>
      <c r="B1840">
        <v>12000</v>
      </c>
    </row>
    <row r="1841" spans="1:2" x14ac:dyDescent="0.55000000000000004">
      <c r="A1841" s="1">
        <v>44063.15625</v>
      </c>
      <c r="B1841">
        <v>11700</v>
      </c>
    </row>
    <row r="1842" spans="1:2" x14ac:dyDescent="0.55000000000000004">
      <c r="A1842" s="1">
        <v>44063.166666666664</v>
      </c>
      <c r="B1842">
        <v>11500</v>
      </c>
    </row>
    <row r="1843" spans="1:2" x14ac:dyDescent="0.55000000000000004">
      <c r="A1843" s="1">
        <v>44063.177083333336</v>
      </c>
      <c r="B1843">
        <v>11300</v>
      </c>
    </row>
    <row r="1844" spans="1:2" x14ac:dyDescent="0.55000000000000004">
      <c r="A1844" s="1">
        <v>44063.1875</v>
      </c>
      <c r="B1844">
        <v>11200</v>
      </c>
    </row>
    <row r="1845" spans="1:2" x14ac:dyDescent="0.55000000000000004">
      <c r="A1845" s="1">
        <v>44063.197916666664</v>
      </c>
      <c r="B1845">
        <v>11100</v>
      </c>
    </row>
    <row r="1846" spans="1:2" x14ac:dyDescent="0.55000000000000004">
      <c r="A1846" s="1">
        <v>44063.208333333336</v>
      </c>
      <c r="B1846">
        <v>11000</v>
      </c>
    </row>
    <row r="1847" spans="1:2" x14ac:dyDescent="0.55000000000000004">
      <c r="A1847" s="1">
        <v>44063.21875</v>
      </c>
      <c r="B1847">
        <v>10800</v>
      </c>
    </row>
    <row r="1848" spans="1:2" x14ac:dyDescent="0.55000000000000004">
      <c r="A1848" s="1">
        <v>44063.229166666664</v>
      </c>
      <c r="B1848">
        <v>10800</v>
      </c>
    </row>
    <row r="1849" spans="1:2" x14ac:dyDescent="0.55000000000000004">
      <c r="A1849" s="1">
        <v>44063.239583333336</v>
      </c>
      <c r="B1849">
        <v>10700</v>
      </c>
    </row>
    <row r="1850" spans="1:2" x14ac:dyDescent="0.55000000000000004">
      <c r="A1850" s="1">
        <v>44063.25</v>
      </c>
      <c r="B1850">
        <v>10700</v>
      </c>
    </row>
    <row r="1851" spans="1:2" x14ac:dyDescent="0.55000000000000004">
      <c r="A1851" s="1">
        <v>44063.260416666664</v>
      </c>
      <c r="B1851">
        <v>10700</v>
      </c>
    </row>
    <row r="1852" spans="1:2" x14ac:dyDescent="0.55000000000000004">
      <c r="A1852" s="1">
        <v>44063.270833333336</v>
      </c>
      <c r="B1852">
        <v>10800</v>
      </c>
    </row>
    <row r="1853" spans="1:2" x14ac:dyDescent="0.55000000000000004">
      <c r="A1853" s="1">
        <v>44063.28125</v>
      </c>
      <c r="B1853">
        <v>10800</v>
      </c>
    </row>
    <row r="1854" spans="1:2" x14ac:dyDescent="0.55000000000000004">
      <c r="A1854" s="1">
        <v>44063.291666666664</v>
      </c>
      <c r="B1854">
        <v>11000</v>
      </c>
    </row>
    <row r="1855" spans="1:2" x14ac:dyDescent="0.55000000000000004">
      <c r="A1855" s="1">
        <v>44063.302083333336</v>
      </c>
      <c r="B1855">
        <v>11100</v>
      </c>
    </row>
    <row r="1856" spans="1:2" x14ac:dyDescent="0.55000000000000004">
      <c r="A1856" s="1">
        <v>44063.3125</v>
      </c>
      <c r="B1856">
        <v>11300</v>
      </c>
    </row>
    <row r="1857" spans="1:9" x14ac:dyDescent="0.55000000000000004">
      <c r="A1857" s="1">
        <v>44063.322916666664</v>
      </c>
      <c r="B1857">
        <v>11400</v>
      </c>
    </row>
    <row r="1858" spans="1:9" x14ac:dyDescent="0.55000000000000004">
      <c r="A1858" s="1">
        <v>44063.333333333336</v>
      </c>
      <c r="B1858">
        <v>11600</v>
      </c>
      <c r="I1858">
        <f>AVERAGE(B1858:B1921)</f>
        <v>16953.125</v>
      </c>
    </row>
    <row r="1859" spans="1:9" x14ac:dyDescent="0.55000000000000004">
      <c r="A1859" s="1">
        <v>44063.34375</v>
      </c>
      <c r="B1859">
        <v>11800</v>
      </c>
    </row>
    <row r="1860" spans="1:9" x14ac:dyDescent="0.55000000000000004">
      <c r="A1860" s="1">
        <v>44063.354166666664</v>
      </c>
      <c r="B1860">
        <v>11900</v>
      </c>
    </row>
    <row r="1861" spans="1:9" x14ac:dyDescent="0.55000000000000004">
      <c r="A1861" s="1">
        <v>44063.364583333336</v>
      </c>
      <c r="B1861">
        <v>12200</v>
      </c>
    </row>
    <row r="1862" spans="1:9" x14ac:dyDescent="0.55000000000000004">
      <c r="A1862" s="1">
        <v>44063.375</v>
      </c>
      <c r="B1862">
        <v>12400</v>
      </c>
    </row>
    <row r="1863" spans="1:9" x14ac:dyDescent="0.55000000000000004">
      <c r="A1863" s="1">
        <v>44063.385416666664</v>
      </c>
      <c r="B1863">
        <v>12700</v>
      </c>
    </row>
    <row r="1864" spans="1:9" x14ac:dyDescent="0.55000000000000004">
      <c r="A1864" s="1">
        <v>44063.395833333336</v>
      </c>
      <c r="B1864">
        <v>13000</v>
      </c>
    </row>
    <row r="1865" spans="1:9" x14ac:dyDescent="0.55000000000000004">
      <c r="A1865" s="1">
        <v>44063.40625</v>
      </c>
      <c r="B1865">
        <v>13200</v>
      </c>
    </row>
    <row r="1866" spans="1:9" x14ac:dyDescent="0.55000000000000004">
      <c r="A1866" s="1">
        <v>44063.416666666664</v>
      </c>
      <c r="B1866">
        <v>13600</v>
      </c>
    </row>
    <row r="1867" spans="1:9" x14ac:dyDescent="0.55000000000000004">
      <c r="A1867" s="1">
        <v>44063.427083333336</v>
      </c>
      <c r="B1867">
        <v>13900</v>
      </c>
    </row>
    <row r="1868" spans="1:9" x14ac:dyDescent="0.55000000000000004">
      <c r="A1868" s="1">
        <v>44063.4375</v>
      </c>
      <c r="B1868">
        <v>14200</v>
      </c>
    </row>
    <row r="1869" spans="1:9" x14ac:dyDescent="0.55000000000000004">
      <c r="A1869" s="1">
        <v>44063.447916666664</v>
      </c>
      <c r="B1869">
        <v>14600</v>
      </c>
    </row>
    <row r="1870" spans="1:9" x14ac:dyDescent="0.55000000000000004">
      <c r="A1870" s="1">
        <v>44063.458333333336</v>
      </c>
      <c r="B1870">
        <v>14900</v>
      </c>
    </row>
    <row r="1871" spans="1:9" x14ac:dyDescent="0.55000000000000004">
      <c r="A1871" s="1">
        <v>44063.46875</v>
      </c>
      <c r="B1871">
        <v>15300</v>
      </c>
    </row>
    <row r="1872" spans="1:9" x14ac:dyDescent="0.55000000000000004">
      <c r="A1872" s="1">
        <v>44063.479166666664</v>
      </c>
      <c r="B1872">
        <v>15500</v>
      </c>
    </row>
    <row r="1873" spans="1:2" x14ac:dyDescent="0.55000000000000004">
      <c r="A1873" s="1">
        <v>44063.489583333336</v>
      </c>
      <c r="B1873">
        <v>15900</v>
      </c>
    </row>
    <row r="1874" spans="1:2" x14ac:dyDescent="0.55000000000000004">
      <c r="A1874" s="1">
        <v>44063.5</v>
      </c>
      <c r="B1874">
        <v>16100</v>
      </c>
    </row>
    <row r="1875" spans="1:2" x14ac:dyDescent="0.55000000000000004">
      <c r="A1875" s="1">
        <v>44063.510416666664</v>
      </c>
      <c r="B1875">
        <v>16300</v>
      </c>
    </row>
    <row r="1876" spans="1:2" x14ac:dyDescent="0.55000000000000004">
      <c r="A1876" s="1">
        <v>44063.520833333336</v>
      </c>
      <c r="B1876">
        <v>16500</v>
      </c>
    </row>
    <row r="1877" spans="1:2" x14ac:dyDescent="0.55000000000000004">
      <c r="A1877" s="1">
        <v>44063.53125</v>
      </c>
      <c r="B1877">
        <v>16900</v>
      </c>
    </row>
    <row r="1878" spans="1:2" x14ac:dyDescent="0.55000000000000004">
      <c r="A1878" s="1">
        <v>44063.541666666664</v>
      </c>
      <c r="B1878">
        <v>17100</v>
      </c>
    </row>
    <row r="1879" spans="1:2" x14ac:dyDescent="0.55000000000000004">
      <c r="A1879" s="1">
        <v>44063.552083333336</v>
      </c>
      <c r="B1879">
        <v>17200</v>
      </c>
    </row>
    <row r="1880" spans="1:2" x14ac:dyDescent="0.55000000000000004">
      <c r="A1880" s="1">
        <v>44063.5625</v>
      </c>
      <c r="B1880">
        <v>17400</v>
      </c>
    </row>
    <row r="1881" spans="1:2" x14ac:dyDescent="0.55000000000000004">
      <c r="A1881" s="1">
        <v>44063.572916666664</v>
      </c>
      <c r="B1881">
        <v>17600</v>
      </c>
    </row>
    <row r="1882" spans="1:2" x14ac:dyDescent="0.55000000000000004">
      <c r="A1882" s="1">
        <v>44063.583333333336</v>
      </c>
      <c r="B1882">
        <v>17700</v>
      </c>
    </row>
    <row r="1883" spans="1:2" x14ac:dyDescent="0.55000000000000004">
      <c r="A1883" s="1">
        <v>44063.59375</v>
      </c>
      <c r="B1883">
        <v>17700</v>
      </c>
    </row>
    <row r="1884" spans="1:2" x14ac:dyDescent="0.55000000000000004">
      <c r="A1884" s="1">
        <v>44063.604166666664</v>
      </c>
      <c r="B1884">
        <v>17800</v>
      </c>
    </row>
    <row r="1885" spans="1:2" x14ac:dyDescent="0.55000000000000004">
      <c r="A1885" s="1">
        <v>44063.614583333336</v>
      </c>
      <c r="B1885">
        <v>18000</v>
      </c>
    </row>
    <row r="1886" spans="1:2" x14ac:dyDescent="0.55000000000000004">
      <c r="A1886" s="1">
        <v>44063.625</v>
      </c>
      <c r="B1886">
        <v>18100</v>
      </c>
    </row>
    <row r="1887" spans="1:2" x14ac:dyDescent="0.55000000000000004">
      <c r="A1887" s="1">
        <v>44063.635416666664</v>
      </c>
      <c r="B1887">
        <v>18100</v>
      </c>
    </row>
    <row r="1888" spans="1:2" x14ac:dyDescent="0.55000000000000004">
      <c r="A1888" s="1">
        <v>44063.645833333336</v>
      </c>
      <c r="B1888">
        <v>18300</v>
      </c>
    </row>
    <row r="1889" spans="1:2" x14ac:dyDescent="0.55000000000000004">
      <c r="A1889" s="1">
        <v>44063.65625</v>
      </c>
      <c r="B1889">
        <v>18300</v>
      </c>
    </row>
    <row r="1890" spans="1:2" x14ac:dyDescent="0.55000000000000004">
      <c r="A1890" s="1">
        <v>44063.666666666664</v>
      </c>
      <c r="B1890">
        <v>18400</v>
      </c>
    </row>
    <row r="1891" spans="1:2" x14ac:dyDescent="0.55000000000000004">
      <c r="A1891" s="1">
        <v>44063.677083333336</v>
      </c>
      <c r="B1891">
        <v>18500</v>
      </c>
    </row>
    <row r="1892" spans="1:2" x14ac:dyDescent="0.55000000000000004">
      <c r="A1892" s="1">
        <v>44063.6875</v>
      </c>
      <c r="B1892">
        <v>18400</v>
      </c>
    </row>
    <row r="1893" spans="1:2" x14ac:dyDescent="0.55000000000000004">
      <c r="A1893" s="1">
        <v>44063.697916666664</v>
      </c>
      <c r="B1893">
        <v>18400</v>
      </c>
    </row>
    <row r="1894" spans="1:2" x14ac:dyDescent="0.55000000000000004">
      <c r="A1894" s="1">
        <v>44063.708333333336</v>
      </c>
      <c r="B1894">
        <v>18400</v>
      </c>
    </row>
    <row r="1895" spans="1:2" x14ac:dyDescent="0.55000000000000004">
      <c r="A1895" s="1">
        <v>44063.71875</v>
      </c>
      <c r="B1895">
        <v>18500</v>
      </c>
    </row>
    <row r="1896" spans="1:2" x14ac:dyDescent="0.55000000000000004">
      <c r="A1896" s="1">
        <v>44063.729166666664</v>
      </c>
      <c r="B1896">
        <v>18500</v>
      </c>
    </row>
    <row r="1897" spans="1:2" x14ac:dyDescent="0.55000000000000004">
      <c r="A1897" s="1">
        <v>44063.739583333336</v>
      </c>
      <c r="B1897">
        <v>18500</v>
      </c>
    </row>
    <row r="1898" spans="1:2" x14ac:dyDescent="0.55000000000000004">
      <c r="A1898" s="1">
        <v>44063.75</v>
      </c>
      <c r="B1898">
        <v>18500</v>
      </c>
    </row>
    <row r="1899" spans="1:2" x14ac:dyDescent="0.55000000000000004">
      <c r="A1899" s="1">
        <v>44063.760416666664</v>
      </c>
      <c r="B1899">
        <v>18600</v>
      </c>
    </row>
    <row r="1900" spans="1:2" x14ac:dyDescent="0.55000000000000004">
      <c r="A1900" s="1">
        <v>44063.770833333336</v>
      </c>
      <c r="B1900">
        <v>18400</v>
      </c>
    </row>
    <row r="1901" spans="1:2" x14ac:dyDescent="0.55000000000000004">
      <c r="A1901" s="1">
        <v>44063.78125</v>
      </c>
      <c r="B1901">
        <v>18700</v>
      </c>
    </row>
    <row r="1902" spans="1:2" x14ac:dyDescent="0.55000000000000004">
      <c r="A1902" s="1">
        <v>44063.791666666664</v>
      </c>
      <c r="B1902">
        <v>18600</v>
      </c>
    </row>
    <row r="1903" spans="1:2" x14ac:dyDescent="0.55000000000000004">
      <c r="A1903" s="1">
        <v>44063.802083333336</v>
      </c>
      <c r="B1903">
        <v>18500</v>
      </c>
    </row>
    <row r="1904" spans="1:2" x14ac:dyDescent="0.55000000000000004">
      <c r="A1904" s="1">
        <v>44063.8125</v>
      </c>
      <c r="B1904">
        <v>18500</v>
      </c>
    </row>
    <row r="1905" spans="1:2" x14ac:dyDescent="0.55000000000000004">
      <c r="A1905" s="1">
        <v>44063.822916666664</v>
      </c>
      <c r="B1905">
        <v>18500</v>
      </c>
    </row>
    <row r="1906" spans="1:2" x14ac:dyDescent="0.55000000000000004">
      <c r="A1906" s="1">
        <v>44063.833333333336</v>
      </c>
      <c r="B1906">
        <v>18500</v>
      </c>
    </row>
    <row r="1907" spans="1:2" x14ac:dyDescent="0.55000000000000004">
      <c r="A1907" s="1">
        <v>44063.84375</v>
      </c>
      <c r="B1907">
        <v>18500</v>
      </c>
    </row>
    <row r="1908" spans="1:2" x14ac:dyDescent="0.55000000000000004">
      <c r="A1908" s="1">
        <v>44063.854166666664</v>
      </c>
      <c r="B1908">
        <v>18500</v>
      </c>
    </row>
    <row r="1909" spans="1:2" x14ac:dyDescent="0.55000000000000004">
      <c r="A1909" s="1">
        <v>44063.864583333336</v>
      </c>
      <c r="B1909">
        <v>18500</v>
      </c>
    </row>
    <row r="1910" spans="1:2" x14ac:dyDescent="0.55000000000000004">
      <c r="A1910" s="1">
        <v>44063.875</v>
      </c>
      <c r="B1910">
        <v>18600</v>
      </c>
    </row>
    <row r="1911" spans="1:2" x14ac:dyDescent="0.55000000000000004">
      <c r="A1911" s="1">
        <v>44063.885416666664</v>
      </c>
      <c r="B1911">
        <v>18500</v>
      </c>
    </row>
    <row r="1912" spans="1:2" x14ac:dyDescent="0.55000000000000004">
      <c r="A1912" s="1">
        <v>44063.895833333336</v>
      </c>
      <c r="B1912">
        <v>18500</v>
      </c>
    </row>
    <row r="1913" spans="1:2" x14ac:dyDescent="0.55000000000000004">
      <c r="A1913" s="1">
        <v>44063.90625</v>
      </c>
      <c r="B1913">
        <v>18500</v>
      </c>
    </row>
    <row r="1914" spans="1:2" x14ac:dyDescent="0.55000000000000004">
      <c r="A1914" s="1">
        <v>44063.916666666664</v>
      </c>
      <c r="B1914">
        <v>18500</v>
      </c>
    </row>
    <row r="1915" spans="1:2" x14ac:dyDescent="0.55000000000000004">
      <c r="A1915" s="1">
        <v>44063.927083333336</v>
      </c>
      <c r="B1915">
        <v>18500</v>
      </c>
    </row>
    <row r="1916" spans="1:2" x14ac:dyDescent="0.55000000000000004">
      <c r="A1916" s="1">
        <v>44063.9375</v>
      </c>
      <c r="B1916">
        <v>18400</v>
      </c>
    </row>
    <row r="1917" spans="1:2" x14ac:dyDescent="0.55000000000000004">
      <c r="A1917" s="1">
        <v>44063.947916666664</v>
      </c>
      <c r="B1917">
        <v>18300</v>
      </c>
    </row>
    <row r="1918" spans="1:2" x14ac:dyDescent="0.55000000000000004">
      <c r="A1918" s="1">
        <v>44063.958333333336</v>
      </c>
      <c r="B1918">
        <v>18300</v>
      </c>
    </row>
    <row r="1919" spans="1:2" x14ac:dyDescent="0.55000000000000004">
      <c r="A1919" s="1">
        <v>44063.96875</v>
      </c>
      <c r="B1919">
        <v>18000</v>
      </c>
    </row>
    <row r="1920" spans="1:2" x14ac:dyDescent="0.55000000000000004">
      <c r="A1920" s="1">
        <v>44063.979166666664</v>
      </c>
      <c r="B1920">
        <v>17700</v>
      </c>
    </row>
    <row r="1921" spans="1:9" x14ac:dyDescent="0.55000000000000004">
      <c r="A1921" s="1">
        <v>44063.989583333336</v>
      </c>
      <c r="B1921">
        <v>17500</v>
      </c>
    </row>
    <row r="1922" spans="1:9" x14ac:dyDescent="0.55000000000000004">
      <c r="A1922" s="1">
        <v>44064</v>
      </c>
      <c r="B1922">
        <v>17200</v>
      </c>
      <c r="I1922">
        <f>AVERAGE(B1922:B1953)</f>
        <v>12546.875</v>
      </c>
    </row>
    <row r="1923" spans="1:9" x14ac:dyDescent="0.55000000000000004">
      <c r="A1923" s="1">
        <v>44064.010416666664</v>
      </c>
      <c r="B1923">
        <v>16800</v>
      </c>
    </row>
    <row r="1924" spans="1:9" x14ac:dyDescent="0.55000000000000004">
      <c r="A1924" s="1">
        <v>44064.020833333336</v>
      </c>
      <c r="B1924">
        <v>16400</v>
      </c>
    </row>
    <row r="1925" spans="1:9" x14ac:dyDescent="0.55000000000000004">
      <c r="A1925" s="1">
        <v>44064.03125</v>
      </c>
      <c r="B1925">
        <v>16000</v>
      </c>
    </row>
    <row r="1926" spans="1:9" x14ac:dyDescent="0.55000000000000004">
      <c r="A1926" s="1">
        <v>44064.041666666664</v>
      </c>
      <c r="B1926">
        <v>15600</v>
      </c>
    </row>
    <row r="1927" spans="1:9" x14ac:dyDescent="0.55000000000000004">
      <c r="A1927" s="1">
        <v>44064.052083333336</v>
      </c>
      <c r="B1927">
        <v>15100</v>
      </c>
    </row>
    <row r="1928" spans="1:9" x14ac:dyDescent="0.55000000000000004">
      <c r="A1928" s="1">
        <v>44064.0625</v>
      </c>
      <c r="B1928">
        <v>14700</v>
      </c>
    </row>
    <row r="1929" spans="1:9" x14ac:dyDescent="0.55000000000000004">
      <c r="A1929" s="1">
        <v>44064.072916666664</v>
      </c>
      <c r="B1929">
        <v>14200</v>
      </c>
    </row>
    <row r="1930" spans="1:9" x14ac:dyDescent="0.55000000000000004">
      <c r="A1930" s="1">
        <v>44064.083333333336</v>
      </c>
      <c r="B1930">
        <v>13900</v>
      </c>
    </row>
    <row r="1931" spans="1:9" x14ac:dyDescent="0.55000000000000004">
      <c r="A1931" s="1">
        <v>44064.09375</v>
      </c>
      <c r="B1931">
        <v>13500</v>
      </c>
    </row>
    <row r="1932" spans="1:9" x14ac:dyDescent="0.55000000000000004">
      <c r="A1932" s="1">
        <v>44064.104166666664</v>
      </c>
      <c r="B1932">
        <v>13100</v>
      </c>
    </row>
    <row r="1933" spans="1:9" x14ac:dyDescent="0.55000000000000004">
      <c r="A1933" s="1">
        <v>44064.114583333336</v>
      </c>
      <c r="B1933">
        <v>12800</v>
      </c>
    </row>
    <row r="1934" spans="1:9" x14ac:dyDescent="0.55000000000000004">
      <c r="A1934" s="1">
        <v>44064.125</v>
      </c>
      <c r="B1934">
        <v>12500</v>
      </c>
    </row>
    <row r="1935" spans="1:9" x14ac:dyDescent="0.55000000000000004">
      <c r="A1935" s="1">
        <v>44064.135416666664</v>
      </c>
      <c r="B1935">
        <v>12200</v>
      </c>
    </row>
    <row r="1936" spans="1:9" x14ac:dyDescent="0.55000000000000004">
      <c r="A1936" s="1">
        <v>44064.145833333336</v>
      </c>
      <c r="B1936">
        <v>12000</v>
      </c>
    </row>
    <row r="1937" spans="1:2" x14ac:dyDescent="0.55000000000000004">
      <c r="A1937" s="1">
        <v>44064.15625</v>
      </c>
      <c r="B1937">
        <v>11700</v>
      </c>
    </row>
    <row r="1938" spans="1:2" x14ac:dyDescent="0.55000000000000004">
      <c r="A1938" s="1">
        <v>44064.166666666664</v>
      </c>
      <c r="B1938">
        <v>11600</v>
      </c>
    </row>
    <row r="1939" spans="1:2" x14ac:dyDescent="0.55000000000000004">
      <c r="A1939" s="1">
        <v>44064.177083333336</v>
      </c>
      <c r="B1939">
        <v>11400</v>
      </c>
    </row>
    <row r="1940" spans="1:2" x14ac:dyDescent="0.55000000000000004">
      <c r="A1940" s="1">
        <v>44064.1875</v>
      </c>
      <c r="B1940">
        <v>11200</v>
      </c>
    </row>
    <row r="1941" spans="1:2" x14ac:dyDescent="0.55000000000000004">
      <c r="A1941" s="1">
        <v>44064.197916666664</v>
      </c>
      <c r="B1941">
        <v>11100</v>
      </c>
    </row>
    <row r="1942" spans="1:2" x14ac:dyDescent="0.55000000000000004">
      <c r="A1942" s="1">
        <v>44064.208333333336</v>
      </c>
      <c r="B1942">
        <v>11000</v>
      </c>
    </row>
    <row r="1943" spans="1:2" x14ac:dyDescent="0.55000000000000004">
      <c r="A1943" s="1">
        <v>44064.21875</v>
      </c>
      <c r="B1943">
        <v>10900</v>
      </c>
    </row>
    <row r="1944" spans="1:2" x14ac:dyDescent="0.55000000000000004">
      <c r="A1944" s="1">
        <v>44064.229166666664</v>
      </c>
      <c r="B1944">
        <v>10800</v>
      </c>
    </row>
    <row r="1945" spans="1:2" x14ac:dyDescent="0.55000000000000004">
      <c r="A1945" s="1">
        <v>44064.239583333336</v>
      </c>
      <c r="B1945">
        <v>10700</v>
      </c>
    </row>
    <row r="1946" spans="1:2" x14ac:dyDescent="0.55000000000000004">
      <c r="A1946" s="1">
        <v>44064.25</v>
      </c>
      <c r="B1946">
        <v>10600</v>
      </c>
    </row>
    <row r="1947" spans="1:2" x14ac:dyDescent="0.55000000000000004">
      <c r="A1947" s="1">
        <v>44064.260416666664</v>
      </c>
      <c r="B1947">
        <v>10600</v>
      </c>
    </row>
    <row r="1948" spans="1:2" x14ac:dyDescent="0.55000000000000004">
      <c r="A1948" s="1">
        <v>44064.270833333336</v>
      </c>
      <c r="B1948">
        <v>10600</v>
      </c>
    </row>
    <row r="1949" spans="1:2" x14ac:dyDescent="0.55000000000000004">
      <c r="A1949" s="1">
        <v>44064.28125</v>
      </c>
      <c r="B1949">
        <v>10600</v>
      </c>
    </row>
    <row r="1950" spans="1:2" x14ac:dyDescent="0.55000000000000004">
      <c r="A1950" s="1">
        <v>44064.291666666664</v>
      </c>
      <c r="B1950">
        <v>10600</v>
      </c>
    </row>
    <row r="1951" spans="1:2" x14ac:dyDescent="0.55000000000000004">
      <c r="A1951" s="1">
        <v>44064.302083333336</v>
      </c>
      <c r="B1951">
        <v>10600</v>
      </c>
    </row>
    <row r="1952" spans="1:2" x14ac:dyDescent="0.55000000000000004">
      <c r="A1952" s="1">
        <v>44064.3125</v>
      </c>
      <c r="B1952">
        <v>10700</v>
      </c>
    </row>
    <row r="1953" spans="1:9" x14ac:dyDescent="0.55000000000000004">
      <c r="A1953" s="1">
        <v>44064.322916666664</v>
      </c>
      <c r="B1953">
        <v>10800</v>
      </c>
    </row>
    <row r="1954" spans="1:9" x14ac:dyDescent="0.55000000000000004">
      <c r="A1954" s="1">
        <v>44064.333333333336</v>
      </c>
      <c r="B1954">
        <v>10900</v>
      </c>
      <c r="I1954">
        <f>AVERAGE(B1954:B2017)</f>
        <v>16515.625</v>
      </c>
    </row>
    <row r="1955" spans="1:9" x14ac:dyDescent="0.55000000000000004">
      <c r="A1955" s="1">
        <v>44064.34375</v>
      </c>
      <c r="B1955">
        <v>11000</v>
      </c>
    </row>
    <row r="1956" spans="1:9" x14ac:dyDescent="0.55000000000000004">
      <c r="A1956" s="1">
        <v>44064.354166666664</v>
      </c>
      <c r="B1956">
        <v>11100</v>
      </c>
    </row>
    <row r="1957" spans="1:9" x14ac:dyDescent="0.55000000000000004">
      <c r="A1957" s="1">
        <v>44064.364583333336</v>
      </c>
      <c r="B1957">
        <v>11300</v>
      </c>
    </row>
    <row r="1958" spans="1:9" x14ac:dyDescent="0.55000000000000004">
      <c r="A1958" s="1">
        <v>44064.375</v>
      </c>
      <c r="B1958">
        <v>11400</v>
      </c>
    </row>
    <row r="1959" spans="1:9" x14ac:dyDescent="0.55000000000000004">
      <c r="A1959" s="1">
        <v>44064.385416666664</v>
      </c>
      <c r="B1959">
        <v>11600</v>
      </c>
    </row>
    <row r="1960" spans="1:9" x14ac:dyDescent="0.55000000000000004">
      <c r="A1960" s="1">
        <v>44064.395833333336</v>
      </c>
      <c r="B1960">
        <v>11800</v>
      </c>
    </row>
    <row r="1961" spans="1:9" x14ac:dyDescent="0.55000000000000004">
      <c r="A1961" s="1">
        <v>44064.40625</v>
      </c>
      <c r="B1961">
        <v>12100</v>
      </c>
    </row>
    <row r="1962" spans="1:9" x14ac:dyDescent="0.55000000000000004">
      <c r="A1962" s="1">
        <v>44064.416666666664</v>
      </c>
      <c r="B1962">
        <v>12400</v>
      </c>
    </row>
    <row r="1963" spans="1:9" x14ac:dyDescent="0.55000000000000004">
      <c r="A1963" s="1">
        <v>44064.427083333336</v>
      </c>
      <c r="B1963">
        <v>12700</v>
      </c>
    </row>
    <row r="1964" spans="1:9" x14ac:dyDescent="0.55000000000000004">
      <c r="A1964" s="1">
        <v>44064.4375</v>
      </c>
      <c r="B1964">
        <v>13000</v>
      </c>
    </row>
    <row r="1965" spans="1:9" x14ac:dyDescent="0.55000000000000004">
      <c r="A1965" s="1">
        <v>44064.447916666664</v>
      </c>
      <c r="B1965">
        <v>13300</v>
      </c>
    </row>
    <row r="1966" spans="1:9" x14ac:dyDescent="0.55000000000000004">
      <c r="A1966" s="1">
        <v>44064.458333333336</v>
      </c>
      <c r="B1966">
        <v>13700</v>
      </c>
    </row>
    <row r="1967" spans="1:9" x14ac:dyDescent="0.55000000000000004">
      <c r="A1967" s="1">
        <v>44064.46875</v>
      </c>
      <c r="B1967">
        <v>14000</v>
      </c>
    </row>
    <row r="1968" spans="1:9" x14ac:dyDescent="0.55000000000000004">
      <c r="A1968" s="1">
        <v>44064.479166666664</v>
      </c>
      <c r="B1968">
        <v>14300</v>
      </c>
    </row>
    <row r="1969" spans="1:2" x14ac:dyDescent="0.55000000000000004">
      <c r="A1969" s="1">
        <v>44064.489583333336</v>
      </c>
      <c r="B1969">
        <v>14700</v>
      </c>
    </row>
    <row r="1970" spans="1:2" x14ac:dyDescent="0.55000000000000004">
      <c r="A1970" s="1">
        <v>44064.5</v>
      </c>
      <c r="B1970">
        <v>15100</v>
      </c>
    </row>
    <row r="1971" spans="1:2" x14ac:dyDescent="0.55000000000000004">
      <c r="A1971" s="1">
        <v>44064.510416666664</v>
      </c>
      <c r="B1971">
        <v>15500</v>
      </c>
    </row>
    <row r="1972" spans="1:2" x14ac:dyDescent="0.55000000000000004">
      <c r="A1972" s="1">
        <v>44064.520833333336</v>
      </c>
      <c r="B1972">
        <v>15800</v>
      </c>
    </row>
    <row r="1973" spans="1:2" x14ac:dyDescent="0.55000000000000004">
      <c r="A1973" s="1">
        <v>44064.53125</v>
      </c>
      <c r="B1973">
        <v>16000</v>
      </c>
    </row>
    <row r="1974" spans="1:2" x14ac:dyDescent="0.55000000000000004">
      <c r="A1974" s="1">
        <v>44064.541666666664</v>
      </c>
      <c r="B1974">
        <v>16400</v>
      </c>
    </row>
    <row r="1975" spans="1:2" x14ac:dyDescent="0.55000000000000004">
      <c r="A1975" s="1">
        <v>44064.552083333336</v>
      </c>
      <c r="B1975">
        <v>16600</v>
      </c>
    </row>
    <row r="1976" spans="1:2" x14ac:dyDescent="0.55000000000000004">
      <c r="A1976" s="1">
        <v>44064.5625</v>
      </c>
      <c r="B1976">
        <v>17000</v>
      </c>
    </row>
    <row r="1977" spans="1:2" x14ac:dyDescent="0.55000000000000004">
      <c r="A1977" s="1">
        <v>44064.572916666664</v>
      </c>
      <c r="B1977">
        <v>17200</v>
      </c>
    </row>
    <row r="1978" spans="1:2" x14ac:dyDescent="0.55000000000000004">
      <c r="A1978" s="1">
        <v>44064.583333333336</v>
      </c>
      <c r="B1978">
        <v>17300</v>
      </c>
    </row>
    <row r="1979" spans="1:2" x14ac:dyDescent="0.55000000000000004">
      <c r="A1979" s="1">
        <v>44064.59375</v>
      </c>
      <c r="B1979">
        <v>17600</v>
      </c>
    </row>
    <row r="1980" spans="1:2" x14ac:dyDescent="0.55000000000000004">
      <c r="A1980" s="1">
        <v>44064.604166666664</v>
      </c>
      <c r="B1980">
        <v>17700</v>
      </c>
    </row>
    <row r="1981" spans="1:2" x14ac:dyDescent="0.55000000000000004">
      <c r="A1981" s="1">
        <v>44064.614583333336</v>
      </c>
      <c r="B1981">
        <v>17900</v>
      </c>
    </row>
    <row r="1982" spans="1:2" x14ac:dyDescent="0.55000000000000004">
      <c r="A1982" s="1">
        <v>44064.625</v>
      </c>
      <c r="B1982">
        <v>18000</v>
      </c>
    </row>
    <row r="1983" spans="1:2" x14ac:dyDescent="0.55000000000000004">
      <c r="A1983" s="1">
        <v>44064.635416666664</v>
      </c>
      <c r="B1983">
        <v>18000</v>
      </c>
    </row>
    <row r="1984" spans="1:2" x14ac:dyDescent="0.55000000000000004">
      <c r="A1984" s="1">
        <v>44064.645833333336</v>
      </c>
      <c r="B1984">
        <v>18000</v>
      </c>
    </row>
    <row r="1985" spans="1:2" x14ac:dyDescent="0.55000000000000004">
      <c r="A1985" s="1">
        <v>44064.65625</v>
      </c>
      <c r="B1985">
        <v>18100</v>
      </c>
    </row>
    <row r="1986" spans="1:2" x14ac:dyDescent="0.55000000000000004">
      <c r="A1986" s="1">
        <v>44064.666666666664</v>
      </c>
      <c r="B1986">
        <v>18100</v>
      </c>
    </row>
    <row r="1987" spans="1:2" x14ac:dyDescent="0.55000000000000004">
      <c r="A1987" s="1">
        <v>44064.677083333336</v>
      </c>
      <c r="B1987">
        <v>18300</v>
      </c>
    </row>
    <row r="1988" spans="1:2" x14ac:dyDescent="0.55000000000000004">
      <c r="A1988" s="1">
        <v>44064.6875</v>
      </c>
      <c r="B1988">
        <v>18300</v>
      </c>
    </row>
    <row r="1989" spans="1:2" x14ac:dyDescent="0.55000000000000004">
      <c r="A1989" s="1">
        <v>44064.697916666664</v>
      </c>
      <c r="B1989">
        <v>18300</v>
      </c>
    </row>
    <row r="1990" spans="1:2" x14ac:dyDescent="0.55000000000000004">
      <c r="A1990" s="1">
        <v>44064.708333333336</v>
      </c>
      <c r="B1990">
        <v>18400</v>
      </c>
    </row>
    <row r="1991" spans="1:2" x14ac:dyDescent="0.55000000000000004">
      <c r="A1991" s="1">
        <v>44064.71875</v>
      </c>
      <c r="B1991">
        <v>18400</v>
      </c>
    </row>
    <row r="1992" spans="1:2" x14ac:dyDescent="0.55000000000000004">
      <c r="A1992" s="1">
        <v>44064.729166666664</v>
      </c>
      <c r="B1992">
        <v>18400</v>
      </c>
    </row>
    <row r="1993" spans="1:2" x14ac:dyDescent="0.55000000000000004">
      <c r="A1993" s="1">
        <v>44064.739583333336</v>
      </c>
      <c r="B1993">
        <v>18600</v>
      </c>
    </row>
    <row r="1994" spans="1:2" x14ac:dyDescent="0.55000000000000004">
      <c r="A1994" s="1">
        <v>44064.75</v>
      </c>
      <c r="B1994">
        <v>18500</v>
      </c>
    </row>
    <row r="1995" spans="1:2" x14ac:dyDescent="0.55000000000000004">
      <c r="A1995" s="1">
        <v>44064.760416666664</v>
      </c>
      <c r="B1995">
        <v>18500</v>
      </c>
    </row>
    <row r="1996" spans="1:2" x14ac:dyDescent="0.55000000000000004">
      <c r="A1996" s="1">
        <v>44064.770833333336</v>
      </c>
      <c r="B1996">
        <v>18500</v>
      </c>
    </row>
    <row r="1997" spans="1:2" x14ac:dyDescent="0.55000000000000004">
      <c r="A1997" s="1">
        <v>44064.78125</v>
      </c>
      <c r="B1997">
        <v>18500</v>
      </c>
    </row>
    <row r="1998" spans="1:2" x14ac:dyDescent="0.55000000000000004">
      <c r="A1998" s="1">
        <v>44064.791666666664</v>
      </c>
      <c r="B1998">
        <v>18500</v>
      </c>
    </row>
    <row r="1999" spans="1:2" x14ac:dyDescent="0.55000000000000004">
      <c r="A1999" s="1">
        <v>44064.802083333336</v>
      </c>
      <c r="B1999">
        <v>18500</v>
      </c>
    </row>
    <row r="2000" spans="1:2" x14ac:dyDescent="0.55000000000000004">
      <c r="A2000" s="1">
        <v>44064.8125</v>
      </c>
      <c r="B2000">
        <v>18500</v>
      </c>
    </row>
    <row r="2001" spans="1:2" x14ac:dyDescent="0.55000000000000004">
      <c r="A2001" s="1">
        <v>44064.822916666664</v>
      </c>
      <c r="B2001">
        <v>18500</v>
      </c>
    </row>
    <row r="2002" spans="1:2" x14ac:dyDescent="0.55000000000000004">
      <c r="A2002" s="1">
        <v>44064.833333333336</v>
      </c>
      <c r="B2002">
        <v>18500</v>
      </c>
    </row>
    <row r="2003" spans="1:2" x14ac:dyDescent="0.55000000000000004">
      <c r="A2003" s="1">
        <v>44064.84375</v>
      </c>
      <c r="B2003">
        <v>18500</v>
      </c>
    </row>
    <row r="2004" spans="1:2" x14ac:dyDescent="0.55000000000000004">
      <c r="A2004" s="1">
        <v>44064.854166666664</v>
      </c>
      <c r="B2004">
        <v>18500</v>
      </c>
    </row>
    <row r="2005" spans="1:2" x14ac:dyDescent="0.55000000000000004">
      <c r="A2005" s="1">
        <v>44064.864583333336</v>
      </c>
      <c r="B2005">
        <v>18500</v>
      </c>
    </row>
    <row r="2006" spans="1:2" x14ac:dyDescent="0.55000000000000004">
      <c r="A2006" s="1">
        <v>44064.875</v>
      </c>
      <c r="B2006">
        <v>18300</v>
      </c>
    </row>
    <row r="2007" spans="1:2" x14ac:dyDescent="0.55000000000000004">
      <c r="A2007" s="1">
        <v>44064.885416666664</v>
      </c>
      <c r="B2007">
        <v>18300</v>
      </c>
    </row>
    <row r="2008" spans="1:2" x14ac:dyDescent="0.55000000000000004">
      <c r="A2008" s="1">
        <v>44064.895833333336</v>
      </c>
      <c r="B2008">
        <v>18300</v>
      </c>
    </row>
    <row r="2009" spans="1:2" x14ac:dyDescent="0.55000000000000004">
      <c r="A2009" s="1">
        <v>44064.90625</v>
      </c>
      <c r="B2009">
        <v>18300</v>
      </c>
    </row>
    <row r="2010" spans="1:2" x14ac:dyDescent="0.55000000000000004">
      <c r="A2010" s="1">
        <v>44064.916666666664</v>
      </c>
      <c r="B2010">
        <v>18300</v>
      </c>
    </row>
    <row r="2011" spans="1:2" x14ac:dyDescent="0.55000000000000004">
      <c r="A2011" s="1">
        <v>44064.927083333336</v>
      </c>
      <c r="B2011">
        <v>18200</v>
      </c>
    </row>
    <row r="2012" spans="1:2" x14ac:dyDescent="0.55000000000000004">
      <c r="A2012" s="1">
        <v>44064.9375</v>
      </c>
      <c r="B2012">
        <v>18100</v>
      </c>
    </row>
    <row r="2013" spans="1:2" x14ac:dyDescent="0.55000000000000004">
      <c r="A2013" s="1">
        <v>44064.947916666664</v>
      </c>
      <c r="B2013">
        <v>18000</v>
      </c>
    </row>
    <row r="2014" spans="1:2" x14ac:dyDescent="0.55000000000000004">
      <c r="A2014" s="1">
        <v>44064.958333333336</v>
      </c>
      <c r="B2014">
        <v>18000</v>
      </c>
    </row>
    <row r="2015" spans="1:2" x14ac:dyDescent="0.55000000000000004">
      <c r="A2015" s="1">
        <v>44064.96875</v>
      </c>
      <c r="B2015">
        <v>17800</v>
      </c>
    </row>
    <row r="2016" spans="1:2" x14ac:dyDescent="0.55000000000000004">
      <c r="A2016" s="1">
        <v>44064.979166666664</v>
      </c>
      <c r="B2016">
        <v>17700</v>
      </c>
    </row>
    <row r="2017" spans="1:9" x14ac:dyDescent="0.55000000000000004">
      <c r="A2017" s="1">
        <v>44064.989583333336</v>
      </c>
      <c r="B2017">
        <v>17400</v>
      </c>
    </row>
    <row r="2018" spans="1:9" x14ac:dyDescent="0.55000000000000004">
      <c r="A2018" s="1">
        <v>44065</v>
      </c>
      <c r="B2018">
        <v>17100</v>
      </c>
      <c r="I2018">
        <f>AVERAGE(B2018:B2049)</f>
        <v>12850</v>
      </c>
    </row>
    <row r="2019" spans="1:9" x14ac:dyDescent="0.55000000000000004">
      <c r="A2019" s="1">
        <v>44065.010416666664</v>
      </c>
      <c r="B2019">
        <v>16800</v>
      </c>
    </row>
    <row r="2020" spans="1:9" x14ac:dyDescent="0.55000000000000004">
      <c r="A2020" s="1">
        <v>44065.020833333336</v>
      </c>
      <c r="B2020">
        <v>16400</v>
      </c>
    </row>
    <row r="2021" spans="1:9" x14ac:dyDescent="0.55000000000000004">
      <c r="A2021" s="1">
        <v>44065.03125</v>
      </c>
      <c r="B2021">
        <v>16000</v>
      </c>
    </row>
    <row r="2022" spans="1:9" x14ac:dyDescent="0.55000000000000004">
      <c r="A2022" s="1">
        <v>44065.041666666664</v>
      </c>
      <c r="B2022">
        <v>15600</v>
      </c>
    </row>
    <row r="2023" spans="1:9" x14ac:dyDescent="0.55000000000000004">
      <c r="A2023" s="1">
        <v>44065.052083333336</v>
      </c>
      <c r="B2023">
        <v>15200</v>
      </c>
    </row>
    <row r="2024" spans="1:9" x14ac:dyDescent="0.55000000000000004">
      <c r="A2024" s="1">
        <v>44065.0625</v>
      </c>
      <c r="B2024">
        <v>14600</v>
      </c>
    </row>
    <row r="2025" spans="1:9" x14ac:dyDescent="0.55000000000000004">
      <c r="A2025" s="1">
        <v>44065.072916666664</v>
      </c>
      <c r="B2025">
        <v>14300</v>
      </c>
    </row>
    <row r="2026" spans="1:9" x14ac:dyDescent="0.55000000000000004">
      <c r="A2026" s="1">
        <v>44065.083333333336</v>
      </c>
      <c r="B2026">
        <v>14000</v>
      </c>
    </row>
    <row r="2027" spans="1:9" x14ac:dyDescent="0.55000000000000004">
      <c r="A2027" s="1">
        <v>44065.09375</v>
      </c>
      <c r="B2027">
        <v>13600</v>
      </c>
    </row>
    <row r="2028" spans="1:9" x14ac:dyDescent="0.55000000000000004">
      <c r="A2028" s="1">
        <v>44065.104166666664</v>
      </c>
      <c r="B2028">
        <v>13300</v>
      </c>
    </row>
    <row r="2029" spans="1:9" x14ac:dyDescent="0.55000000000000004">
      <c r="A2029" s="1">
        <v>44065.114583333336</v>
      </c>
      <c r="B2029">
        <v>13000</v>
      </c>
    </row>
    <row r="2030" spans="1:9" x14ac:dyDescent="0.55000000000000004">
      <c r="A2030" s="1">
        <v>44065.125</v>
      </c>
      <c r="B2030">
        <v>12800</v>
      </c>
    </row>
    <row r="2031" spans="1:9" x14ac:dyDescent="0.55000000000000004">
      <c r="A2031" s="1">
        <v>44065.135416666664</v>
      </c>
      <c r="B2031">
        <v>12500</v>
      </c>
    </row>
    <row r="2032" spans="1:9" x14ac:dyDescent="0.55000000000000004">
      <c r="A2032" s="1">
        <v>44065.145833333336</v>
      </c>
      <c r="B2032">
        <v>12300</v>
      </c>
    </row>
    <row r="2033" spans="1:2" x14ac:dyDescent="0.55000000000000004">
      <c r="A2033" s="1">
        <v>44065.15625</v>
      </c>
      <c r="B2033">
        <v>12100</v>
      </c>
    </row>
    <row r="2034" spans="1:2" x14ac:dyDescent="0.55000000000000004">
      <c r="A2034" s="1">
        <v>44065.166666666664</v>
      </c>
      <c r="B2034">
        <v>12000</v>
      </c>
    </row>
    <row r="2035" spans="1:2" x14ac:dyDescent="0.55000000000000004">
      <c r="A2035" s="1">
        <v>44065.177083333336</v>
      </c>
      <c r="B2035">
        <v>11900</v>
      </c>
    </row>
    <row r="2036" spans="1:2" x14ac:dyDescent="0.55000000000000004">
      <c r="A2036" s="1">
        <v>44065.1875</v>
      </c>
      <c r="B2036">
        <v>11700</v>
      </c>
    </row>
    <row r="2037" spans="1:2" x14ac:dyDescent="0.55000000000000004">
      <c r="A2037" s="1">
        <v>44065.197916666664</v>
      </c>
      <c r="B2037">
        <v>11600</v>
      </c>
    </row>
    <row r="2038" spans="1:2" x14ac:dyDescent="0.55000000000000004">
      <c r="A2038" s="1">
        <v>44065.208333333336</v>
      </c>
      <c r="B2038">
        <v>11500</v>
      </c>
    </row>
    <row r="2039" spans="1:2" x14ac:dyDescent="0.55000000000000004">
      <c r="A2039" s="1">
        <v>44065.21875</v>
      </c>
      <c r="B2039">
        <v>11400</v>
      </c>
    </row>
    <row r="2040" spans="1:2" x14ac:dyDescent="0.55000000000000004">
      <c r="A2040" s="1">
        <v>44065.229166666664</v>
      </c>
      <c r="B2040">
        <v>11300</v>
      </c>
    </row>
    <row r="2041" spans="1:2" x14ac:dyDescent="0.55000000000000004">
      <c r="A2041" s="1">
        <v>44065.239583333336</v>
      </c>
      <c r="B2041">
        <v>11300</v>
      </c>
    </row>
    <row r="2042" spans="1:2" x14ac:dyDescent="0.55000000000000004">
      <c r="A2042" s="1">
        <v>44065.25</v>
      </c>
      <c r="B2042">
        <v>11300</v>
      </c>
    </row>
    <row r="2043" spans="1:2" x14ac:dyDescent="0.55000000000000004">
      <c r="A2043" s="1">
        <v>44065.260416666664</v>
      </c>
      <c r="B2043">
        <v>11200</v>
      </c>
    </row>
    <row r="2044" spans="1:2" x14ac:dyDescent="0.55000000000000004">
      <c r="A2044" s="1">
        <v>44065.270833333336</v>
      </c>
      <c r="B2044">
        <v>11200</v>
      </c>
    </row>
    <row r="2045" spans="1:2" x14ac:dyDescent="0.55000000000000004">
      <c r="A2045" s="1">
        <v>44065.28125</v>
      </c>
      <c r="B2045">
        <v>11100</v>
      </c>
    </row>
    <row r="2046" spans="1:2" x14ac:dyDescent="0.55000000000000004">
      <c r="A2046" s="1">
        <v>44065.291666666664</v>
      </c>
      <c r="B2046">
        <v>11000</v>
      </c>
    </row>
    <row r="2047" spans="1:2" x14ac:dyDescent="0.55000000000000004">
      <c r="A2047" s="1">
        <v>44065.302083333336</v>
      </c>
      <c r="B2047">
        <v>11100</v>
      </c>
    </row>
    <row r="2048" spans="1:2" x14ac:dyDescent="0.55000000000000004">
      <c r="A2048" s="1">
        <v>44065.3125</v>
      </c>
      <c r="B2048">
        <v>11000</v>
      </c>
    </row>
    <row r="2049" spans="1:9" x14ac:dyDescent="0.55000000000000004">
      <c r="A2049" s="1">
        <v>44065.322916666664</v>
      </c>
      <c r="B2049">
        <v>11000</v>
      </c>
    </row>
    <row r="2050" spans="1:9" x14ac:dyDescent="0.55000000000000004">
      <c r="A2050" s="1">
        <v>44065.333333333336</v>
      </c>
      <c r="B2050">
        <v>11000</v>
      </c>
      <c r="I2050">
        <f>AVERAGE(B2050:B2113)</f>
        <v>10970.3125</v>
      </c>
    </row>
    <row r="2051" spans="1:9" x14ac:dyDescent="0.55000000000000004">
      <c r="A2051" s="1">
        <v>44065.34375</v>
      </c>
      <c r="B2051">
        <v>11000</v>
      </c>
    </row>
    <row r="2052" spans="1:9" x14ac:dyDescent="0.55000000000000004">
      <c r="A2052" s="1">
        <v>44065.354166666664</v>
      </c>
      <c r="B2052">
        <v>10900</v>
      </c>
    </row>
    <row r="2053" spans="1:9" x14ac:dyDescent="0.55000000000000004">
      <c r="A2053" s="1">
        <v>44065.364583333336</v>
      </c>
      <c r="B2053">
        <v>11000</v>
      </c>
    </row>
    <row r="2054" spans="1:9" x14ac:dyDescent="0.55000000000000004">
      <c r="A2054" s="1">
        <v>44065.375</v>
      </c>
      <c r="B2054">
        <v>11000</v>
      </c>
    </row>
    <row r="2055" spans="1:9" x14ac:dyDescent="0.55000000000000004">
      <c r="A2055" s="1">
        <v>44065.385416666664</v>
      </c>
      <c r="B2055">
        <v>11000</v>
      </c>
    </row>
    <row r="2056" spans="1:9" x14ac:dyDescent="0.55000000000000004">
      <c r="A2056" s="1">
        <v>44065.395833333336</v>
      </c>
      <c r="B2056">
        <v>11000</v>
      </c>
    </row>
    <row r="2057" spans="1:9" x14ac:dyDescent="0.55000000000000004">
      <c r="A2057" s="1">
        <v>44065.40625</v>
      </c>
      <c r="B2057">
        <v>11000</v>
      </c>
    </row>
    <row r="2058" spans="1:9" x14ac:dyDescent="0.55000000000000004">
      <c r="A2058" s="1">
        <v>44065.416666666664</v>
      </c>
      <c r="B2058">
        <v>11000</v>
      </c>
    </row>
    <row r="2059" spans="1:9" x14ac:dyDescent="0.55000000000000004">
      <c r="A2059" s="1">
        <v>44065.427083333336</v>
      </c>
      <c r="B2059">
        <v>10900</v>
      </c>
    </row>
    <row r="2060" spans="1:9" x14ac:dyDescent="0.55000000000000004">
      <c r="A2060" s="1">
        <v>44065.4375</v>
      </c>
      <c r="B2060">
        <v>11000</v>
      </c>
    </row>
    <row r="2061" spans="1:9" x14ac:dyDescent="0.55000000000000004">
      <c r="A2061" s="1">
        <v>44065.447916666664</v>
      </c>
      <c r="B2061">
        <v>11000</v>
      </c>
    </row>
    <row r="2062" spans="1:9" x14ac:dyDescent="0.55000000000000004">
      <c r="A2062" s="1">
        <v>44065.458333333336</v>
      </c>
      <c r="B2062">
        <v>11000</v>
      </c>
    </row>
    <row r="2063" spans="1:9" x14ac:dyDescent="0.55000000000000004">
      <c r="A2063" s="1">
        <v>44065.46875</v>
      </c>
      <c r="B2063">
        <v>10900</v>
      </c>
    </row>
    <row r="2064" spans="1:9" x14ac:dyDescent="0.55000000000000004">
      <c r="A2064" s="1">
        <v>44065.479166666664</v>
      </c>
      <c r="B2064">
        <v>10900</v>
      </c>
    </row>
    <row r="2065" spans="1:2" x14ac:dyDescent="0.55000000000000004">
      <c r="A2065" s="1">
        <v>44065.489583333336</v>
      </c>
      <c r="B2065">
        <v>10900</v>
      </c>
    </row>
    <row r="2066" spans="1:2" x14ac:dyDescent="0.55000000000000004">
      <c r="A2066" s="1">
        <v>44065.5</v>
      </c>
      <c r="B2066">
        <v>10900</v>
      </c>
    </row>
    <row r="2067" spans="1:2" x14ac:dyDescent="0.55000000000000004">
      <c r="A2067" s="1">
        <v>44065.510416666664</v>
      </c>
      <c r="B2067">
        <v>11000</v>
      </c>
    </row>
    <row r="2068" spans="1:2" x14ac:dyDescent="0.55000000000000004">
      <c r="A2068" s="1">
        <v>44065.520833333336</v>
      </c>
      <c r="B2068">
        <v>10900</v>
      </c>
    </row>
    <row r="2069" spans="1:2" x14ac:dyDescent="0.55000000000000004">
      <c r="A2069" s="1">
        <v>44065.53125</v>
      </c>
      <c r="B2069">
        <v>11000</v>
      </c>
    </row>
    <row r="2070" spans="1:2" x14ac:dyDescent="0.55000000000000004">
      <c r="A2070" s="1">
        <v>44065.541666666664</v>
      </c>
      <c r="B2070">
        <v>11000</v>
      </c>
    </row>
    <row r="2071" spans="1:2" x14ac:dyDescent="0.55000000000000004">
      <c r="A2071" s="1">
        <v>44065.552083333336</v>
      </c>
      <c r="B2071">
        <v>11000</v>
      </c>
    </row>
    <row r="2072" spans="1:2" x14ac:dyDescent="0.55000000000000004">
      <c r="A2072" s="1">
        <v>44065.5625</v>
      </c>
      <c r="B2072">
        <v>11000</v>
      </c>
    </row>
    <row r="2073" spans="1:2" x14ac:dyDescent="0.55000000000000004">
      <c r="A2073" s="1">
        <v>44065.572916666664</v>
      </c>
      <c r="B2073">
        <v>11000</v>
      </c>
    </row>
    <row r="2074" spans="1:2" x14ac:dyDescent="0.55000000000000004">
      <c r="A2074" s="1">
        <v>44065.583333333336</v>
      </c>
      <c r="B2074">
        <v>11000</v>
      </c>
    </row>
    <row r="2075" spans="1:2" x14ac:dyDescent="0.55000000000000004">
      <c r="A2075" s="1">
        <v>44065.59375</v>
      </c>
      <c r="B2075">
        <v>11000</v>
      </c>
    </row>
    <row r="2076" spans="1:2" x14ac:dyDescent="0.55000000000000004">
      <c r="A2076" s="1">
        <v>44065.604166666664</v>
      </c>
      <c r="B2076">
        <v>11000</v>
      </c>
    </row>
    <row r="2077" spans="1:2" x14ac:dyDescent="0.55000000000000004">
      <c r="A2077" s="1">
        <v>44065.614583333336</v>
      </c>
      <c r="B2077">
        <v>11000</v>
      </c>
    </row>
    <row r="2078" spans="1:2" x14ac:dyDescent="0.55000000000000004">
      <c r="A2078" s="1">
        <v>44065.625</v>
      </c>
      <c r="B2078">
        <v>10900</v>
      </c>
    </row>
    <row r="2079" spans="1:2" x14ac:dyDescent="0.55000000000000004">
      <c r="A2079" s="1">
        <v>44065.635416666664</v>
      </c>
      <c r="B2079">
        <v>11000</v>
      </c>
    </row>
    <row r="2080" spans="1:2" x14ac:dyDescent="0.55000000000000004">
      <c r="A2080" s="1">
        <v>44065.645833333336</v>
      </c>
      <c r="B2080">
        <v>10900</v>
      </c>
    </row>
    <row r="2081" spans="1:2" x14ac:dyDescent="0.55000000000000004">
      <c r="A2081" s="1">
        <v>44065.65625</v>
      </c>
      <c r="B2081">
        <v>10900</v>
      </c>
    </row>
    <row r="2082" spans="1:2" x14ac:dyDescent="0.55000000000000004">
      <c r="A2082" s="1">
        <v>44065.666666666664</v>
      </c>
      <c r="B2082">
        <v>11000</v>
      </c>
    </row>
    <row r="2083" spans="1:2" x14ac:dyDescent="0.55000000000000004">
      <c r="A2083" s="1">
        <v>44065.677083333336</v>
      </c>
      <c r="B2083">
        <v>11000</v>
      </c>
    </row>
    <row r="2084" spans="1:2" x14ac:dyDescent="0.55000000000000004">
      <c r="A2084" s="1">
        <v>44065.6875</v>
      </c>
      <c r="B2084">
        <v>11000</v>
      </c>
    </row>
    <row r="2085" spans="1:2" x14ac:dyDescent="0.55000000000000004">
      <c r="A2085" s="1">
        <v>44065.697916666664</v>
      </c>
      <c r="B2085">
        <v>11000</v>
      </c>
    </row>
    <row r="2086" spans="1:2" x14ac:dyDescent="0.55000000000000004">
      <c r="A2086" s="1">
        <v>44065.708333333336</v>
      </c>
      <c r="B2086">
        <v>10900</v>
      </c>
    </row>
    <row r="2087" spans="1:2" x14ac:dyDescent="0.55000000000000004">
      <c r="A2087" s="1">
        <v>44065.71875</v>
      </c>
      <c r="B2087">
        <v>10900</v>
      </c>
    </row>
    <row r="2088" spans="1:2" x14ac:dyDescent="0.55000000000000004">
      <c r="A2088" s="1">
        <v>44065.729166666664</v>
      </c>
      <c r="B2088">
        <v>11000</v>
      </c>
    </row>
    <row r="2089" spans="1:2" x14ac:dyDescent="0.55000000000000004">
      <c r="A2089" s="1">
        <v>44065.739583333336</v>
      </c>
      <c r="B2089">
        <v>11000</v>
      </c>
    </row>
    <row r="2090" spans="1:2" x14ac:dyDescent="0.55000000000000004">
      <c r="A2090" s="1">
        <v>44065.75</v>
      </c>
      <c r="B2090">
        <v>11000</v>
      </c>
    </row>
    <row r="2091" spans="1:2" x14ac:dyDescent="0.55000000000000004">
      <c r="A2091" s="1">
        <v>44065.760416666664</v>
      </c>
      <c r="B2091">
        <v>10900</v>
      </c>
    </row>
    <row r="2092" spans="1:2" x14ac:dyDescent="0.55000000000000004">
      <c r="A2092" s="1">
        <v>44065.770833333336</v>
      </c>
      <c r="B2092">
        <v>10900</v>
      </c>
    </row>
    <row r="2093" spans="1:2" x14ac:dyDescent="0.55000000000000004">
      <c r="A2093" s="1">
        <v>44065.78125</v>
      </c>
      <c r="B2093">
        <v>11000</v>
      </c>
    </row>
    <row r="2094" spans="1:2" x14ac:dyDescent="0.55000000000000004">
      <c r="A2094" s="1">
        <v>44065.791666666664</v>
      </c>
      <c r="B2094">
        <v>11000</v>
      </c>
    </row>
    <row r="2095" spans="1:2" x14ac:dyDescent="0.55000000000000004">
      <c r="A2095" s="1">
        <v>44065.802083333336</v>
      </c>
      <c r="B2095">
        <v>11000</v>
      </c>
    </row>
    <row r="2096" spans="1:2" x14ac:dyDescent="0.55000000000000004">
      <c r="A2096" s="1">
        <v>44065.8125</v>
      </c>
      <c r="B2096">
        <v>11000</v>
      </c>
    </row>
    <row r="2097" spans="1:2" x14ac:dyDescent="0.55000000000000004">
      <c r="A2097" s="1">
        <v>44065.822916666664</v>
      </c>
      <c r="B2097">
        <v>11000</v>
      </c>
    </row>
    <row r="2098" spans="1:2" x14ac:dyDescent="0.55000000000000004">
      <c r="A2098" s="1">
        <v>44065.833333333336</v>
      </c>
      <c r="B2098">
        <v>11000</v>
      </c>
    </row>
    <row r="2099" spans="1:2" x14ac:dyDescent="0.55000000000000004">
      <c r="A2099" s="1">
        <v>44065.84375</v>
      </c>
      <c r="B2099">
        <v>10900</v>
      </c>
    </row>
    <row r="2100" spans="1:2" x14ac:dyDescent="0.55000000000000004">
      <c r="A2100" s="1">
        <v>44065.854166666664</v>
      </c>
      <c r="B2100">
        <v>11000</v>
      </c>
    </row>
    <row r="2101" spans="1:2" x14ac:dyDescent="0.55000000000000004">
      <c r="A2101" s="1">
        <v>44065.864583333336</v>
      </c>
      <c r="B2101">
        <v>11000</v>
      </c>
    </row>
    <row r="2102" spans="1:2" x14ac:dyDescent="0.55000000000000004">
      <c r="A2102" s="1">
        <v>44065.875</v>
      </c>
      <c r="B2102">
        <v>11000</v>
      </c>
    </row>
    <row r="2103" spans="1:2" x14ac:dyDescent="0.55000000000000004">
      <c r="A2103" s="1">
        <v>44065.885416666664</v>
      </c>
      <c r="B2103">
        <v>10900</v>
      </c>
    </row>
    <row r="2104" spans="1:2" x14ac:dyDescent="0.55000000000000004">
      <c r="A2104" s="1">
        <v>44065.895833333336</v>
      </c>
      <c r="B2104">
        <v>10900</v>
      </c>
    </row>
    <row r="2105" spans="1:2" x14ac:dyDescent="0.55000000000000004">
      <c r="A2105" s="1">
        <v>44065.90625</v>
      </c>
      <c r="B2105">
        <v>10900</v>
      </c>
    </row>
    <row r="2106" spans="1:2" x14ac:dyDescent="0.55000000000000004">
      <c r="A2106" s="1">
        <v>44065.916666666664</v>
      </c>
      <c r="B2106">
        <v>10900</v>
      </c>
    </row>
    <row r="2107" spans="1:2" x14ac:dyDescent="0.55000000000000004">
      <c r="A2107" s="1">
        <v>44065.927083333336</v>
      </c>
      <c r="B2107">
        <v>11000</v>
      </c>
    </row>
    <row r="2108" spans="1:2" x14ac:dyDescent="0.55000000000000004">
      <c r="A2108" s="1">
        <v>44065.9375</v>
      </c>
      <c r="B2108">
        <v>11000</v>
      </c>
    </row>
    <row r="2109" spans="1:2" x14ac:dyDescent="0.55000000000000004">
      <c r="A2109" s="1">
        <v>44065.947916666664</v>
      </c>
      <c r="B2109">
        <v>11000</v>
      </c>
    </row>
    <row r="2110" spans="1:2" x14ac:dyDescent="0.55000000000000004">
      <c r="A2110" s="1">
        <v>44065.958333333336</v>
      </c>
      <c r="B2110">
        <v>11000</v>
      </c>
    </row>
    <row r="2111" spans="1:2" x14ac:dyDescent="0.55000000000000004">
      <c r="A2111" s="1">
        <v>44065.96875</v>
      </c>
      <c r="B2111">
        <v>11000</v>
      </c>
    </row>
    <row r="2112" spans="1:2" x14ac:dyDescent="0.55000000000000004">
      <c r="A2112" s="1">
        <v>44065.979166666664</v>
      </c>
      <c r="B2112">
        <v>11000</v>
      </c>
    </row>
    <row r="2113" spans="1:9" x14ac:dyDescent="0.55000000000000004">
      <c r="A2113" s="1">
        <v>44065.989583333336</v>
      </c>
      <c r="B2113">
        <v>11000</v>
      </c>
    </row>
    <row r="2114" spans="1:9" x14ac:dyDescent="0.55000000000000004">
      <c r="A2114" s="1">
        <v>44066</v>
      </c>
      <c r="B2114">
        <v>11000</v>
      </c>
      <c r="I2114">
        <f>AVERAGE(B2114:B2145)</f>
        <v>10965.625</v>
      </c>
    </row>
    <row r="2115" spans="1:9" x14ac:dyDescent="0.55000000000000004">
      <c r="A2115" s="1">
        <v>44066.010416666664</v>
      </c>
      <c r="B2115">
        <v>11000</v>
      </c>
    </row>
    <row r="2116" spans="1:9" x14ac:dyDescent="0.55000000000000004">
      <c r="A2116" s="1">
        <v>44066.020833333336</v>
      </c>
      <c r="B2116">
        <v>11000</v>
      </c>
    </row>
    <row r="2117" spans="1:9" x14ac:dyDescent="0.55000000000000004">
      <c r="A2117" s="1">
        <v>44066.03125</v>
      </c>
      <c r="B2117">
        <v>11000</v>
      </c>
    </row>
    <row r="2118" spans="1:9" x14ac:dyDescent="0.55000000000000004">
      <c r="A2118" s="1">
        <v>44066.041666666664</v>
      </c>
      <c r="B2118">
        <v>11000</v>
      </c>
    </row>
    <row r="2119" spans="1:9" x14ac:dyDescent="0.55000000000000004">
      <c r="A2119" s="1">
        <v>44066.052083333336</v>
      </c>
      <c r="B2119">
        <v>11000</v>
      </c>
    </row>
    <row r="2120" spans="1:9" x14ac:dyDescent="0.55000000000000004">
      <c r="A2120" s="1">
        <v>44066.0625</v>
      </c>
      <c r="B2120">
        <v>11000</v>
      </c>
    </row>
    <row r="2121" spans="1:9" x14ac:dyDescent="0.55000000000000004">
      <c r="A2121" s="1">
        <v>44066.072916666664</v>
      </c>
      <c r="B2121">
        <v>11000</v>
      </c>
    </row>
    <row r="2122" spans="1:9" x14ac:dyDescent="0.55000000000000004">
      <c r="A2122" s="1">
        <v>44066.083333333336</v>
      </c>
      <c r="B2122">
        <v>11000</v>
      </c>
    </row>
    <row r="2123" spans="1:9" x14ac:dyDescent="0.55000000000000004">
      <c r="A2123" s="1">
        <v>44066.09375</v>
      </c>
      <c r="B2123">
        <v>11000</v>
      </c>
    </row>
    <row r="2124" spans="1:9" x14ac:dyDescent="0.55000000000000004">
      <c r="A2124" s="1">
        <v>44066.104166666664</v>
      </c>
      <c r="B2124">
        <v>11000</v>
      </c>
    </row>
    <row r="2125" spans="1:9" x14ac:dyDescent="0.55000000000000004">
      <c r="A2125" s="1">
        <v>44066.114583333336</v>
      </c>
      <c r="B2125">
        <v>10900</v>
      </c>
    </row>
    <row r="2126" spans="1:9" x14ac:dyDescent="0.55000000000000004">
      <c r="A2126" s="1">
        <v>44066.125</v>
      </c>
      <c r="B2126">
        <v>11000</v>
      </c>
    </row>
    <row r="2127" spans="1:9" x14ac:dyDescent="0.55000000000000004">
      <c r="A2127" s="1">
        <v>44066.135416666664</v>
      </c>
      <c r="B2127">
        <v>10900</v>
      </c>
    </row>
    <row r="2128" spans="1:9" x14ac:dyDescent="0.55000000000000004">
      <c r="A2128" s="1">
        <v>44066.145833333336</v>
      </c>
      <c r="B2128">
        <v>10900</v>
      </c>
    </row>
    <row r="2129" spans="1:2" x14ac:dyDescent="0.55000000000000004">
      <c r="A2129" s="1">
        <v>44066.15625</v>
      </c>
      <c r="B2129">
        <v>10900</v>
      </c>
    </row>
    <row r="2130" spans="1:2" x14ac:dyDescent="0.55000000000000004">
      <c r="A2130" s="1">
        <v>44066.166666666664</v>
      </c>
      <c r="B2130">
        <v>10900</v>
      </c>
    </row>
    <row r="2131" spans="1:2" x14ac:dyDescent="0.55000000000000004">
      <c r="A2131" s="1">
        <v>44066.177083333336</v>
      </c>
      <c r="B2131">
        <v>11000</v>
      </c>
    </row>
    <row r="2132" spans="1:2" x14ac:dyDescent="0.55000000000000004">
      <c r="A2132" s="1">
        <v>44066.1875</v>
      </c>
      <c r="B2132">
        <v>10900</v>
      </c>
    </row>
    <row r="2133" spans="1:2" x14ac:dyDescent="0.55000000000000004">
      <c r="A2133" s="1">
        <v>44066.197916666664</v>
      </c>
      <c r="B2133">
        <v>11000</v>
      </c>
    </row>
    <row r="2134" spans="1:2" x14ac:dyDescent="0.55000000000000004">
      <c r="A2134" s="1">
        <v>44066.208333333336</v>
      </c>
      <c r="B2134">
        <v>11000</v>
      </c>
    </row>
    <row r="2135" spans="1:2" x14ac:dyDescent="0.55000000000000004">
      <c r="A2135" s="1">
        <v>44066.21875</v>
      </c>
      <c r="B2135">
        <v>11000</v>
      </c>
    </row>
    <row r="2136" spans="1:2" x14ac:dyDescent="0.55000000000000004">
      <c r="A2136" s="1">
        <v>44066.229166666664</v>
      </c>
      <c r="B2136">
        <v>11000</v>
      </c>
    </row>
    <row r="2137" spans="1:2" x14ac:dyDescent="0.55000000000000004">
      <c r="A2137" s="1">
        <v>44066.239583333336</v>
      </c>
      <c r="B2137">
        <v>10900</v>
      </c>
    </row>
    <row r="2138" spans="1:2" x14ac:dyDescent="0.55000000000000004">
      <c r="A2138" s="1">
        <v>44066.25</v>
      </c>
      <c r="B2138">
        <v>11000</v>
      </c>
    </row>
    <row r="2139" spans="1:2" x14ac:dyDescent="0.55000000000000004">
      <c r="A2139" s="1">
        <v>44066.260416666664</v>
      </c>
      <c r="B2139">
        <v>11000</v>
      </c>
    </row>
    <row r="2140" spans="1:2" x14ac:dyDescent="0.55000000000000004">
      <c r="A2140" s="1">
        <v>44066.270833333336</v>
      </c>
      <c r="B2140">
        <v>10900</v>
      </c>
    </row>
    <row r="2141" spans="1:2" x14ac:dyDescent="0.55000000000000004">
      <c r="A2141" s="1">
        <v>44066.28125</v>
      </c>
      <c r="B2141">
        <v>10900</v>
      </c>
    </row>
    <row r="2142" spans="1:2" x14ac:dyDescent="0.55000000000000004">
      <c r="A2142" s="1">
        <v>44066.291666666664</v>
      </c>
      <c r="B2142">
        <v>11000</v>
      </c>
    </row>
    <row r="2143" spans="1:2" x14ac:dyDescent="0.55000000000000004">
      <c r="A2143" s="1">
        <v>44066.302083333336</v>
      </c>
      <c r="B2143">
        <v>10900</v>
      </c>
    </row>
    <row r="2144" spans="1:2" x14ac:dyDescent="0.55000000000000004">
      <c r="A2144" s="1">
        <v>44066.3125</v>
      </c>
      <c r="B2144">
        <v>11000</v>
      </c>
    </row>
    <row r="2145" spans="1:9" x14ac:dyDescent="0.55000000000000004">
      <c r="A2145" s="1">
        <v>44066.322916666664</v>
      </c>
      <c r="B2145">
        <v>10900</v>
      </c>
    </row>
    <row r="2146" spans="1:9" x14ac:dyDescent="0.55000000000000004">
      <c r="A2146" s="1">
        <v>44066.333333333336</v>
      </c>
      <c r="B2146">
        <v>11000</v>
      </c>
      <c r="I2146">
        <f>AVERAGE(B2146:B2209)</f>
        <v>10976.5625</v>
      </c>
    </row>
    <row r="2147" spans="1:9" x14ac:dyDescent="0.55000000000000004">
      <c r="A2147" s="1">
        <v>44066.34375</v>
      </c>
      <c r="B2147">
        <v>11000</v>
      </c>
    </row>
    <row r="2148" spans="1:9" x14ac:dyDescent="0.55000000000000004">
      <c r="A2148" s="1">
        <v>44066.354166666664</v>
      </c>
      <c r="B2148">
        <v>11000</v>
      </c>
    </row>
    <row r="2149" spans="1:9" x14ac:dyDescent="0.55000000000000004">
      <c r="A2149" s="1">
        <v>44066.364583333336</v>
      </c>
      <c r="B2149">
        <v>11000</v>
      </c>
    </row>
    <row r="2150" spans="1:9" x14ac:dyDescent="0.55000000000000004">
      <c r="A2150" s="1">
        <v>44066.375</v>
      </c>
      <c r="B2150">
        <v>10900</v>
      </c>
    </row>
    <row r="2151" spans="1:9" x14ac:dyDescent="0.55000000000000004">
      <c r="A2151" s="1">
        <v>44066.385416666664</v>
      </c>
      <c r="B2151">
        <v>11000</v>
      </c>
    </row>
    <row r="2152" spans="1:9" x14ac:dyDescent="0.55000000000000004">
      <c r="A2152" s="1">
        <v>44066.395833333336</v>
      </c>
      <c r="B2152">
        <v>10900</v>
      </c>
    </row>
    <row r="2153" spans="1:9" x14ac:dyDescent="0.55000000000000004">
      <c r="A2153" s="1">
        <v>44066.40625</v>
      </c>
      <c r="B2153">
        <v>11000</v>
      </c>
    </row>
    <row r="2154" spans="1:9" x14ac:dyDescent="0.55000000000000004">
      <c r="A2154" s="1">
        <v>44066.416666666664</v>
      </c>
      <c r="B2154">
        <v>10900</v>
      </c>
    </row>
    <row r="2155" spans="1:9" x14ac:dyDescent="0.55000000000000004">
      <c r="A2155" s="1">
        <v>44066.427083333336</v>
      </c>
      <c r="B2155">
        <v>11000</v>
      </c>
    </row>
    <row r="2156" spans="1:9" x14ac:dyDescent="0.55000000000000004">
      <c r="A2156" s="1">
        <v>44066.4375</v>
      </c>
      <c r="B2156">
        <v>11000</v>
      </c>
    </row>
    <row r="2157" spans="1:9" x14ac:dyDescent="0.55000000000000004">
      <c r="A2157" s="1">
        <v>44066.447916666664</v>
      </c>
      <c r="B2157">
        <v>11000</v>
      </c>
    </row>
    <row r="2158" spans="1:9" x14ac:dyDescent="0.55000000000000004">
      <c r="A2158" s="1">
        <v>44066.458333333336</v>
      </c>
      <c r="B2158">
        <v>11000</v>
      </c>
    </row>
    <row r="2159" spans="1:9" x14ac:dyDescent="0.55000000000000004">
      <c r="A2159" s="1">
        <v>44066.46875</v>
      </c>
      <c r="B2159">
        <v>11000</v>
      </c>
    </row>
    <row r="2160" spans="1:9" x14ac:dyDescent="0.55000000000000004">
      <c r="A2160" s="1">
        <v>44066.479166666664</v>
      </c>
      <c r="B2160">
        <v>10900</v>
      </c>
    </row>
    <row r="2161" spans="1:2" x14ac:dyDescent="0.55000000000000004">
      <c r="A2161" s="1">
        <v>44066.489583333336</v>
      </c>
      <c r="B2161">
        <v>11000</v>
      </c>
    </row>
    <row r="2162" spans="1:2" x14ac:dyDescent="0.55000000000000004">
      <c r="A2162" s="1">
        <v>44066.5</v>
      </c>
      <c r="B2162">
        <v>11000</v>
      </c>
    </row>
    <row r="2163" spans="1:2" x14ac:dyDescent="0.55000000000000004">
      <c r="A2163" s="1">
        <v>44066.510416666664</v>
      </c>
      <c r="B2163">
        <v>10900</v>
      </c>
    </row>
    <row r="2164" spans="1:2" x14ac:dyDescent="0.55000000000000004">
      <c r="A2164" s="1">
        <v>44066.520833333336</v>
      </c>
      <c r="B2164">
        <v>11000</v>
      </c>
    </row>
    <row r="2165" spans="1:2" x14ac:dyDescent="0.55000000000000004">
      <c r="A2165" s="1">
        <v>44066.53125</v>
      </c>
      <c r="B2165">
        <v>11000</v>
      </c>
    </row>
    <row r="2166" spans="1:2" x14ac:dyDescent="0.55000000000000004">
      <c r="A2166" s="1">
        <v>44066.541666666664</v>
      </c>
      <c r="B2166">
        <v>11000</v>
      </c>
    </row>
    <row r="2167" spans="1:2" x14ac:dyDescent="0.55000000000000004">
      <c r="A2167" s="1">
        <v>44066.552083333336</v>
      </c>
      <c r="B2167">
        <v>11000</v>
      </c>
    </row>
    <row r="2168" spans="1:2" x14ac:dyDescent="0.55000000000000004">
      <c r="A2168" s="1">
        <v>44066.5625</v>
      </c>
      <c r="B2168">
        <v>11000</v>
      </c>
    </row>
    <row r="2169" spans="1:2" x14ac:dyDescent="0.55000000000000004">
      <c r="A2169" s="1">
        <v>44066.572916666664</v>
      </c>
      <c r="B2169">
        <v>10900</v>
      </c>
    </row>
    <row r="2170" spans="1:2" x14ac:dyDescent="0.55000000000000004">
      <c r="A2170" s="1">
        <v>44066.583333333336</v>
      </c>
      <c r="B2170">
        <v>11000</v>
      </c>
    </row>
    <row r="2171" spans="1:2" x14ac:dyDescent="0.55000000000000004">
      <c r="A2171" s="1">
        <v>44066.59375</v>
      </c>
      <c r="B2171">
        <v>11000</v>
      </c>
    </row>
    <row r="2172" spans="1:2" x14ac:dyDescent="0.55000000000000004">
      <c r="A2172" s="1">
        <v>44066.604166666664</v>
      </c>
      <c r="B2172">
        <v>11000</v>
      </c>
    </row>
    <row r="2173" spans="1:2" x14ac:dyDescent="0.55000000000000004">
      <c r="A2173" s="1">
        <v>44066.614583333336</v>
      </c>
      <c r="B2173">
        <v>11000</v>
      </c>
    </row>
    <row r="2174" spans="1:2" x14ac:dyDescent="0.55000000000000004">
      <c r="A2174" s="1">
        <v>44066.625</v>
      </c>
      <c r="B2174">
        <v>11000</v>
      </c>
    </row>
    <row r="2175" spans="1:2" x14ac:dyDescent="0.55000000000000004">
      <c r="A2175" s="1">
        <v>44066.635416666664</v>
      </c>
      <c r="B2175">
        <v>11000</v>
      </c>
    </row>
    <row r="2176" spans="1:2" x14ac:dyDescent="0.55000000000000004">
      <c r="A2176" s="1">
        <v>44066.645833333336</v>
      </c>
      <c r="B2176">
        <v>11000</v>
      </c>
    </row>
    <row r="2177" spans="1:2" x14ac:dyDescent="0.55000000000000004">
      <c r="A2177" s="1">
        <v>44066.65625</v>
      </c>
      <c r="B2177">
        <v>11000</v>
      </c>
    </row>
    <row r="2178" spans="1:2" x14ac:dyDescent="0.55000000000000004">
      <c r="A2178" s="1">
        <v>44066.666666666664</v>
      </c>
      <c r="B2178">
        <v>11000</v>
      </c>
    </row>
    <row r="2179" spans="1:2" x14ac:dyDescent="0.55000000000000004">
      <c r="A2179" s="1">
        <v>44066.677083333336</v>
      </c>
      <c r="B2179">
        <v>11000</v>
      </c>
    </row>
    <row r="2180" spans="1:2" x14ac:dyDescent="0.55000000000000004">
      <c r="A2180" s="1">
        <v>44066.6875</v>
      </c>
      <c r="B2180">
        <v>11000</v>
      </c>
    </row>
    <row r="2181" spans="1:2" x14ac:dyDescent="0.55000000000000004">
      <c r="A2181" s="1">
        <v>44066.697916666664</v>
      </c>
      <c r="B2181">
        <v>11000</v>
      </c>
    </row>
    <row r="2182" spans="1:2" x14ac:dyDescent="0.55000000000000004">
      <c r="A2182" s="1">
        <v>44066.708333333336</v>
      </c>
      <c r="B2182">
        <v>10900</v>
      </c>
    </row>
    <row r="2183" spans="1:2" x14ac:dyDescent="0.55000000000000004">
      <c r="A2183" s="1">
        <v>44066.71875</v>
      </c>
      <c r="B2183">
        <v>10900</v>
      </c>
    </row>
    <row r="2184" spans="1:2" x14ac:dyDescent="0.55000000000000004">
      <c r="A2184" s="1">
        <v>44066.729166666664</v>
      </c>
      <c r="B2184">
        <v>11000</v>
      </c>
    </row>
    <row r="2185" spans="1:2" x14ac:dyDescent="0.55000000000000004">
      <c r="A2185" s="1">
        <v>44066.739583333336</v>
      </c>
      <c r="B2185">
        <v>11000</v>
      </c>
    </row>
    <row r="2186" spans="1:2" x14ac:dyDescent="0.55000000000000004">
      <c r="A2186" s="1">
        <v>44066.75</v>
      </c>
      <c r="B2186">
        <v>11000</v>
      </c>
    </row>
    <row r="2187" spans="1:2" x14ac:dyDescent="0.55000000000000004">
      <c r="A2187" s="1">
        <v>44066.760416666664</v>
      </c>
      <c r="B2187">
        <v>10900</v>
      </c>
    </row>
    <row r="2188" spans="1:2" x14ac:dyDescent="0.55000000000000004">
      <c r="A2188" s="1">
        <v>44066.770833333336</v>
      </c>
      <c r="B2188">
        <v>11000</v>
      </c>
    </row>
    <row r="2189" spans="1:2" x14ac:dyDescent="0.55000000000000004">
      <c r="A2189" s="1">
        <v>44066.78125</v>
      </c>
      <c r="B2189">
        <v>11000</v>
      </c>
    </row>
    <row r="2190" spans="1:2" x14ac:dyDescent="0.55000000000000004">
      <c r="A2190" s="1">
        <v>44066.791666666664</v>
      </c>
      <c r="B2190">
        <v>10900</v>
      </c>
    </row>
    <row r="2191" spans="1:2" x14ac:dyDescent="0.55000000000000004">
      <c r="A2191" s="1">
        <v>44066.802083333336</v>
      </c>
      <c r="B2191">
        <v>11000</v>
      </c>
    </row>
    <row r="2192" spans="1:2" x14ac:dyDescent="0.55000000000000004">
      <c r="A2192" s="1">
        <v>44066.8125</v>
      </c>
      <c r="B2192">
        <v>11000</v>
      </c>
    </row>
    <row r="2193" spans="1:2" x14ac:dyDescent="0.55000000000000004">
      <c r="A2193" s="1">
        <v>44066.822916666664</v>
      </c>
      <c r="B2193">
        <v>11000</v>
      </c>
    </row>
    <row r="2194" spans="1:2" x14ac:dyDescent="0.55000000000000004">
      <c r="A2194" s="1">
        <v>44066.833333333336</v>
      </c>
      <c r="B2194">
        <v>10900</v>
      </c>
    </row>
    <row r="2195" spans="1:2" x14ac:dyDescent="0.55000000000000004">
      <c r="A2195" s="1">
        <v>44066.84375</v>
      </c>
      <c r="B2195">
        <v>11000</v>
      </c>
    </row>
    <row r="2196" spans="1:2" x14ac:dyDescent="0.55000000000000004">
      <c r="A2196" s="1">
        <v>44066.854166666664</v>
      </c>
      <c r="B2196">
        <v>11000</v>
      </c>
    </row>
    <row r="2197" spans="1:2" x14ac:dyDescent="0.55000000000000004">
      <c r="A2197" s="1">
        <v>44066.864583333336</v>
      </c>
      <c r="B2197">
        <v>10900</v>
      </c>
    </row>
    <row r="2198" spans="1:2" x14ac:dyDescent="0.55000000000000004">
      <c r="A2198" s="1">
        <v>44066.875</v>
      </c>
      <c r="B2198">
        <v>10900</v>
      </c>
    </row>
    <row r="2199" spans="1:2" x14ac:dyDescent="0.55000000000000004">
      <c r="A2199" s="1">
        <v>44066.885416666664</v>
      </c>
      <c r="B2199">
        <v>11000</v>
      </c>
    </row>
    <row r="2200" spans="1:2" x14ac:dyDescent="0.55000000000000004">
      <c r="A2200" s="1">
        <v>44066.895833333336</v>
      </c>
      <c r="B2200">
        <v>10800</v>
      </c>
    </row>
    <row r="2201" spans="1:2" x14ac:dyDescent="0.55000000000000004">
      <c r="A2201" s="1">
        <v>44066.90625</v>
      </c>
      <c r="B2201">
        <v>11000</v>
      </c>
    </row>
    <row r="2202" spans="1:2" x14ac:dyDescent="0.55000000000000004">
      <c r="A2202" s="1">
        <v>44066.916666666664</v>
      </c>
      <c r="B2202">
        <v>11000</v>
      </c>
    </row>
    <row r="2203" spans="1:2" x14ac:dyDescent="0.55000000000000004">
      <c r="A2203" s="1">
        <v>44066.927083333336</v>
      </c>
      <c r="B2203">
        <v>11000</v>
      </c>
    </row>
    <row r="2204" spans="1:2" x14ac:dyDescent="0.55000000000000004">
      <c r="A2204" s="1">
        <v>44066.9375</v>
      </c>
      <c r="B2204">
        <v>11000</v>
      </c>
    </row>
    <row r="2205" spans="1:2" x14ac:dyDescent="0.55000000000000004">
      <c r="A2205" s="1">
        <v>44066.947916666664</v>
      </c>
      <c r="B2205">
        <v>11000</v>
      </c>
    </row>
    <row r="2206" spans="1:2" x14ac:dyDescent="0.55000000000000004">
      <c r="A2206" s="1">
        <v>44066.958333333336</v>
      </c>
      <c r="B2206">
        <v>11000</v>
      </c>
    </row>
    <row r="2207" spans="1:2" x14ac:dyDescent="0.55000000000000004">
      <c r="A2207" s="1">
        <v>44066.96875</v>
      </c>
      <c r="B2207">
        <v>11000</v>
      </c>
    </row>
    <row r="2208" spans="1:2" x14ac:dyDescent="0.55000000000000004">
      <c r="A2208" s="1">
        <v>44066.979166666664</v>
      </c>
      <c r="B2208">
        <v>11000</v>
      </c>
    </row>
    <row r="2209" spans="1:9" x14ac:dyDescent="0.55000000000000004">
      <c r="A2209" s="1">
        <v>44066.989583333336</v>
      </c>
      <c r="B2209">
        <v>11000</v>
      </c>
    </row>
    <row r="2210" spans="1:9" x14ac:dyDescent="0.55000000000000004">
      <c r="A2210" s="1">
        <v>44067</v>
      </c>
      <c r="B2210">
        <v>11000</v>
      </c>
      <c r="I2210">
        <f>AVERAGE(B2210:B2241)</f>
        <v>10659.375</v>
      </c>
    </row>
    <row r="2211" spans="1:9" x14ac:dyDescent="0.55000000000000004">
      <c r="A2211" s="1">
        <v>44067.010416666664</v>
      </c>
      <c r="B2211">
        <v>11000</v>
      </c>
    </row>
    <row r="2212" spans="1:9" x14ac:dyDescent="0.55000000000000004">
      <c r="A2212" s="1">
        <v>44067.020833333336</v>
      </c>
      <c r="B2212">
        <v>11000</v>
      </c>
    </row>
    <row r="2213" spans="1:9" x14ac:dyDescent="0.55000000000000004">
      <c r="A2213" s="1">
        <v>44067.03125</v>
      </c>
      <c r="B2213">
        <v>10900</v>
      </c>
    </row>
    <row r="2214" spans="1:9" x14ac:dyDescent="0.55000000000000004">
      <c r="A2214" s="1">
        <v>44067.041666666664</v>
      </c>
      <c r="B2214">
        <v>11000</v>
      </c>
    </row>
    <row r="2215" spans="1:9" x14ac:dyDescent="0.55000000000000004">
      <c r="A2215" s="1">
        <v>44067.052083333336</v>
      </c>
      <c r="B2215">
        <v>11000</v>
      </c>
    </row>
    <row r="2216" spans="1:9" x14ac:dyDescent="0.55000000000000004">
      <c r="A2216" s="1">
        <v>44067.0625</v>
      </c>
      <c r="B2216">
        <v>11000</v>
      </c>
    </row>
    <row r="2217" spans="1:9" x14ac:dyDescent="0.55000000000000004">
      <c r="A2217" s="1">
        <v>44067.072916666664</v>
      </c>
      <c r="B2217">
        <v>11000</v>
      </c>
    </row>
    <row r="2218" spans="1:9" x14ac:dyDescent="0.55000000000000004">
      <c r="A2218" s="1">
        <v>44067.083333333336</v>
      </c>
      <c r="B2218">
        <v>11000</v>
      </c>
    </row>
    <row r="2219" spans="1:9" x14ac:dyDescent="0.55000000000000004">
      <c r="A2219" s="1">
        <v>44067.09375</v>
      </c>
      <c r="B2219">
        <v>10900</v>
      </c>
    </row>
    <row r="2220" spans="1:9" x14ac:dyDescent="0.55000000000000004">
      <c r="A2220" s="1">
        <v>44067.104166666664</v>
      </c>
      <c r="B2220">
        <v>10800</v>
      </c>
    </row>
    <row r="2221" spans="1:9" x14ac:dyDescent="0.55000000000000004">
      <c r="A2221" s="1">
        <v>44067.114583333336</v>
      </c>
      <c r="B2221">
        <v>10800</v>
      </c>
    </row>
    <row r="2222" spans="1:9" x14ac:dyDescent="0.55000000000000004">
      <c r="A2222" s="1">
        <v>44067.125</v>
      </c>
      <c r="B2222">
        <v>10700</v>
      </c>
    </row>
    <row r="2223" spans="1:9" x14ac:dyDescent="0.55000000000000004">
      <c r="A2223" s="1">
        <v>44067.135416666664</v>
      </c>
      <c r="B2223">
        <v>10700</v>
      </c>
    </row>
    <row r="2224" spans="1:9" x14ac:dyDescent="0.55000000000000004">
      <c r="A2224" s="1">
        <v>44067.145833333336</v>
      </c>
      <c r="B2224">
        <v>10600</v>
      </c>
    </row>
    <row r="2225" spans="1:2" x14ac:dyDescent="0.55000000000000004">
      <c r="A2225" s="1">
        <v>44067.15625</v>
      </c>
      <c r="B2225">
        <v>10600</v>
      </c>
    </row>
    <row r="2226" spans="1:2" x14ac:dyDescent="0.55000000000000004">
      <c r="A2226" s="1">
        <v>44067.166666666664</v>
      </c>
      <c r="B2226">
        <v>10500</v>
      </c>
    </row>
    <row r="2227" spans="1:2" x14ac:dyDescent="0.55000000000000004">
      <c r="A2227" s="1">
        <v>44067.177083333336</v>
      </c>
      <c r="B2227">
        <v>10500</v>
      </c>
    </row>
    <row r="2228" spans="1:2" x14ac:dyDescent="0.55000000000000004">
      <c r="A2228" s="1">
        <v>44067.1875</v>
      </c>
      <c r="B2228">
        <v>10500</v>
      </c>
    </row>
    <row r="2229" spans="1:2" x14ac:dyDescent="0.55000000000000004">
      <c r="A2229" s="1">
        <v>44067.197916666664</v>
      </c>
      <c r="B2229">
        <v>10500</v>
      </c>
    </row>
    <row r="2230" spans="1:2" x14ac:dyDescent="0.55000000000000004">
      <c r="A2230" s="1">
        <v>44067.208333333336</v>
      </c>
      <c r="B2230">
        <v>10400</v>
      </c>
    </row>
    <row r="2231" spans="1:2" x14ac:dyDescent="0.55000000000000004">
      <c r="A2231" s="1">
        <v>44067.21875</v>
      </c>
      <c r="B2231">
        <v>10300</v>
      </c>
    </row>
    <row r="2232" spans="1:2" x14ac:dyDescent="0.55000000000000004">
      <c r="A2232" s="1">
        <v>44067.229166666664</v>
      </c>
      <c r="B2232">
        <v>10400</v>
      </c>
    </row>
    <row r="2233" spans="1:2" x14ac:dyDescent="0.55000000000000004">
      <c r="A2233" s="1">
        <v>44067.239583333336</v>
      </c>
      <c r="B2233">
        <v>10400</v>
      </c>
    </row>
    <row r="2234" spans="1:2" x14ac:dyDescent="0.55000000000000004">
      <c r="A2234" s="1">
        <v>44067.25</v>
      </c>
      <c r="B2234">
        <v>10300</v>
      </c>
    </row>
    <row r="2235" spans="1:2" x14ac:dyDescent="0.55000000000000004">
      <c r="A2235" s="1">
        <v>44067.260416666664</v>
      </c>
      <c r="B2235">
        <v>10300</v>
      </c>
    </row>
    <row r="2236" spans="1:2" x14ac:dyDescent="0.55000000000000004">
      <c r="A2236" s="1">
        <v>44067.270833333336</v>
      </c>
      <c r="B2236">
        <v>10300</v>
      </c>
    </row>
    <row r="2237" spans="1:2" x14ac:dyDescent="0.55000000000000004">
      <c r="A2237" s="1">
        <v>44067.28125</v>
      </c>
      <c r="B2237">
        <v>10400</v>
      </c>
    </row>
    <row r="2238" spans="1:2" x14ac:dyDescent="0.55000000000000004">
      <c r="A2238" s="1">
        <v>44067.291666666664</v>
      </c>
      <c r="B2238">
        <v>10500</v>
      </c>
    </row>
    <row r="2239" spans="1:2" x14ac:dyDescent="0.55000000000000004">
      <c r="A2239" s="1">
        <v>44067.302083333336</v>
      </c>
      <c r="B2239">
        <v>10500</v>
      </c>
    </row>
    <row r="2240" spans="1:2" x14ac:dyDescent="0.55000000000000004">
      <c r="A2240" s="1">
        <v>44067.3125</v>
      </c>
      <c r="B2240">
        <v>10600</v>
      </c>
    </row>
    <row r="2241" spans="1:9" x14ac:dyDescent="0.55000000000000004">
      <c r="A2241" s="1">
        <v>44067.322916666664</v>
      </c>
      <c r="B2241">
        <v>10700</v>
      </c>
    </row>
    <row r="2242" spans="1:9" x14ac:dyDescent="0.55000000000000004">
      <c r="A2242" s="1">
        <v>44067.333333333336</v>
      </c>
      <c r="B2242">
        <v>10800</v>
      </c>
      <c r="I2242">
        <f>AVERAGE(B2242:B2305)</f>
        <v>16575</v>
      </c>
    </row>
    <row r="2243" spans="1:9" x14ac:dyDescent="0.55000000000000004">
      <c r="A2243" s="1">
        <v>44067.34375</v>
      </c>
      <c r="B2243">
        <v>11000</v>
      </c>
    </row>
    <row r="2244" spans="1:9" x14ac:dyDescent="0.55000000000000004">
      <c r="A2244" s="1">
        <v>44067.354166666664</v>
      </c>
      <c r="B2244">
        <v>11000</v>
      </c>
    </row>
    <row r="2245" spans="1:9" x14ac:dyDescent="0.55000000000000004">
      <c r="A2245" s="1">
        <v>44067.364583333336</v>
      </c>
      <c r="B2245">
        <v>11200</v>
      </c>
    </row>
    <row r="2246" spans="1:9" x14ac:dyDescent="0.55000000000000004">
      <c r="A2246" s="1">
        <v>44067.375</v>
      </c>
      <c r="B2246">
        <v>11400</v>
      </c>
    </row>
    <row r="2247" spans="1:9" x14ac:dyDescent="0.55000000000000004">
      <c r="A2247" s="1">
        <v>44067.385416666664</v>
      </c>
      <c r="B2247">
        <v>11600</v>
      </c>
    </row>
    <row r="2248" spans="1:9" x14ac:dyDescent="0.55000000000000004">
      <c r="A2248" s="1">
        <v>44067.395833333336</v>
      </c>
      <c r="B2248">
        <v>11800</v>
      </c>
    </row>
    <row r="2249" spans="1:9" x14ac:dyDescent="0.55000000000000004">
      <c r="A2249" s="1">
        <v>44067.40625</v>
      </c>
      <c r="B2249">
        <v>12100</v>
      </c>
    </row>
    <row r="2250" spans="1:9" x14ac:dyDescent="0.55000000000000004">
      <c r="A2250" s="1">
        <v>44067.416666666664</v>
      </c>
      <c r="B2250">
        <v>12300</v>
      </c>
    </row>
    <row r="2251" spans="1:9" x14ac:dyDescent="0.55000000000000004">
      <c r="A2251" s="1">
        <v>44067.427083333336</v>
      </c>
      <c r="B2251">
        <v>12600</v>
      </c>
    </row>
    <row r="2252" spans="1:9" x14ac:dyDescent="0.55000000000000004">
      <c r="A2252" s="1">
        <v>44067.4375</v>
      </c>
      <c r="B2252">
        <v>12900</v>
      </c>
    </row>
    <row r="2253" spans="1:9" x14ac:dyDescent="0.55000000000000004">
      <c r="A2253" s="1">
        <v>44067.447916666664</v>
      </c>
      <c r="B2253">
        <v>13300</v>
      </c>
    </row>
    <row r="2254" spans="1:9" x14ac:dyDescent="0.55000000000000004">
      <c r="A2254" s="1">
        <v>44067.458333333336</v>
      </c>
      <c r="B2254">
        <v>13600</v>
      </c>
    </row>
    <row r="2255" spans="1:9" x14ac:dyDescent="0.55000000000000004">
      <c r="A2255" s="1">
        <v>44067.46875</v>
      </c>
      <c r="B2255">
        <v>14000</v>
      </c>
    </row>
    <row r="2256" spans="1:9" x14ac:dyDescent="0.55000000000000004">
      <c r="A2256" s="1">
        <v>44067.479166666664</v>
      </c>
      <c r="B2256">
        <v>14400</v>
      </c>
    </row>
    <row r="2257" spans="1:2" x14ac:dyDescent="0.55000000000000004">
      <c r="A2257" s="1">
        <v>44067.489583333336</v>
      </c>
      <c r="B2257">
        <v>14700</v>
      </c>
    </row>
    <row r="2258" spans="1:2" x14ac:dyDescent="0.55000000000000004">
      <c r="A2258" s="1">
        <v>44067.5</v>
      </c>
      <c r="B2258">
        <v>15200</v>
      </c>
    </row>
    <row r="2259" spans="1:2" x14ac:dyDescent="0.55000000000000004">
      <c r="A2259" s="1">
        <v>44067.510416666664</v>
      </c>
      <c r="B2259">
        <v>15500</v>
      </c>
    </row>
    <row r="2260" spans="1:2" x14ac:dyDescent="0.55000000000000004">
      <c r="A2260" s="1">
        <v>44067.520833333336</v>
      </c>
      <c r="B2260">
        <v>15900</v>
      </c>
    </row>
    <row r="2261" spans="1:2" x14ac:dyDescent="0.55000000000000004">
      <c r="A2261" s="1">
        <v>44067.53125</v>
      </c>
      <c r="B2261">
        <v>16200</v>
      </c>
    </row>
    <row r="2262" spans="1:2" x14ac:dyDescent="0.55000000000000004">
      <c r="A2262" s="1">
        <v>44067.541666666664</v>
      </c>
      <c r="B2262">
        <v>16500</v>
      </c>
    </row>
    <row r="2263" spans="1:2" x14ac:dyDescent="0.55000000000000004">
      <c r="A2263" s="1">
        <v>44067.552083333336</v>
      </c>
      <c r="B2263">
        <v>16700</v>
      </c>
    </row>
    <row r="2264" spans="1:2" x14ac:dyDescent="0.55000000000000004">
      <c r="A2264" s="1">
        <v>44067.5625</v>
      </c>
      <c r="B2264">
        <v>17000</v>
      </c>
    </row>
    <row r="2265" spans="1:2" x14ac:dyDescent="0.55000000000000004">
      <c r="A2265" s="1">
        <v>44067.572916666664</v>
      </c>
      <c r="B2265">
        <v>17200</v>
      </c>
    </row>
    <row r="2266" spans="1:2" x14ac:dyDescent="0.55000000000000004">
      <c r="A2266" s="1">
        <v>44067.583333333336</v>
      </c>
      <c r="B2266">
        <v>17400</v>
      </c>
    </row>
    <row r="2267" spans="1:2" x14ac:dyDescent="0.55000000000000004">
      <c r="A2267" s="1">
        <v>44067.59375</v>
      </c>
      <c r="B2267">
        <v>17600</v>
      </c>
    </row>
    <row r="2268" spans="1:2" x14ac:dyDescent="0.55000000000000004">
      <c r="A2268" s="1">
        <v>44067.604166666664</v>
      </c>
      <c r="B2268">
        <v>17800</v>
      </c>
    </row>
    <row r="2269" spans="1:2" x14ac:dyDescent="0.55000000000000004">
      <c r="A2269" s="1">
        <v>44067.614583333336</v>
      </c>
      <c r="B2269">
        <v>17900</v>
      </c>
    </row>
    <row r="2270" spans="1:2" x14ac:dyDescent="0.55000000000000004">
      <c r="A2270" s="1">
        <v>44067.625</v>
      </c>
      <c r="B2270">
        <v>18000</v>
      </c>
    </row>
    <row r="2271" spans="1:2" x14ac:dyDescent="0.55000000000000004">
      <c r="A2271" s="1">
        <v>44067.635416666664</v>
      </c>
      <c r="B2271">
        <v>18100</v>
      </c>
    </row>
    <row r="2272" spans="1:2" x14ac:dyDescent="0.55000000000000004">
      <c r="A2272" s="1">
        <v>44067.645833333336</v>
      </c>
      <c r="B2272">
        <v>18200</v>
      </c>
    </row>
    <row r="2273" spans="1:2" x14ac:dyDescent="0.55000000000000004">
      <c r="A2273" s="1">
        <v>44067.65625</v>
      </c>
      <c r="B2273">
        <v>18300</v>
      </c>
    </row>
    <row r="2274" spans="1:2" x14ac:dyDescent="0.55000000000000004">
      <c r="A2274" s="1">
        <v>44067.666666666664</v>
      </c>
      <c r="B2274">
        <v>18400</v>
      </c>
    </row>
    <row r="2275" spans="1:2" x14ac:dyDescent="0.55000000000000004">
      <c r="A2275" s="1">
        <v>44067.677083333336</v>
      </c>
      <c r="B2275">
        <v>18500</v>
      </c>
    </row>
    <row r="2276" spans="1:2" x14ac:dyDescent="0.55000000000000004">
      <c r="A2276" s="1">
        <v>44067.6875</v>
      </c>
      <c r="B2276">
        <v>18700</v>
      </c>
    </row>
    <row r="2277" spans="1:2" x14ac:dyDescent="0.55000000000000004">
      <c r="A2277" s="1">
        <v>44067.697916666664</v>
      </c>
      <c r="B2277">
        <v>18600</v>
      </c>
    </row>
    <row r="2278" spans="1:2" x14ac:dyDescent="0.55000000000000004">
      <c r="A2278" s="1">
        <v>44067.708333333336</v>
      </c>
      <c r="B2278">
        <v>18700</v>
      </c>
    </row>
    <row r="2279" spans="1:2" x14ac:dyDescent="0.55000000000000004">
      <c r="A2279" s="1">
        <v>44067.71875</v>
      </c>
      <c r="B2279">
        <v>18700</v>
      </c>
    </row>
    <row r="2280" spans="1:2" x14ac:dyDescent="0.55000000000000004">
      <c r="A2280" s="1">
        <v>44067.729166666664</v>
      </c>
      <c r="B2280">
        <v>18700</v>
      </c>
    </row>
    <row r="2281" spans="1:2" x14ac:dyDescent="0.55000000000000004">
      <c r="A2281" s="1">
        <v>44067.739583333336</v>
      </c>
      <c r="B2281">
        <v>18700</v>
      </c>
    </row>
    <row r="2282" spans="1:2" x14ac:dyDescent="0.55000000000000004">
      <c r="A2282" s="1">
        <v>44067.75</v>
      </c>
      <c r="B2282">
        <v>18600</v>
      </c>
    </row>
    <row r="2283" spans="1:2" x14ac:dyDescent="0.55000000000000004">
      <c r="A2283" s="1">
        <v>44067.760416666664</v>
      </c>
      <c r="B2283">
        <v>18500</v>
      </c>
    </row>
    <row r="2284" spans="1:2" x14ac:dyDescent="0.55000000000000004">
      <c r="A2284" s="1">
        <v>44067.770833333336</v>
      </c>
      <c r="B2284">
        <v>18500</v>
      </c>
    </row>
    <row r="2285" spans="1:2" x14ac:dyDescent="0.55000000000000004">
      <c r="A2285" s="1">
        <v>44067.78125</v>
      </c>
      <c r="B2285">
        <v>18400</v>
      </c>
    </row>
    <row r="2286" spans="1:2" x14ac:dyDescent="0.55000000000000004">
      <c r="A2286" s="1">
        <v>44067.791666666664</v>
      </c>
      <c r="B2286">
        <v>18400</v>
      </c>
    </row>
    <row r="2287" spans="1:2" x14ac:dyDescent="0.55000000000000004">
      <c r="A2287" s="1">
        <v>44067.802083333336</v>
      </c>
      <c r="B2287">
        <v>18500</v>
      </c>
    </row>
    <row r="2288" spans="1:2" x14ac:dyDescent="0.55000000000000004">
      <c r="A2288" s="1">
        <v>44067.8125</v>
      </c>
      <c r="B2288">
        <v>18400</v>
      </c>
    </row>
    <row r="2289" spans="1:2" x14ac:dyDescent="0.55000000000000004">
      <c r="A2289" s="1">
        <v>44067.822916666664</v>
      </c>
      <c r="B2289">
        <v>18400</v>
      </c>
    </row>
    <row r="2290" spans="1:2" x14ac:dyDescent="0.55000000000000004">
      <c r="A2290" s="1">
        <v>44067.833333333336</v>
      </c>
      <c r="B2290">
        <v>18300</v>
      </c>
    </row>
    <row r="2291" spans="1:2" x14ac:dyDescent="0.55000000000000004">
      <c r="A2291" s="1">
        <v>44067.84375</v>
      </c>
      <c r="B2291">
        <v>18300</v>
      </c>
    </row>
    <row r="2292" spans="1:2" x14ac:dyDescent="0.55000000000000004">
      <c r="A2292" s="1">
        <v>44067.854166666664</v>
      </c>
      <c r="B2292">
        <v>18400</v>
      </c>
    </row>
    <row r="2293" spans="1:2" x14ac:dyDescent="0.55000000000000004">
      <c r="A2293" s="1">
        <v>44067.864583333336</v>
      </c>
      <c r="B2293">
        <v>18400</v>
      </c>
    </row>
    <row r="2294" spans="1:2" x14ac:dyDescent="0.55000000000000004">
      <c r="A2294" s="1">
        <v>44067.875</v>
      </c>
      <c r="B2294">
        <v>18300</v>
      </c>
    </row>
    <row r="2295" spans="1:2" x14ac:dyDescent="0.55000000000000004">
      <c r="A2295" s="1">
        <v>44067.885416666664</v>
      </c>
      <c r="B2295">
        <v>18400</v>
      </c>
    </row>
    <row r="2296" spans="1:2" x14ac:dyDescent="0.55000000000000004">
      <c r="A2296" s="1">
        <v>44067.895833333336</v>
      </c>
      <c r="B2296">
        <v>18500</v>
      </c>
    </row>
    <row r="2297" spans="1:2" x14ac:dyDescent="0.55000000000000004">
      <c r="A2297" s="1">
        <v>44067.90625</v>
      </c>
      <c r="B2297">
        <v>18500</v>
      </c>
    </row>
    <row r="2298" spans="1:2" x14ac:dyDescent="0.55000000000000004">
      <c r="A2298" s="1">
        <v>44067.916666666664</v>
      </c>
      <c r="B2298">
        <v>18500</v>
      </c>
    </row>
    <row r="2299" spans="1:2" x14ac:dyDescent="0.55000000000000004">
      <c r="A2299" s="1">
        <v>44067.927083333336</v>
      </c>
      <c r="B2299">
        <v>18300</v>
      </c>
    </row>
    <row r="2300" spans="1:2" x14ac:dyDescent="0.55000000000000004">
      <c r="A2300" s="1">
        <v>44067.9375</v>
      </c>
      <c r="B2300">
        <v>18400</v>
      </c>
    </row>
    <row r="2301" spans="1:2" x14ac:dyDescent="0.55000000000000004">
      <c r="A2301" s="1">
        <v>44067.947916666664</v>
      </c>
      <c r="B2301">
        <v>18400</v>
      </c>
    </row>
    <row r="2302" spans="1:2" x14ac:dyDescent="0.55000000000000004">
      <c r="A2302" s="1">
        <v>44067.958333333336</v>
      </c>
      <c r="B2302">
        <v>18300</v>
      </c>
    </row>
    <row r="2303" spans="1:2" x14ac:dyDescent="0.55000000000000004">
      <c r="A2303" s="1">
        <v>44067.96875</v>
      </c>
      <c r="B2303">
        <v>17900</v>
      </c>
    </row>
    <row r="2304" spans="1:2" x14ac:dyDescent="0.55000000000000004">
      <c r="A2304" s="1">
        <v>44067.979166666664</v>
      </c>
      <c r="B2304">
        <v>17600</v>
      </c>
    </row>
    <row r="2305" spans="1:9" x14ac:dyDescent="0.55000000000000004">
      <c r="A2305" s="1">
        <v>44067.989583333336</v>
      </c>
      <c r="B2305">
        <v>17400</v>
      </c>
    </row>
    <row r="2306" spans="1:9" x14ac:dyDescent="0.55000000000000004">
      <c r="A2306" s="1">
        <v>44068</v>
      </c>
      <c r="B2306">
        <v>17100</v>
      </c>
      <c r="I2306">
        <f>AVERAGE(B2306:B2337)</f>
        <v>12609.375</v>
      </c>
    </row>
    <row r="2307" spans="1:9" x14ac:dyDescent="0.55000000000000004">
      <c r="A2307" s="1">
        <v>44068.010416666664</v>
      </c>
      <c r="B2307">
        <v>16700</v>
      </c>
    </row>
    <row r="2308" spans="1:9" x14ac:dyDescent="0.55000000000000004">
      <c r="A2308" s="1">
        <v>44068.020833333336</v>
      </c>
      <c r="B2308">
        <v>16400</v>
      </c>
    </row>
    <row r="2309" spans="1:9" x14ac:dyDescent="0.55000000000000004">
      <c r="A2309" s="1">
        <v>44068.03125</v>
      </c>
      <c r="B2309">
        <v>15900</v>
      </c>
    </row>
    <row r="2310" spans="1:9" x14ac:dyDescent="0.55000000000000004">
      <c r="A2310" s="1">
        <v>44068.041666666664</v>
      </c>
      <c r="B2310">
        <v>15500</v>
      </c>
    </row>
    <row r="2311" spans="1:9" x14ac:dyDescent="0.55000000000000004">
      <c r="A2311" s="1">
        <v>44068.052083333336</v>
      </c>
      <c r="B2311">
        <v>15200</v>
      </c>
    </row>
    <row r="2312" spans="1:9" x14ac:dyDescent="0.55000000000000004">
      <c r="A2312" s="1">
        <v>44068.0625</v>
      </c>
      <c r="B2312">
        <v>14700</v>
      </c>
    </row>
    <row r="2313" spans="1:9" x14ac:dyDescent="0.55000000000000004">
      <c r="A2313" s="1">
        <v>44068.072916666664</v>
      </c>
      <c r="B2313">
        <v>14300</v>
      </c>
    </row>
    <row r="2314" spans="1:9" x14ac:dyDescent="0.55000000000000004">
      <c r="A2314" s="1">
        <v>44068.083333333336</v>
      </c>
      <c r="B2314">
        <v>13900</v>
      </c>
    </row>
    <row r="2315" spans="1:9" x14ac:dyDescent="0.55000000000000004">
      <c r="A2315" s="1">
        <v>44068.09375</v>
      </c>
      <c r="B2315">
        <v>13500</v>
      </c>
    </row>
    <row r="2316" spans="1:9" x14ac:dyDescent="0.55000000000000004">
      <c r="A2316" s="1">
        <v>44068.104166666664</v>
      </c>
      <c r="B2316">
        <v>13100</v>
      </c>
    </row>
    <row r="2317" spans="1:9" x14ac:dyDescent="0.55000000000000004">
      <c r="A2317" s="1">
        <v>44068.114583333336</v>
      </c>
      <c r="B2317">
        <v>12800</v>
      </c>
    </row>
    <row r="2318" spans="1:9" x14ac:dyDescent="0.55000000000000004">
      <c r="A2318" s="1">
        <v>44068.125</v>
      </c>
      <c r="B2318">
        <v>12500</v>
      </c>
    </row>
    <row r="2319" spans="1:9" x14ac:dyDescent="0.55000000000000004">
      <c r="A2319" s="1">
        <v>44068.135416666664</v>
      </c>
      <c r="B2319">
        <v>12200</v>
      </c>
    </row>
    <row r="2320" spans="1:9" x14ac:dyDescent="0.55000000000000004">
      <c r="A2320" s="1">
        <v>44068.145833333336</v>
      </c>
      <c r="B2320">
        <v>12000</v>
      </c>
    </row>
    <row r="2321" spans="1:2" x14ac:dyDescent="0.55000000000000004">
      <c r="A2321" s="1">
        <v>44068.15625</v>
      </c>
      <c r="B2321">
        <v>11800</v>
      </c>
    </row>
    <row r="2322" spans="1:2" x14ac:dyDescent="0.55000000000000004">
      <c r="A2322" s="1">
        <v>44068.166666666664</v>
      </c>
      <c r="B2322">
        <v>11600</v>
      </c>
    </row>
    <row r="2323" spans="1:2" x14ac:dyDescent="0.55000000000000004">
      <c r="A2323" s="1">
        <v>44068.177083333336</v>
      </c>
      <c r="B2323">
        <v>11300</v>
      </c>
    </row>
    <row r="2324" spans="1:2" x14ac:dyDescent="0.55000000000000004">
      <c r="A2324" s="1">
        <v>44068.1875</v>
      </c>
      <c r="B2324">
        <v>11300</v>
      </c>
    </row>
    <row r="2325" spans="1:2" x14ac:dyDescent="0.55000000000000004">
      <c r="A2325" s="1">
        <v>44068.197916666664</v>
      </c>
      <c r="B2325">
        <v>11100</v>
      </c>
    </row>
    <row r="2326" spans="1:2" x14ac:dyDescent="0.55000000000000004">
      <c r="A2326" s="1">
        <v>44068.208333333336</v>
      </c>
      <c r="B2326">
        <v>11000</v>
      </c>
    </row>
    <row r="2327" spans="1:2" x14ac:dyDescent="0.55000000000000004">
      <c r="A2327" s="1">
        <v>44068.21875</v>
      </c>
      <c r="B2327">
        <v>10900</v>
      </c>
    </row>
    <row r="2328" spans="1:2" x14ac:dyDescent="0.55000000000000004">
      <c r="A2328" s="1">
        <v>44068.229166666664</v>
      </c>
      <c r="B2328">
        <v>10800</v>
      </c>
    </row>
    <row r="2329" spans="1:2" x14ac:dyDescent="0.55000000000000004">
      <c r="A2329" s="1">
        <v>44068.239583333336</v>
      </c>
      <c r="B2329">
        <v>10800</v>
      </c>
    </row>
    <row r="2330" spans="1:2" x14ac:dyDescent="0.55000000000000004">
      <c r="A2330" s="1">
        <v>44068.25</v>
      </c>
      <c r="B2330">
        <v>10700</v>
      </c>
    </row>
    <row r="2331" spans="1:2" x14ac:dyDescent="0.55000000000000004">
      <c r="A2331" s="1">
        <v>44068.260416666664</v>
      </c>
      <c r="B2331">
        <v>10700</v>
      </c>
    </row>
    <row r="2332" spans="1:2" x14ac:dyDescent="0.55000000000000004">
      <c r="A2332" s="1">
        <v>44068.270833333336</v>
      </c>
      <c r="B2332">
        <v>10800</v>
      </c>
    </row>
    <row r="2333" spans="1:2" x14ac:dyDescent="0.55000000000000004">
      <c r="A2333" s="1">
        <v>44068.28125</v>
      </c>
      <c r="B2333">
        <v>10800</v>
      </c>
    </row>
    <row r="2334" spans="1:2" x14ac:dyDescent="0.55000000000000004">
      <c r="A2334" s="1">
        <v>44068.291666666664</v>
      </c>
      <c r="B2334">
        <v>10900</v>
      </c>
    </row>
    <row r="2335" spans="1:2" x14ac:dyDescent="0.55000000000000004">
      <c r="A2335" s="1">
        <v>44068.302083333336</v>
      </c>
      <c r="B2335">
        <v>11000</v>
      </c>
    </row>
    <row r="2336" spans="1:2" x14ac:dyDescent="0.55000000000000004">
      <c r="A2336" s="1">
        <v>44068.3125</v>
      </c>
      <c r="B2336">
        <v>11100</v>
      </c>
    </row>
    <row r="2337" spans="1:9" x14ac:dyDescent="0.55000000000000004">
      <c r="A2337" s="1">
        <v>44068.322916666664</v>
      </c>
      <c r="B2337">
        <v>11100</v>
      </c>
    </row>
    <row r="2338" spans="1:9" x14ac:dyDescent="0.55000000000000004">
      <c r="A2338" s="1">
        <v>44068.333333333336</v>
      </c>
      <c r="B2338">
        <v>11200</v>
      </c>
      <c r="I2338">
        <f>AVERAGE(B2338:B2401)</f>
        <v>16640.625</v>
      </c>
    </row>
    <row r="2339" spans="1:9" x14ac:dyDescent="0.55000000000000004">
      <c r="A2339" s="1">
        <v>44068.34375</v>
      </c>
      <c r="B2339">
        <v>11300</v>
      </c>
    </row>
    <row r="2340" spans="1:9" x14ac:dyDescent="0.55000000000000004">
      <c r="A2340" s="1">
        <v>44068.354166666664</v>
      </c>
      <c r="B2340">
        <v>11300</v>
      </c>
    </row>
    <row r="2341" spans="1:9" x14ac:dyDescent="0.55000000000000004">
      <c r="A2341" s="1">
        <v>44068.364583333336</v>
      </c>
      <c r="B2341">
        <v>11500</v>
      </c>
    </row>
    <row r="2342" spans="1:9" x14ac:dyDescent="0.55000000000000004">
      <c r="A2342" s="1">
        <v>44068.375</v>
      </c>
      <c r="B2342">
        <v>11600</v>
      </c>
    </row>
    <row r="2343" spans="1:9" x14ac:dyDescent="0.55000000000000004">
      <c r="A2343" s="1">
        <v>44068.385416666664</v>
      </c>
      <c r="B2343">
        <v>11700</v>
      </c>
    </row>
    <row r="2344" spans="1:9" x14ac:dyDescent="0.55000000000000004">
      <c r="A2344" s="1">
        <v>44068.395833333336</v>
      </c>
      <c r="B2344">
        <v>12000</v>
      </c>
    </row>
    <row r="2345" spans="1:9" x14ac:dyDescent="0.55000000000000004">
      <c r="A2345" s="1">
        <v>44068.40625</v>
      </c>
      <c r="B2345">
        <v>12200</v>
      </c>
    </row>
    <row r="2346" spans="1:9" x14ac:dyDescent="0.55000000000000004">
      <c r="A2346" s="1">
        <v>44068.416666666664</v>
      </c>
      <c r="B2346">
        <v>12400</v>
      </c>
    </row>
    <row r="2347" spans="1:9" x14ac:dyDescent="0.55000000000000004">
      <c r="A2347" s="1">
        <v>44068.427083333336</v>
      </c>
      <c r="B2347">
        <v>13000</v>
      </c>
    </row>
    <row r="2348" spans="1:9" x14ac:dyDescent="0.55000000000000004">
      <c r="A2348" s="1">
        <v>44068.4375</v>
      </c>
      <c r="B2348">
        <v>13500</v>
      </c>
    </row>
    <row r="2349" spans="1:9" x14ac:dyDescent="0.55000000000000004">
      <c r="A2349" s="1">
        <v>44068.447916666664</v>
      </c>
      <c r="B2349">
        <v>13900</v>
      </c>
    </row>
    <row r="2350" spans="1:9" x14ac:dyDescent="0.55000000000000004">
      <c r="A2350" s="1">
        <v>44068.458333333336</v>
      </c>
      <c r="B2350">
        <v>13900</v>
      </c>
    </row>
    <row r="2351" spans="1:9" x14ac:dyDescent="0.55000000000000004">
      <c r="A2351" s="1">
        <v>44068.46875</v>
      </c>
      <c r="B2351">
        <v>14200</v>
      </c>
    </row>
    <row r="2352" spans="1:9" x14ac:dyDescent="0.55000000000000004">
      <c r="A2352" s="1">
        <v>44068.479166666664</v>
      </c>
      <c r="B2352">
        <v>14600</v>
      </c>
    </row>
    <row r="2353" spans="1:2" x14ac:dyDescent="0.55000000000000004">
      <c r="A2353" s="1">
        <v>44068.489583333336</v>
      </c>
      <c r="B2353">
        <v>15000</v>
      </c>
    </row>
    <row r="2354" spans="1:2" x14ac:dyDescent="0.55000000000000004">
      <c r="A2354" s="1">
        <v>44068.5</v>
      </c>
      <c r="B2354">
        <v>15300</v>
      </c>
    </row>
    <row r="2355" spans="1:2" x14ac:dyDescent="0.55000000000000004">
      <c r="A2355" s="1">
        <v>44068.510416666664</v>
      </c>
      <c r="B2355">
        <v>15600</v>
      </c>
    </row>
    <row r="2356" spans="1:2" x14ac:dyDescent="0.55000000000000004">
      <c r="A2356" s="1">
        <v>44068.520833333336</v>
      </c>
      <c r="B2356">
        <v>15900</v>
      </c>
    </row>
    <row r="2357" spans="1:2" x14ac:dyDescent="0.55000000000000004">
      <c r="A2357" s="1">
        <v>44068.53125</v>
      </c>
      <c r="B2357">
        <v>16200</v>
      </c>
    </row>
    <row r="2358" spans="1:2" x14ac:dyDescent="0.55000000000000004">
      <c r="A2358" s="1">
        <v>44068.541666666664</v>
      </c>
      <c r="B2358">
        <v>16400</v>
      </c>
    </row>
    <row r="2359" spans="1:2" x14ac:dyDescent="0.55000000000000004">
      <c r="A2359" s="1">
        <v>44068.552083333336</v>
      </c>
      <c r="B2359">
        <v>16700</v>
      </c>
    </row>
    <row r="2360" spans="1:2" x14ac:dyDescent="0.55000000000000004">
      <c r="A2360" s="1">
        <v>44068.5625</v>
      </c>
      <c r="B2360">
        <v>17000</v>
      </c>
    </row>
    <row r="2361" spans="1:2" x14ac:dyDescent="0.55000000000000004">
      <c r="A2361" s="1">
        <v>44068.572916666664</v>
      </c>
      <c r="B2361">
        <v>17100</v>
      </c>
    </row>
    <row r="2362" spans="1:2" x14ac:dyDescent="0.55000000000000004">
      <c r="A2362" s="1">
        <v>44068.583333333336</v>
      </c>
      <c r="B2362">
        <v>17400</v>
      </c>
    </row>
    <row r="2363" spans="1:2" x14ac:dyDescent="0.55000000000000004">
      <c r="A2363" s="1">
        <v>44068.59375</v>
      </c>
      <c r="B2363">
        <v>17600</v>
      </c>
    </row>
    <row r="2364" spans="1:2" x14ac:dyDescent="0.55000000000000004">
      <c r="A2364" s="1">
        <v>44068.604166666664</v>
      </c>
      <c r="B2364">
        <v>17700</v>
      </c>
    </row>
    <row r="2365" spans="1:2" x14ac:dyDescent="0.55000000000000004">
      <c r="A2365" s="1">
        <v>44068.614583333336</v>
      </c>
      <c r="B2365">
        <v>17900</v>
      </c>
    </row>
    <row r="2366" spans="1:2" x14ac:dyDescent="0.55000000000000004">
      <c r="A2366" s="1">
        <v>44068.625</v>
      </c>
      <c r="B2366">
        <v>18000</v>
      </c>
    </row>
    <row r="2367" spans="1:2" x14ac:dyDescent="0.55000000000000004">
      <c r="A2367" s="1">
        <v>44068.635416666664</v>
      </c>
      <c r="B2367">
        <v>18100</v>
      </c>
    </row>
    <row r="2368" spans="1:2" x14ac:dyDescent="0.55000000000000004">
      <c r="A2368" s="1">
        <v>44068.645833333336</v>
      </c>
      <c r="B2368">
        <v>18100</v>
      </c>
    </row>
    <row r="2369" spans="1:2" x14ac:dyDescent="0.55000000000000004">
      <c r="A2369" s="1">
        <v>44068.65625</v>
      </c>
      <c r="B2369">
        <v>18200</v>
      </c>
    </row>
    <row r="2370" spans="1:2" x14ac:dyDescent="0.55000000000000004">
      <c r="A2370" s="1">
        <v>44068.666666666664</v>
      </c>
      <c r="B2370">
        <v>18300</v>
      </c>
    </row>
    <row r="2371" spans="1:2" x14ac:dyDescent="0.55000000000000004">
      <c r="A2371" s="1">
        <v>44068.677083333336</v>
      </c>
      <c r="B2371">
        <v>18400</v>
      </c>
    </row>
    <row r="2372" spans="1:2" x14ac:dyDescent="0.55000000000000004">
      <c r="A2372" s="1">
        <v>44068.6875</v>
      </c>
      <c r="B2372">
        <v>18300</v>
      </c>
    </row>
    <row r="2373" spans="1:2" x14ac:dyDescent="0.55000000000000004">
      <c r="A2373" s="1">
        <v>44068.697916666664</v>
      </c>
      <c r="B2373">
        <v>18300</v>
      </c>
    </row>
    <row r="2374" spans="1:2" x14ac:dyDescent="0.55000000000000004">
      <c r="A2374" s="1">
        <v>44068.708333333336</v>
      </c>
      <c r="B2374">
        <v>18400</v>
      </c>
    </row>
    <row r="2375" spans="1:2" x14ac:dyDescent="0.55000000000000004">
      <c r="A2375" s="1">
        <v>44068.71875</v>
      </c>
      <c r="B2375">
        <v>18400</v>
      </c>
    </row>
    <row r="2376" spans="1:2" x14ac:dyDescent="0.55000000000000004">
      <c r="A2376" s="1">
        <v>44068.729166666664</v>
      </c>
      <c r="B2376">
        <v>18400</v>
      </c>
    </row>
    <row r="2377" spans="1:2" x14ac:dyDescent="0.55000000000000004">
      <c r="A2377" s="1">
        <v>44068.739583333336</v>
      </c>
      <c r="B2377">
        <v>18400</v>
      </c>
    </row>
    <row r="2378" spans="1:2" x14ac:dyDescent="0.55000000000000004">
      <c r="A2378" s="1">
        <v>44068.75</v>
      </c>
      <c r="B2378">
        <v>18400</v>
      </c>
    </row>
    <row r="2379" spans="1:2" x14ac:dyDescent="0.55000000000000004">
      <c r="A2379" s="1">
        <v>44068.760416666664</v>
      </c>
      <c r="B2379">
        <v>18500</v>
      </c>
    </row>
    <row r="2380" spans="1:2" x14ac:dyDescent="0.55000000000000004">
      <c r="A2380" s="1">
        <v>44068.770833333336</v>
      </c>
      <c r="B2380">
        <v>18500</v>
      </c>
    </row>
    <row r="2381" spans="1:2" x14ac:dyDescent="0.55000000000000004">
      <c r="A2381" s="1">
        <v>44068.78125</v>
      </c>
      <c r="B2381">
        <v>18500</v>
      </c>
    </row>
    <row r="2382" spans="1:2" x14ac:dyDescent="0.55000000000000004">
      <c r="A2382" s="1">
        <v>44068.791666666664</v>
      </c>
      <c r="B2382">
        <v>18600</v>
      </c>
    </row>
    <row r="2383" spans="1:2" x14ac:dyDescent="0.55000000000000004">
      <c r="A2383" s="1">
        <v>44068.802083333336</v>
      </c>
      <c r="B2383">
        <v>18400</v>
      </c>
    </row>
    <row r="2384" spans="1:2" x14ac:dyDescent="0.55000000000000004">
      <c r="A2384" s="1">
        <v>44068.8125</v>
      </c>
      <c r="B2384">
        <v>18500</v>
      </c>
    </row>
    <row r="2385" spans="1:2" x14ac:dyDescent="0.55000000000000004">
      <c r="A2385" s="1">
        <v>44068.822916666664</v>
      </c>
      <c r="B2385">
        <v>18600</v>
      </c>
    </row>
    <row r="2386" spans="1:2" x14ac:dyDescent="0.55000000000000004">
      <c r="A2386" s="1">
        <v>44068.833333333336</v>
      </c>
      <c r="B2386">
        <v>18600</v>
      </c>
    </row>
    <row r="2387" spans="1:2" x14ac:dyDescent="0.55000000000000004">
      <c r="A2387" s="1">
        <v>44068.84375</v>
      </c>
      <c r="B2387">
        <v>18400</v>
      </c>
    </row>
    <row r="2388" spans="1:2" x14ac:dyDescent="0.55000000000000004">
      <c r="A2388" s="1">
        <v>44068.854166666664</v>
      </c>
      <c r="B2388">
        <v>18500</v>
      </c>
    </row>
    <row r="2389" spans="1:2" x14ac:dyDescent="0.55000000000000004">
      <c r="A2389" s="1">
        <v>44068.864583333336</v>
      </c>
      <c r="B2389">
        <v>18500</v>
      </c>
    </row>
    <row r="2390" spans="1:2" x14ac:dyDescent="0.55000000000000004">
      <c r="A2390" s="1">
        <v>44068.875</v>
      </c>
      <c r="B2390">
        <v>18500</v>
      </c>
    </row>
    <row r="2391" spans="1:2" x14ac:dyDescent="0.55000000000000004">
      <c r="A2391" s="1">
        <v>44068.885416666664</v>
      </c>
      <c r="B2391">
        <v>18600</v>
      </c>
    </row>
    <row r="2392" spans="1:2" x14ac:dyDescent="0.55000000000000004">
      <c r="A2392" s="1">
        <v>44068.895833333336</v>
      </c>
      <c r="B2392">
        <v>18600</v>
      </c>
    </row>
    <row r="2393" spans="1:2" x14ac:dyDescent="0.55000000000000004">
      <c r="A2393" s="1">
        <v>44068.90625</v>
      </c>
      <c r="B2393">
        <v>18500</v>
      </c>
    </row>
    <row r="2394" spans="1:2" x14ac:dyDescent="0.55000000000000004">
      <c r="A2394" s="1">
        <v>44068.916666666664</v>
      </c>
      <c r="B2394">
        <v>18500</v>
      </c>
    </row>
    <row r="2395" spans="1:2" x14ac:dyDescent="0.55000000000000004">
      <c r="A2395" s="1">
        <v>44068.927083333336</v>
      </c>
      <c r="B2395">
        <v>18500</v>
      </c>
    </row>
    <row r="2396" spans="1:2" x14ac:dyDescent="0.55000000000000004">
      <c r="A2396" s="1">
        <v>44068.9375</v>
      </c>
      <c r="B2396">
        <v>18400</v>
      </c>
    </row>
    <row r="2397" spans="1:2" x14ac:dyDescent="0.55000000000000004">
      <c r="A2397" s="1">
        <v>44068.947916666664</v>
      </c>
      <c r="B2397">
        <v>18500</v>
      </c>
    </row>
    <row r="2398" spans="1:2" x14ac:dyDescent="0.55000000000000004">
      <c r="A2398" s="1">
        <v>44068.958333333336</v>
      </c>
      <c r="B2398">
        <v>18300</v>
      </c>
    </row>
    <row r="2399" spans="1:2" x14ac:dyDescent="0.55000000000000004">
      <c r="A2399" s="1">
        <v>44068.96875</v>
      </c>
      <c r="B2399">
        <v>18000</v>
      </c>
    </row>
    <row r="2400" spans="1:2" x14ac:dyDescent="0.55000000000000004">
      <c r="A2400" s="1">
        <v>44068.979166666664</v>
      </c>
      <c r="B2400">
        <v>17700</v>
      </c>
    </row>
    <row r="2401" spans="1:9" x14ac:dyDescent="0.55000000000000004">
      <c r="A2401" s="1">
        <v>44068.989583333336</v>
      </c>
      <c r="B2401">
        <v>17500</v>
      </c>
    </row>
    <row r="2402" spans="1:9" x14ac:dyDescent="0.55000000000000004">
      <c r="A2402" s="1">
        <v>44069</v>
      </c>
      <c r="B2402">
        <v>17200</v>
      </c>
      <c r="I2402">
        <f>AVERAGE(B2402:B2433)</f>
        <v>12340.625</v>
      </c>
    </row>
    <row r="2403" spans="1:9" x14ac:dyDescent="0.55000000000000004">
      <c r="A2403" s="1">
        <v>44069.010416666664</v>
      </c>
      <c r="B2403">
        <v>16700</v>
      </c>
    </row>
    <row r="2404" spans="1:9" x14ac:dyDescent="0.55000000000000004">
      <c r="A2404" s="1">
        <v>44069.020833333336</v>
      </c>
      <c r="B2404">
        <v>16300</v>
      </c>
    </row>
    <row r="2405" spans="1:9" x14ac:dyDescent="0.55000000000000004">
      <c r="A2405" s="1">
        <v>44069.03125</v>
      </c>
      <c r="B2405">
        <v>15800</v>
      </c>
    </row>
    <row r="2406" spans="1:9" x14ac:dyDescent="0.55000000000000004">
      <c r="A2406" s="1">
        <v>44069.041666666664</v>
      </c>
      <c r="B2406">
        <v>15300</v>
      </c>
    </row>
    <row r="2407" spans="1:9" x14ac:dyDescent="0.55000000000000004">
      <c r="A2407" s="1">
        <v>44069.052083333336</v>
      </c>
      <c r="B2407">
        <v>14900</v>
      </c>
    </row>
    <row r="2408" spans="1:9" x14ac:dyDescent="0.55000000000000004">
      <c r="A2408" s="1">
        <v>44069.0625</v>
      </c>
      <c r="B2408">
        <v>14300</v>
      </c>
    </row>
    <row r="2409" spans="1:9" x14ac:dyDescent="0.55000000000000004">
      <c r="A2409" s="1">
        <v>44069.072916666664</v>
      </c>
      <c r="B2409">
        <v>14000</v>
      </c>
    </row>
    <row r="2410" spans="1:9" x14ac:dyDescent="0.55000000000000004">
      <c r="A2410" s="1">
        <v>44069.083333333336</v>
      </c>
      <c r="B2410">
        <v>13600</v>
      </c>
    </row>
    <row r="2411" spans="1:9" x14ac:dyDescent="0.55000000000000004">
      <c r="A2411" s="1">
        <v>44069.09375</v>
      </c>
      <c r="B2411">
        <v>13200</v>
      </c>
    </row>
    <row r="2412" spans="1:9" x14ac:dyDescent="0.55000000000000004">
      <c r="A2412" s="1">
        <v>44069.104166666664</v>
      </c>
      <c r="B2412">
        <v>12900</v>
      </c>
    </row>
    <row r="2413" spans="1:9" x14ac:dyDescent="0.55000000000000004">
      <c r="A2413" s="1">
        <v>44069.114583333336</v>
      </c>
      <c r="B2413">
        <v>12500</v>
      </c>
    </row>
    <row r="2414" spans="1:9" x14ac:dyDescent="0.55000000000000004">
      <c r="A2414" s="1">
        <v>44069.125</v>
      </c>
      <c r="B2414">
        <v>12300</v>
      </c>
    </row>
    <row r="2415" spans="1:9" x14ac:dyDescent="0.55000000000000004">
      <c r="A2415" s="1">
        <v>44069.135416666664</v>
      </c>
      <c r="B2415">
        <v>12000</v>
      </c>
    </row>
    <row r="2416" spans="1:9" x14ac:dyDescent="0.55000000000000004">
      <c r="A2416" s="1">
        <v>44069.145833333336</v>
      </c>
      <c r="B2416">
        <v>11800</v>
      </c>
    </row>
    <row r="2417" spans="1:2" x14ac:dyDescent="0.55000000000000004">
      <c r="A2417" s="1">
        <v>44069.15625</v>
      </c>
      <c r="B2417">
        <v>11600</v>
      </c>
    </row>
    <row r="2418" spans="1:2" x14ac:dyDescent="0.55000000000000004">
      <c r="A2418" s="1">
        <v>44069.166666666664</v>
      </c>
      <c r="B2418">
        <v>11400</v>
      </c>
    </row>
    <row r="2419" spans="1:2" x14ac:dyDescent="0.55000000000000004">
      <c r="A2419" s="1">
        <v>44069.177083333336</v>
      </c>
      <c r="B2419">
        <v>11300</v>
      </c>
    </row>
    <row r="2420" spans="1:2" x14ac:dyDescent="0.55000000000000004">
      <c r="A2420" s="1">
        <v>44069.1875</v>
      </c>
      <c r="B2420">
        <v>11100</v>
      </c>
    </row>
    <row r="2421" spans="1:2" x14ac:dyDescent="0.55000000000000004">
      <c r="A2421" s="1">
        <v>44069.197916666664</v>
      </c>
      <c r="B2421">
        <v>11000</v>
      </c>
    </row>
    <row r="2422" spans="1:2" x14ac:dyDescent="0.55000000000000004">
      <c r="A2422" s="1">
        <v>44069.208333333336</v>
      </c>
      <c r="B2422">
        <v>10800</v>
      </c>
    </row>
    <row r="2423" spans="1:2" x14ac:dyDescent="0.55000000000000004">
      <c r="A2423" s="1">
        <v>44069.21875</v>
      </c>
      <c r="B2423">
        <v>10700</v>
      </c>
    </row>
    <row r="2424" spans="1:2" x14ac:dyDescent="0.55000000000000004">
      <c r="A2424" s="1">
        <v>44069.229166666664</v>
      </c>
      <c r="B2424">
        <v>10600</v>
      </c>
    </row>
    <row r="2425" spans="1:2" x14ac:dyDescent="0.55000000000000004">
      <c r="A2425" s="1">
        <v>44069.239583333336</v>
      </c>
      <c r="B2425">
        <v>10500</v>
      </c>
    </row>
    <row r="2426" spans="1:2" x14ac:dyDescent="0.55000000000000004">
      <c r="A2426" s="1">
        <v>44069.25</v>
      </c>
      <c r="B2426">
        <v>10400</v>
      </c>
    </row>
    <row r="2427" spans="1:2" x14ac:dyDescent="0.55000000000000004">
      <c r="A2427" s="1">
        <v>44069.260416666664</v>
      </c>
      <c r="B2427">
        <v>10300</v>
      </c>
    </row>
    <row r="2428" spans="1:2" x14ac:dyDescent="0.55000000000000004">
      <c r="A2428" s="1">
        <v>44069.270833333336</v>
      </c>
      <c r="B2428">
        <v>10300</v>
      </c>
    </row>
    <row r="2429" spans="1:2" x14ac:dyDescent="0.55000000000000004">
      <c r="A2429" s="1">
        <v>44069.28125</v>
      </c>
      <c r="B2429">
        <v>10300</v>
      </c>
    </row>
    <row r="2430" spans="1:2" x14ac:dyDescent="0.55000000000000004">
      <c r="A2430" s="1">
        <v>44069.291666666664</v>
      </c>
      <c r="B2430">
        <v>10300</v>
      </c>
    </row>
    <row r="2431" spans="1:2" x14ac:dyDescent="0.55000000000000004">
      <c r="A2431" s="1">
        <v>44069.302083333336</v>
      </c>
      <c r="B2431">
        <v>10400</v>
      </c>
    </row>
    <row r="2432" spans="1:2" x14ac:dyDescent="0.55000000000000004">
      <c r="A2432" s="1">
        <v>44069.3125</v>
      </c>
      <c r="B2432">
        <v>10500</v>
      </c>
    </row>
    <row r="2433" spans="1:9" x14ac:dyDescent="0.55000000000000004">
      <c r="A2433" s="1">
        <v>44069.322916666664</v>
      </c>
      <c r="B2433">
        <v>10600</v>
      </c>
    </row>
    <row r="2434" spans="1:9" x14ac:dyDescent="0.55000000000000004">
      <c r="A2434" s="1">
        <v>44069.333333333336</v>
      </c>
      <c r="B2434">
        <v>10700</v>
      </c>
      <c r="I2434">
        <f>AVERAGE(B2434:B2497)</f>
        <v>16565.625</v>
      </c>
    </row>
    <row r="2435" spans="1:9" x14ac:dyDescent="0.55000000000000004">
      <c r="A2435" s="1">
        <v>44069.34375</v>
      </c>
      <c r="B2435">
        <v>10900</v>
      </c>
    </row>
    <row r="2436" spans="1:9" x14ac:dyDescent="0.55000000000000004">
      <c r="A2436" s="1">
        <v>44069.354166666664</v>
      </c>
      <c r="B2436">
        <v>11000</v>
      </c>
    </row>
    <row r="2437" spans="1:9" x14ac:dyDescent="0.55000000000000004">
      <c r="A2437" s="1">
        <v>44069.364583333336</v>
      </c>
      <c r="B2437">
        <v>11100</v>
      </c>
    </row>
    <row r="2438" spans="1:9" x14ac:dyDescent="0.55000000000000004">
      <c r="A2438" s="1">
        <v>44069.375</v>
      </c>
      <c r="B2438">
        <v>11300</v>
      </c>
    </row>
    <row r="2439" spans="1:9" x14ac:dyDescent="0.55000000000000004">
      <c r="A2439" s="1">
        <v>44069.385416666664</v>
      </c>
      <c r="B2439">
        <v>11600</v>
      </c>
    </row>
    <row r="2440" spans="1:9" x14ac:dyDescent="0.55000000000000004">
      <c r="A2440" s="1">
        <v>44069.395833333336</v>
      </c>
      <c r="B2440">
        <v>11700</v>
      </c>
    </row>
    <row r="2441" spans="1:9" x14ac:dyDescent="0.55000000000000004">
      <c r="A2441" s="1">
        <v>44069.40625</v>
      </c>
      <c r="B2441">
        <v>12000</v>
      </c>
    </row>
    <row r="2442" spans="1:9" x14ac:dyDescent="0.55000000000000004">
      <c r="A2442" s="1">
        <v>44069.416666666664</v>
      </c>
      <c r="B2442">
        <v>12300</v>
      </c>
    </row>
    <row r="2443" spans="1:9" x14ac:dyDescent="0.55000000000000004">
      <c r="A2443" s="1">
        <v>44069.427083333336</v>
      </c>
      <c r="B2443">
        <v>12600</v>
      </c>
    </row>
    <row r="2444" spans="1:9" x14ac:dyDescent="0.55000000000000004">
      <c r="A2444" s="1">
        <v>44069.4375</v>
      </c>
      <c r="B2444">
        <v>13000</v>
      </c>
    </row>
    <row r="2445" spans="1:9" x14ac:dyDescent="0.55000000000000004">
      <c r="A2445" s="1">
        <v>44069.447916666664</v>
      </c>
      <c r="B2445">
        <v>13300</v>
      </c>
    </row>
    <row r="2446" spans="1:9" x14ac:dyDescent="0.55000000000000004">
      <c r="A2446" s="1">
        <v>44069.458333333336</v>
      </c>
      <c r="B2446">
        <v>13700</v>
      </c>
    </row>
    <row r="2447" spans="1:9" x14ac:dyDescent="0.55000000000000004">
      <c r="A2447" s="1">
        <v>44069.46875</v>
      </c>
      <c r="B2447">
        <v>14100</v>
      </c>
    </row>
    <row r="2448" spans="1:9" x14ac:dyDescent="0.55000000000000004">
      <c r="A2448" s="1">
        <v>44069.479166666664</v>
      </c>
      <c r="B2448">
        <v>14500</v>
      </c>
    </row>
    <row r="2449" spans="1:2" x14ac:dyDescent="0.55000000000000004">
      <c r="A2449" s="1">
        <v>44069.489583333336</v>
      </c>
      <c r="B2449">
        <v>14900</v>
      </c>
    </row>
    <row r="2450" spans="1:2" x14ac:dyDescent="0.55000000000000004">
      <c r="A2450" s="1">
        <v>44069.5</v>
      </c>
      <c r="B2450">
        <v>15300</v>
      </c>
    </row>
    <row r="2451" spans="1:2" x14ac:dyDescent="0.55000000000000004">
      <c r="A2451" s="1">
        <v>44069.510416666664</v>
      </c>
      <c r="B2451">
        <v>15600</v>
      </c>
    </row>
    <row r="2452" spans="1:2" x14ac:dyDescent="0.55000000000000004">
      <c r="A2452" s="1">
        <v>44069.520833333336</v>
      </c>
      <c r="B2452">
        <v>15900</v>
      </c>
    </row>
    <row r="2453" spans="1:2" x14ac:dyDescent="0.55000000000000004">
      <c r="A2453" s="1">
        <v>44069.53125</v>
      </c>
      <c r="B2453">
        <v>16300</v>
      </c>
    </row>
    <row r="2454" spans="1:2" x14ac:dyDescent="0.55000000000000004">
      <c r="A2454" s="1">
        <v>44069.541666666664</v>
      </c>
      <c r="B2454">
        <v>16500</v>
      </c>
    </row>
    <row r="2455" spans="1:2" x14ac:dyDescent="0.55000000000000004">
      <c r="A2455" s="1">
        <v>44069.552083333336</v>
      </c>
      <c r="B2455">
        <v>16700</v>
      </c>
    </row>
    <row r="2456" spans="1:2" x14ac:dyDescent="0.55000000000000004">
      <c r="A2456" s="1">
        <v>44069.5625</v>
      </c>
      <c r="B2456">
        <v>17000</v>
      </c>
    </row>
    <row r="2457" spans="1:2" x14ac:dyDescent="0.55000000000000004">
      <c r="A2457" s="1">
        <v>44069.572916666664</v>
      </c>
      <c r="B2457">
        <v>17300</v>
      </c>
    </row>
    <row r="2458" spans="1:2" x14ac:dyDescent="0.55000000000000004">
      <c r="A2458" s="1">
        <v>44069.583333333336</v>
      </c>
      <c r="B2458">
        <v>17400</v>
      </c>
    </row>
    <row r="2459" spans="1:2" x14ac:dyDescent="0.55000000000000004">
      <c r="A2459" s="1">
        <v>44069.59375</v>
      </c>
      <c r="B2459">
        <v>17500</v>
      </c>
    </row>
    <row r="2460" spans="1:2" x14ac:dyDescent="0.55000000000000004">
      <c r="A2460" s="1">
        <v>44069.604166666664</v>
      </c>
      <c r="B2460">
        <v>17700</v>
      </c>
    </row>
    <row r="2461" spans="1:2" x14ac:dyDescent="0.55000000000000004">
      <c r="A2461" s="1">
        <v>44069.614583333336</v>
      </c>
      <c r="B2461">
        <v>17700</v>
      </c>
    </row>
    <row r="2462" spans="1:2" x14ac:dyDescent="0.55000000000000004">
      <c r="A2462" s="1">
        <v>44069.625</v>
      </c>
      <c r="B2462">
        <v>17800</v>
      </c>
    </row>
    <row r="2463" spans="1:2" x14ac:dyDescent="0.55000000000000004">
      <c r="A2463" s="1">
        <v>44069.635416666664</v>
      </c>
      <c r="B2463">
        <v>18000</v>
      </c>
    </row>
    <row r="2464" spans="1:2" x14ac:dyDescent="0.55000000000000004">
      <c r="A2464" s="1">
        <v>44069.645833333336</v>
      </c>
      <c r="B2464">
        <v>18100</v>
      </c>
    </row>
    <row r="2465" spans="1:2" x14ac:dyDescent="0.55000000000000004">
      <c r="A2465" s="1">
        <v>44069.65625</v>
      </c>
      <c r="B2465">
        <v>18100</v>
      </c>
    </row>
    <row r="2466" spans="1:2" x14ac:dyDescent="0.55000000000000004">
      <c r="A2466" s="1">
        <v>44069.666666666664</v>
      </c>
      <c r="B2466">
        <v>18100</v>
      </c>
    </row>
    <row r="2467" spans="1:2" x14ac:dyDescent="0.55000000000000004">
      <c r="A2467" s="1">
        <v>44069.677083333336</v>
      </c>
      <c r="B2467">
        <v>18300</v>
      </c>
    </row>
    <row r="2468" spans="1:2" x14ac:dyDescent="0.55000000000000004">
      <c r="A2468" s="1">
        <v>44069.6875</v>
      </c>
      <c r="B2468">
        <v>18300</v>
      </c>
    </row>
    <row r="2469" spans="1:2" x14ac:dyDescent="0.55000000000000004">
      <c r="A2469" s="1">
        <v>44069.697916666664</v>
      </c>
      <c r="B2469">
        <v>18400</v>
      </c>
    </row>
    <row r="2470" spans="1:2" x14ac:dyDescent="0.55000000000000004">
      <c r="A2470" s="1">
        <v>44069.708333333336</v>
      </c>
      <c r="B2470">
        <v>18400</v>
      </c>
    </row>
    <row r="2471" spans="1:2" x14ac:dyDescent="0.55000000000000004">
      <c r="A2471" s="1">
        <v>44069.71875</v>
      </c>
      <c r="B2471">
        <v>18400</v>
      </c>
    </row>
    <row r="2472" spans="1:2" x14ac:dyDescent="0.55000000000000004">
      <c r="A2472" s="1">
        <v>44069.729166666664</v>
      </c>
      <c r="B2472">
        <v>18400</v>
      </c>
    </row>
    <row r="2473" spans="1:2" x14ac:dyDescent="0.55000000000000004">
      <c r="A2473" s="1">
        <v>44069.739583333336</v>
      </c>
      <c r="B2473">
        <v>18400</v>
      </c>
    </row>
    <row r="2474" spans="1:2" x14ac:dyDescent="0.55000000000000004">
      <c r="A2474" s="1">
        <v>44069.75</v>
      </c>
      <c r="B2474">
        <v>18400</v>
      </c>
    </row>
    <row r="2475" spans="1:2" x14ac:dyDescent="0.55000000000000004">
      <c r="A2475" s="1">
        <v>44069.760416666664</v>
      </c>
      <c r="B2475">
        <v>18400</v>
      </c>
    </row>
    <row r="2476" spans="1:2" x14ac:dyDescent="0.55000000000000004">
      <c r="A2476" s="1">
        <v>44069.770833333336</v>
      </c>
      <c r="B2476">
        <v>18500</v>
      </c>
    </row>
    <row r="2477" spans="1:2" x14ac:dyDescent="0.55000000000000004">
      <c r="A2477" s="1">
        <v>44069.78125</v>
      </c>
      <c r="B2477">
        <v>18600</v>
      </c>
    </row>
    <row r="2478" spans="1:2" x14ac:dyDescent="0.55000000000000004">
      <c r="A2478" s="1">
        <v>44069.791666666664</v>
      </c>
      <c r="B2478">
        <v>18500</v>
      </c>
    </row>
    <row r="2479" spans="1:2" x14ac:dyDescent="0.55000000000000004">
      <c r="A2479" s="1">
        <v>44069.802083333336</v>
      </c>
      <c r="B2479">
        <v>18600</v>
      </c>
    </row>
    <row r="2480" spans="1:2" x14ac:dyDescent="0.55000000000000004">
      <c r="A2480" s="1">
        <v>44069.8125</v>
      </c>
      <c r="B2480">
        <v>18600</v>
      </c>
    </row>
    <row r="2481" spans="1:2" x14ac:dyDescent="0.55000000000000004">
      <c r="A2481" s="1">
        <v>44069.822916666664</v>
      </c>
      <c r="B2481">
        <v>18500</v>
      </c>
    </row>
    <row r="2482" spans="1:2" x14ac:dyDescent="0.55000000000000004">
      <c r="A2482" s="1">
        <v>44069.833333333336</v>
      </c>
      <c r="B2482">
        <v>18500</v>
      </c>
    </row>
    <row r="2483" spans="1:2" x14ac:dyDescent="0.55000000000000004">
      <c r="A2483" s="1">
        <v>44069.84375</v>
      </c>
      <c r="B2483">
        <v>18600</v>
      </c>
    </row>
    <row r="2484" spans="1:2" x14ac:dyDescent="0.55000000000000004">
      <c r="A2484" s="1">
        <v>44069.854166666664</v>
      </c>
      <c r="B2484">
        <v>18500</v>
      </c>
    </row>
    <row r="2485" spans="1:2" x14ac:dyDescent="0.55000000000000004">
      <c r="A2485" s="1">
        <v>44069.864583333336</v>
      </c>
      <c r="B2485">
        <v>18500</v>
      </c>
    </row>
    <row r="2486" spans="1:2" x14ac:dyDescent="0.55000000000000004">
      <c r="A2486" s="1">
        <v>44069.875</v>
      </c>
      <c r="B2486">
        <v>18500</v>
      </c>
    </row>
    <row r="2487" spans="1:2" x14ac:dyDescent="0.55000000000000004">
      <c r="A2487" s="1">
        <v>44069.885416666664</v>
      </c>
      <c r="B2487">
        <v>18600</v>
      </c>
    </row>
    <row r="2488" spans="1:2" x14ac:dyDescent="0.55000000000000004">
      <c r="A2488" s="1">
        <v>44069.895833333336</v>
      </c>
      <c r="B2488">
        <v>18500</v>
      </c>
    </row>
    <row r="2489" spans="1:2" x14ac:dyDescent="0.55000000000000004">
      <c r="A2489" s="1">
        <v>44069.90625</v>
      </c>
      <c r="B2489">
        <v>18500</v>
      </c>
    </row>
    <row r="2490" spans="1:2" x14ac:dyDescent="0.55000000000000004">
      <c r="A2490" s="1">
        <v>44069.916666666664</v>
      </c>
      <c r="B2490">
        <v>18600</v>
      </c>
    </row>
    <row r="2491" spans="1:2" x14ac:dyDescent="0.55000000000000004">
      <c r="A2491" s="1">
        <v>44069.927083333336</v>
      </c>
      <c r="B2491">
        <v>18500</v>
      </c>
    </row>
    <row r="2492" spans="1:2" x14ac:dyDescent="0.55000000000000004">
      <c r="A2492" s="1">
        <v>44069.9375</v>
      </c>
      <c r="B2492">
        <v>18400</v>
      </c>
    </row>
    <row r="2493" spans="1:2" x14ac:dyDescent="0.55000000000000004">
      <c r="A2493" s="1">
        <v>44069.947916666664</v>
      </c>
      <c r="B2493">
        <v>18400</v>
      </c>
    </row>
    <row r="2494" spans="1:2" x14ac:dyDescent="0.55000000000000004">
      <c r="A2494" s="1">
        <v>44069.958333333336</v>
      </c>
      <c r="B2494">
        <v>18400</v>
      </c>
    </row>
    <row r="2495" spans="1:2" x14ac:dyDescent="0.55000000000000004">
      <c r="A2495" s="1">
        <v>44069.96875</v>
      </c>
      <c r="B2495">
        <v>18100</v>
      </c>
    </row>
    <row r="2496" spans="1:2" x14ac:dyDescent="0.55000000000000004">
      <c r="A2496" s="1">
        <v>44069.979166666664</v>
      </c>
      <c r="B2496">
        <v>17800</v>
      </c>
    </row>
    <row r="2497" spans="1:9" x14ac:dyDescent="0.55000000000000004">
      <c r="A2497" s="1">
        <v>44069.989583333336</v>
      </c>
      <c r="B2497">
        <v>17400</v>
      </c>
    </row>
    <row r="2498" spans="1:9" x14ac:dyDescent="0.55000000000000004">
      <c r="A2498" s="1">
        <v>44070</v>
      </c>
      <c r="B2498">
        <v>17200</v>
      </c>
      <c r="I2498">
        <f>AVERAGE(B2498:B2529)</f>
        <v>12412.5</v>
      </c>
    </row>
    <row r="2499" spans="1:9" x14ac:dyDescent="0.55000000000000004">
      <c r="A2499" s="1">
        <v>44070.010416666664</v>
      </c>
      <c r="B2499">
        <v>16700</v>
      </c>
    </row>
    <row r="2500" spans="1:9" x14ac:dyDescent="0.55000000000000004">
      <c r="A2500" s="1">
        <v>44070.020833333336</v>
      </c>
      <c r="B2500">
        <v>16400</v>
      </c>
    </row>
    <row r="2501" spans="1:9" x14ac:dyDescent="0.55000000000000004">
      <c r="A2501" s="1">
        <v>44070.03125</v>
      </c>
      <c r="B2501">
        <v>15900</v>
      </c>
    </row>
    <row r="2502" spans="1:9" x14ac:dyDescent="0.55000000000000004">
      <c r="A2502" s="1">
        <v>44070.041666666664</v>
      </c>
      <c r="B2502">
        <v>15500</v>
      </c>
    </row>
    <row r="2503" spans="1:9" x14ac:dyDescent="0.55000000000000004">
      <c r="A2503" s="1">
        <v>44070.052083333336</v>
      </c>
      <c r="B2503">
        <v>15000</v>
      </c>
    </row>
    <row r="2504" spans="1:9" x14ac:dyDescent="0.55000000000000004">
      <c r="A2504" s="1">
        <v>44070.0625</v>
      </c>
      <c r="B2504">
        <v>14600</v>
      </c>
    </row>
    <row r="2505" spans="1:9" x14ac:dyDescent="0.55000000000000004">
      <c r="A2505" s="1">
        <v>44070.072916666664</v>
      </c>
      <c r="B2505">
        <v>14200</v>
      </c>
    </row>
    <row r="2506" spans="1:9" x14ac:dyDescent="0.55000000000000004">
      <c r="A2506" s="1">
        <v>44070.083333333336</v>
      </c>
      <c r="B2506">
        <v>13800</v>
      </c>
    </row>
    <row r="2507" spans="1:9" x14ac:dyDescent="0.55000000000000004">
      <c r="A2507" s="1">
        <v>44070.09375</v>
      </c>
      <c r="B2507">
        <v>13400</v>
      </c>
    </row>
    <row r="2508" spans="1:9" x14ac:dyDescent="0.55000000000000004">
      <c r="A2508" s="1">
        <v>44070.104166666664</v>
      </c>
      <c r="B2508">
        <v>13000</v>
      </c>
    </row>
    <row r="2509" spans="1:9" x14ac:dyDescent="0.55000000000000004">
      <c r="A2509" s="1">
        <v>44070.114583333336</v>
      </c>
      <c r="B2509">
        <v>12700</v>
      </c>
    </row>
    <row r="2510" spans="1:9" x14ac:dyDescent="0.55000000000000004">
      <c r="A2510" s="1">
        <v>44070.125</v>
      </c>
      <c r="B2510">
        <v>12400</v>
      </c>
    </row>
    <row r="2511" spans="1:9" x14ac:dyDescent="0.55000000000000004">
      <c r="A2511" s="1">
        <v>44070.135416666664</v>
      </c>
      <c r="B2511">
        <v>12000</v>
      </c>
    </row>
    <row r="2512" spans="1:9" x14ac:dyDescent="0.55000000000000004">
      <c r="A2512" s="1">
        <v>44070.145833333336</v>
      </c>
      <c r="B2512">
        <v>11800</v>
      </c>
    </row>
    <row r="2513" spans="1:2" x14ac:dyDescent="0.55000000000000004">
      <c r="A2513" s="1">
        <v>44070.15625</v>
      </c>
      <c r="B2513">
        <v>11600</v>
      </c>
    </row>
    <row r="2514" spans="1:2" x14ac:dyDescent="0.55000000000000004">
      <c r="A2514" s="1">
        <v>44070.166666666664</v>
      </c>
      <c r="B2514">
        <v>11300</v>
      </c>
    </row>
    <row r="2515" spans="1:2" x14ac:dyDescent="0.55000000000000004">
      <c r="A2515" s="1">
        <v>44070.177083333336</v>
      </c>
      <c r="B2515">
        <v>11100</v>
      </c>
    </row>
    <row r="2516" spans="1:2" x14ac:dyDescent="0.55000000000000004">
      <c r="A2516" s="1">
        <v>44070.1875</v>
      </c>
      <c r="B2516">
        <v>11000</v>
      </c>
    </row>
    <row r="2517" spans="1:2" x14ac:dyDescent="0.55000000000000004">
      <c r="A2517" s="1">
        <v>44070.197916666664</v>
      </c>
      <c r="B2517">
        <v>10800</v>
      </c>
    </row>
    <row r="2518" spans="1:2" x14ac:dyDescent="0.55000000000000004">
      <c r="A2518" s="1">
        <v>44070.208333333336</v>
      </c>
      <c r="B2518">
        <v>10700</v>
      </c>
    </row>
    <row r="2519" spans="1:2" x14ac:dyDescent="0.55000000000000004">
      <c r="A2519" s="1">
        <v>44070.21875</v>
      </c>
      <c r="B2519">
        <v>10700</v>
      </c>
    </row>
    <row r="2520" spans="1:2" x14ac:dyDescent="0.55000000000000004">
      <c r="A2520" s="1">
        <v>44070.229166666664</v>
      </c>
      <c r="B2520">
        <v>10600</v>
      </c>
    </row>
    <row r="2521" spans="1:2" x14ac:dyDescent="0.55000000000000004">
      <c r="A2521" s="1">
        <v>44070.239583333336</v>
      </c>
      <c r="B2521">
        <v>10500</v>
      </c>
    </row>
    <row r="2522" spans="1:2" x14ac:dyDescent="0.55000000000000004">
      <c r="A2522" s="1">
        <v>44070.25</v>
      </c>
      <c r="B2522">
        <v>10500</v>
      </c>
    </row>
    <row r="2523" spans="1:2" x14ac:dyDescent="0.55000000000000004">
      <c r="A2523" s="1">
        <v>44070.260416666664</v>
      </c>
      <c r="B2523">
        <v>10500</v>
      </c>
    </row>
    <row r="2524" spans="1:2" x14ac:dyDescent="0.55000000000000004">
      <c r="A2524" s="1">
        <v>44070.270833333336</v>
      </c>
      <c r="B2524">
        <v>10400</v>
      </c>
    </row>
    <row r="2525" spans="1:2" x14ac:dyDescent="0.55000000000000004">
      <c r="A2525" s="1">
        <v>44070.28125</v>
      </c>
      <c r="B2525">
        <v>10500</v>
      </c>
    </row>
    <row r="2526" spans="1:2" x14ac:dyDescent="0.55000000000000004">
      <c r="A2526" s="1">
        <v>44070.291666666664</v>
      </c>
      <c r="B2526">
        <v>10500</v>
      </c>
    </row>
    <row r="2527" spans="1:2" x14ac:dyDescent="0.55000000000000004">
      <c r="A2527" s="1">
        <v>44070.302083333336</v>
      </c>
      <c r="B2527">
        <v>10500</v>
      </c>
    </row>
    <row r="2528" spans="1:2" x14ac:dyDescent="0.55000000000000004">
      <c r="A2528" s="1">
        <v>44070.3125</v>
      </c>
      <c r="B2528">
        <v>10600</v>
      </c>
    </row>
    <row r="2529" spans="1:9" x14ac:dyDescent="0.55000000000000004">
      <c r="A2529" s="1">
        <v>44070.322916666664</v>
      </c>
      <c r="B2529">
        <v>10800</v>
      </c>
    </row>
    <row r="2530" spans="1:9" x14ac:dyDescent="0.55000000000000004">
      <c r="A2530" s="1">
        <v>44070.333333333336</v>
      </c>
      <c r="B2530">
        <v>10800</v>
      </c>
      <c r="I2530">
        <f>AVERAGE(B2530:B2593)</f>
        <v>16353.125</v>
      </c>
    </row>
    <row r="2531" spans="1:9" x14ac:dyDescent="0.55000000000000004">
      <c r="A2531" s="1">
        <v>44070.34375</v>
      </c>
      <c r="B2531">
        <v>11000</v>
      </c>
    </row>
    <row r="2532" spans="1:9" x14ac:dyDescent="0.55000000000000004">
      <c r="A2532" s="1">
        <v>44070.354166666664</v>
      </c>
      <c r="B2532">
        <v>11100</v>
      </c>
    </row>
    <row r="2533" spans="1:9" x14ac:dyDescent="0.55000000000000004">
      <c r="A2533" s="1">
        <v>44070.364583333336</v>
      </c>
      <c r="B2533">
        <v>11300</v>
      </c>
    </row>
    <row r="2534" spans="1:9" x14ac:dyDescent="0.55000000000000004">
      <c r="A2534" s="1">
        <v>44070.375</v>
      </c>
      <c r="B2534">
        <v>11400</v>
      </c>
    </row>
    <row r="2535" spans="1:9" x14ac:dyDescent="0.55000000000000004">
      <c r="A2535" s="1">
        <v>44070.385416666664</v>
      </c>
      <c r="B2535">
        <v>11600</v>
      </c>
    </row>
    <row r="2536" spans="1:9" x14ac:dyDescent="0.55000000000000004">
      <c r="A2536" s="1">
        <v>44070.395833333336</v>
      </c>
      <c r="B2536">
        <v>11800</v>
      </c>
    </row>
    <row r="2537" spans="1:9" x14ac:dyDescent="0.55000000000000004">
      <c r="A2537" s="1">
        <v>44070.40625</v>
      </c>
      <c r="B2537">
        <v>12000</v>
      </c>
    </row>
    <row r="2538" spans="1:9" x14ac:dyDescent="0.55000000000000004">
      <c r="A2538" s="1">
        <v>44070.416666666664</v>
      </c>
      <c r="B2538">
        <v>12400</v>
      </c>
    </row>
    <row r="2539" spans="1:9" x14ac:dyDescent="0.55000000000000004">
      <c r="A2539" s="1">
        <v>44070.427083333336</v>
      </c>
      <c r="B2539">
        <v>12600</v>
      </c>
    </row>
    <row r="2540" spans="1:9" x14ac:dyDescent="0.55000000000000004">
      <c r="A2540" s="1">
        <v>44070.4375</v>
      </c>
      <c r="B2540">
        <v>13000</v>
      </c>
    </row>
    <row r="2541" spans="1:9" x14ac:dyDescent="0.55000000000000004">
      <c r="A2541" s="1">
        <v>44070.447916666664</v>
      </c>
      <c r="B2541">
        <v>13300</v>
      </c>
    </row>
    <row r="2542" spans="1:9" x14ac:dyDescent="0.55000000000000004">
      <c r="A2542" s="1">
        <v>44070.458333333336</v>
      </c>
      <c r="B2542">
        <v>13800</v>
      </c>
    </row>
    <row r="2543" spans="1:9" x14ac:dyDescent="0.55000000000000004">
      <c r="A2543" s="1">
        <v>44070.46875</v>
      </c>
      <c r="B2543">
        <v>14100</v>
      </c>
    </row>
    <row r="2544" spans="1:9" x14ac:dyDescent="0.55000000000000004">
      <c r="A2544" s="1">
        <v>44070.479166666664</v>
      </c>
      <c r="B2544">
        <v>14400</v>
      </c>
    </row>
    <row r="2545" spans="1:2" x14ac:dyDescent="0.55000000000000004">
      <c r="A2545" s="1">
        <v>44070.489583333336</v>
      </c>
      <c r="B2545">
        <v>14900</v>
      </c>
    </row>
    <row r="2546" spans="1:2" x14ac:dyDescent="0.55000000000000004">
      <c r="A2546" s="1">
        <v>44070.5</v>
      </c>
      <c r="B2546">
        <v>15100</v>
      </c>
    </row>
    <row r="2547" spans="1:2" x14ac:dyDescent="0.55000000000000004">
      <c r="A2547" s="1">
        <v>44070.510416666664</v>
      </c>
      <c r="B2547">
        <v>15400</v>
      </c>
    </row>
    <row r="2548" spans="1:2" x14ac:dyDescent="0.55000000000000004">
      <c r="A2548" s="1">
        <v>44070.520833333336</v>
      </c>
      <c r="B2548">
        <v>15600</v>
      </c>
    </row>
    <row r="2549" spans="1:2" x14ac:dyDescent="0.55000000000000004">
      <c r="A2549" s="1">
        <v>44070.53125</v>
      </c>
      <c r="B2549">
        <v>15900</v>
      </c>
    </row>
    <row r="2550" spans="1:2" x14ac:dyDescent="0.55000000000000004">
      <c r="A2550" s="1">
        <v>44070.541666666664</v>
      </c>
      <c r="B2550">
        <v>16000</v>
      </c>
    </row>
    <row r="2551" spans="1:2" x14ac:dyDescent="0.55000000000000004">
      <c r="A2551" s="1">
        <v>44070.552083333336</v>
      </c>
      <c r="B2551">
        <v>16100</v>
      </c>
    </row>
    <row r="2552" spans="1:2" x14ac:dyDescent="0.55000000000000004">
      <c r="A2552" s="1">
        <v>44070.5625</v>
      </c>
      <c r="B2552">
        <v>16400</v>
      </c>
    </row>
    <row r="2553" spans="1:2" x14ac:dyDescent="0.55000000000000004">
      <c r="A2553" s="1">
        <v>44070.572916666664</v>
      </c>
      <c r="B2553">
        <v>16500</v>
      </c>
    </row>
    <row r="2554" spans="1:2" x14ac:dyDescent="0.55000000000000004">
      <c r="A2554" s="1">
        <v>44070.583333333336</v>
      </c>
      <c r="B2554">
        <v>16700</v>
      </c>
    </row>
    <row r="2555" spans="1:2" x14ac:dyDescent="0.55000000000000004">
      <c r="A2555" s="1">
        <v>44070.59375</v>
      </c>
      <c r="B2555">
        <v>16700</v>
      </c>
    </row>
    <row r="2556" spans="1:2" x14ac:dyDescent="0.55000000000000004">
      <c r="A2556" s="1">
        <v>44070.604166666664</v>
      </c>
      <c r="B2556">
        <v>17000</v>
      </c>
    </row>
    <row r="2557" spans="1:2" x14ac:dyDescent="0.55000000000000004">
      <c r="A2557" s="1">
        <v>44070.614583333336</v>
      </c>
      <c r="B2557">
        <v>17100</v>
      </c>
    </row>
    <row r="2558" spans="1:2" x14ac:dyDescent="0.55000000000000004">
      <c r="A2558" s="1">
        <v>44070.625</v>
      </c>
      <c r="B2558">
        <v>17300</v>
      </c>
    </row>
    <row r="2559" spans="1:2" x14ac:dyDescent="0.55000000000000004">
      <c r="A2559" s="1">
        <v>44070.635416666664</v>
      </c>
      <c r="B2559">
        <v>17500</v>
      </c>
    </row>
    <row r="2560" spans="1:2" x14ac:dyDescent="0.55000000000000004">
      <c r="A2560" s="1">
        <v>44070.645833333336</v>
      </c>
      <c r="B2560">
        <v>17500</v>
      </c>
    </row>
    <row r="2561" spans="1:2" x14ac:dyDescent="0.55000000000000004">
      <c r="A2561" s="1">
        <v>44070.65625</v>
      </c>
      <c r="B2561">
        <v>17600</v>
      </c>
    </row>
    <row r="2562" spans="1:2" x14ac:dyDescent="0.55000000000000004">
      <c r="A2562" s="1">
        <v>44070.666666666664</v>
      </c>
      <c r="B2562">
        <v>17700</v>
      </c>
    </row>
    <row r="2563" spans="1:2" x14ac:dyDescent="0.55000000000000004">
      <c r="A2563" s="1">
        <v>44070.677083333336</v>
      </c>
      <c r="B2563">
        <v>17900</v>
      </c>
    </row>
    <row r="2564" spans="1:2" x14ac:dyDescent="0.55000000000000004">
      <c r="A2564" s="1">
        <v>44070.6875</v>
      </c>
      <c r="B2564">
        <v>18000</v>
      </c>
    </row>
    <row r="2565" spans="1:2" x14ac:dyDescent="0.55000000000000004">
      <c r="A2565" s="1">
        <v>44070.697916666664</v>
      </c>
      <c r="B2565">
        <v>18100</v>
      </c>
    </row>
    <row r="2566" spans="1:2" x14ac:dyDescent="0.55000000000000004">
      <c r="A2566" s="1">
        <v>44070.708333333336</v>
      </c>
      <c r="B2566">
        <v>18200</v>
      </c>
    </row>
    <row r="2567" spans="1:2" x14ac:dyDescent="0.55000000000000004">
      <c r="A2567" s="1">
        <v>44070.71875</v>
      </c>
      <c r="B2567">
        <v>18100</v>
      </c>
    </row>
    <row r="2568" spans="1:2" x14ac:dyDescent="0.55000000000000004">
      <c r="A2568" s="1">
        <v>44070.729166666664</v>
      </c>
      <c r="B2568">
        <v>18200</v>
      </c>
    </row>
    <row r="2569" spans="1:2" x14ac:dyDescent="0.55000000000000004">
      <c r="A2569" s="1">
        <v>44070.739583333336</v>
      </c>
      <c r="B2569">
        <v>18300</v>
      </c>
    </row>
    <row r="2570" spans="1:2" x14ac:dyDescent="0.55000000000000004">
      <c r="A2570" s="1">
        <v>44070.75</v>
      </c>
      <c r="B2570">
        <v>18200</v>
      </c>
    </row>
    <row r="2571" spans="1:2" x14ac:dyDescent="0.55000000000000004">
      <c r="A2571" s="1">
        <v>44070.760416666664</v>
      </c>
      <c r="B2571">
        <v>18300</v>
      </c>
    </row>
    <row r="2572" spans="1:2" x14ac:dyDescent="0.55000000000000004">
      <c r="A2572" s="1">
        <v>44070.770833333336</v>
      </c>
      <c r="B2572">
        <v>18400</v>
      </c>
    </row>
    <row r="2573" spans="1:2" x14ac:dyDescent="0.55000000000000004">
      <c r="A2573" s="1">
        <v>44070.78125</v>
      </c>
      <c r="B2573">
        <v>18400</v>
      </c>
    </row>
    <row r="2574" spans="1:2" x14ac:dyDescent="0.55000000000000004">
      <c r="A2574" s="1">
        <v>44070.791666666664</v>
      </c>
      <c r="B2574">
        <v>18700</v>
      </c>
    </row>
    <row r="2575" spans="1:2" x14ac:dyDescent="0.55000000000000004">
      <c r="A2575" s="1">
        <v>44070.802083333336</v>
      </c>
      <c r="B2575">
        <v>18400</v>
      </c>
    </row>
    <row r="2576" spans="1:2" x14ac:dyDescent="0.55000000000000004">
      <c r="A2576" s="1">
        <v>44070.8125</v>
      </c>
      <c r="B2576">
        <v>18400</v>
      </c>
    </row>
    <row r="2577" spans="1:2" x14ac:dyDescent="0.55000000000000004">
      <c r="A2577" s="1">
        <v>44070.822916666664</v>
      </c>
      <c r="B2577">
        <v>18400</v>
      </c>
    </row>
    <row r="2578" spans="1:2" x14ac:dyDescent="0.55000000000000004">
      <c r="A2578" s="1">
        <v>44070.833333333336</v>
      </c>
      <c r="B2578">
        <v>18400</v>
      </c>
    </row>
    <row r="2579" spans="1:2" x14ac:dyDescent="0.55000000000000004">
      <c r="A2579" s="1">
        <v>44070.84375</v>
      </c>
      <c r="B2579">
        <v>18500</v>
      </c>
    </row>
    <row r="2580" spans="1:2" x14ac:dyDescent="0.55000000000000004">
      <c r="A2580" s="1">
        <v>44070.854166666664</v>
      </c>
      <c r="B2580">
        <v>18400</v>
      </c>
    </row>
    <row r="2581" spans="1:2" x14ac:dyDescent="0.55000000000000004">
      <c r="A2581" s="1">
        <v>44070.864583333336</v>
      </c>
      <c r="B2581">
        <v>18500</v>
      </c>
    </row>
    <row r="2582" spans="1:2" x14ac:dyDescent="0.55000000000000004">
      <c r="A2582" s="1">
        <v>44070.875</v>
      </c>
      <c r="B2582">
        <v>18500</v>
      </c>
    </row>
    <row r="2583" spans="1:2" x14ac:dyDescent="0.55000000000000004">
      <c r="A2583" s="1">
        <v>44070.885416666664</v>
      </c>
      <c r="B2583">
        <v>18400</v>
      </c>
    </row>
    <row r="2584" spans="1:2" x14ac:dyDescent="0.55000000000000004">
      <c r="A2584" s="1">
        <v>44070.895833333336</v>
      </c>
      <c r="B2584">
        <v>18400</v>
      </c>
    </row>
    <row r="2585" spans="1:2" x14ac:dyDescent="0.55000000000000004">
      <c r="A2585" s="1">
        <v>44070.90625</v>
      </c>
      <c r="B2585">
        <v>18400</v>
      </c>
    </row>
    <row r="2586" spans="1:2" x14ac:dyDescent="0.55000000000000004">
      <c r="A2586" s="1">
        <v>44070.916666666664</v>
      </c>
      <c r="B2586">
        <v>18400</v>
      </c>
    </row>
    <row r="2587" spans="1:2" x14ac:dyDescent="0.55000000000000004">
      <c r="A2587" s="1">
        <v>44070.927083333336</v>
      </c>
      <c r="B2587">
        <v>18300</v>
      </c>
    </row>
    <row r="2588" spans="1:2" x14ac:dyDescent="0.55000000000000004">
      <c r="A2588" s="1">
        <v>44070.9375</v>
      </c>
      <c r="B2588">
        <v>18200</v>
      </c>
    </row>
    <row r="2589" spans="1:2" x14ac:dyDescent="0.55000000000000004">
      <c r="A2589" s="1">
        <v>44070.947916666664</v>
      </c>
      <c r="B2589">
        <v>18100</v>
      </c>
    </row>
    <row r="2590" spans="1:2" x14ac:dyDescent="0.55000000000000004">
      <c r="A2590" s="1">
        <v>44070.958333333336</v>
      </c>
      <c r="B2590">
        <v>17900</v>
      </c>
    </row>
    <row r="2591" spans="1:2" x14ac:dyDescent="0.55000000000000004">
      <c r="A2591" s="1">
        <v>44070.96875</v>
      </c>
      <c r="B2591">
        <v>17700</v>
      </c>
    </row>
    <row r="2592" spans="1:2" x14ac:dyDescent="0.55000000000000004">
      <c r="A2592" s="1">
        <v>44070.979166666664</v>
      </c>
      <c r="B2592">
        <v>17600</v>
      </c>
    </row>
    <row r="2593" spans="1:9" x14ac:dyDescent="0.55000000000000004">
      <c r="A2593" s="1">
        <v>44070.989583333336</v>
      </c>
      <c r="B2593">
        <v>17300</v>
      </c>
    </row>
    <row r="2594" spans="1:9" x14ac:dyDescent="0.55000000000000004">
      <c r="A2594" s="1">
        <v>44071</v>
      </c>
      <c r="B2594">
        <v>17000</v>
      </c>
      <c r="I2594">
        <f>AVERAGE(B2594:B2625)</f>
        <v>12781.25</v>
      </c>
    </row>
    <row r="2595" spans="1:9" x14ac:dyDescent="0.55000000000000004">
      <c r="A2595" s="1">
        <v>44071.010416666664</v>
      </c>
      <c r="B2595">
        <v>16800</v>
      </c>
    </row>
    <row r="2596" spans="1:9" x14ac:dyDescent="0.55000000000000004">
      <c r="A2596" s="1">
        <v>44071.020833333336</v>
      </c>
      <c r="B2596">
        <v>16600</v>
      </c>
    </row>
    <row r="2597" spans="1:9" x14ac:dyDescent="0.55000000000000004">
      <c r="A2597" s="1">
        <v>44071.03125</v>
      </c>
      <c r="B2597">
        <v>16300</v>
      </c>
    </row>
    <row r="2598" spans="1:9" x14ac:dyDescent="0.55000000000000004">
      <c r="A2598" s="1">
        <v>44071.041666666664</v>
      </c>
      <c r="B2598">
        <v>15900</v>
      </c>
    </row>
    <row r="2599" spans="1:9" x14ac:dyDescent="0.55000000000000004">
      <c r="A2599" s="1">
        <v>44071.052083333336</v>
      </c>
      <c r="B2599">
        <v>15500</v>
      </c>
    </row>
    <row r="2600" spans="1:9" x14ac:dyDescent="0.55000000000000004">
      <c r="A2600" s="1">
        <v>44071.0625</v>
      </c>
      <c r="B2600">
        <v>15200</v>
      </c>
    </row>
    <row r="2601" spans="1:9" x14ac:dyDescent="0.55000000000000004">
      <c r="A2601" s="1">
        <v>44071.072916666664</v>
      </c>
      <c r="B2601">
        <v>14700</v>
      </c>
    </row>
    <row r="2602" spans="1:9" x14ac:dyDescent="0.55000000000000004">
      <c r="A2602" s="1">
        <v>44071.083333333336</v>
      </c>
      <c r="B2602">
        <v>14400</v>
      </c>
    </row>
    <row r="2603" spans="1:9" x14ac:dyDescent="0.55000000000000004">
      <c r="A2603" s="1">
        <v>44071.09375</v>
      </c>
      <c r="B2603">
        <v>14000</v>
      </c>
    </row>
    <row r="2604" spans="1:9" x14ac:dyDescent="0.55000000000000004">
      <c r="A2604" s="1">
        <v>44071.104166666664</v>
      </c>
      <c r="B2604">
        <v>13600</v>
      </c>
    </row>
    <row r="2605" spans="1:9" x14ac:dyDescent="0.55000000000000004">
      <c r="A2605" s="1">
        <v>44071.114583333336</v>
      </c>
      <c r="B2605">
        <v>13200</v>
      </c>
    </row>
    <row r="2606" spans="1:9" x14ac:dyDescent="0.55000000000000004">
      <c r="A2606" s="1">
        <v>44071.125</v>
      </c>
      <c r="B2606">
        <v>12900</v>
      </c>
    </row>
    <row r="2607" spans="1:9" x14ac:dyDescent="0.55000000000000004">
      <c r="A2607" s="1">
        <v>44071.135416666664</v>
      </c>
      <c r="B2607">
        <v>12600</v>
      </c>
    </row>
    <row r="2608" spans="1:9" x14ac:dyDescent="0.55000000000000004">
      <c r="A2608" s="1">
        <v>44071.145833333336</v>
      </c>
      <c r="B2608">
        <v>12400</v>
      </c>
    </row>
    <row r="2609" spans="1:2" x14ac:dyDescent="0.55000000000000004">
      <c r="A2609" s="1">
        <v>44071.15625</v>
      </c>
      <c r="B2609">
        <v>12100</v>
      </c>
    </row>
    <row r="2610" spans="1:2" x14ac:dyDescent="0.55000000000000004">
      <c r="A2610" s="1">
        <v>44071.166666666664</v>
      </c>
      <c r="B2610">
        <v>11900</v>
      </c>
    </row>
    <row r="2611" spans="1:2" x14ac:dyDescent="0.55000000000000004">
      <c r="A2611" s="1">
        <v>44071.177083333336</v>
      </c>
      <c r="B2611">
        <v>11600</v>
      </c>
    </row>
    <row r="2612" spans="1:2" x14ac:dyDescent="0.55000000000000004">
      <c r="A2612" s="1">
        <v>44071.1875</v>
      </c>
      <c r="B2612">
        <v>11400</v>
      </c>
    </row>
    <row r="2613" spans="1:2" x14ac:dyDescent="0.55000000000000004">
      <c r="A2613" s="1">
        <v>44071.197916666664</v>
      </c>
      <c r="B2613">
        <v>11300</v>
      </c>
    </row>
    <row r="2614" spans="1:2" x14ac:dyDescent="0.55000000000000004">
      <c r="A2614" s="1">
        <v>44071.208333333336</v>
      </c>
      <c r="B2614">
        <v>11200</v>
      </c>
    </row>
    <row r="2615" spans="1:2" x14ac:dyDescent="0.55000000000000004">
      <c r="A2615" s="1">
        <v>44071.21875</v>
      </c>
      <c r="B2615">
        <v>11000</v>
      </c>
    </row>
    <row r="2616" spans="1:2" x14ac:dyDescent="0.55000000000000004">
      <c r="A2616" s="1">
        <v>44071.229166666664</v>
      </c>
      <c r="B2616">
        <v>10900</v>
      </c>
    </row>
    <row r="2617" spans="1:2" x14ac:dyDescent="0.55000000000000004">
      <c r="A2617" s="1">
        <v>44071.239583333336</v>
      </c>
      <c r="B2617">
        <v>10800</v>
      </c>
    </row>
    <row r="2618" spans="1:2" x14ac:dyDescent="0.55000000000000004">
      <c r="A2618" s="1">
        <v>44071.25</v>
      </c>
      <c r="B2618">
        <v>10700</v>
      </c>
    </row>
    <row r="2619" spans="1:2" x14ac:dyDescent="0.55000000000000004">
      <c r="A2619" s="1">
        <v>44071.260416666664</v>
      </c>
      <c r="B2619">
        <v>10700</v>
      </c>
    </row>
    <row r="2620" spans="1:2" x14ac:dyDescent="0.55000000000000004">
      <c r="A2620" s="1">
        <v>44071.270833333336</v>
      </c>
      <c r="B2620">
        <v>10700</v>
      </c>
    </row>
    <row r="2621" spans="1:2" x14ac:dyDescent="0.55000000000000004">
      <c r="A2621" s="1">
        <v>44071.28125</v>
      </c>
      <c r="B2621">
        <v>10700</v>
      </c>
    </row>
    <row r="2622" spans="1:2" x14ac:dyDescent="0.55000000000000004">
      <c r="A2622" s="1">
        <v>44071.291666666664</v>
      </c>
      <c r="B2622">
        <v>10700</v>
      </c>
    </row>
    <row r="2623" spans="1:2" x14ac:dyDescent="0.55000000000000004">
      <c r="A2623" s="1">
        <v>44071.302083333336</v>
      </c>
      <c r="B2623">
        <v>10700</v>
      </c>
    </row>
    <row r="2624" spans="1:2" x14ac:dyDescent="0.55000000000000004">
      <c r="A2624" s="1">
        <v>44071.3125</v>
      </c>
      <c r="B2624">
        <v>10700</v>
      </c>
    </row>
    <row r="2625" spans="1:9" x14ac:dyDescent="0.55000000000000004">
      <c r="A2625" s="1">
        <v>44071.322916666664</v>
      </c>
      <c r="B2625">
        <v>10800</v>
      </c>
    </row>
    <row r="2626" spans="1:9" x14ac:dyDescent="0.55000000000000004">
      <c r="A2626" s="1">
        <v>44071.333333333336</v>
      </c>
      <c r="B2626">
        <v>10900</v>
      </c>
      <c r="I2626">
        <f>AVERAGE(B2626:B2689)</f>
        <v>16589.0625</v>
      </c>
    </row>
    <row r="2627" spans="1:9" x14ac:dyDescent="0.55000000000000004">
      <c r="A2627" s="1">
        <v>44071.34375</v>
      </c>
      <c r="B2627">
        <v>11000</v>
      </c>
    </row>
    <row r="2628" spans="1:9" x14ac:dyDescent="0.55000000000000004">
      <c r="A2628" s="1">
        <v>44071.354166666664</v>
      </c>
      <c r="B2628">
        <v>11100</v>
      </c>
    </row>
    <row r="2629" spans="1:9" x14ac:dyDescent="0.55000000000000004">
      <c r="A2629" s="1">
        <v>44071.364583333336</v>
      </c>
      <c r="B2629">
        <v>11300</v>
      </c>
    </row>
    <row r="2630" spans="1:9" x14ac:dyDescent="0.55000000000000004">
      <c r="A2630" s="1">
        <v>44071.375</v>
      </c>
      <c r="B2630">
        <v>11400</v>
      </c>
    </row>
    <row r="2631" spans="1:9" x14ac:dyDescent="0.55000000000000004">
      <c r="A2631" s="1">
        <v>44071.385416666664</v>
      </c>
      <c r="B2631">
        <v>11500</v>
      </c>
    </row>
    <row r="2632" spans="1:9" x14ac:dyDescent="0.55000000000000004">
      <c r="A2632" s="1">
        <v>44071.395833333336</v>
      </c>
      <c r="B2632">
        <v>11800</v>
      </c>
    </row>
    <row r="2633" spans="1:9" x14ac:dyDescent="0.55000000000000004">
      <c r="A2633" s="1">
        <v>44071.40625</v>
      </c>
      <c r="B2633">
        <v>12100</v>
      </c>
    </row>
    <row r="2634" spans="1:9" x14ac:dyDescent="0.55000000000000004">
      <c r="A2634" s="1">
        <v>44071.416666666664</v>
      </c>
      <c r="B2634">
        <v>12400</v>
      </c>
    </row>
    <row r="2635" spans="1:9" x14ac:dyDescent="0.55000000000000004">
      <c r="A2635" s="1">
        <v>44071.427083333336</v>
      </c>
      <c r="B2635">
        <v>12700</v>
      </c>
    </row>
    <row r="2636" spans="1:9" x14ac:dyDescent="0.55000000000000004">
      <c r="A2636" s="1">
        <v>44071.4375</v>
      </c>
      <c r="B2636">
        <v>13000</v>
      </c>
    </row>
    <row r="2637" spans="1:9" x14ac:dyDescent="0.55000000000000004">
      <c r="A2637" s="1">
        <v>44071.447916666664</v>
      </c>
      <c r="B2637">
        <v>13400</v>
      </c>
    </row>
    <row r="2638" spans="1:9" x14ac:dyDescent="0.55000000000000004">
      <c r="A2638" s="1">
        <v>44071.458333333336</v>
      </c>
      <c r="B2638">
        <v>13900</v>
      </c>
    </row>
    <row r="2639" spans="1:9" x14ac:dyDescent="0.55000000000000004">
      <c r="A2639" s="1">
        <v>44071.46875</v>
      </c>
      <c r="B2639">
        <v>14300</v>
      </c>
    </row>
    <row r="2640" spans="1:9" x14ac:dyDescent="0.55000000000000004">
      <c r="A2640" s="1">
        <v>44071.479166666664</v>
      </c>
      <c r="B2640">
        <v>14600</v>
      </c>
    </row>
    <row r="2641" spans="1:2" x14ac:dyDescent="0.55000000000000004">
      <c r="A2641" s="1">
        <v>44071.489583333336</v>
      </c>
      <c r="B2641">
        <v>15100</v>
      </c>
    </row>
    <row r="2642" spans="1:2" x14ac:dyDescent="0.55000000000000004">
      <c r="A2642" s="1">
        <v>44071.5</v>
      </c>
      <c r="B2642">
        <v>15400</v>
      </c>
    </row>
    <row r="2643" spans="1:2" x14ac:dyDescent="0.55000000000000004">
      <c r="A2643" s="1">
        <v>44071.510416666664</v>
      </c>
      <c r="B2643">
        <v>15700</v>
      </c>
    </row>
    <row r="2644" spans="1:2" x14ac:dyDescent="0.55000000000000004">
      <c r="A2644" s="1">
        <v>44071.520833333336</v>
      </c>
      <c r="B2644">
        <v>16000</v>
      </c>
    </row>
    <row r="2645" spans="1:2" x14ac:dyDescent="0.55000000000000004">
      <c r="A2645" s="1">
        <v>44071.53125</v>
      </c>
      <c r="B2645">
        <v>16400</v>
      </c>
    </row>
    <row r="2646" spans="1:2" x14ac:dyDescent="0.55000000000000004">
      <c r="A2646" s="1">
        <v>44071.541666666664</v>
      </c>
      <c r="B2646">
        <v>16600</v>
      </c>
    </row>
    <row r="2647" spans="1:2" x14ac:dyDescent="0.55000000000000004">
      <c r="A2647" s="1">
        <v>44071.552083333336</v>
      </c>
      <c r="B2647">
        <v>16800</v>
      </c>
    </row>
    <row r="2648" spans="1:2" x14ac:dyDescent="0.55000000000000004">
      <c r="A2648" s="1">
        <v>44071.5625</v>
      </c>
      <c r="B2648">
        <v>17100</v>
      </c>
    </row>
    <row r="2649" spans="1:2" x14ac:dyDescent="0.55000000000000004">
      <c r="A2649" s="1">
        <v>44071.572916666664</v>
      </c>
      <c r="B2649">
        <v>17400</v>
      </c>
    </row>
    <row r="2650" spans="1:2" x14ac:dyDescent="0.55000000000000004">
      <c r="A2650" s="1">
        <v>44071.583333333336</v>
      </c>
      <c r="B2650">
        <v>17500</v>
      </c>
    </row>
    <row r="2651" spans="1:2" x14ac:dyDescent="0.55000000000000004">
      <c r="A2651" s="1">
        <v>44071.59375</v>
      </c>
      <c r="B2651">
        <v>17500</v>
      </c>
    </row>
    <row r="2652" spans="1:2" x14ac:dyDescent="0.55000000000000004">
      <c r="A2652" s="1">
        <v>44071.604166666664</v>
      </c>
      <c r="B2652">
        <v>17600</v>
      </c>
    </row>
    <row r="2653" spans="1:2" x14ac:dyDescent="0.55000000000000004">
      <c r="A2653" s="1">
        <v>44071.614583333336</v>
      </c>
      <c r="B2653">
        <v>17700</v>
      </c>
    </row>
    <row r="2654" spans="1:2" x14ac:dyDescent="0.55000000000000004">
      <c r="A2654" s="1">
        <v>44071.625</v>
      </c>
      <c r="B2654">
        <v>17900</v>
      </c>
    </row>
    <row r="2655" spans="1:2" x14ac:dyDescent="0.55000000000000004">
      <c r="A2655" s="1">
        <v>44071.635416666664</v>
      </c>
      <c r="B2655">
        <v>17900</v>
      </c>
    </row>
    <row r="2656" spans="1:2" x14ac:dyDescent="0.55000000000000004">
      <c r="A2656" s="1">
        <v>44071.645833333336</v>
      </c>
      <c r="B2656">
        <v>18100</v>
      </c>
    </row>
    <row r="2657" spans="1:2" x14ac:dyDescent="0.55000000000000004">
      <c r="A2657" s="1">
        <v>44071.65625</v>
      </c>
      <c r="B2657">
        <v>18200</v>
      </c>
    </row>
    <row r="2658" spans="1:2" x14ac:dyDescent="0.55000000000000004">
      <c r="A2658" s="1">
        <v>44071.666666666664</v>
      </c>
      <c r="B2658">
        <v>18200</v>
      </c>
    </row>
    <row r="2659" spans="1:2" x14ac:dyDescent="0.55000000000000004">
      <c r="A2659" s="1">
        <v>44071.677083333336</v>
      </c>
      <c r="B2659">
        <v>18200</v>
      </c>
    </row>
    <row r="2660" spans="1:2" x14ac:dyDescent="0.55000000000000004">
      <c r="A2660" s="1">
        <v>44071.6875</v>
      </c>
      <c r="B2660">
        <v>18300</v>
      </c>
    </row>
    <row r="2661" spans="1:2" x14ac:dyDescent="0.55000000000000004">
      <c r="A2661" s="1">
        <v>44071.697916666664</v>
      </c>
      <c r="B2661">
        <v>18400</v>
      </c>
    </row>
    <row r="2662" spans="1:2" x14ac:dyDescent="0.55000000000000004">
      <c r="A2662" s="1">
        <v>44071.708333333336</v>
      </c>
      <c r="B2662">
        <v>18400</v>
      </c>
    </row>
    <row r="2663" spans="1:2" x14ac:dyDescent="0.55000000000000004">
      <c r="A2663" s="1">
        <v>44071.71875</v>
      </c>
      <c r="B2663">
        <v>18400</v>
      </c>
    </row>
    <row r="2664" spans="1:2" x14ac:dyDescent="0.55000000000000004">
      <c r="A2664" s="1">
        <v>44071.729166666664</v>
      </c>
      <c r="B2664">
        <v>18400</v>
      </c>
    </row>
    <row r="2665" spans="1:2" x14ac:dyDescent="0.55000000000000004">
      <c r="A2665" s="1">
        <v>44071.739583333336</v>
      </c>
      <c r="B2665">
        <v>18400</v>
      </c>
    </row>
    <row r="2666" spans="1:2" x14ac:dyDescent="0.55000000000000004">
      <c r="A2666" s="1">
        <v>44071.75</v>
      </c>
      <c r="B2666">
        <v>18400</v>
      </c>
    </row>
    <row r="2667" spans="1:2" x14ac:dyDescent="0.55000000000000004">
      <c r="A2667" s="1">
        <v>44071.760416666664</v>
      </c>
      <c r="B2667">
        <v>18400</v>
      </c>
    </row>
    <row r="2668" spans="1:2" x14ac:dyDescent="0.55000000000000004">
      <c r="A2668" s="1">
        <v>44071.770833333336</v>
      </c>
      <c r="B2668">
        <v>18500</v>
      </c>
    </row>
    <row r="2669" spans="1:2" x14ac:dyDescent="0.55000000000000004">
      <c r="A2669" s="1">
        <v>44071.78125</v>
      </c>
      <c r="B2669">
        <v>18500</v>
      </c>
    </row>
    <row r="2670" spans="1:2" x14ac:dyDescent="0.55000000000000004">
      <c r="A2670" s="1">
        <v>44071.791666666664</v>
      </c>
      <c r="B2670">
        <v>18400</v>
      </c>
    </row>
    <row r="2671" spans="1:2" x14ac:dyDescent="0.55000000000000004">
      <c r="A2671" s="1">
        <v>44071.802083333336</v>
      </c>
      <c r="B2671">
        <v>18500</v>
      </c>
    </row>
    <row r="2672" spans="1:2" x14ac:dyDescent="0.55000000000000004">
      <c r="A2672" s="1">
        <v>44071.8125</v>
      </c>
      <c r="B2672">
        <v>18400</v>
      </c>
    </row>
    <row r="2673" spans="1:2" x14ac:dyDescent="0.55000000000000004">
      <c r="A2673" s="1">
        <v>44071.822916666664</v>
      </c>
      <c r="B2673">
        <v>18500</v>
      </c>
    </row>
    <row r="2674" spans="1:2" x14ac:dyDescent="0.55000000000000004">
      <c r="A2674" s="1">
        <v>44071.833333333336</v>
      </c>
      <c r="B2674">
        <v>18400</v>
      </c>
    </row>
    <row r="2675" spans="1:2" x14ac:dyDescent="0.55000000000000004">
      <c r="A2675" s="1">
        <v>44071.84375</v>
      </c>
      <c r="B2675">
        <v>18500</v>
      </c>
    </row>
    <row r="2676" spans="1:2" x14ac:dyDescent="0.55000000000000004">
      <c r="A2676" s="1">
        <v>44071.854166666664</v>
      </c>
      <c r="B2676">
        <v>18400</v>
      </c>
    </row>
    <row r="2677" spans="1:2" x14ac:dyDescent="0.55000000000000004">
      <c r="A2677" s="1">
        <v>44071.864583333336</v>
      </c>
      <c r="B2677">
        <v>18400</v>
      </c>
    </row>
    <row r="2678" spans="1:2" x14ac:dyDescent="0.55000000000000004">
      <c r="A2678" s="1">
        <v>44071.875</v>
      </c>
      <c r="B2678">
        <v>18400</v>
      </c>
    </row>
    <row r="2679" spans="1:2" x14ac:dyDescent="0.55000000000000004">
      <c r="A2679" s="1">
        <v>44071.885416666664</v>
      </c>
      <c r="B2679">
        <v>18500</v>
      </c>
    </row>
    <row r="2680" spans="1:2" x14ac:dyDescent="0.55000000000000004">
      <c r="A2680" s="1">
        <v>44071.895833333336</v>
      </c>
      <c r="B2680">
        <v>18500</v>
      </c>
    </row>
    <row r="2681" spans="1:2" x14ac:dyDescent="0.55000000000000004">
      <c r="A2681" s="1">
        <v>44071.90625</v>
      </c>
      <c r="B2681">
        <v>18400</v>
      </c>
    </row>
    <row r="2682" spans="1:2" x14ac:dyDescent="0.55000000000000004">
      <c r="A2682" s="1">
        <v>44071.916666666664</v>
      </c>
      <c r="B2682">
        <v>18500</v>
      </c>
    </row>
    <row r="2683" spans="1:2" x14ac:dyDescent="0.55000000000000004">
      <c r="A2683" s="1">
        <v>44071.927083333336</v>
      </c>
      <c r="B2683">
        <v>18600</v>
      </c>
    </row>
    <row r="2684" spans="1:2" x14ac:dyDescent="0.55000000000000004">
      <c r="A2684" s="1">
        <v>44071.9375</v>
      </c>
      <c r="B2684">
        <v>18400</v>
      </c>
    </row>
    <row r="2685" spans="1:2" x14ac:dyDescent="0.55000000000000004">
      <c r="A2685" s="1">
        <v>44071.947916666664</v>
      </c>
      <c r="B2685">
        <v>18300</v>
      </c>
    </row>
    <row r="2686" spans="1:2" x14ac:dyDescent="0.55000000000000004">
      <c r="A2686" s="1">
        <v>44071.958333333336</v>
      </c>
      <c r="B2686">
        <v>18300</v>
      </c>
    </row>
    <row r="2687" spans="1:2" x14ac:dyDescent="0.55000000000000004">
      <c r="A2687" s="1">
        <v>44071.96875</v>
      </c>
      <c r="B2687">
        <v>18100</v>
      </c>
    </row>
    <row r="2688" spans="1:2" x14ac:dyDescent="0.55000000000000004">
      <c r="A2688" s="1">
        <v>44071.979166666664</v>
      </c>
      <c r="B2688">
        <v>17900</v>
      </c>
    </row>
    <row r="2689" spans="1:9" x14ac:dyDescent="0.55000000000000004">
      <c r="A2689" s="1">
        <v>44071.989583333336</v>
      </c>
      <c r="B2689">
        <v>17500</v>
      </c>
    </row>
    <row r="2690" spans="1:9" x14ac:dyDescent="0.55000000000000004">
      <c r="A2690" s="1">
        <v>44072</v>
      </c>
      <c r="B2690">
        <v>17200</v>
      </c>
      <c r="I2690">
        <f>AVERAGE(B2690:B2721)</f>
        <v>12887.5</v>
      </c>
    </row>
    <row r="2691" spans="1:9" x14ac:dyDescent="0.55000000000000004">
      <c r="A2691" s="1">
        <v>44072.010416666664</v>
      </c>
      <c r="B2691">
        <v>17000</v>
      </c>
    </row>
    <row r="2692" spans="1:9" x14ac:dyDescent="0.55000000000000004">
      <c r="A2692" s="1">
        <v>44072.020833333336</v>
      </c>
      <c r="B2692">
        <v>16500</v>
      </c>
    </row>
    <row r="2693" spans="1:9" x14ac:dyDescent="0.55000000000000004">
      <c r="A2693" s="1">
        <v>44072.03125</v>
      </c>
      <c r="B2693">
        <v>16000</v>
      </c>
    </row>
    <row r="2694" spans="1:9" x14ac:dyDescent="0.55000000000000004">
      <c r="A2694" s="1">
        <v>44072.041666666664</v>
      </c>
      <c r="B2694">
        <v>15700</v>
      </c>
    </row>
    <row r="2695" spans="1:9" x14ac:dyDescent="0.55000000000000004">
      <c r="A2695" s="1">
        <v>44072.052083333336</v>
      </c>
      <c r="B2695">
        <v>15300</v>
      </c>
    </row>
    <row r="2696" spans="1:9" x14ac:dyDescent="0.55000000000000004">
      <c r="A2696" s="1">
        <v>44072.0625</v>
      </c>
      <c r="B2696">
        <v>14700</v>
      </c>
    </row>
    <row r="2697" spans="1:9" x14ac:dyDescent="0.55000000000000004">
      <c r="A2697" s="1">
        <v>44072.072916666664</v>
      </c>
      <c r="B2697">
        <v>14400</v>
      </c>
    </row>
    <row r="2698" spans="1:9" x14ac:dyDescent="0.55000000000000004">
      <c r="A2698" s="1">
        <v>44072.083333333336</v>
      </c>
      <c r="B2698">
        <v>14000</v>
      </c>
    </row>
    <row r="2699" spans="1:9" x14ac:dyDescent="0.55000000000000004">
      <c r="A2699" s="1">
        <v>44072.09375</v>
      </c>
      <c r="B2699">
        <v>13700</v>
      </c>
    </row>
    <row r="2700" spans="1:9" x14ac:dyDescent="0.55000000000000004">
      <c r="A2700" s="1">
        <v>44072.104166666664</v>
      </c>
      <c r="B2700">
        <v>13300</v>
      </c>
    </row>
    <row r="2701" spans="1:9" x14ac:dyDescent="0.55000000000000004">
      <c r="A2701" s="1">
        <v>44072.114583333336</v>
      </c>
      <c r="B2701">
        <v>13000</v>
      </c>
    </row>
    <row r="2702" spans="1:9" x14ac:dyDescent="0.55000000000000004">
      <c r="A2702" s="1">
        <v>44072.125</v>
      </c>
      <c r="B2702">
        <v>12800</v>
      </c>
    </row>
    <row r="2703" spans="1:9" x14ac:dyDescent="0.55000000000000004">
      <c r="A2703" s="1">
        <v>44072.135416666664</v>
      </c>
      <c r="B2703">
        <v>12500</v>
      </c>
    </row>
    <row r="2704" spans="1:9" x14ac:dyDescent="0.55000000000000004">
      <c r="A2704" s="1">
        <v>44072.145833333336</v>
      </c>
      <c r="B2704">
        <v>12300</v>
      </c>
    </row>
    <row r="2705" spans="1:2" x14ac:dyDescent="0.55000000000000004">
      <c r="A2705" s="1">
        <v>44072.15625</v>
      </c>
      <c r="B2705">
        <v>12100</v>
      </c>
    </row>
    <row r="2706" spans="1:2" x14ac:dyDescent="0.55000000000000004">
      <c r="A2706" s="1">
        <v>44072.166666666664</v>
      </c>
      <c r="B2706">
        <v>12000</v>
      </c>
    </row>
    <row r="2707" spans="1:2" x14ac:dyDescent="0.55000000000000004">
      <c r="A2707" s="1">
        <v>44072.177083333336</v>
      </c>
      <c r="B2707">
        <v>11900</v>
      </c>
    </row>
    <row r="2708" spans="1:2" x14ac:dyDescent="0.55000000000000004">
      <c r="A2708" s="1">
        <v>44072.1875</v>
      </c>
      <c r="B2708">
        <v>11700</v>
      </c>
    </row>
    <row r="2709" spans="1:2" x14ac:dyDescent="0.55000000000000004">
      <c r="A2709" s="1">
        <v>44072.197916666664</v>
      </c>
      <c r="B2709">
        <v>11600</v>
      </c>
    </row>
    <row r="2710" spans="1:2" x14ac:dyDescent="0.55000000000000004">
      <c r="A2710" s="1">
        <v>44072.208333333336</v>
      </c>
      <c r="B2710">
        <v>11500</v>
      </c>
    </row>
    <row r="2711" spans="1:2" x14ac:dyDescent="0.55000000000000004">
      <c r="A2711" s="1">
        <v>44072.21875</v>
      </c>
      <c r="B2711">
        <v>11500</v>
      </c>
    </row>
    <row r="2712" spans="1:2" x14ac:dyDescent="0.55000000000000004">
      <c r="A2712" s="1">
        <v>44072.229166666664</v>
      </c>
      <c r="B2712">
        <v>11400</v>
      </c>
    </row>
    <row r="2713" spans="1:2" x14ac:dyDescent="0.55000000000000004">
      <c r="A2713" s="1">
        <v>44072.239583333336</v>
      </c>
      <c r="B2713">
        <v>11300</v>
      </c>
    </row>
    <row r="2714" spans="1:2" x14ac:dyDescent="0.55000000000000004">
      <c r="A2714" s="1">
        <v>44072.25</v>
      </c>
      <c r="B2714">
        <v>11300</v>
      </c>
    </row>
    <row r="2715" spans="1:2" x14ac:dyDescent="0.55000000000000004">
      <c r="A2715" s="1">
        <v>44072.260416666664</v>
      </c>
      <c r="B2715">
        <v>11200</v>
      </c>
    </row>
    <row r="2716" spans="1:2" x14ac:dyDescent="0.55000000000000004">
      <c r="A2716" s="1">
        <v>44072.270833333336</v>
      </c>
      <c r="B2716">
        <v>11200</v>
      </c>
    </row>
    <row r="2717" spans="1:2" x14ac:dyDescent="0.55000000000000004">
      <c r="A2717" s="1">
        <v>44072.28125</v>
      </c>
      <c r="B2717">
        <v>11100</v>
      </c>
    </row>
    <row r="2718" spans="1:2" x14ac:dyDescent="0.55000000000000004">
      <c r="A2718" s="1">
        <v>44072.291666666664</v>
      </c>
      <c r="B2718">
        <v>11100</v>
      </c>
    </row>
    <row r="2719" spans="1:2" x14ac:dyDescent="0.55000000000000004">
      <c r="A2719" s="1">
        <v>44072.302083333336</v>
      </c>
      <c r="B2719">
        <v>11100</v>
      </c>
    </row>
    <row r="2720" spans="1:2" x14ac:dyDescent="0.55000000000000004">
      <c r="A2720" s="1">
        <v>44072.3125</v>
      </c>
      <c r="B2720">
        <v>11000</v>
      </c>
    </row>
    <row r="2721" spans="1:9" x14ac:dyDescent="0.55000000000000004">
      <c r="A2721" s="1">
        <v>44072.322916666664</v>
      </c>
      <c r="B2721">
        <v>11000</v>
      </c>
    </row>
    <row r="2722" spans="1:9" x14ac:dyDescent="0.55000000000000004">
      <c r="A2722" s="1">
        <v>44072.333333333336</v>
      </c>
      <c r="B2722">
        <v>11000</v>
      </c>
      <c r="I2722">
        <f>AVERAGE(B2722:B2785)</f>
        <v>10992.1875</v>
      </c>
    </row>
    <row r="2723" spans="1:9" x14ac:dyDescent="0.55000000000000004">
      <c r="A2723" s="1">
        <v>44072.34375</v>
      </c>
      <c r="B2723">
        <v>11000</v>
      </c>
    </row>
    <row r="2724" spans="1:9" x14ac:dyDescent="0.55000000000000004">
      <c r="A2724" s="1">
        <v>44072.354166666664</v>
      </c>
      <c r="B2724">
        <v>11000</v>
      </c>
    </row>
    <row r="2725" spans="1:9" x14ac:dyDescent="0.55000000000000004">
      <c r="A2725" s="1">
        <v>44072.364583333336</v>
      </c>
      <c r="B2725">
        <v>11000</v>
      </c>
    </row>
    <row r="2726" spans="1:9" x14ac:dyDescent="0.55000000000000004">
      <c r="A2726" s="1">
        <v>44072.375</v>
      </c>
      <c r="B2726">
        <v>11000</v>
      </c>
    </row>
    <row r="2727" spans="1:9" x14ac:dyDescent="0.55000000000000004">
      <c r="A2727" s="1">
        <v>44072.385416666664</v>
      </c>
      <c r="B2727">
        <v>11000</v>
      </c>
    </row>
    <row r="2728" spans="1:9" x14ac:dyDescent="0.55000000000000004">
      <c r="A2728" s="1">
        <v>44072.395833333336</v>
      </c>
      <c r="B2728">
        <v>11000</v>
      </c>
    </row>
    <row r="2729" spans="1:9" x14ac:dyDescent="0.55000000000000004">
      <c r="A2729" s="1">
        <v>44072.40625</v>
      </c>
      <c r="B2729">
        <v>11000</v>
      </c>
    </row>
    <row r="2730" spans="1:9" x14ac:dyDescent="0.55000000000000004">
      <c r="A2730" s="1">
        <v>44072.416666666664</v>
      </c>
      <c r="B2730">
        <v>11000</v>
      </c>
    </row>
    <row r="2731" spans="1:9" x14ac:dyDescent="0.55000000000000004">
      <c r="A2731" s="1">
        <v>44072.427083333336</v>
      </c>
      <c r="B2731">
        <v>11000</v>
      </c>
    </row>
    <row r="2732" spans="1:9" x14ac:dyDescent="0.55000000000000004">
      <c r="A2732" s="1">
        <v>44072.4375</v>
      </c>
      <c r="B2732">
        <v>11000</v>
      </c>
    </row>
    <row r="2733" spans="1:9" x14ac:dyDescent="0.55000000000000004">
      <c r="A2733" s="1">
        <v>44072.447916666664</v>
      </c>
      <c r="B2733">
        <v>11000</v>
      </c>
    </row>
    <row r="2734" spans="1:9" x14ac:dyDescent="0.55000000000000004">
      <c r="A2734" s="1">
        <v>44072.458333333336</v>
      </c>
      <c r="B2734">
        <v>11000</v>
      </c>
    </row>
    <row r="2735" spans="1:9" x14ac:dyDescent="0.55000000000000004">
      <c r="A2735" s="1">
        <v>44072.46875</v>
      </c>
      <c r="B2735">
        <v>11000</v>
      </c>
    </row>
    <row r="2736" spans="1:9" x14ac:dyDescent="0.55000000000000004">
      <c r="A2736" s="1">
        <v>44072.479166666664</v>
      </c>
      <c r="B2736">
        <v>11000</v>
      </c>
    </row>
    <row r="2737" spans="1:2" x14ac:dyDescent="0.55000000000000004">
      <c r="A2737" s="1">
        <v>44072.489583333336</v>
      </c>
      <c r="B2737">
        <v>11000</v>
      </c>
    </row>
    <row r="2738" spans="1:2" x14ac:dyDescent="0.55000000000000004">
      <c r="A2738" s="1">
        <v>44072.5</v>
      </c>
      <c r="B2738">
        <v>11000</v>
      </c>
    </row>
    <row r="2739" spans="1:2" x14ac:dyDescent="0.55000000000000004">
      <c r="A2739" s="1">
        <v>44072.510416666664</v>
      </c>
      <c r="B2739">
        <v>11000</v>
      </c>
    </row>
    <row r="2740" spans="1:2" x14ac:dyDescent="0.55000000000000004">
      <c r="A2740" s="1">
        <v>44072.520833333336</v>
      </c>
      <c r="B2740">
        <v>11000</v>
      </c>
    </row>
    <row r="2741" spans="1:2" x14ac:dyDescent="0.55000000000000004">
      <c r="A2741" s="1">
        <v>44072.53125</v>
      </c>
      <c r="B2741">
        <v>11000</v>
      </c>
    </row>
    <row r="2742" spans="1:2" x14ac:dyDescent="0.55000000000000004">
      <c r="A2742" s="1">
        <v>44072.541666666664</v>
      </c>
      <c r="B2742">
        <v>11000</v>
      </c>
    </row>
    <row r="2743" spans="1:2" x14ac:dyDescent="0.55000000000000004">
      <c r="A2743" s="1">
        <v>44072.552083333336</v>
      </c>
      <c r="B2743">
        <v>11000</v>
      </c>
    </row>
    <row r="2744" spans="1:2" x14ac:dyDescent="0.55000000000000004">
      <c r="A2744" s="1">
        <v>44072.5625</v>
      </c>
      <c r="B2744">
        <v>11000</v>
      </c>
    </row>
    <row r="2745" spans="1:2" x14ac:dyDescent="0.55000000000000004">
      <c r="A2745" s="1">
        <v>44072.572916666664</v>
      </c>
      <c r="B2745">
        <v>11000</v>
      </c>
    </row>
    <row r="2746" spans="1:2" x14ac:dyDescent="0.55000000000000004">
      <c r="A2746" s="1">
        <v>44072.583333333336</v>
      </c>
      <c r="B2746">
        <v>11000</v>
      </c>
    </row>
    <row r="2747" spans="1:2" x14ac:dyDescent="0.55000000000000004">
      <c r="A2747" s="1">
        <v>44072.59375</v>
      </c>
      <c r="B2747">
        <v>11000</v>
      </c>
    </row>
    <row r="2748" spans="1:2" x14ac:dyDescent="0.55000000000000004">
      <c r="A2748" s="1">
        <v>44072.604166666664</v>
      </c>
      <c r="B2748">
        <v>11000</v>
      </c>
    </row>
    <row r="2749" spans="1:2" x14ac:dyDescent="0.55000000000000004">
      <c r="A2749" s="1">
        <v>44072.614583333336</v>
      </c>
      <c r="B2749">
        <v>11000</v>
      </c>
    </row>
    <row r="2750" spans="1:2" x14ac:dyDescent="0.55000000000000004">
      <c r="A2750" s="1">
        <v>44072.625</v>
      </c>
      <c r="B2750">
        <v>11000</v>
      </c>
    </row>
    <row r="2751" spans="1:2" x14ac:dyDescent="0.55000000000000004">
      <c r="A2751" s="1">
        <v>44072.635416666664</v>
      </c>
      <c r="B2751">
        <v>11000</v>
      </c>
    </row>
    <row r="2752" spans="1:2" x14ac:dyDescent="0.55000000000000004">
      <c r="A2752" s="1">
        <v>44072.645833333336</v>
      </c>
      <c r="B2752">
        <v>10900</v>
      </c>
    </row>
    <row r="2753" spans="1:2" x14ac:dyDescent="0.55000000000000004">
      <c r="A2753" s="1">
        <v>44072.65625</v>
      </c>
      <c r="B2753">
        <v>11000</v>
      </c>
    </row>
    <row r="2754" spans="1:2" x14ac:dyDescent="0.55000000000000004">
      <c r="A2754" s="1">
        <v>44072.666666666664</v>
      </c>
      <c r="B2754">
        <v>11000</v>
      </c>
    </row>
    <row r="2755" spans="1:2" x14ac:dyDescent="0.55000000000000004">
      <c r="A2755" s="1">
        <v>44072.677083333336</v>
      </c>
      <c r="B2755">
        <v>11000</v>
      </c>
    </row>
    <row r="2756" spans="1:2" x14ac:dyDescent="0.55000000000000004">
      <c r="A2756" s="1">
        <v>44072.6875</v>
      </c>
      <c r="B2756">
        <v>11000</v>
      </c>
    </row>
    <row r="2757" spans="1:2" x14ac:dyDescent="0.55000000000000004">
      <c r="A2757" s="1">
        <v>44072.697916666664</v>
      </c>
      <c r="B2757">
        <v>11000</v>
      </c>
    </row>
    <row r="2758" spans="1:2" x14ac:dyDescent="0.55000000000000004">
      <c r="A2758" s="1">
        <v>44072.708333333336</v>
      </c>
      <c r="B2758">
        <v>11000</v>
      </c>
    </row>
    <row r="2759" spans="1:2" x14ac:dyDescent="0.55000000000000004">
      <c r="A2759" s="1">
        <v>44072.71875</v>
      </c>
      <c r="B2759">
        <v>11000</v>
      </c>
    </row>
    <row r="2760" spans="1:2" x14ac:dyDescent="0.55000000000000004">
      <c r="A2760" s="1">
        <v>44072.729166666664</v>
      </c>
      <c r="B2760">
        <v>11000</v>
      </c>
    </row>
    <row r="2761" spans="1:2" x14ac:dyDescent="0.55000000000000004">
      <c r="A2761" s="1">
        <v>44072.739583333336</v>
      </c>
      <c r="B2761">
        <v>11000</v>
      </c>
    </row>
    <row r="2762" spans="1:2" x14ac:dyDescent="0.55000000000000004">
      <c r="A2762" s="1">
        <v>44072.75</v>
      </c>
      <c r="B2762">
        <v>11000</v>
      </c>
    </row>
    <row r="2763" spans="1:2" x14ac:dyDescent="0.55000000000000004">
      <c r="A2763" s="1">
        <v>44072.760416666664</v>
      </c>
      <c r="B2763">
        <v>11000</v>
      </c>
    </row>
    <row r="2764" spans="1:2" x14ac:dyDescent="0.55000000000000004">
      <c r="A2764" s="1">
        <v>44072.770833333336</v>
      </c>
      <c r="B2764">
        <v>11000</v>
      </c>
    </row>
    <row r="2765" spans="1:2" x14ac:dyDescent="0.55000000000000004">
      <c r="A2765" s="1">
        <v>44072.78125</v>
      </c>
      <c r="B2765">
        <v>10900</v>
      </c>
    </row>
    <row r="2766" spans="1:2" x14ac:dyDescent="0.55000000000000004">
      <c r="A2766" s="1">
        <v>44072.791666666664</v>
      </c>
      <c r="B2766">
        <v>10900</v>
      </c>
    </row>
    <row r="2767" spans="1:2" x14ac:dyDescent="0.55000000000000004">
      <c r="A2767" s="1">
        <v>44072.802083333336</v>
      </c>
      <c r="B2767">
        <v>11000</v>
      </c>
    </row>
    <row r="2768" spans="1:2" x14ac:dyDescent="0.55000000000000004">
      <c r="A2768" s="1">
        <v>44072.8125</v>
      </c>
      <c r="B2768">
        <v>10900</v>
      </c>
    </row>
    <row r="2769" spans="1:2" x14ac:dyDescent="0.55000000000000004">
      <c r="A2769" s="1">
        <v>44072.822916666664</v>
      </c>
      <c r="B2769">
        <v>11000</v>
      </c>
    </row>
    <row r="2770" spans="1:2" x14ac:dyDescent="0.55000000000000004">
      <c r="A2770" s="1">
        <v>44072.833333333336</v>
      </c>
      <c r="B2770">
        <v>10900</v>
      </c>
    </row>
    <row r="2771" spans="1:2" x14ac:dyDescent="0.55000000000000004">
      <c r="A2771" s="1">
        <v>44072.84375</v>
      </c>
      <c r="B2771">
        <v>11000</v>
      </c>
    </row>
    <row r="2772" spans="1:2" x14ac:dyDescent="0.55000000000000004">
      <c r="A2772" s="1">
        <v>44072.854166666664</v>
      </c>
      <c r="B2772">
        <v>11000</v>
      </c>
    </row>
    <row r="2773" spans="1:2" x14ac:dyDescent="0.55000000000000004">
      <c r="A2773" s="1">
        <v>44072.864583333336</v>
      </c>
      <c r="B2773">
        <v>11000</v>
      </c>
    </row>
    <row r="2774" spans="1:2" x14ac:dyDescent="0.55000000000000004">
      <c r="A2774" s="1">
        <v>44072.875</v>
      </c>
      <c r="B2774">
        <v>11000</v>
      </c>
    </row>
    <row r="2775" spans="1:2" x14ac:dyDescent="0.55000000000000004">
      <c r="A2775" s="1">
        <v>44072.885416666664</v>
      </c>
      <c r="B2775">
        <v>11000</v>
      </c>
    </row>
    <row r="2776" spans="1:2" x14ac:dyDescent="0.55000000000000004">
      <c r="A2776" s="1">
        <v>44072.895833333336</v>
      </c>
      <c r="B2776">
        <v>11000</v>
      </c>
    </row>
    <row r="2777" spans="1:2" x14ac:dyDescent="0.55000000000000004">
      <c r="A2777" s="1">
        <v>44072.90625</v>
      </c>
      <c r="B2777">
        <v>11000</v>
      </c>
    </row>
    <row r="2778" spans="1:2" x14ac:dyDescent="0.55000000000000004">
      <c r="A2778" s="1">
        <v>44072.916666666664</v>
      </c>
      <c r="B2778">
        <v>11000</v>
      </c>
    </row>
    <row r="2779" spans="1:2" x14ac:dyDescent="0.55000000000000004">
      <c r="A2779" s="1">
        <v>44072.927083333336</v>
      </c>
      <c r="B2779">
        <v>11000</v>
      </c>
    </row>
    <row r="2780" spans="1:2" x14ac:dyDescent="0.55000000000000004">
      <c r="A2780" s="1">
        <v>44072.9375</v>
      </c>
      <c r="B2780">
        <v>11000</v>
      </c>
    </row>
    <row r="2781" spans="1:2" x14ac:dyDescent="0.55000000000000004">
      <c r="A2781" s="1">
        <v>44072.947916666664</v>
      </c>
      <c r="B2781">
        <v>11000</v>
      </c>
    </row>
    <row r="2782" spans="1:2" x14ac:dyDescent="0.55000000000000004">
      <c r="A2782" s="1">
        <v>44072.958333333336</v>
      </c>
      <c r="B2782">
        <v>11000</v>
      </c>
    </row>
    <row r="2783" spans="1:2" x14ac:dyDescent="0.55000000000000004">
      <c r="A2783" s="1">
        <v>44072.96875</v>
      </c>
      <c r="B2783">
        <v>11000</v>
      </c>
    </row>
    <row r="2784" spans="1:2" x14ac:dyDescent="0.55000000000000004">
      <c r="A2784" s="1">
        <v>44072.979166666664</v>
      </c>
      <c r="B2784">
        <v>11000</v>
      </c>
    </row>
    <row r="2785" spans="1:9" x14ac:dyDescent="0.55000000000000004">
      <c r="A2785" s="1">
        <v>44072.989583333336</v>
      </c>
      <c r="B2785">
        <v>11000</v>
      </c>
    </row>
    <row r="2786" spans="1:9" x14ac:dyDescent="0.55000000000000004">
      <c r="A2786" s="1">
        <v>44073</v>
      </c>
      <c r="B2786">
        <v>11000</v>
      </c>
      <c r="I2786">
        <f>AVERAGE(B2786:B2817)</f>
        <v>10990.625</v>
      </c>
    </row>
    <row r="2787" spans="1:9" x14ac:dyDescent="0.55000000000000004">
      <c r="A2787" s="1">
        <v>44073.010416666664</v>
      </c>
      <c r="B2787">
        <v>11000</v>
      </c>
    </row>
    <row r="2788" spans="1:9" x14ac:dyDescent="0.55000000000000004">
      <c r="A2788" s="1">
        <v>44073.020833333336</v>
      </c>
      <c r="B2788">
        <v>11000</v>
      </c>
    </row>
    <row r="2789" spans="1:9" x14ac:dyDescent="0.55000000000000004">
      <c r="A2789" s="1">
        <v>44073.03125</v>
      </c>
      <c r="B2789">
        <v>11000</v>
      </c>
    </row>
    <row r="2790" spans="1:9" x14ac:dyDescent="0.55000000000000004">
      <c r="A2790" s="1">
        <v>44073.041666666664</v>
      </c>
      <c r="B2790">
        <v>11000</v>
      </c>
    </row>
    <row r="2791" spans="1:9" x14ac:dyDescent="0.55000000000000004">
      <c r="A2791" s="1">
        <v>44073.052083333336</v>
      </c>
      <c r="B2791">
        <v>11000</v>
      </c>
    </row>
    <row r="2792" spans="1:9" x14ac:dyDescent="0.55000000000000004">
      <c r="A2792" s="1">
        <v>44073.0625</v>
      </c>
      <c r="B2792">
        <v>11000</v>
      </c>
    </row>
    <row r="2793" spans="1:9" x14ac:dyDescent="0.55000000000000004">
      <c r="A2793" s="1">
        <v>44073.072916666664</v>
      </c>
      <c r="B2793">
        <v>11000</v>
      </c>
    </row>
    <row r="2794" spans="1:9" x14ac:dyDescent="0.55000000000000004">
      <c r="A2794" s="1">
        <v>44073.083333333336</v>
      </c>
      <c r="B2794">
        <v>11000</v>
      </c>
    </row>
    <row r="2795" spans="1:9" x14ac:dyDescent="0.55000000000000004">
      <c r="A2795" s="1">
        <v>44073.09375</v>
      </c>
      <c r="B2795">
        <v>11000</v>
      </c>
    </row>
    <row r="2796" spans="1:9" x14ac:dyDescent="0.55000000000000004">
      <c r="A2796" s="1">
        <v>44073.104166666664</v>
      </c>
      <c r="B2796">
        <v>11000</v>
      </c>
    </row>
    <row r="2797" spans="1:9" x14ac:dyDescent="0.55000000000000004">
      <c r="A2797" s="1">
        <v>44073.114583333336</v>
      </c>
      <c r="B2797">
        <v>11000</v>
      </c>
    </row>
    <row r="2798" spans="1:9" x14ac:dyDescent="0.55000000000000004">
      <c r="A2798" s="1">
        <v>44073.125</v>
      </c>
      <c r="B2798">
        <v>11000</v>
      </c>
    </row>
    <row r="2799" spans="1:9" x14ac:dyDescent="0.55000000000000004">
      <c r="A2799" s="1">
        <v>44073.135416666664</v>
      </c>
      <c r="B2799">
        <v>11000</v>
      </c>
    </row>
    <row r="2800" spans="1:9" x14ac:dyDescent="0.55000000000000004">
      <c r="A2800" s="1">
        <v>44073.145833333336</v>
      </c>
      <c r="B2800">
        <v>11000</v>
      </c>
    </row>
    <row r="2801" spans="1:2" x14ac:dyDescent="0.55000000000000004">
      <c r="A2801" s="1">
        <v>44073.15625</v>
      </c>
      <c r="B2801">
        <v>11000</v>
      </c>
    </row>
    <row r="2802" spans="1:2" x14ac:dyDescent="0.55000000000000004">
      <c r="A2802" s="1">
        <v>44073.166666666664</v>
      </c>
      <c r="B2802">
        <v>11000</v>
      </c>
    </row>
    <row r="2803" spans="1:2" x14ac:dyDescent="0.55000000000000004">
      <c r="A2803" s="1">
        <v>44073.177083333336</v>
      </c>
      <c r="B2803">
        <v>11000</v>
      </c>
    </row>
    <row r="2804" spans="1:2" x14ac:dyDescent="0.55000000000000004">
      <c r="A2804" s="1">
        <v>44073.1875</v>
      </c>
      <c r="B2804">
        <v>11000</v>
      </c>
    </row>
    <row r="2805" spans="1:2" x14ac:dyDescent="0.55000000000000004">
      <c r="A2805" s="1">
        <v>44073.197916666664</v>
      </c>
      <c r="B2805">
        <v>11000</v>
      </c>
    </row>
    <row r="2806" spans="1:2" x14ac:dyDescent="0.55000000000000004">
      <c r="A2806" s="1">
        <v>44073.208333333336</v>
      </c>
      <c r="B2806">
        <v>11000</v>
      </c>
    </row>
    <row r="2807" spans="1:2" x14ac:dyDescent="0.55000000000000004">
      <c r="A2807" s="1">
        <v>44073.21875</v>
      </c>
      <c r="B2807">
        <v>11000</v>
      </c>
    </row>
    <row r="2808" spans="1:2" x14ac:dyDescent="0.55000000000000004">
      <c r="A2808" s="1">
        <v>44073.229166666664</v>
      </c>
      <c r="B2808">
        <v>11000</v>
      </c>
    </row>
    <row r="2809" spans="1:2" x14ac:dyDescent="0.55000000000000004">
      <c r="A2809" s="1">
        <v>44073.239583333336</v>
      </c>
      <c r="B2809">
        <v>11000</v>
      </c>
    </row>
    <row r="2810" spans="1:2" x14ac:dyDescent="0.55000000000000004">
      <c r="A2810" s="1">
        <v>44073.25</v>
      </c>
      <c r="B2810">
        <v>11000</v>
      </c>
    </row>
    <row r="2811" spans="1:2" x14ac:dyDescent="0.55000000000000004">
      <c r="A2811" s="1">
        <v>44073.260416666664</v>
      </c>
      <c r="B2811">
        <v>11000</v>
      </c>
    </row>
    <row r="2812" spans="1:2" x14ac:dyDescent="0.55000000000000004">
      <c r="A2812" s="1">
        <v>44073.270833333336</v>
      </c>
      <c r="B2812">
        <v>10900</v>
      </c>
    </row>
    <row r="2813" spans="1:2" x14ac:dyDescent="0.55000000000000004">
      <c r="A2813" s="1">
        <v>44073.28125</v>
      </c>
      <c r="B2813">
        <v>10900</v>
      </c>
    </row>
    <row r="2814" spans="1:2" x14ac:dyDescent="0.55000000000000004">
      <c r="A2814" s="1">
        <v>44073.291666666664</v>
      </c>
      <c r="B2814">
        <v>10900</v>
      </c>
    </row>
    <row r="2815" spans="1:2" x14ac:dyDescent="0.55000000000000004">
      <c r="A2815" s="1">
        <v>44073.302083333336</v>
      </c>
      <c r="B2815">
        <v>11000</v>
      </c>
    </row>
    <row r="2816" spans="1:2" x14ac:dyDescent="0.55000000000000004">
      <c r="A2816" s="1">
        <v>44073.3125</v>
      </c>
      <c r="B2816">
        <v>11000</v>
      </c>
    </row>
    <row r="2817" spans="1:9" x14ac:dyDescent="0.55000000000000004">
      <c r="A2817" s="1">
        <v>44073.322916666664</v>
      </c>
      <c r="B2817">
        <v>11000</v>
      </c>
    </row>
    <row r="2818" spans="1:9" x14ac:dyDescent="0.55000000000000004">
      <c r="A2818" s="1">
        <v>44073.333333333336</v>
      </c>
      <c r="B2818">
        <v>11000</v>
      </c>
      <c r="I2818">
        <f>AVERAGE(B2818:B2881)</f>
        <v>10982.8125</v>
      </c>
    </row>
    <row r="2819" spans="1:9" x14ac:dyDescent="0.55000000000000004">
      <c r="A2819" s="1">
        <v>44073.34375</v>
      </c>
      <c r="B2819">
        <v>11000</v>
      </c>
    </row>
    <row r="2820" spans="1:9" x14ac:dyDescent="0.55000000000000004">
      <c r="A2820" s="1">
        <v>44073.354166666664</v>
      </c>
      <c r="B2820">
        <v>10900</v>
      </c>
    </row>
    <row r="2821" spans="1:9" x14ac:dyDescent="0.55000000000000004">
      <c r="A2821" s="1">
        <v>44073.364583333336</v>
      </c>
      <c r="B2821">
        <v>11000</v>
      </c>
    </row>
    <row r="2822" spans="1:9" x14ac:dyDescent="0.55000000000000004">
      <c r="A2822" s="1">
        <v>44073.375</v>
      </c>
      <c r="B2822">
        <v>10900</v>
      </c>
    </row>
    <row r="2823" spans="1:9" x14ac:dyDescent="0.55000000000000004">
      <c r="A2823" s="1">
        <v>44073.385416666664</v>
      </c>
      <c r="B2823">
        <v>11000</v>
      </c>
    </row>
    <row r="2824" spans="1:9" x14ac:dyDescent="0.55000000000000004">
      <c r="A2824" s="1">
        <v>44073.395833333336</v>
      </c>
      <c r="B2824">
        <v>10900</v>
      </c>
    </row>
    <row r="2825" spans="1:9" x14ac:dyDescent="0.55000000000000004">
      <c r="A2825" s="1">
        <v>44073.40625</v>
      </c>
      <c r="B2825">
        <v>11000</v>
      </c>
    </row>
    <row r="2826" spans="1:9" x14ac:dyDescent="0.55000000000000004">
      <c r="A2826" s="1">
        <v>44073.416666666664</v>
      </c>
      <c r="B2826">
        <v>11000</v>
      </c>
    </row>
    <row r="2827" spans="1:9" x14ac:dyDescent="0.55000000000000004">
      <c r="A2827" s="1">
        <v>44073.427083333336</v>
      </c>
      <c r="B2827">
        <v>11000</v>
      </c>
    </row>
    <row r="2828" spans="1:9" x14ac:dyDescent="0.55000000000000004">
      <c r="A2828" s="1">
        <v>44073.4375</v>
      </c>
      <c r="B2828">
        <v>11000</v>
      </c>
    </row>
    <row r="2829" spans="1:9" x14ac:dyDescent="0.55000000000000004">
      <c r="A2829" s="1">
        <v>44073.447916666664</v>
      </c>
      <c r="B2829">
        <v>11000</v>
      </c>
    </row>
    <row r="2830" spans="1:9" x14ac:dyDescent="0.55000000000000004">
      <c r="A2830" s="1">
        <v>44073.458333333336</v>
      </c>
      <c r="B2830">
        <v>11000</v>
      </c>
    </row>
    <row r="2831" spans="1:9" x14ac:dyDescent="0.55000000000000004">
      <c r="A2831" s="1">
        <v>44073.46875</v>
      </c>
      <c r="B2831">
        <v>11000</v>
      </c>
    </row>
    <row r="2832" spans="1:9" x14ac:dyDescent="0.55000000000000004">
      <c r="A2832" s="1">
        <v>44073.479166666664</v>
      </c>
      <c r="B2832">
        <v>11000</v>
      </c>
    </row>
    <row r="2833" spans="1:2" x14ac:dyDescent="0.55000000000000004">
      <c r="A2833" s="1">
        <v>44073.489583333336</v>
      </c>
      <c r="B2833">
        <v>10900</v>
      </c>
    </row>
    <row r="2834" spans="1:2" x14ac:dyDescent="0.55000000000000004">
      <c r="A2834" s="1">
        <v>44073.5</v>
      </c>
      <c r="B2834">
        <v>11000</v>
      </c>
    </row>
    <row r="2835" spans="1:2" x14ac:dyDescent="0.55000000000000004">
      <c r="A2835" s="1">
        <v>44073.510416666664</v>
      </c>
      <c r="B2835">
        <v>11000</v>
      </c>
    </row>
    <row r="2836" spans="1:2" x14ac:dyDescent="0.55000000000000004">
      <c r="A2836" s="1">
        <v>44073.520833333336</v>
      </c>
      <c r="B2836">
        <v>10900</v>
      </c>
    </row>
    <row r="2837" spans="1:2" x14ac:dyDescent="0.55000000000000004">
      <c r="A2837" s="1">
        <v>44073.53125</v>
      </c>
      <c r="B2837">
        <v>10900</v>
      </c>
    </row>
    <row r="2838" spans="1:2" x14ac:dyDescent="0.55000000000000004">
      <c r="A2838" s="1">
        <v>44073.541666666664</v>
      </c>
      <c r="B2838">
        <v>11000</v>
      </c>
    </row>
    <row r="2839" spans="1:2" x14ac:dyDescent="0.55000000000000004">
      <c r="A2839" s="1">
        <v>44073.552083333336</v>
      </c>
      <c r="B2839">
        <v>11000</v>
      </c>
    </row>
    <row r="2840" spans="1:2" x14ac:dyDescent="0.55000000000000004">
      <c r="A2840" s="1">
        <v>44073.5625</v>
      </c>
      <c r="B2840">
        <v>10900</v>
      </c>
    </row>
    <row r="2841" spans="1:2" x14ac:dyDescent="0.55000000000000004">
      <c r="A2841" s="1">
        <v>44073.572916666664</v>
      </c>
      <c r="B2841">
        <v>11000</v>
      </c>
    </row>
    <row r="2842" spans="1:2" x14ac:dyDescent="0.55000000000000004">
      <c r="A2842" s="1">
        <v>44073.583333333336</v>
      </c>
      <c r="B2842">
        <v>10900</v>
      </c>
    </row>
    <row r="2843" spans="1:2" x14ac:dyDescent="0.55000000000000004">
      <c r="A2843" s="1">
        <v>44073.59375</v>
      </c>
      <c r="B2843">
        <v>11000</v>
      </c>
    </row>
    <row r="2844" spans="1:2" x14ac:dyDescent="0.55000000000000004">
      <c r="A2844" s="1">
        <v>44073.604166666664</v>
      </c>
      <c r="B2844">
        <v>10900</v>
      </c>
    </row>
    <row r="2845" spans="1:2" x14ac:dyDescent="0.55000000000000004">
      <c r="A2845" s="1">
        <v>44073.614583333336</v>
      </c>
      <c r="B2845">
        <v>11000</v>
      </c>
    </row>
    <row r="2846" spans="1:2" x14ac:dyDescent="0.55000000000000004">
      <c r="A2846" s="1">
        <v>44073.625</v>
      </c>
      <c r="B2846">
        <v>11000</v>
      </c>
    </row>
    <row r="2847" spans="1:2" x14ac:dyDescent="0.55000000000000004">
      <c r="A2847" s="1">
        <v>44073.635416666664</v>
      </c>
      <c r="B2847">
        <v>11000</v>
      </c>
    </row>
    <row r="2848" spans="1:2" x14ac:dyDescent="0.55000000000000004">
      <c r="A2848" s="1">
        <v>44073.645833333336</v>
      </c>
      <c r="B2848">
        <v>11000</v>
      </c>
    </row>
    <row r="2849" spans="1:2" x14ac:dyDescent="0.55000000000000004">
      <c r="A2849" s="1">
        <v>44073.65625</v>
      </c>
      <c r="B2849">
        <v>11000</v>
      </c>
    </row>
    <row r="2850" spans="1:2" x14ac:dyDescent="0.55000000000000004">
      <c r="A2850" s="1">
        <v>44073.666666666664</v>
      </c>
      <c r="B2850">
        <v>10900</v>
      </c>
    </row>
    <row r="2851" spans="1:2" x14ac:dyDescent="0.55000000000000004">
      <c r="A2851" s="1">
        <v>44073.677083333336</v>
      </c>
      <c r="B2851">
        <v>11000</v>
      </c>
    </row>
    <row r="2852" spans="1:2" x14ac:dyDescent="0.55000000000000004">
      <c r="A2852" s="1">
        <v>44073.6875</v>
      </c>
      <c r="B2852">
        <v>11000</v>
      </c>
    </row>
    <row r="2853" spans="1:2" x14ac:dyDescent="0.55000000000000004">
      <c r="A2853" s="1">
        <v>44073.697916666664</v>
      </c>
      <c r="B2853">
        <v>11000</v>
      </c>
    </row>
    <row r="2854" spans="1:2" x14ac:dyDescent="0.55000000000000004">
      <c r="A2854" s="1">
        <v>44073.708333333336</v>
      </c>
      <c r="B2854">
        <v>11000</v>
      </c>
    </row>
    <row r="2855" spans="1:2" x14ac:dyDescent="0.55000000000000004">
      <c r="A2855" s="1">
        <v>44073.71875</v>
      </c>
      <c r="B2855">
        <v>11000</v>
      </c>
    </row>
    <row r="2856" spans="1:2" x14ac:dyDescent="0.55000000000000004">
      <c r="A2856" s="1">
        <v>44073.729166666664</v>
      </c>
      <c r="B2856">
        <v>11000</v>
      </c>
    </row>
    <row r="2857" spans="1:2" x14ac:dyDescent="0.55000000000000004">
      <c r="A2857" s="1">
        <v>44073.739583333336</v>
      </c>
      <c r="B2857">
        <v>11000</v>
      </c>
    </row>
    <row r="2858" spans="1:2" x14ac:dyDescent="0.55000000000000004">
      <c r="A2858" s="1">
        <v>44073.75</v>
      </c>
      <c r="B2858">
        <v>11000</v>
      </c>
    </row>
    <row r="2859" spans="1:2" x14ac:dyDescent="0.55000000000000004">
      <c r="A2859" s="1">
        <v>44073.760416666664</v>
      </c>
      <c r="B2859">
        <v>11000</v>
      </c>
    </row>
    <row r="2860" spans="1:2" x14ac:dyDescent="0.55000000000000004">
      <c r="A2860" s="1">
        <v>44073.770833333336</v>
      </c>
      <c r="B2860">
        <v>11000</v>
      </c>
    </row>
    <row r="2861" spans="1:2" x14ac:dyDescent="0.55000000000000004">
      <c r="A2861" s="1">
        <v>44073.78125</v>
      </c>
      <c r="B2861">
        <v>11000</v>
      </c>
    </row>
    <row r="2862" spans="1:2" x14ac:dyDescent="0.55000000000000004">
      <c r="A2862" s="1">
        <v>44073.791666666664</v>
      </c>
      <c r="B2862">
        <v>11000</v>
      </c>
    </row>
    <row r="2863" spans="1:2" x14ac:dyDescent="0.55000000000000004">
      <c r="A2863" s="1">
        <v>44073.802083333336</v>
      </c>
      <c r="B2863">
        <v>11000</v>
      </c>
    </row>
    <row r="2864" spans="1:2" x14ac:dyDescent="0.55000000000000004">
      <c r="A2864" s="1">
        <v>44073.8125</v>
      </c>
      <c r="B2864">
        <v>11000</v>
      </c>
    </row>
    <row r="2865" spans="1:2" x14ac:dyDescent="0.55000000000000004">
      <c r="A2865" s="1">
        <v>44073.822916666664</v>
      </c>
      <c r="B2865">
        <v>11000</v>
      </c>
    </row>
    <row r="2866" spans="1:2" x14ac:dyDescent="0.55000000000000004">
      <c r="A2866" s="1">
        <v>44073.833333333336</v>
      </c>
      <c r="B2866">
        <v>11000</v>
      </c>
    </row>
    <row r="2867" spans="1:2" x14ac:dyDescent="0.55000000000000004">
      <c r="A2867" s="1">
        <v>44073.84375</v>
      </c>
      <c r="B2867">
        <v>11000</v>
      </c>
    </row>
    <row r="2868" spans="1:2" x14ac:dyDescent="0.55000000000000004">
      <c r="A2868" s="1">
        <v>44073.854166666664</v>
      </c>
      <c r="B2868">
        <v>11000</v>
      </c>
    </row>
    <row r="2869" spans="1:2" x14ac:dyDescent="0.55000000000000004">
      <c r="A2869" s="1">
        <v>44073.864583333336</v>
      </c>
      <c r="B2869">
        <v>11000</v>
      </c>
    </row>
    <row r="2870" spans="1:2" x14ac:dyDescent="0.55000000000000004">
      <c r="A2870" s="1">
        <v>44073.875</v>
      </c>
      <c r="B2870">
        <v>11000</v>
      </c>
    </row>
    <row r="2871" spans="1:2" x14ac:dyDescent="0.55000000000000004">
      <c r="A2871" s="1">
        <v>44073.885416666664</v>
      </c>
      <c r="B2871">
        <v>11000</v>
      </c>
    </row>
    <row r="2872" spans="1:2" x14ac:dyDescent="0.55000000000000004">
      <c r="A2872" s="1">
        <v>44073.895833333336</v>
      </c>
      <c r="B2872">
        <v>11000</v>
      </c>
    </row>
    <row r="2873" spans="1:2" x14ac:dyDescent="0.55000000000000004">
      <c r="A2873" s="1">
        <v>44073.90625</v>
      </c>
      <c r="B2873">
        <v>11000</v>
      </c>
    </row>
    <row r="2874" spans="1:2" x14ac:dyDescent="0.55000000000000004">
      <c r="A2874" s="1">
        <v>44073.916666666664</v>
      </c>
      <c r="B2874">
        <v>11000</v>
      </c>
    </row>
    <row r="2875" spans="1:2" x14ac:dyDescent="0.55000000000000004">
      <c r="A2875" s="1">
        <v>44073.927083333336</v>
      </c>
      <c r="B2875">
        <v>11000</v>
      </c>
    </row>
    <row r="2876" spans="1:2" x14ac:dyDescent="0.55000000000000004">
      <c r="A2876" s="1">
        <v>44073.9375</v>
      </c>
      <c r="B2876">
        <v>11000</v>
      </c>
    </row>
    <row r="2877" spans="1:2" x14ac:dyDescent="0.55000000000000004">
      <c r="A2877" s="1">
        <v>44073.947916666664</v>
      </c>
      <c r="B2877">
        <v>10900</v>
      </c>
    </row>
    <row r="2878" spans="1:2" x14ac:dyDescent="0.55000000000000004">
      <c r="A2878" s="1">
        <v>44073.958333333336</v>
      </c>
      <c r="B2878">
        <v>11000</v>
      </c>
    </row>
    <row r="2879" spans="1:2" x14ac:dyDescent="0.55000000000000004">
      <c r="A2879" s="1">
        <v>44073.96875</v>
      </c>
      <c r="B2879">
        <v>11000</v>
      </c>
    </row>
    <row r="2880" spans="1:2" x14ac:dyDescent="0.55000000000000004">
      <c r="A2880" s="1">
        <v>44073.979166666664</v>
      </c>
      <c r="B2880">
        <v>11000</v>
      </c>
    </row>
    <row r="2881" spans="1:9" x14ac:dyDescent="0.55000000000000004">
      <c r="A2881" s="1">
        <v>44073.989583333336</v>
      </c>
      <c r="B2881">
        <v>11000</v>
      </c>
    </row>
    <row r="2882" spans="1:9" x14ac:dyDescent="0.55000000000000004">
      <c r="A2882" s="1">
        <v>44074</v>
      </c>
      <c r="B2882">
        <v>11000</v>
      </c>
      <c r="I2882">
        <f>AVERAGE(B2882:B2913)</f>
        <v>10596.875</v>
      </c>
    </row>
    <row r="2883" spans="1:9" x14ac:dyDescent="0.55000000000000004">
      <c r="A2883" s="1">
        <v>44074.010416666664</v>
      </c>
      <c r="B2883">
        <v>10900</v>
      </c>
    </row>
    <row r="2884" spans="1:9" x14ac:dyDescent="0.55000000000000004">
      <c r="A2884" s="1">
        <v>44074.020833333336</v>
      </c>
      <c r="B2884">
        <v>10900</v>
      </c>
    </row>
    <row r="2885" spans="1:9" x14ac:dyDescent="0.55000000000000004">
      <c r="A2885" s="1">
        <v>44074.03125</v>
      </c>
      <c r="B2885">
        <v>10800</v>
      </c>
    </row>
    <row r="2886" spans="1:9" x14ac:dyDescent="0.55000000000000004">
      <c r="A2886" s="1">
        <v>44074.041666666664</v>
      </c>
      <c r="B2886">
        <v>10800</v>
      </c>
    </row>
    <row r="2887" spans="1:9" x14ac:dyDescent="0.55000000000000004">
      <c r="A2887" s="1">
        <v>44074.052083333336</v>
      </c>
      <c r="B2887">
        <v>10800</v>
      </c>
    </row>
    <row r="2888" spans="1:9" x14ac:dyDescent="0.55000000000000004">
      <c r="A2888" s="1">
        <v>44074.0625</v>
      </c>
      <c r="B2888">
        <v>10800</v>
      </c>
    </row>
    <row r="2889" spans="1:9" x14ac:dyDescent="0.55000000000000004">
      <c r="A2889" s="1">
        <v>44074.072916666664</v>
      </c>
      <c r="B2889">
        <v>10800</v>
      </c>
    </row>
    <row r="2890" spans="1:9" x14ac:dyDescent="0.55000000000000004">
      <c r="A2890" s="1">
        <v>44074.083333333336</v>
      </c>
      <c r="B2890">
        <v>10800</v>
      </c>
    </row>
    <row r="2891" spans="1:9" x14ac:dyDescent="0.55000000000000004">
      <c r="A2891" s="1">
        <v>44074.09375</v>
      </c>
      <c r="B2891">
        <v>10700</v>
      </c>
    </row>
    <row r="2892" spans="1:9" x14ac:dyDescent="0.55000000000000004">
      <c r="A2892" s="1">
        <v>44074.104166666664</v>
      </c>
      <c r="B2892">
        <v>10700</v>
      </c>
    </row>
    <row r="2893" spans="1:9" x14ac:dyDescent="0.55000000000000004">
      <c r="A2893" s="1">
        <v>44074.114583333336</v>
      </c>
      <c r="B2893">
        <v>10700</v>
      </c>
    </row>
    <row r="2894" spans="1:9" x14ac:dyDescent="0.55000000000000004">
      <c r="A2894" s="1">
        <v>44074.125</v>
      </c>
      <c r="B2894">
        <v>10600</v>
      </c>
    </row>
    <row r="2895" spans="1:9" x14ac:dyDescent="0.55000000000000004">
      <c r="A2895" s="1">
        <v>44074.135416666664</v>
      </c>
      <c r="B2895">
        <v>10600</v>
      </c>
    </row>
    <row r="2896" spans="1:9" x14ac:dyDescent="0.55000000000000004">
      <c r="A2896" s="1">
        <v>44074.145833333336</v>
      </c>
      <c r="B2896">
        <v>10500</v>
      </c>
    </row>
    <row r="2897" spans="1:2" x14ac:dyDescent="0.55000000000000004">
      <c r="A2897" s="1">
        <v>44074.15625</v>
      </c>
      <c r="B2897">
        <v>10500</v>
      </c>
    </row>
    <row r="2898" spans="1:2" x14ac:dyDescent="0.55000000000000004">
      <c r="A2898" s="1">
        <v>44074.166666666664</v>
      </c>
      <c r="B2898">
        <v>10500</v>
      </c>
    </row>
    <row r="2899" spans="1:2" x14ac:dyDescent="0.55000000000000004">
      <c r="A2899" s="1">
        <v>44074.177083333336</v>
      </c>
      <c r="B2899">
        <v>10500</v>
      </c>
    </row>
    <row r="2900" spans="1:2" x14ac:dyDescent="0.55000000000000004">
      <c r="A2900" s="1">
        <v>44074.1875</v>
      </c>
      <c r="B2900">
        <v>10400</v>
      </c>
    </row>
    <row r="2901" spans="1:2" x14ac:dyDescent="0.55000000000000004">
      <c r="A2901" s="1">
        <v>44074.197916666664</v>
      </c>
      <c r="B2901">
        <v>10400</v>
      </c>
    </row>
    <row r="2902" spans="1:2" x14ac:dyDescent="0.55000000000000004">
      <c r="A2902" s="1">
        <v>44074.208333333336</v>
      </c>
      <c r="B2902">
        <v>10400</v>
      </c>
    </row>
    <row r="2903" spans="1:2" x14ac:dyDescent="0.55000000000000004">
      <c r="A2903" s="1">
        <v>44074.21875</v>
      </c>
      <c r="B2903">
        <v>10400</v>
      </c>
    </row>
    <row r="2904" spans="1:2" x14ac:dyDescent="0.55000000000000004">
      <c r="A2904" s="1">
        <v>44074.229166666664</v>
      </c>
      <c r="B2904">
        <v>10300</v>
      </c>
    </row>
    <row r="2905" spans="1:2" x14ac:dyDescent="0.55000000000000004">
      <c r="A2905" s="1">
        <v>44074.239583333336</v>
      </c>
      <c r="B2905">
        <v>10300</v>
      </c>
    </row>
    <row r="2906" spans="1:2" x14ac:dyDescent="0.55000000000000004">
      <c r="A2906" s="1">
        <v>44074.25</v>
      </c>
      <c r="B2906">
        <v>10300</v>
      </c>
    </row>
    <row r="2907" spans="1:2" x14ac:dyDescent="0.55000000000000004">
      <c r="A2907" s="1">
        <v>44074.260416666664</v>
      </c>
      <c r="B2907">
        <v>10300</v>
      </c>
    </row>
    <row r="2908" spans="1:2" x14ac:dyDescent="0.55000000000000004">
      <c r="A2908" s="1">
        <v>44074.270833333336</v>
      </c>
      <c r="B2908">
        <v>10300</v>
      </c>
    </row>
    <row r="2909" spans="1:2" x14ac:dyDescent="0.55000000000000004">
      <c r="A2909" s="1">
        <v>44074.28125</v>
      </c>
      <c r="B2909">
        <v>10400</v>
      </c>
    </row>
    <row r="2910" spans="1:2" x14ac:dyDescent="0.55000000000000004">
      <c r="A2910" s="1">
        <v>44074.291666666664</v>
      </c>
      <c r="B2910">
        <v>10500</v>
      </c>
    </row>
    <row r="2911" spans="1:2" x14ac:dyDescent="0.55000000000000004">
      <c r="A2911" s="1">
        <v>44074.302083333336</v>
      </c>
      <c r="B2911">
        <v>10600</v>
      </c>
    </row>
    <row r="2912" spans="1:2" x14ac:dyDescent="0.55000000000000004">
      <c r="A2912" s="1">
        <v>44074.3125</v>
      </c>
      <c r="B2912">
        <v>10700</v>
      </c>
    </row>
    <row r="2913" spans="1:9" x14ac:dyDescent="0.55000000000000004">
      <c r="A2913" s="1">
        <v>44074.322916666664</v>
      </c>
      <c r="B2913">
        <v>10900</v>
      </c>
    </row>
    <row r="2914" spans="1:9" x14ac:dyDescent="0.55000000000000004">
      <c r="A2914" s="1">
        <v>44074.333333333336</v>
      </c>
      <c r="B2914">
        <v>11000</v>
      </c>
      <c r="I2914">
        <f>AVERAGE(B2914:B2977)</f>
        <v>15285.9375</v>
      </c>
    </row>
    <row r="2915" spans="1:9" x14ac:dyDescent="0.55000000000000004">
      <c r="A2915" s="1">
        <v>44074.34375</v>
      </c>
      <c r="B2915">
        <v>11200</v>
      </c>
    </row>
    <row r="2916" spans="1:9" x14ac:dyDescent="0.55000000000000004">
      <c r="A2916" s="1">
        <v>44074.354166666664</v>
      </c>
      <c r="B2916">
        <v>11300</v>
      </c>
    </row>
    <row r="2917" spans="1:9" x14ac:dyDescent="0.55000000000000004">
      <c r="A2917" s="1">
        <v>44074.364583333336</v>
      </c>
      <c r="B2917">
        <v>11500</v>
      </c>
    </row>
    <row r="2918" spans="1:9" x14ac:dyDescent="0.55000000000000004">
      <c r="A2918" s="1">
        <v>44074.375</v>
      </c>
      <c r="B2918">
        <v>11800</v>
      </c>
    </row>
    <row r="2919" spans="1:9" x14ac:dyDescent="0.55000000000000004">
      <c r="A2919" s="1">
        <v>44074.385416666664</v>
      </c>
      <c r="B2919">
        <v>12000</v>
      </c>
    </row>
    <row r="2920" spans="1:9" x14ac:dyDescent="0.55000000000000004">
      <c r="A2920" s="1">
        <v>44074.395833333336</v>
      </c>
      <c r="B2920">
        <v>12300</v>
      </c>
    </row>
    <row r="2921" spans="1:9" x14ac:dyDescent="0.55000000000000004">
      <c r="A2921" s="1">
        <v>44074.40625</v>
      </c>
      <c r="B2921">
        <v>12600</v>
      </c>
    </row>
    <row r="2922" spans="1:9" x14ac:dyDescent="0.55000000000000004">
      <c r="A2922" s="1">
        <v>44074.416666666664</v>
      </c>
      <c r="B2922">
        <v>13000</v>
      </c>
    </row>
    <row r="2923" spans="1:9" x14ac:dyDescent="0.55000000000000004">
      <c r="A2923" s="1">
        <v>44074.427083333336</v>
      </c>
      <c r="B2923">
        <v>13200</v>
      </c>
    </row>
    <row r="2924" spans="1:9" x14ac:dyDescent="0.55000000000000004">
      <c r="A2924" s="1">
        <v>44074.4375</v>
      </c>
      <c r="B2924">
        <v>13500</v>
      </c>
    </row>
    <row r="2925" spans="1:9" x14ac:dyDescent="0.55000000000000004">
      <c r="A2925" s="1">
        <v>44074.447916666664</v>
      </c>
      <c r="B2925">
        <v>13800</v>
      </c>
    </row>
    <row r="2926" spans="1:9" x14ac:dyDescent="0.55000000000000004">
      <c r="A2926" s="1">
        <v>44074.458333333336</v>
      </c>
      <c r="B2926">
        <v>14100</v>
      </c>
    </row>
    <row r="2927" spans="1:9" x14ac:dyDescent="0.55000000000000004">
      <c r="A2927" s="1">
        <v>44074.46875</v>
      </c>
      <c r="B2927">
        <v>14300</v>
      </c>
    </row>
    <row r="2928" spans="1:9" x14ac:dyDescent="0.55000000000000004">
      <c r="A2928" s="1">
        <v>44074.479166666664</v>
      </c>
      <c r="B2928">
        <v>14400</v>
      </c>
    </row>
    <row r="2929" spans="1:2" x14ac:dyDescent="0.55000000000000004">
      <c r="A2929" s="1">
        <v>44074.489583333336</v>
      </c>
      <c r="B2929">
        <v>14600</v>
      </c>
    </row>
    <row r="2930" spans="1:2" x14ac:dyDescent="0.55000000000000004">
      <c r="A2930" s="1">
        <v>44074.5</v>
      </c>
      <c r="B2930">
        <v>14600</v>
      </c>
    </row>
    <row r="2931" spans="1:2" x14ac:dyDescent="0.55000000000000004">
      <c r="A2931" s="1">
        <v>44074.510416666664</v>
      </c>
      <c r="B2931">
        <v>14900</v>
      </c>
    </row>
    <row r="2932" spans="1:2" x14ac:dyDescent="0.55000000000000004">
      <c r="A2932" s="1">
        <v>44074.520833333336</v>
      </c>
      <c r="B2932">
        <v>15000</v>
      </c>
    </row>
    <row r="2933" spans="1:2" x14ac:dyDescent="0.55000000000000004">
      <c r="A2933" s="1">
        <v>44074.53125</v>
      </c>
      <c r="B2933">
        <v>15000</v>
      </c>
    </row>
    <row r="2934" spans="1:2" x14ac:dyDescent="0.55000000000000004">
      <c r="A2934" s="1">
        <v>44074.541666666664</v>
      </c>
      <c r="B2934">
        <v>15200</v>
      </c>
    </row>
    <row r="2935" spans="1:2" x14ac:dyDescent="0.55000000000000004">
      <c r="A2935" s="1">
        <v>44074.552083333336</v>
      </c>
      <c r="B2935">
        <v>15300</v>
      </c>
    </row>
    <row r="2936" spans="1:2" x14ac:dyDescent="0.55000000000000004">
      <c r="A2936" s="1">
        <v>44074.5625</v>
      </c>
      <c r="B2936">
        <v>15400</v>
      </c>
    </row>
    <row r="2937" spans="1:2" x14ac:dyDescent="0.55000000000000004">
      <c r="A2937" s="1">
        <v>44074.572916666664</v>
      </c>
      <c r="B2937">
        <v>15500</v>
      </c>
    </row>
    <row r="2938" spans="1:2" x14ac:dyDescent="0.55000000000000004">
      <c r="A2938" s="1">
        <v>44074.583333333336</v>
      </c>
      <c r="B2938">
        <v>15600</v>
      </c>
    </row>
    <row r="2939" spans="1:2" x14ac:dyDescent="0.55000000000000004">
      <c r="A2939" s="1">
        <v>44074.59375</v>
      </c>
      <c r="B2939">
        <v>15700</v>
      </c>
    </row>
    <row r="2940" spans="1:2" x14ac:dyDescent="0.55000000000000004">
      <c r="A2940" s="1">
        <v>44074.604166666664</v>
      </c>
      <c r="B2940">
        <v>15700</v>
      </c>
    </row>
    <row r="2941" spans="1:2" x14ac:dyDescent="0.55000000000000004">
      <c r="A2941" s="1">
        <v>44074.614583333336</v>
      </c>
      <c r="B2941">
        <v>15800</v>
      </c>
    </row>
    <row r="2942" spans="1:2" x14ac:dyDescent="0.55000000000000004">
      <c r="A2942" s="1">
        <v>44074.625</v>
      </c>
      <c r="B2942">
        <v>15800</v>
      </c>
    </row>
    <row r="2943" spans="1:2" x14ac:dyDescent="0.55000000000000004">
      <c r="A2943" s="1">
        <v>44074.635416666664</v>
      </c>
      <c r="B2943">
        <v>16100</v>
      </c>
    </row>
    <row r="2944" spans="1:2" x14ac:dyDescent="0.55000000000000004">
      <c r="A2944" s="1">
        <v>44074.645833333336</v>
      </c>
      <c r="B2944">
        <v>16100</v>
      </c>
    </row>
    <row r="2945" spans="1:2" x14ac:dyDescent="0.55000000000000004">
      <c r="A2945" s="1">
        <v>44074.65625</v>
      </c>
      <c r="B2945">
        <v>16300</v>
      </c>
    </row>
    <row r="2946" spans="1:2" x14ac:dyDescent="0.55000000000000004">
      <c r="A2946" s="1">
        <v>44074.666666666664</v>
      </c>
      <c r="B2946">
        <v>16500</v>
      </c>
    </row>
    <row r="2947" spans="1:2" x14ac:dyDescent="0.55000000000000004">
      <c r="A2947" s="1">
        <v>44074.677083333336</v>
      </c>
      <c r="B2947">
        <v>16600</v>
      </c>
    </row>
    <row r="2948" spans="1:2" x14ac:dyDescent="0.55000000000000004">
      <c r="A2948" s="1">
        <v>44074.6875</v>
      </c>
      <c r="B2948">
        <v>16700</v>
      </c>
    </row>
    <row r="2949" spans="1:2" x14ac:dyDescent="0.55000000000000004">
      <c r="A2949" s="1">
        <v>44074.697916666664</v>
      </c>
      <c r="B2949">
        <v>16700</v>
      </c>
    </row>
    <row r="2950" spans="1:2" x14ac:dyDescent="0.55000000000000004">
      <c r="A2950" s="1">
        <v>44074.708333333336</v>
      </c>
      <c r="B2950">
        <v>16900</v>
      </c>
    </row>
    <row r="2951" spans="1:2" x14ac:dyDescent="0.55000000000000004">
      <c r="A2951" s="1">
        <v>44074.71875</v>
      </c>
      <c r="B2951">
        <v>16800</v>
      </c>
    </row>
    <row r="2952" spans="1:2" x14ac:dyDescent="0.55000000000000004">
      <c r="A2952" s="1">
        <v>44074.729166666664</v>
      </c>
      <c r="B2952">
        <v>16800</v>
      </c>
    </row>
    <row r="2953" spans="1:2" x14ac:dyDescent="0.55000000000000004">
      <c r="A2953" s="1">
        <v>44074.739583333336</v>
      </c>
      <c r="B2953">
        <v>16800</v>
      </c>
    </row>
    <row r="2954" spans="1:2" x14ac:dyDescent="0.55000000000000004">
      <c r="A2954" s="1">
        <v>44074.75</v>
      </c>
      <c r="B2954">
        <v>16900</v>
      </c>
    </row>
    <row r="2955" spans="1:2" x14ac:dyDescent="0.55000000000000004">
      <c r="A2955" s="1">
        <v>44074.760416666664</v>
      </c>
      <c r="B2955">
        <v>16800</v>
      </c>
    </row>
    <row r="2956" spans="1:2" x14ac:dyDescent="0.55000000000000004">
      <c r="A2956" s="1">
        <v>44074.770833333336</v>
      </c>
      <c r="B2956">
        <v>16700</v>
      </c>
    </row>
    <row r="2957" spans="1:2" x14ac:dyDescent="0.55000000000000004">
      <c r="A2957" s="1">
        <v>44074.78125</v>
      </c>
      <c r="B2957">
        <v>16600</v>
      </c>
    </row>
    <row r="2958" spans="1:2" x14ac:dyDescent="0.55000000000000004">
      <c r="A2958" s="1">
        <v>44074.791666666664</v>
      </c>
      <c r="B2958">
        <v>16500</v>
      </c>
    </row>
    <row r="2959" spans="1:2" x14ac:dyDescent="0.55000000000000004">
      <c r="A2959" s="1">
        <v>44074.802083333336</v>
      </c>
      <c r="B2959">
        <v>16600</v>
      </c>
    </row>
    <row r="2960" spans="1:2" x14ac:dyDescent="0.55000000000000004">
      <c r="A2960" s="1">
        <v>44074.8125</v>
      </c>
      <c r="B2960">
        <v>16500</v>
      </c>
    </row>
    <row r="2961" spans="1:2" x14ac:dyDescent="0.55000000000000004">
      <c r="A2961" s="1">
        <v>44074.822916666664</v>
      </c>
      <c r="B2961">
        <v>16400</v>
      </c>
    </row>
    <row r="2962" spans="1:2" x14ac:dyDescent="0.55000000000000004">
      <c r="A2962" s="1">
        <v>44074.833333333336</v>
      </c>
      <c r="B2962">
        <v>16400</v>
      </c>
    </row>
    <row r="2963" spans="1:2" x14ac:dyDescent="0.55000000000000004">
      <c r="A2963" s="1">
        <v>44074.84375</v>
      </c>
      <c r="B2963">
        <v>16300</v>
      </c>
    </row>
    <row r="2964" spans="1:2" x14ac:dyDescent="0.55000000000000004">
      <c r="A2964" s="1">
        <v>44074.854166666664</v>
      </c>
      <c r="B2964">
        <v>16300</v>
      </c>
    </row>
    <row r="2965" spans="1:2" x14ac:dyDescent="0.55000000000000004">
      <c r="A2965" s="1">
        <v>44074.864583333336</v>
      </c>
      <c r="B2965">
        <v>16200</v>
      </c>
    </row>
    <row r="2966" spans="1:2" x14ac:dyDescent="0.55000000000000004">
      <c r="A2966" s="1">
        <v>44074.875</v>
      </c>
      <c r="B2966">
        <v>16200</v>
      </c>
    </row>
    <row r="2967" spans="1:2" x14ac:dyDescent="0.55000000000000004">
      <c r="A2967" s="1">
        <v>44074.885416666664</v>
      </c>
      <c r="B2967">
        <v>16300</v>
      </c>
    </row>
    <row r="2968" spans="1:2" x14ac:dyDescent="0.55000000000000004">
      <c r="A2968" s="1">
        <v>44074.895833333336</v>
      </c>
      <c r="B2968">
        <v>16300</v>
      </c>
    </row>
    <row r="2969" spans="1:2" x14ac:dyDescent="0.55000000000000004">
      <c r="A2969" s="1">
        <v>44074.90625</v>
      </c>
      <c r="B2969">
        <v>16200</v>
      </c>
    </row>
    <row r="2970" spans="1:2" x14ac:dyDescent="0.55000000000000004">
      <c r="A2970" s="1">
        <v>44074.916666666664</v>
      </c>
      <c r="B2970">
        <v>16200</v>
      </c>
    </row>
    <row r="2971" spans="1:2" x14ac:dyDescent="0.55000000000000004">
      <c r="A2971" s="1">
        <v>44074.927083333336</v>
      </c>
      <c r="B2971">
        <v>16200</v>
      </c>
    </row>
    <row r="2972" spans="1:2" x14ac:dyDescent="0.55000000000000004">
      <c r="A2972" s="1">
        <v>44074.9375</v>
      </c>
      <c r="B2972">
        <v>16200</v>
      </c>
    </row>
    <row r="2973" spans="1:2" x14ac:dyDescent="0.55000000000000004">
      <c r="A2973" s="1">
        <v>44074.947916666664</v>
      </c>
      <c r="B2973">
        <v>16200</v>
      </c>
    </row>
    <row r="2974" spans="1:2" x14ac:dyDescent="0.55000000000000004">
      <c r="A2974" s="1">
        <v>44074.958333333336</v>
      </c>
      <c r="B2974">
        <v>16200</v>
      </c>
    </row>
    <row r="2975" spans="1:2" x14ac:dyDescent="0.55000000000000004">
      <c r="A2975" s="1">
        <v>44074.96875</v>
      </c>
      <c r="B2975">
        <v>16000</v>
      </c>
    </row>
    <row r="2976" spans="1:2" x14ac:dyDescent="0.55000000000000004">
      <c r="A2976" s="1">
        <v>44074.979166666664</v>
      </c>
      <c r="B2976">
        <v>15900</v>
      </c>
    </row>
    <row r="2977" spans="1:2" x14ac:dyDescent="0.55000000000000004">
      <c r="A2977" s="1">
        <v>44074.989583333336</v>
      </c>
      <c r="B2977">
        <v>15800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August2020</vt:lpstr>
      <vt:lpstr>Revenue</vt:lpstr>
      <vt:lpstr>Hourly</vt:lpstr>
      <vt:lpstr>Energy</vt:lpstr>
      <vt:lpstr>Periods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MOAZZAM ALI RIND</cp:lastModifiedBy>
  <dcterms:modified xsi:type="dcterms:W3CDTF">2020-10-18T09:16:33Z</dcterms:modified>
</cp:coreProperties>
</file>