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June18_newObjective\June2018_newobj_troubleshooting\Validation for different months\"/>
    </mc:Choice>
  </mc:AlternateContent>
  <xr:revisionPtr revIDLastSave="0" documentId="13_ncr:1_{6FC83C88-4DBE-4D19-941A-4F32AAF7BCC4}" xr6:coauthVersionLast="45" xr6:coauthVersionMax="45" xr10:uidLastSave="{00000000-0000-0000-0000-000000000000}"/>
  <bookViews>
    <workbookView xWindow="-96" yWindow="-96" windowWidth="23232" windowHeight="12552" activeTab="10" xr2:uid="{00000000-000D-0000-FFFF-FFFF00000000}"/>
  </bookViews>
  <sheets>
    <sheet name="evap" sheetId="1" r:id="rId1"/>
    <sheet name="initstorage" sheetId="2" r:id="rId2"/>
    <sheet name="minstorage" sheetId="3" r:id="rId3"/>
    <sheet name="maxstorage" sheetId="4" r:id="rId4"/>
    <sheet name="Inflow" sheetId="5" r:id="rId5"/>
    <sheet name="Reservoirs" sheetId="10" r:id="rId6"/>
    <sheet name="maxRel" sheetId="11" r:id="rId7"/>
    <sheet name="minRel" sheetId="14" r:id="rId8"/>
    <sheet name="day" sheetId="17" r:id="rId9"/>
    <sheet name="Rates" sheetId="18" r:id="rId10"/>
    <sheet name="Hourly_Rel" sheetId="1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A1" i="1" s="1"/>
</calcChain>
</file>

<file path=xl/sharedStrings.xml><?xml version="1.0" encoding="utf-8"?>
<sst xmlns="http://schemas.openxmlformats.org/spreadsheetml/2006/main" count="147" uniqueCount="61">
  <si>
    <t xml:space="preserve"> (Monthly)</t>
  </si>
  <si>
    <t>(daily)</t>
  </si>
  <si>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</si>
  <si>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</si>
  <si>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</si>
  <si>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</si>
  <si>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</si>
  <si>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</si>
  <si>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</si>
  <si>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</si>
  <si>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</si>
  <si>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</si>
  <si>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</si>
  <si>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</si>
  <si>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</si>
  <si>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</si>
  <si>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</si>
  <si>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</si>
  <si>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</si>
  <si>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</si>
  <si>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</si>
  <si>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</si>
  <si>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</si>
  <si>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</si>
  <si>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</si>
  <si>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</si>
  <si>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</si>
  <si>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</si>
  <si>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</si>
  <si>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</si>
  <si>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</si>
  <si>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</si>
  <si>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</si>
  <si>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Powell</t>
  </si>
  <si>
    <t>d31</t>
  </si>
  <si>
    <t>Evapoation  Ac-ft(August 2020)</t>
  </si>
  <si>
    <t>Rates ($)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</si>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</sst>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J20" sqref="J20"/>
    </sheetView>
  </sheetViews>
  <sheetFormatPr defaultRowHeight="14.4" x14ac:dyDescent="0.55000000000000004"/>
  <sheetData>
    <row r="1" spans="1:10" x14ac:dyDescent="0.55000000000000004">
      <c r="A1">
        <f>I4</f>
        <v>1705.7</v>
      </c>
    </row>
    <row r="2" spans="1:10" x14ac:dyDescent="0.55000000000000004">
      <c r="I2" t="s">
        <v>35</v>
      </c>
    </row>
    <row r="3" spans="1:10" x14ac:dyDescent="0.55000000000000004">
      <c r="I3">
        <v>51171</v>
      </c>
      <c r="J3" t="s">
        <v>0</v>
      </c>
    </row>
    <row r="4" spans="1:10" x14ac:dyDescent="0.55000000000000004">
      <c r="I4">
        <f>I3/30</f>
        <v>1705.7</v>
      </c>
      <c r="J4" t="s">
        <v>1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43FF-8EC1-432D-9A35-6F93394B7EFE}">
  <dimension ref="A1:B25"/>
  <sheetViews>
    <sheetView workbookViewId="0">
      <selection activeCell="K7" sqref="K7"/>
    </sheetView>
  </sheetViews>
  <sheetFormatPr defaultRowHeight="14.4" x14ac:dyDescent="0.55000000000000004"/>
  <sheetData>
    <row r="1" spans="1:2" x14ac:dyDescent="0.55000000000000004">
      <c r="B1" t="s">
        <v>36</v>
      </c>
    </row>
    <row r="2" spans="1:2" x14ac:dyDescent="0.55000000000000004">
      <c r="A2" t="s">
        <v>37</v>
      </c>
      <c r="B2" s="1">
        <v>37.368775502064715</v>
      </c>
    </row>
    <row r="3" spans="1:2" x14ac:dyDescent="0.55000000000000004">
      <c r="A3" t="s">
        <v>38</v>
      </c>
      <c r="B3" s="1">
        <v>37.290578288322735</v>
      </c>
    </row>
    <row r="4" spans="1:2" x14ac:dyDescent="0.55000000000000004">
      <c r="A4" t="s">
        <v>39</v>
      </c>
      <c r="B4" s="1">
        <v>37.262393022392175</v>
      </c>
    </row>
    <row r="5" spans="1:2" x14ac:dyDescent="0.55000000000000004">
      <c r="A5" t="s">
        <v>40</v>
      </c>
      <c r="B5" s="1">
        <v>37.263560794167503</v>
      </c>
    </row>
    <row r="6" spans="1:2" x14ac:dyDescent="0.55000000000000004">
      <c r="A6" t="s">
        <v>41</v>
      </c>
      <c r="B6" s="1">
        <v>37.266352465670984</v>
      </c>
    </row>
    <row r="7" spans="1:2" x14ac:dyDescent="0.55000000000000004">
      <c r="A7" t="s">
        <v>42</v>
      </c>
      <c r="B7" s="1">
        <v>37.30526156405061</v>
      </c>
    </row>
    <row r="8" spans="1:2" x14ac:dyDescent="0.55000000000000004">
      <c r="A8" t="s">
        <v>43</v>
      </c>
      <c r="B8" s="1">
        <v>37.342039295115569</v>
      </c>
    </row>
    <row r="9" spans="1:2" x14ac:dyDescent="0.55000000000000004">
      <c r="A9" t="s">
        <v>44</v>
      </c>
      <c r="B9" s="1">
        <v>37.235566274132999</v>
      </c>
    </row>
    <row r="10" spans="1:2" x14ac:dyDescent="0.55000000000000004">
      <c r="A10" t="s">
        <v>45</v>
      </c>
      <c r="B10" s="1">
        <v>56.415215712703464</v>
      </c>
    </row>
    <row r="11" spans="1:2" x14ac:dyDescent="0.55000000000000004">
      <c r="A11" t="s">
        <v>46</v>
      </c>
      <c r="B11" s="1">
        <v>56.747122794888689</v>
      </c>
    </row>
    <row r="12" spans="1:2" x14ac:dyDescent="0.55000000000000004">
      <c r="A12" t="s">
        <v>47</v>
      </c>
      <c r="B12" s="1">
        <v>58.104947886854291</v>
      </c>
    </row>
    <row r="13" spans="1:2" x14ac:dyDescent="0.55000000000000004">
      <c r="A13" t="s">
        <v>48</v>
      </c>
      <c r="B13" s="1">
        <v>62.818778964660737</v>
      </c>
    </row>
    <row r="14" spans="1:2" x14ac:dyDescent="0.55000000000000004">
      <c r="A14" t="s">
        <v>49</v>
      </c>
      <c r="B14" s="1">
        <v>72.727969196373053</v>
      </c>
    </row>
    <row r="15" spans="1:2" x14ac:dyDescent="0.55000000000000004">
      <c r="A15" t="s">
        <v>50</v>
      </c>
      <c r="B15" s="1">
        <v>82.747608070773225</v>
      </c>
    </row>
    <row r="16" spans="1:2" x14ac:dyDescent="0.55000000000000004">
      <c r="A16" t="s">
        <v>51</v>
      </c>
      <c r="B16" s="1">
        <v>91.569711013408394</v>
      </c>
    </row>
    <row r="17" spans="1:2" x14ac:dyDescent="0.55000000000000004">
      <c r="A17" t="s">
        <v>52</v>
      </c>
      <c r="B17" s="1">
        <v>96.857719299226929</v>
      </c>
    </row>
    <row r="18" spans="1:2" x14ac:dyDescent="0.55000000000000004">
      <c r="A18" t="s">
        <v>53</v>
      </c>
      <c r="B18" s="1">
        <v>98.724250808002139</v>
      </c>
    </row>
    <row r="19" spans="1:2" x14ac:dyDescent="0.55000000000000004">
      <c r="A19" t="s">
        <v>54</v>
      </c>
      <c r="B19" s="1">
        <v>98.736673005401059</v>
      </c>
    </row>
    <row r="20" spans="1:2" x14ac:dyDescent="0.55000000000000004">
      <c r="A20" t="s">
        <v>55</v>
      </c>
      <c r="B20" s="1">
        <v>95.973151416722388</v>
      </c>
    </row>
    <row r="21" spans="1:2" x14ac:dyDescent="0.55000000000000004">
      <c r="A21" t="s">
        <v>56</v>
      </c>
      <c r="B21" s="1">
        <v>87.532531304537812</v>
      </c>
    </row>
    <row r="22" spans="1:2" x14ac:dyDescent="0.55000000000000004">
      <c r="A22" t="s">
        <v>57</v>
      </c>
      <c r="B22" s="1">
        <v>77.546101466354926</v>
      </c>
    </row>
    <row r="23" spans="1:2" x14ac:dyDescent="0.55000000000000004">
      <c r="A23" t="s">
        <v>58</v>
      </c>
      <c r="B23" s="1">
        <v>79.785410121577328</v>
      </c>
    </row>
    <row r="24" spans="1:2" x14ac:dyDescent="0.55000000000000004">
      <c r="A24" t="s">
        <v>59</v>
      </c>
      <c r="B24" s="1">
        <v>66.550190286340211</v>
      </c>
    </row>
    <row r="25" spans="1:2" x14ac:dyDescent="0.55000000000000004">
      <c r="A25" t="s">
        <v>60</v>
      </c>
      <c r="B25" s="1">
        <v>57.336221622598401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96B3-AAC4-4F4E-BAE6-1A0092202A04}">
  <dimension ref="A1:Y32"/>
  <sheetViews>
    <sheetView tabSelected="1" workbookViewId="0">
      <selection activeCell="D7" sqref="D7"/>
    </sheetView>
  </sheetViews>
  <sheetFormatPr defaultRowHeight="14.4" x14ac:dyDescent="0.55000000000000004"/>
  <sheetData>
    <row r="1" spans="1:25" x14ac:dyDescent="0.55000000000000004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</row>
    <row r="2" spans="1:25" x14ac:dyDescent="0.55000000000000004">
      <c r="A2" t="s">
        <v>3</v>
      </c>
      <c r="B2">
        <v>14975</v>
      </c>
      <c r="C2">
        <v>13600</v>
      </c>
      <c r="D2">
        <v>12525</v>
      </c>
      <c r="E2">
        <v>11850</v>
      </c>
      <c r="F2">
        <v>11450</v>
      </c>
      <c r="G2">
        <v>11225</v>
      </c>
      <c r="H2">
        <v>11100</v>
      </c>
      <c r="I2">
        <v>11000</v>
      </c>
      <c r="J2">
        <v>11000</v>
      </c>
      <c r="K2">
        <v>11000</v>
      </c>
      <c r="L2">
        <v>11000</v>
      </c>
      <c r="M2">
        <v>11000</v>
      </c>
      <c r="N2">
        <v>11000</v>
      </c>
      <c r="O2">
        <v>11000</v>
      </c>
      <c r="P2">
        <v>11000</v>
      </c>
      <c r="Q2">
        <v>10975</v>
      </c>
      <c r="R2">
        <v>11000</v>
      </c>
      <c r="S2">
        <v>10975</v>
      </c>
      <c r="T2">
        <v>11000</v>
      </c>
      <c r="U2">
        <v>11000</v>
      </c>
      <c r="V2">
        <v>11000</v>
      </c>
      <c r="W2">
        <v>11075</v>
      </c>
      <c r="X2">
        <v>11050</v>
      </c>
      <c r="Y2">
        <v>11000</v>
      </c>
    </row>
    <row r="3" spans="1:25" x14ac:dyDescent="0.55000000000000004">
      <c r="A3" t="s">
        <v>4</v>
      </c>
      <c r="B3">
        <v>11000</v>
      </c>
      <c r="C3">
        <v>11000</v>
      </c>
      <c r="D3">
        <v>11000</v>
      </c>
      <c r="E3">
        <v>11000</v>
      </c>
      <c r="F3">
        <v>11000</v>
      </c>
      <c r="G3">
        <v>11000</v>
      </c>
      <c r="H3">
        <v>10975</v>
      </c>
      <c r="I3">
        <v>11000</v>
      </c>
      <c r="J3">
        <v>10975</v>
      </c>
      <c r="K3">
        <v>10975</v>
      </c>
      <c r="L3">
        <v>11000</v>
      </c>
      <c r="M3">
        <v>11000</v>
      </c>
      <c r="N3">
        <v>11000</v>
      </c>
      <c r="O3">
        <v>10975</v>
      </c>
      <c r="P3">
        <v>11000</v>
      </c>
      <c r="Q3">
        <v>11000</v>
      </c>
      <c r="R3">
        <v>11000</v>
      </c>
      <c r="S3">
        <v>11000</v>
      </c>
      <c r="T3">
        <v>11000</v>
      </c>
      <c r="U3">
        <v>11000</v>
      </c>
      <c r="V3">
        <v>10975</v>
      </c>
      <c r="W3">
        <v>11000</v>
      </c>
      <c r="X3">
        <v>11000</v>
      </c>
      <c r="Y3">
        <v>10950</v>
      </c>
    </row>
    <row r="4" spans="1:25" x14ac:dyDescent="0.55000000000000004">
      <c r="A4" t="s">
        <v>5</v>
      </c>
      <c r="B4">
        <v>11000</v>
      </c>
      <c r="C4">
        <v>10975</v>
      </c>
      <c r="D4">
        <v>10900</v>
      </c>
      <c r="E4">
        <v>10675</v>
      </c>
      <c r="F4">
        <v>10525</v>
      </c>
      <c r="G4">
        <v>10450</v>
      </c>
      <c r="H4">
        <v>10425</v>
      </c>
      <c r="I4">
        <v>10650</v>
      </c>
      <c r="J4">
        <v>11300</v>
      </c>
      <c r="K4">
        <v>12250</v>
      </c>
      <c r="L4">
        <v>13175</v>
      </c>
      <c r="M4">
        <v>14325</v>
      </c>
      <c r="N4">
        <v>15375</v>
      </c>
      <c r="O4">
        <v>16275</v>
      </c>
      <c r="P4">
        <v>17100</v>
      </c>
      <c r="Q4">
        <v>17750</v>
      </c>
      <c r="R4">
        <v>18075</v>
      </c>
      <c r="S4">
        <v>18375</v>
      </c>
      <c r="T4">
        <v>18525</v>
      </c>
      <c r="U4">
        <v>18525</v>
      </c>
      <c r="V4">
        <v>18675</v>
      </c>
      <c r="W4">
        <v>18650</v>
      </c>
      <c r="X4">
        <v>18525</v>
      </c>
      <c r="Y4">
        <v>18175</v>
      </c>
    </row>
    <row r="5" spans="1:25" x14ac:dyDescent="0.55000000000000004">
      <c r="A5" t="s">
        <v>6</v>
      </c>
      <c r="B5">
        <v>17300</v>
      </c>
      <c r="C5">
        <v>15975</v>
      </c>
      <c r="D5">
        <v>14300</v>
      </c>
      <c r="E5">
        <v>12850</v>
      </c>
      <c r="F5">
        <v>11800</v>
      </c>
      <c r="G5">
        <v>11175</v>
      </c>
      <c r="H5">
        <v>10800</v>
      </c>
      <c r="I5">
        <v>10875</v>
      </c>
      <c r="J5">
        <v>11475</v>
      </c>
      <c r="K5">
        <v>12400</v>
      </c>
      <c r="L5">
        <v>13500</v>
      </c>
      <c r="M5">
        <v>14775</v>
      </c>
      <c r="N5">
        <v>15875</v>
      </c>
      <c r="O5">
        <v>16650</v>
      </c>
      <c r="P5">
        <v>17325</v>
      </c>
      <c r="Q5">
        <v>17900</v>
      </c>
      <c r="R5">
        <v>18225</v>
      </c>
      <c r="S5">
        <v>18450</v>
      </c>
      <c r="T5">
        <v>18500</v>
      </c>
      <c r="U5">
        <v>18500</v>
      </c>
      <c r="V5">
        <v>18600</v>
      </c>
      <c r="W5">
        <v>18650</v>
      </c>
      <c r="X5">
        <v>18475</v>
      </c>
      <c r="Y5">
        <v>18200</v>
      </c>
    </row>
    <row r="6" spans="1:25" x14ac:dyDescent="0.55000000000000004">
      <c r="A6" t="s">
        <v>7</v>
      </c>
      <c r="B6">
        <v>17375</v>
      </c>
      <c r="C6">
        <v>16025</v>
      </c>
      <c r="D6">
        <v>14325</v>
      </c>
      <c r="E6">
        <v>12825</v>
      </c>
      <c r="F6">
        <v>11800</v>
      </c>
      <c r="G6">
        <v>11150</v>
      </c>
      <c r="H6">
        <v>10825</v>
      </c>
      <c r="I6">
        <v>10800</v>
      </c>
      <c r="J6">
        <v>11200</v>
      </c>
      <c r="K6">
        <v>12150</v>
      </c>
      <c r="L6">
        <v>13575</v>
      </c>
      <c r="M6">
        <v>15075</v>
      </c>
      <c r="N6">
        <v>16150</v>
      </c>
      <c r="O6">
        <v>16900</v>
      </c>
      <c r="P6">
        <v>17425</v>
      </c>
      <c r="Q6">
        <v>17850</v>
      </c>
      <c r="R6">
        <v>18225</v>
      </c>
      <c r="S6">
        <v>18400</v>
      </c>
      <c r="T6">
        <v>18575</v>
      </c>
      <c r="U6">
        <v>18625</v>
      </c>
      <c r="V6">
        <v>18750</v>
      </c>
      <c r="W6">
        <v>18850</v>
      </c>
      <c r="X6">
        <v>18700</v>
      </c>
      <c r="Y6">
        <v>18275</v>
      </c>
    </row>
    <row r="7" spans="1:25" x14ac:dyDescent="0.55000000000000004">
      <c r="A7" t="s">
        <v>8</v>
      </c>
      <c r="B7">
        <v>17475</v>
      </c>
      <c r="C7">
        <v>16100</v>
      </c>
      <c r="D7">
        <v>14350</v>
      </c>
      <c r="E7">
        <v>12850</v>
      </c>
      <c r="F7">
        <v>11800</v>
      </c>
      <c r="G7">
        <v>11150</v>
      </c>
      <c r="H7">
        <v>10875</v>
      </c>
      <c r="I7">
        <v>11050</v>
      </c>
      <c r="J7">
        <v>11575</v>
      </c>
      <c r="K7">
        <v>12375</v>
      </c>
      <c r="L7">
        <v>13400</v>
      </c>
      <c r="M7">
        <v>14475</v>
      </c>
      <c r="N7">
        <v>15375</v>
      </c>
      <c r="O7">
        <v>16025</v>
      </c>
      <c r="P7">
        <v>16725</v>
      </c>
      <c r="Q7">
        <v>17525</v>
      </c>
      <c r="R7">
        <v>18000</v>
      </c>
      <c r="S7">
        <v>18075</v>
      </c>
      <c r="T7">
        <v>18100</v>
      </c>
      <c r="U7">
        <v>18275</v>
      </c>
      <c r="V7">
        <v>18400</v>
      </c>
      <c r="W7">
        <v>18525</v>
      </c>
      <c r="X7">
        <v>18550</v>
      </c>
      <c r="Y7">
        <v>18125</v>
      </c>
    </row>
    <row r="8" spans="1:25" x14ac:dyDescent="0.55000000000000004">
      <c r="A8" t="s">
        <v>9</v>
      </c>
      <c r="B8">
        <v>17200</v>
      </c>
      <c r="C8">
        <v>15750</v>
      </c>
      <c r="D8">
        <v>14000</v>
      </c>
      <c r="E8">
        <v>12625</v>
      </c>
      <c r="F8">
        <v>11625</v>
      </c>
      <c r="G8">
        <v>11000</v>
      </c>
      <c r="H8">
        <v>10900</v>
      </c>
      <c r="I8">
        <v>11300</v>
      </c>
      <c r="J8">
        <v>12075</v>
      </c>
      <c r="K8">
        <v>12900</v>
      </c>
      <c r="L8">
        <v>13750</v>
      </c>
      <c r="M8">
        <v>14800</v>
      </c>
      <c r="N8">
        <v>16125</v>
      </c>
      <c r="O8">
        <v>17125</v>
      </c>
      <c r="P8">
        <v>17850</v>
      </c>
      <c r="Q8">
        <v>18250</v>
      </c>
      <c r="R8">
        <v>18425</v>
      </c>
      <c r="S8">
        <v>18525</v>
      </c>
      <c r="T8">
        <v>18600</v>
      </c>
      <c r="U8">
        <v>18650</v>
      </c>
      <c r="V8">
        <v>18600</v>
      </c>
      <c r="W8">
        <v>18600</v>
      </c>
      <c r="X8">
        <v>18525</v>
      </c>
      <c r="Y8">
        <v>17975</v>
      </c>
    </row>
    <row r="9" spans="1:25" x14ac:dyDescent="0.55000000000000004">
      <c r="A9" t="s">
        <v>10</v>
      </c>
      <c r="B9">
        <v>16725</v>
      </c>
      <c r="C9">
        <v>15075</v>
      </c>
      <c r="D9">
        <v>13525</v>
      </c>
      <c r="E9">
        <v>12425</v>
      </c>
      <c r="F9">
        <v>11675</v>
      </c>
      <c r="G9">
        <v>11350</v>
      </c>
      <c r="H9">
        <v>11200</v>
      </c>
      <c r="I9">
        <v>11075</v>
      </c>
      <c r="J9">
        <v>11025</v>
      </c>
      <c r="K9">
        <v>11000</v>
      </c>
      <c r="L9">
        <v>11000</v>
      </c>
      <c r="M9">
        <v>11000</v>
      </c>
      <c r="N9">
        <v>11025</v>
      </c>
      <c r="O9">
        <v>11000</v>
      </c>
      <c r="P9">
        <v>11025</v>
      </c>
      <c r="Q9">
        <v>11000</v>
      </c>
      <c r="R9">
        <v>11000</v>
      </c>
      <c r="S9">
        <v>11000</v>
      </c>
      <c r="T9">
        <v>11000</v>
      </c>
      <c r="U9">
        <v>11000</v>
      </c>
      <c r="V9">
        <v>11000</v>
      </c>
      <c r="W9">
        <v>11000</v>
      </c>
      <c r="X9">
        <v>11000</v>
      </c>
      <c r="Y9">
        <v>11000</v>
      </c>
    </row>
    <row r="10" spans="1:25" x14ac:dyDescent="0.55000000000000004">
      <c r="A10" t="s">
        <v>11</v>
      </c>
      <c r="B10">
        <v>11000</v>
      </c>
      <c r="C10">
        <v>11000</v>
      </c>
      <c r="D10">
        <v>11075</v>
      </c>
      <c r="E10">
        <v>11100</v>
      </c>
      <c r="F10">
        <v>11100</v>
      </c>
      <c r="G10">
        <v>11050</v>
      </c>
      <c r="H10">
        <v>11000</v>
      </c>
      <c r="I10">
        <v>11000</v>
      </c>
      <c r="J10">
        <v>11000</v>
      </c>
      <c r="K10">
        <v>11000</v>
      </c>
      <c r="L10">
        <v>11025</v>
      </c>
      <c r="M10">
        <v>11075</v>
      </c>
      <c r="N10">
        <v>11050</v>
      </c>
      <c r="O10">
        <v>11025</v>
      </c>
      <c r="P10">
        <v>11025</v>
      </c>
      <c r="Q10">
        <v>11000</v>
      </c>
      <c r="R10">
        <v>11025</v>
      </c>
      <c r="S10">
        <v>11000</v>
      </c>
      <c r="T10">
        <v>11025</v>
      </c>
      <c r="U10">
        <v>11000</v>
      </c>
      <c r="V10">
        <v>11000</v>
      </c>
      <c r="W10">
        <v>11000</v>
      </c>
      <c r="X10">
        <v>11000</v>
      </c>
      <c r="Y10">
        <v>11000</v>
      </c>
    </row>
    <row r="11" spans="1:25" x14ac:dyDescent="0.55000000000000004">
      <c r="A11" t="s">
        <v>12</v>
      </c>
      <c r="B11">
        <v>11000</v>
      </c>
      <c r="C11">
        <v>11000</v>
      </c>
      <c r="D11">
        <v>10925</v>
      </c>
      <c r="E11">
        <v>10700</v>
      </c>
      <c r="F11">
        <v>10600</v>
      </c>
      <c r="G11">
        <v>10625</v>
      </c>
      <c r="H11">
        <v>10975</v>
      </c>
      <c r="I11">
        <v>11600</v>
      </c>
      <c r="J11">
        <v>12425</v>
      </c>
      <c r="K11">
        <v>13525</v>
      </c>
      <c r="L11">
        <v>14675</v>
      </c>
      <c r="M11">
        <v>15625</v>
      </c>
      <c r="N11">
        <v>16425</v>
      </c>
      <c r="O11">
        <v>17050</v>
      </c>
      <c r="P11">
        <v>17425</v>
      </c>
      <c r="Q11">
        <v>17650</v>
      </c>
      <c r="R11">
        <v>17975</v>
      </c>
      <c r="S11">
        <v>18125</v>
      </c>
      <c r="T11">
        <v>18300</v>
      </c>
      <c r="U11">
        <v>18475</v>
      </c>
      <c r="V11">
        <v>18500</v>
      </c>
      <c r="W11">
        <v>18200</v>
      </c>
      <c r="X11">
        <v>17975</v>
      </c>
      <c r="Y11">
        <v>17700</v>
      </c>
    </row>
    <row r="12" spans="1:25" x14ac:dyDescent="0.55000000000000004">
      <c r="A12" t="s">
        <v>13</v>
      </c>
      <c r="B12">
        <v>16775</v>
      </c>
      <c r="C12">
        <v>15450</v>
      </c>
      <c r="D12">
        <v>13875</v>
      </c>
      <c r="E12">
        <v>12625</v>
      </c>
      <c r="F12">
        <v>11825</v>
      </c>
      <c r="G12">
        <v>11275</v>
      </c>
      <c r="H12">
        <v>11175</v>
      </c>
      <c r="I12">
        <v>11500</v>
      </c>
      <c r="J12">
        <v>12175</v>
      </c>
      <c r="K12">
        <v>13125</v>
      </c>
      <c r="L12">
        <v>14375</v>
      </c>
      <c r="M12">
        <v>15575</v>
      </c>
      <c r="N12">
        <v>16625</v>
      </c>
      <c r="O12">
        <v>17175</v>
      </c>
      <c r="P12">
        <v>17500</v>
      </c>
      <c r="Q12">
        <v>17825</v>
      </c>
      <c r="R12">
        <v>18075</v>
      </c>
      <c r="S12">
        <v>18275</v>
      </c>
      <c r="T12">
        <v>18300</v>
      </c>
      <c r="U12">
        <v>18400</v>
      </c>
      <c r="V12">
        <v>18425</v>
      </c>
      <c r="W12">
        <v>18400</v>
      </c>
      <c r="X12">
        <v>18275</v>
      </c>
      <c r="Y12">
        <v>17825</v>
      </c>
    </row>
    <row r="13" spans="1:25" x14ac:dyDescent="0.55000000000000004">
      <c r="A13" t="s">
        <v>14</v>
      </c>
      <c r="B13">
        <v>16875</v>
      </c>
      <c r="C13">
        <v>15475</v>
      </c>
      <c r="D13">
        <v>13875</v>
      </c>
      <c r="E13">
        <v>12425</v>
      </c>
      <c r="F13">
        <v>11300</v>
      </c>
      <c r="G13">
        <v>10750</v>
      </c>
      <c r="H13">
        <v>10450</v>
      </c>
      <c r="I13">
        <v>10600</v>
      </c>
      <c r="J13">
        <v>11300</v>
      </c>
      <c r="K13">
        <v>12300</v>
      </c>
      <c r="L13">
        <v>13325</v>
      </c>
      <c r="M13">
        <v>14300</v>
      </c>
      <c r="N13">
        <v>15400</v>
      </c>
      <c r="O13">
        <v>16425</v>
      </c>
      <c r="P13">
        <v>17325</v>
      </c>
      <c r="Q13">
        <v>17825</v>
      </c>
      <c r="R13">
        <v>18125</v>
      </c>
      <c r="S13">
        <v>18375</v>
      </c>
      <c r="T13">
        <v>18350</v>
      </c>
      <c r="U13">
        <v>18400</v>
      </c>
      <c r="V13">
        <v>18450</v>
      </c>
      <c r="W13">
        <v>18475</v>
      </c>
      <c r="X13">
        <v>18500</v>
      </c>
      <c r="Y13">
        <v>18150</v>
      </c>
    </row>
    <row r="14" spans="1:25" x14ac:dyDescent="0.55000000000000004">
      <c r="A14" t="s">
        <v>15</v>
      </c>
      <c r="B14">
        <v>17150</v>
      </c>
      <c r="C14">
        <v>15650</v>
      </c>
      <c r="D14">
        <v>13900</v>
      </c>
      <c r="E14">
        <v>12325</v>
      </c>
      <c r="F14">
        <v>11425</v>
      </c>
      <c r="G14">
        <v>10950</v>
      </c>
      <c r="H14">
        <v>10700</v>
      </c>
      <c r="I14">
        <v>10925</v>
      </c>
      <c r="J14">
        <v>11575</v>
      </c>
      <c r="K14">
        <v>12650</v>
      </c>
      <c r="L14">
        <v>14025</v>
      </c>
      <c r="M14">
        <v>15425</v>
      </c>
      <c r="N14">
        <v>16350</v>
      </c>
      <c r="O14">
        <v>17075</v>
      </c>
      <c r="P14">
        <v>17550</v>
      </c>
      <c r="Q14">
        <v>17875</v>
      </c>
      <c r="R14">
        <v>18125</v>
      </c>
      <c r="S14">
        <v>18300</v>
      </c>
      <c r="T14">
        <v>18425</v>
      </c>
      <c r="U14">
        <v>18425</v>
      </c>
      <c r="V14">
        <v>18500</v>
      </c>
      <c r="W14">
        <v>18475</v>
      </c>
      <c r="X14">
        <v>18200</v>
      </c>
      <c r="Y14">
        <v>17725</v>
      </c>
    </row>
    <row r="15" spans="1:25" x14ac:dyDescent="0.55000000000000004">
      <c r="A15" t="s">
        <v>16</v>
      </c>
      <c r="B15">
        <v>16850</v>
      </c>
      <c r="C15">
        <v>15425</v>
      </c>
      <c r="D15">
        <v>13800</v>
      </c>
      <c r="E15">
        <v>12525</v>
      </c>
      <c r="F15">
        <v>11525</v>
      </c>
      <c r="G15">
        <v>10950</v>
      </c>
      <c r="H15">
        <v>10825</v>
      </c>
      <c r="I15">
        <v>11225</v>
      </c>
      <c r="J15">
        <v>12000</v>
      </c>
      <c r="K15">
        <v>12975</v>
      </c>
      <c r="L15">
        <v>14400</v>
      </c>
      <c r="M15">
        <v>15800</v>
      </c>
      <c r="N15">
        <v>16775</v>
      </c>
      <c r="O15">
        <v>17325</v>
      </c>
      <c r="P15">
        <v>17700</v>
      </c>
      <c r="Q15">
        <v>17950</v>
      </c>
      <c r="R15">
        <v>18175</v>
      </c>
      <c r="S15">
        <v>18375</v>
      </c>
      <c r="T15">
        <v>18425</v>
      </c>
      <c r="U15">
        <v>18500</v>
      </c>
      <c r="V15">
        <v>18575</v>
      </c>
      <c r="W15">
        <v>19250</v>
      </c>
      <c r="X15">
        <v>19950</v>
      </c>
      <c r="Y15">
        <v>19925</v>
      </c>
    </row>
    <row r="16" spans="1:25" x14ac:dyDescent="0.55000000000000004">
      <c r="A16" t="s">
        <v>17</v>
      </c>
      <c r="B16">
        <v>18975</v>
      </c>
      <c r="C16">
        <v>17275</v>
      </c>
      <c r="D16">
        <v>15350</v>
      </c>
      <c r="E16">
        <v>13650</v>
      </c>
      <c r="F16">
        <v>12525</v>
      </c>
      <c r="G16">
        <v>11825</v>
      </c>
      <c r="H16">
        <v>11375</v>
      </c>
      <c r="I16">
        <v>11175</v>
      </c>
      <c r="J16">
        <v>11025</v>
      </c>
      <c r="K16">
        <v>11000</v>
      </c>
      <c r="L16">
        <v>11000</v>
      </c>
      <c r="M16">
        <v>10975</v>
      </c>
      <c r="N16">
        <v>11000</v>
      </c>
      <c r="O16">
        <v>11000</v>
      </c>
      <c r="P16">
        <v>11000</v>
      </c>
      <c r="Q16">
        <v>11000</v>
      </c>
      <c r="R16">
        <v>10975</v>
      </c>
      <c r="S16">
        <v>10950</v>
      </c>
      <c r="T16">
        <v>10950</v>
      </c>
      <c r="U16">
        <v>10950</v>
      </c>
      <c r="V16">
        <v>11050</v>
      </c>
      <c r="W16">
        <v>11775</v>
      </c>
      <c r="X16">
        <v>12225</v>
      </c>
      <c r="Y16">
        <v>12050</v>
      </c>
    </row>
    <row r="17" spans="1:25" x14ac:dyDescent="0.55000000000000004">
      <c r="A17" t="s">
        <v>18</v>
      </c>
      <c r="B17">
        <v>11625</v>
      </c>
      <c r="C17">
        <v>11325</v>
      </c>
      <c r="D17">
        <v>11150</v>
      </c>
      <c r="E17">
        <v>11050</v>
      </c>
      <c r="F17">
        <v>11000</v>
      </c>
      <c r="G17">
        <v>11000</v>
      </c>
      <c r="H17">
        <v>11000</v>
      </c>
      <c r="I17">
        <v>11000</v>
      </c>
      <c r="J17">
        <v>10975</v>
      </c>
      <c r="K17">
        <v>10925</v>
      </c>
      <c r="L17">
        <v>10950</v>
      </c>
      <c r="M17">
        <v>10925</v>
      </c>
      <c r="N17">
        <v>10950</v>
      </c>
      <c r="O17">
        <v>11000</v>
      </c>
      <c r="P17">
        <v>11000</v>
      </c>
      <c r="Q17">
        <v>10975</v>
      </c>
      <c r="R17">
        <v>10950</v>
      </c>
      <c r="S17">
        <v>10975</v>
      </c>
      <c r="T17">
        <v>10975</v>
      </c>
      <c r="U17">
        <v>10925</v>
      </c>
      <c r="V17">
        <v>10925</v>
      </c>
      <c r="W17">
        <v>11000</v>
      </c>
      <c r="X17">
        <v>11000</v>
      </c>
      <c r="Y17">
        <v>11000</v>
      </c>
    </row>
    <row r="18" spans="1:25" x14ac:dyDescent="0.55000000000000004">
      <c r="A18" t="s">
        <v>19</v>
      </c>
      <c r="B18">
        <v>11000</v>
      </c>
      <c r="C18">
        <v>11000</v>
      </c>
      <c r="D18">
        <v>10825</v>
      </c>
      <c r="E18">
        <v>10650</v>
      </c>
      <c r="F18">
        <v>10475</v>
      </c>
      <c r="G18">
        <v>10400</v>
      </c>
      <c r="H18">
        <v>10550</v>
      </c>
      <c r="I18">
        <v>11100</v>
      </c>
      <c r="J18">
        <v>11950</v>
      </c>
      <c r="K18">
        <v>13050</v>
      </c>
      <c r="L18">
        <v>14375</v>
      </c>
      <c r="M18">
        <v>15700</v>
      </c>
      <c r="N18">
        <v>16775</v>
      </c>
      <c r="O18">
        <v>17550</v>
      </c>
      <c r="P18">
        <v>18025</v>
      </c>
      <c r="Q18">
        <v>18150</v>
      </c>
      <c r="R18">
        <v>18275</v>
      </c>
      <c r="S18">
        <v>18475</v>
      </c>
      <c r="T18">
        <v>19150</v>
      </c>
      <c r="U18">
        <v>20025</v>
      </c>
      <c r="V18">
        <v>20700</v>
      </c>
      <c r="W18">
        <v>21000</v>
      </c>
      <c r="X18">
        <v>21150</v>
      </c>
      <c r="Y18">
        <v>20475</v>
      </c>
    </row>
    <row r="19" spans="1:25" x14ac:dyDescent="0.55000000000000004">
      <c r="A19" t="s">
        <v>20</v>
      </c>
      <c r="B19">
        <v>19125</v>
      </c>
      <c r="C19">
        <v>17275</v>
      </c>
      <c r="D19">
        <v>15250</v>
      </c>
      <c r="E19">
        <v>13500</v>
      </c>
      <c r="F19">
        <v>12175</v>
      </c>
      <c r="G19">
        <v>11350</v>
      </c>
      <c r="H19">
        <v>11100</v>
      </c>
      <c r="I19">
        <v>11400</v>
      </c>
      <c r="J19">
        <v>12025</v>
      </c>
      <c r="K19">
        <v>12875</v>
      </c>
      <c r="L19">
        <v>13950</v>
      </c>
      <c r="M19">
        <v>15225</v>
      </c>
      <c r="N19">
        <v>16425</v>
      </c>
      <c r="O19">
        <v>17300</v>
      </c>
      <c r="P19">
        <v>17825</v>
      </c>
      <c r="Q19">
        <v>18275</v>
      </c>
      <c r="R19">
        <v>19350</v>
      </c>
      <c r="S19">
        <v>20350</v>
      </c>
      <c r="T19">
        <v>20625</v>
      </c>
      <c r="U19">
        <v>20775</v>
      </c>
      <c r="V19">
        <v>20525</v>
      </c>
      <c r="W19">
        <v>20300</v>
      </c>
      <c r="X19">
        <v>19625</v>
      </c>
      <c r="Y19">
        <v>18600</v>
      </c>
    </row>
    <row r="20" spans="1:25" x14ac:dyDescent="0.55000000000000004">
      <c r="A20" t="s">
        <v>21</v>
      </c>
      <c r="B20">
        <v>16975</v>
      </c>
      <c r="C20">
        <v>15125</v>
      </c>
      <c r="D20">
        <v>13475</v>
      </c>
      <c r="E20">
        <v>12200</v>
      </c>
      <c r="F20">
        <v>11325</v>
      </c>
      <c r="G20">
        <v>10875</v>
      </c>
      <c r="H20">
        <v>10800</v>
      </c>
      <c r="I20">
        <v>11225</v>
      </c>
      <c r="J20">
        <v>11900</v>
      </c>
      <c r="K20">
        <v>12750</v>
      </c>
      <c r="L20">
        <v>13825</v>
      </c>
      <c r="M20">
        <v>15025</v>
      </c>
      <c r="N20">
        <v>16150</v>
      </c>
      <c r="O20">
        <v>17125</v>
      </c>
      <c r="P20">
        <v>17750</v>
      </c>
      <c r="Q20">
        <v>18125</v>
      </c>
      <c r="R20">
        <v>18325</v>
      </c>
      <c r="S20">
        <v>18400</v>
      </c>
      <c r="T20">
        <v>18350</v>
      </c>
      <c r="U20">
        <v>18275</v>
      </c>
      <c r="V20">
        <v>18325</v>
      </c>
      <c r="W20">
        <v>18250</v>
      </c>
      <c r="X20">
        <v>18075</v>
      </c>
      <c r="Y20">
        <v>17575</v>
      </c>
    </row>
    <row r="21" spans="1:25" x14ac:dyDescent="0.55000000000000004">
      <c r="A21" t="s">
        <v>22</v>
      </c>
      <c r="B21">
        <v>16425</v>
      </c>
      <c r="C21">
        <v>14850</v>
      </c>
      <c r="D21">
        <v>13250</v>
      </c>
      <c r="E21">
        <v>12075</v>
      </c>
      <c r="F21">
        <v>11275</v>
      </c>
      <c r="G21">
        <v>10825</v>
      </c>
      <c r="H21">
        <v>10750</v>
      </c>
      <c r="I21">
        <v>11200</v>
      </c>
      <c r="J21">
        <v>11875</v>
      </c>
      <c r="K21">
        <v>12825</v>
      </c>
      <c r="L21">
        <v>14075</v>
      </c>
      <c r="M21">
        <v>15400</v>
      </c>
      <c r="N21">
        <v>16450</v>
      </c>
      <c r="O21">
        <v>17325</v>
      </c>
      <c r="P21">
        <v>17800</v>
      </c>
      <c r="Q21">
        <v>18200</v>
      </c>
      <c r="R21">
        <v>18425</v>
      </c>
      <c r="S21">
        <v>18475</v>
      </c>
      <c r="T21">
        <v>18550</v>
      </c>
      <c r="U21">
        <v>18525</v>
      </c>
      <c r="V21">
        <v>18500</v>
      </c>
      <c r="W21">
        <v>18525</v>
      </c>
      <c r="X21">
        <v>18425</v>
      </c>
      <c r="Y21">
        <v>17875</v>
      </c>
    </row>
    <row r="22" spans="1:25" x14ac:dyDescent="0.55000000000000004">
      <c r="A22" t="s">
        <v>23</v>
      </c>
      <c r="B22">
        <v>16600</v>
      </c>
      <c r="C22">
        <v>14900</v>
      </c>
      <c r="D22">
        <v>13325</v>
      </c>
      <c r="E22">
        <v>12100</v>
      </c>
      <c r="F22">
        <v>11325</v>
      </c>
      <c r="G22">
        <v>10850</v>
      </c>
      <c r="H22">
        <v>10600</v>
      </c>
      <c r="I22">
        <v>10675</v>
      </c>
      <c r="J22">
        <v>11075</v>
      </c>
      <c r="K22">
        <v>11725</v>
      </c>
      <c r="L22">
        <v>12850</v>
      </c>
      <c r="M22">
        <v>14175</v>
      </c>
      <c r="N22">
        <v>15600</v>
      </c>
      <c r="O22">
        <v>16800</v>
      </c>
      <c r="P22">
        <v>17625</v>
      </c>
      <c r="Q22">
        <v>18025</v>
      </c>
      <c r="R22">
        <v>18250</v>
      </c>
      <c r="S22">
        <v>18450</v>
      </c>
      <c r="T22">
        <v>18500</v>
      </c>
      <c r="U22">
        <v>18500</v>
      </c>
      <c r="V22">
        <v>18500</v>
      </c>
      <c r="W22">
        <v>18300</v>
      </c>
      <c r="X22">
        <v>18150</v>
      </c>
      <c r="Y22">
        <v>17725</v>
      </c>
    </row>
    <row r="23" spans="1:25" x14ac:dyDescent="0.55000000000000004">
      <c r="A23" t="s">
        <v>24</v>
      </c>
      <c r="B23">
        <v>16575</v>
      </c>
      <c r="C23">
        <v>14925</v>
      </c>
      <c r="D23">
        <v>13475</v>
      </c>
      <c r="E23">
        <v>12425</v>
      </c>
      <c r="F23">
        <v>11800</v>
      </c>
      <c r="G23">
        <v>11375</v>
      </c>
      <c r="H23">
        <v>11200</v>
      </c>
      <c r="I23">
        <v>11025</v>
      </c>
      <c r="J23">
        <v>10975</v>
      </c>
      <c r="K23">
        <v>11000</v>
      </c>
      <c r="L23">
        <v>10975</v>
      </c>
      <c r="M23">
        <v>10925</v>
      </c>
      <c r="N23">
        <v>10950</v>
      </c>
      <c r="O23">
        <v>11000</v>
      </c>
      <c r="P23">
        <v>11000</v>
      </c>
      <c r="Q23">
        <v>10925</v>
      </c>
      <c r="R23">
        <v>11000</v>
      </c>
      <c r="S23">
        <v>10950</v>
      </c>
      <c r="T23">
        <v>10950</v>
      </c>
      <c r="U23">
        <v>11000</v>
      </c>
      <c r="V23">
        <v>10975</v>
      </c>
      <c r="W23">
        <v>10925</v>
      </c>
      <c r="X23">
        <v>10975</v>
      </c>
      <c r="Y23">
        <v>11000</v>
      </c>
    </row>
    <row r="24" spans="1:25" x14ac:dyDescent="0.55000000000000004">
      <c r="A24" t="s">
        <v>25</v>
      </c>
      <c r="B24">
        <v>11000</v>
      </c>
      <c r="C24">
        <v>11000</v>
      </c>
      <c r="D24">
        <v>10975</v>
      </c>
      <c r="E24">
        <v>10925</v>
      </c>
      <c r="F24">
        <v>10950</v>
      </c>
      <c r="G24">
        <v>10975</v>
      </c>
      <c r="H24">
        <v>10950</v>
      </c>
      <c r="I24">
        <v>10950</v>
      </c>
      <c r="J24">
        <v>11000</v>
      </c>
      <c r="K24">
        <v>10950</v>
      </c>
      <c r="L24">
        <v>10975</v>
      </c>
      <c r="M24">
        <v>10975</v>
      </c>
      <c r="N24">
        <v>10975</v>
      </c>
      <c r="O24">
        <v>10975</v>
      </c>
      <c r="P24">
        <v>11000</v>
      </c>
      <c r="Q24">
        <v>11000</v>
      </c>
      <c r="R24">
        <v>11000</v>
      </c>
      <c r="S24">
        <v>10950</v>
      </c>
      <c r="T24">
        <v>10975</v>
      </c>
      <c r="U24">
        <v>10975</v>
      </c>
      <c r="V24">
        <v>10950</v>
      </c>
      <c r="W24">
        <v>10925</v>
      </c>
      <c r="X24">
        <v>11000</v>
      </c>
      <c r="Y24">
        <v>11000</v>
      </c>
    </row>
    <row r="25" spans="1:25" x14ac:dyDescent="0.55000000000000004">
      <c r="A25" t="s">
        <v>26</v>
      </c>
      <c r="B25">
        <v>10975</v>
      </c>
      <c r="C25">
        <v>11000</v>
      </c>
      <c r="D25">
        <v>10875</v>
      </c>
      <c r="E25">
        <v>10650</v>
      </c>
      <c r="F25">
        <v>10500</v>
      </c>
      <c r="G25">
        <v>10375</v>
      </c>
      <c r="H25">
        <v>10325</v>
      </c>
      <c r="I25">
        <v>10575</v>
      </c>
      <c r="J25">
        <v>11000</v>
      </c>
      <c r="K25">
        <v>11725</v>
      </c>
      <c r="L25">
        <v>12775</v>
      </c>
      <c r="M25">
        <v>14175</v>
      </c>
      <c r="N25">
        <v>15700</v>
      </c>
      <c r="O25">
        <v>16850</v>
      </c>
      <c r="P25">
        <v>17675</v>
      </c>
      <c r="Q25">
        <v>18150</v>
      </c>
      <c r="R25">
        <v>18550</v>
      </c>
      <c r="S25">
        <v>18700</v>
      </c>
      <c r="T25">
        <v>18500</v>
      </c>
      <c r="U25">
        <v>18425</v>
      </c>
      <c r="V25">
        <v>18350</v>
      </c>
      <c r="W25">
        <v>18425</v>
      </c>
      <c r="X25">
        <v>18400</v>
      </c>
      <c r="Y25">
        <v>17800</v>
      </c>
    </row>
    <row r="26" spans="1:25" x14ac:dyDescent="0.55000000000000004">
      <c r="A26" t="s">
        <v>27</v>
      </c>
      <c r="B26">
        <v>16525</v>
      </c>
      <c r="C26">
        <v>14925</v>
      </c>
      <c r="D26">
        <v>13325</v>
      </c>
      <c r="E26">
        <v>12125</v>
      </c>
      <c r="F26">
        <v>11325</v>
      </c>
      <c r="G26">
        <v>10875</v>
      </c>
      <c r="H26">
        <v>10750</v>
      </c>
      <c r="I26">
        <v>11025</v>
      </c>
      <c r="J26">
        <v>11325</v>
      </c>
      <c r="K26">
        <v>11875</v>
      </c>
      <c r="L26">
        <v>13200</v>
      </c>
      <c r="M26">
        <v>14425</v>
      </c>
      <c r="N26">
        <v>15750</v>
      </c>
      <c r="O26">
        <v>16800</v>
      </c>
      <c r="P26">
        <v>17650</v>
      </c>
      <c r="Q26">
        <v>18100</v>
      </c>
      <c r="R26">
        <v>18325</v>
      </c>
      <c r="S26">
        <v>18400</v>
      </c>
      <c r="T26">
        <v>18475</v>
      </c>
      <c r="U26">
        <v>18525</v>
      </c>
      <c r="V26">
        <v>18500</v>
      </c>
      <c r="W26">
        <v>18550</v>
      </c>
      <c r="X26">
        <v>18475</v>
      </c>
      <c r="Y26">
        <v>17875</v>
      </c>
    </row>
    <row r="27" spans="1:25" x14ac:dyDescent="0.55000000000000004">
      <c r="A27" t="s">
        <v>28</v>
      </c>
      <c r="B27">
        <v>16500</v>
      </c>
      <c r="C27">
        <v>14625</v>
      </c>
      <c r="D27">
        <v>13050</v>
      </c>
      <c r="E27">
        <v>11925</v>
      </c>
      <c r="F27">
        <v>11200</v>
      </c>
      <c r="G27">
        <v>10650</v>
      </c>
      <c r="H27">
        <v>10325</v>
      </c>
      <c r="I27">
        <v>10450</v>
      </c>
      <c r="J27">
        <v>10925</v>
      </c>
      <c r="K27">
        <v>11650</v>
      </c>
      <c r="L27">
        <v>12800</v>
      </c>
      <c r="M27">
        <v>14300</v>
      </c>
      <c r="N27">
        <v>15775</v>
      </c>
      <c r="O27">
        <v>16875</v>
      </c>
      <c r="P27">
        <v>17575</v>
      </c>
      <c r="Q27">
        <v>18000</v>
      </c>
      <c r="R27">
        <v>18275</v>
      </c>
      <c r="S27">
        <v>18400</v>
      </c>
      <c r="T27">
        <v>18475</v>
      </c>
      <c r="U27">
        <v>18550</v>
      </c>
      <c r="V27">
        <v>18525</v>
      </c>
      <c r="W27">
        <v>18525</v>
      </c>
      <c r="X27">
        <v>18475</v>
      </c>
      <c r="Y27">
        <v>17925</v>
      </c>
    </row>
    <row r="28" spans="1:25" x14ac:dyDescent="0.55000000000000004">
      <c r="A28" t="s">
        <v>29</v>
      </c>
      <c r="B28">
        <v>16550</v>
      </c>
      <c r="C28">
        <v>14825</v>
      </c>
      <c r="D28">
        <v>13225</v>
      </c>
      <c r="E28">
        <v>11950</v>
      </c>
      <c r="F28">
        <v>11050</v>
      </c>
      <c r="G28">
        <v>10625</v>
      </c>
      <c r="H28">
        <v>10475</v>
      </c>
      <c r="I28">
        <v>10600</v>
      </c>
      <c r="J28">
        <v>11050</v>
      </c>
      <c r="K28">
        <v>11700</v>
      </c>
      <c r="L28">
        <v>12825</v>
      </c>
      <c r="M28">
        <v>14300</v>
      </c>
      <c r="N28">
        <v>15500</v>
      </c>
      <c r="O28">
        <v>16250</v>
      </c>
      <c r="P28">
        <v>16875</v>
      </c>
      <c r="Q28">
        <v>17475</v>
      </c>
      <c r="R28">
        <v>17925</v>
      </c>
      <c r="S28">
        <v>18200</v>
      </c>
      <c r="T28">
        <v>18325</v>
      </c>
      <c r="U28">
        <v>18475</v>
      </c>
      <c r="V28">
        <v>18450</v>
      </c>
      <c r="W28">
        <v>18425</v>
      </c>
      <c r="X28">
        <v>18250</v>
      </c>
      <c r="Y28">
        <v>17625</v>
      </c>
    </row>
    <row r="29" spans="1:25" x14ac:dyDescent="0.55000000000000004">
      <c r="A29" t="s">
        <v>30</v>
      </c>
      <c r="B29">
        <v>16675</v>
      </c>
      <c r="C29">
        <v>15325</v>
      </c>
      <c r="D29">
        <v>13800</v>
      </c>
      <c r="E29">
        <v>12500</v>
      </c>
      <c r="F29">
        <v>11550</v>
      </c>
      <c r="G29">
        <v>10975</v>
      </c>
      <c r="H29">
        <v>10700</v>
      </c>
      <c r="I29">
        <v>10725</v>
      </c>
      <c r="J29">
        <v>11075</v>
      </c>
      <c r="K29">
        <v>11700</v>
      </c>
      <c r="L29">
        <v>12875</v>
      </c>
      <c r="M29">
        <v>14475</v>
      </c>
      <c r="N29">
        <v>15875</v>
      </c>
      <c r="O29">
        <v>16975</v>
      </c>
      <c r="P29">
        <v>17575</v>
      </c>
      <c r="Q29">
        <v>18025</v>
      </c>
      <c r="R29">
        <v>18275</v>
      </c>
      <c r="S29">
        <v>18400</v>
      </c>
      <c r="T29">
        <v>18450</v>
      </c>
      <c r="U29">
        <v>18450</v>
      </c>
      <c r="V29">
        <v>18425</v>
      </c>
      <c r="W29">
        <v>18450</v>
      </c>
      <c r="X29">
        <v>18450</v>
      </c>
      <c r="Y29">
        <v>17950</v>
      </c>
    </row>
    <row r="30" spans="1:25" x14ac:dyDescent="0.55000000000000004">
      <c r="A30" t="s">
        <v>31</v>
      </c>
      <c r="B30">
        <v>16675</v>
      </c>
      <c r="C30">
        <v>15025</v>
      </c>
      <c r="D30">
        <v>13500</v>
      </c>
      <c r="E30">
        <v>12425</v>
      </c>
      <c r="F30">
        <v>11800</v>
      </c>
      <c r="G30">
        <v>11425</v>
      </c>
      <c r="H30">
        <v>11200</v>
      </c>
      <c r="I30">
        <v>11050</v>
      </c>
      <c r="J30">
        <v>11000</v>
      </c>
      <c r="K30">
        <v>11000</v>
      </c>
      <c r="L30">
        <v>11000</v>
      </c>
      <c r="M30">
        <v>11000</v>
      </c>
      <c r="N30">
        <v>11000</v>
      </c>
      <c r="O30">
        <v>11000</v>
      </c>
      <c r="P30">
        <v>11000</v>
      </c>
      <c r="Q30">
        <v>10975</v>
      </c>
      <c r="R30">
        <v>11000</v>
      </c>
      <c r="S30">
        <v>11000</v>
      </c>
      <c r="T30">
        <v>10975</v>
      </c>
      <c r="U30">
        <v>10950</v>
      </c>
      <c r="V30">
        <v>10975</v>
      </c>
      <c r="W30">
        <v>11000</v>
      </c>
      <c r="X30">
        <v>11000</v>
      </c>
      <c r="Y30">
        <v>11000</v>
      </c>
    </row>
    <row r="31" spans="1:25" x14ac:dyDescent="0.55000000000000004">
      <c r="A31" t="s">
        <v>32</v>
      </c>
      <c r="B31">
        <v>11000</v>
      </c>
      <c r="C31">
        <v>11000</v>
      </c>
      <c r="D31">
        <v>11000</v>
      </c>
      <c r="E31">
        <v>11000</v>
      </c>
      <c r="F31">
        <v>11000</v>
      </c>
      <c r="G31">
        <v>11000</v>
      </c>
      <c r="H31">
        <v>10950</v>
      </c>
      <c r="I31">
        <v>10975</v>
      </c>
      <c r="J31">
        <v>10975</v>
      </c>
      <c r="K31">
        <v>10950</v>
      </c>
      <c r="L31">
        <v>11000</v>
      </c>
      <c r="M31">
        <v>10975</v>
      </c>
      <c r="N31">
        <v>10950</v>
      </c>
      <c r="O31">
        <v>10975</v>
      </c>
      <c r="P31">
        <v>10950</v>
      </c>
      <c r="Q31">
        <v>11000</v>
      </c>
      <c r="R31">
        <v>10975</v>
      </c>
      <c r="S31">
        <v>11000</v>
      </c>
      <c r="T31">
        <v>11000</v>
      </c>
      <c r="U31">
        <v>11000</v>
      </c>
      <c r="V31">
        <v>11000</v>
      </c>
      <c r="W31">
        <v>11000</v>
      </c>
      <c r="X31">
        <v>10975</v>
      </c>
      <c r="Y31">
        <v>11000</v>
      </c>
    </row>
    <row r="32" spans="1:25" x14ac:dyDescent="0.55000000000000004">
      <c r="A32" t="s">
        <v>34</v>
      </c>
      <c r="B32">
        <v>10900</v>
      </c>
      <c r="C32">
        <v>10800</v>
      </c>
      <c r="D32">
        <v>10725</v>
      </c>
      <c r="E32">
        <v>10550</v>
      </c>
      <c r="F32">
        <v>10450</v>
      </c>
      <c r="G32">
        <v>10350</v>
      </c>
      <c r="H32">
        <v>10325</v>
      </c>
      <c r="I32">
        <v>10675</v>
      </c>
      <c r="J32">
        <v>11250</v>
      </c>
      <c r="K32">
        <v>12175</v>
      </c>
      <c r="L32">
        <v>13375</v>
      </c>
      <c r="M32">
        <v>14350</v>
      </c>
      <c r="N32">
        <v>14875</v>
      </c>
      <c r="O32">
        <v>15350</v>
      </c>
      <c r="P32">
        <v>15700</v>
      </c>
      <c r="Q32">
        <v>16075</v>
      </c>
      <c r="R32">
        <v>16625</v>
      </c>
      <c r="S32">
        <v>16825</v>
      </c>
      <c r="T32">
        <v>16750</v>
      </c>
      <c r="U32">
        <v>16500</v>
      </c>
      <c r="V32">
        <v>16300</v>
      </c>
      <c r="W32">
        <v>16250</v>
      </c>
      <c r="X32">
        <v>16200</v>
      </c>
      <c r="Y32">
        <v>15975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5" sqref="F5"/>
    </sheetView>
  </sheetViews>
  <sheetFormatPr defaultRowHeight="14.4" x14ac:dyDescent="0.55000000000000004"/>
  <sheetData>
    <row r="1" spans="1:1" x14ac:dyDescent="0.55000000000000004">
      <c r="A1">
        <v>12356539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14" workbookViewId="0">
      <selection activeCell="A33" sqref="A33"/>
    </sheetView>
  </sheetViews>
  <sheetFormatPr defaultRowHeight="14.4" x14ac:dyDescent="0.55000000000000004"/>
  <sheetData>
    <row r="1" spans="1:2" x14ac:dyDescent="0.55000000000000004">
      <c r="B1" t="s">
        <v>2</v>
      </c>
    </row>
    <row r="2" spans="1:2" x14ac:dyDescent="0.55000000000000004">
      <c r="A2" t="s">
        <v>3</v>
      </c>
      <c r="B2">
        <v>5029</v>
      </c>
    </row>
    <row r="3" spans="1:2" x14ac:dyDescent="0.55000000000000004">
      <c r="A3" t="s">
        <v>4</v>
      </c>
      <c r="B3">
        <v>4467</v>
      </c>
    </row>
    <row r="4" spans="1:2" x14ac:dyDescent="0.55000000000000004">
      <c r="A4" t="s">
        <v>5</v>
      </c>
      <c r="B4">
        <v>3306</v>
      </c>
    </row>
    <row r="5" spans="1:2" x14ac:dyDescent="0.55000000000000004">
      <c r="A5" t="s">
        <v>6</v>
      </c>
      <c r="B5">
        <v>3963</v>
      </c>
    </row>
    <row r="6" spans="1:2" x14ac:dyDescent="0.55000000000000004">
      <c r="A6" t="s">
        <v>7</v>
      </c>
      <c r="B6">
        <v>2962</v>
      </c>
    </row>
    <row r="7" spans="1:2" x14ac:dyDescent="0.55000000000000004">
      <c r="A7" t="s">
        <v>8</v>
      </c>
      <c r="B7">
        <v>3944</v>
      </c>
    </row>
    <row r="8" spans="1:2" x14ac:dyDescent="0.55000000000000004">
      <c r="A8" t="s">
        <v>9</v>
      </c>
      <c r="B8">
        <v>4299</v>
      </c>
    </row>
    <row r="9" spans="1:2" x14ac:dyDescent="0.55000000000000004">
      <c r="A9" t="s">
        <v>10</v>
      </c>
      <c r="B9">
        <v>1798</v>
      </c>
    </row>
    <row r="10" spans="1:2" x14ac:dyDescent="0.55000000000000004">
      <c r="A10" t="s">
        <v>11</v>
      </c>
      <c r="B10">
        <v>1845</v>
      </c>
    </row>
    <row r="11" spans="1:2" x14ac:dyDescent="0.55000000000000004">
      <c r="A11" t="s">
        <v>12</v>
      </c>
      <c r="B11">
        <v>2637</v>
      </c>
    </row>
    <row r="12" spans="1:2" x14ac:dyDescent="0.55000000000000004">
      <c r="A12" t="s">
        <v>13</v>
      </c>
      <c r="B12">
        <v>4235</v>
      </c>
    </row>
    <row r="13" spans="1:2" x14ac:dyDescent="0.55000000000000004">
      <c r="A13" t="s">
        <v>14</v>
      </c>
      <c r="B13">
        <v>2369</v>
      </c>
    </row>
    <row r="14" spans="1:2" x14ac:dyDescent="0.55000000000000004">
      <c r="A14" t="s">
        <v>15</v>
      </c>
      <c r="B14">
        <v>3049</v>
      </c>
    </row>
    <row r="15" spans="1:2" x14ac:dyDescent="0.55000000000000004">
      <c r="A15" t="s">
        <v>16</v>
      </c>
      <c r="B15">
        <v>4751</v>
      </c>
    </row>
    <row r="16" spans="1:2" x14ac:dyDescent="0.55000000000000004">
      <c r="A16" t="s">
        <v>17</v>
      </c>
      <c r="B16">
        <v>2167</v>
      </c>
    </row>
    <row r="17" spans="1:2" x14ac:dyDescent="0.55000000000000004">
      <c r="A17" t="s">
        <v>18</v>
      </c>
      <c r="B17">
        <v>3054</v>
      </c>
    </row>
    <row r="18" spans="1:2" x14ac:dyDescent="0.55000000000000004">
      <c r="A18" t="s">
        <v>19</v>
      </c>
      <c r="B18">
        <v>4071</v>
      </c>
    </row>
    <row r="19" spans="1:2" x14ac:dyDescent="0.55000000000000004">
      <c r="A19" t="s">
        <v>20</v>
      </c>
      <c r="B19">
        <v>2695</v>
      </c>
    </row>
    <row r="20" spans="1:2" x14ac:dyDescent="0.55000000000000004">
      <c r="A20" t="s">
        <v>21</v>
      </c>
      <c r="B20">
        <v>3061</v>
      </c>
    </row>
    <row r="21" spans="1:2" x14ac:dyDescent="0.55000000000000004">
      <c r="A21" t="s">
        <v>22</v>
      </c>
      <c r="B21">
        <v>1094</v>
      </c>
    </row>
    <row r="22" spans="1:2" x14ac:dyDescent="0.55000000000000004">
      <c r="A22" t="s">
        <v>23</v>
      </c>
      <c r="B22">
        <v>4490</v>
      </c>
    </row>
    <row r="23" spans="1:2" x14ac:dyDescent="0.55000000000000004">
      <c r="A23" t="s">
        <v>24</v>
      </c>
      <c r="B23">
        <v>3094</v>
      </c>
    </row>
    <row r="24" spans="1:2" x14ac:dyDescent="0.55000000000000004">
      <c r="A24" t="s">
        <v>25</v>
      </c>
      <c r="B24">
        <v>1553</v>
      </c>
    </row>
    <row r="25" spans="1:2" x14ac:dyDescent="0.55000000000000004">
      <c r="A25" t="s">
        <v>26</v>
      </c>
      <c r="B25">
        <v>6663</v>
      </c>
    </row>
    <row r="26" spans="1:2" x14ac:dyDescent="0.55000000000000004">
      <c r="A26" t="s">
        <v>27</v>
      </c>
      <c r="B26">
        <v>4569</v>
      </c>
    </row>
    <row r="27" spans="1:2" x14ac:dyDescent="0.55000000000000004">
      <c r="A27" t="s">
        <v>28</v>
      </c>
      <c r="B27">
        <v>2456</v>
      </c>
    </row>
    <row r="28" spans="1:2" x14ac:dyDescent="0.55000000000000004">
      <c r="A28" t="s">
        <v>29</v>
      </c>
      <c r="B28">
        <v>2408</v>
      </c>
    </row>
    <row r="29" spans="1:2" x14ac:dyDescent="0.55000000000000004">
      <c r="A29" t="s">
        <v>30</v>
      </c>
      <c r="B29">
        <v>3589</v>
      </c>
    </row>
    <row r="30" spans="1:2" x14ac:dyDescent="0.55000000000000004">
      <c r="A30" t="s">
        <v>31</v>
      </c>
      <c r="B30">
        <v>1619</v>
      </c>
    </row>
    <row r="31" spans="1:2" x14ac:dyDescent="0.55000000000000004">
      <c r="A31" t="s">
        <v>32</v>
      </c>
      <c r="B31">
        <v>2114</v>
      </c>
    </row>
    <row r="32" spans="1:2" x14ac:dyDescent="0.55000000000000004">
      <c r="A32" t="s">
        <v>34</v>
      </c>
      <c r="B32">
        <v>3733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9" sqref="J29"/>
    </sheetView>
  </sheetViews>
  <sheetFormatPr defaultRowHeight="14.4" x14ac:dyDescent="0.55000000000000004"/>
  <sheetData>
    <row r="1" spans="1:1" x14ac:dyDescent="0.55000000000000004">
      <c r="A1" t="s">
        <v>33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I11" sqref="I11"/>
    </sheetView>
  </sheetViews>
  <sheetFormatPr defaultRowHeight="14.4" x14ac:dyDescent="0.55000000000000004"/>
  <sheetData>
    <row r="1" spans="1:1" x14ac:dyDescent="0.55000000000000004">
      <c r="A1">
        <v>32000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D6" sqref="D6"/>
    </sheetView>
  </sheetViews>
  <sheetFormatPr defaultRowHeight="14.4" x14ac:dyDescent="0.55000000000000004"/>
  <sheetData>
    <row r="1" spans="1:1" x14ac:dyDescent="0.55000000000000004">
      <c r="A1">
        <v>8000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31"/>
  <sheetViews>
    <sheetView topLeftCell="A10"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3</v>
      </c>
    </row>
    <row r="2" spans="1:1" x14ac:dyDescent="0.55000000000000004">
      <c r="A2" t="s">
        <v>4</v>
      </c>
    </row>
    <row r="3" spans="1:1" x14ac:dyDescent="0.55000000000000004">
      <c r="A3" t="s">
        <v>5</v>
      </c>
    </row>
    <row r="4" spans="1:1" x14ac:dyDescent="0.55000000000000004">
      <c r="A4" t="s">
        <v>6</v>
      </c>
    </row>
    <row r="5" spans="1:1" x14ac:dyDescent="0.55000000000000004">
      <c r="A5" t="s">
        <v>7</v>
      </c>
    </row>
    <row r="6" spans="1:1" x14ac:dyDescent="0.55000000000000004">
      <c r="A6" t="s">
        <v>8</v>
      </c>
    </row>
    <row r="7" spans="1:1" x14ac:dyDescent="0.55000000000000004">
      <c r="A7" t="s">
        <v>9</v>
      </c>
    </row>
    <row r="8" spans="1:1" x14ac:dyDescent="0.55000000000000004">
      <c r="A8" t="s">
        <v>10</v>
      </c>
    </row>
    <row r="9" spans="1:1" x14ac:dyDescent="0.55000000000000004">
      <c r="A9" t="s">
        <v>11</v>
      </c>
    </row>
    <row r="10" spans="1:1" x14ac:dyDescent="0.55000000000000004">
      <c r="A10" t="s">
        <v>12</v>
      </c>
    </row>
    <row r="11" spans="1:1" x14ac:dyDescent="0.55000000000000004">
      <c r="A11" t="s">
        <v>13</v>
      </c>
    </row>
    <row r="12" spans="1:1" x14ac:dyDescent="0.55000000000000004">
      <c r="A12" t="s">
        <v>14</v>
      </c>
    </row>
    <row r="13" spans="1:1" x14ac:dyDescent="0.55000000000000004">
      <c r="A13" t="s">
        <v>15</v>
      </c>
    </row>
    <row r="14" spans="1:1" x14ac:dyDescent="0.55000000000000004">
      <c r="A14" t="s">
        <v>16</v>
      </c>
    </row>
    <row r="15" spans="1:1" x14ac:dyDescent="0.55000000000000004">
      <c r="A15" t="s">
        <v>17</v>
      </c>
    </row>
    <row r="16" spans="1:1" x14ac:dyDescent="0.55000000000000004">
      <c r="A16" t="s">
        <v>18</v>
      </c>
    </row>
    <row r="17" spans="1:1" x14ac:dyDescent="0.55000000000000004">
      <c r="A17" t="s">
        <v>19</v>
      </c>
    </row>
    <row r="18" spans="1:1" x14ac:dyDescent="0.55000000000000004">
      <c r="A18" t="s">
        <v>20</v>
      </c>
    </row>
    <row r="19" spans="1:1" x14ac:dyDescent="0.55000000000000004">
      <c r="A19" t="s">
        <v>21</v>
      </c>
    </row>
    <row r="20" spans="1:1" x14ac:dyDescent="0.55000000000000004">
      <c r="A20" t="s">
        <v>22</v>
      </c>
    </row>
    <row r="21" spans="1:1" x14ac:dyDescent="0.55000000000000004">
      <c r="A21" t="s">
        <v>23</v>
      </c>
    </row>
    <row r="22" spans="1:1" x14ac:dyDescent="0.55000000000000004">
      <c r="A22" t="s">
        <v>24</v>
      </c>
    </row>
    <row r="23" spans="1:1" x14ac:dyDescent="0.55000000000000004">
      <c r="A23" t="s">
        <v>25</v>
      </c>
    </row>
    <row r="24" spans="1:1" x14ac:dyDescent="0.55000000000000004">
      <c r="A24" t="s">
        <v>26</v>
      </c>
    </row>
    <row r="25" spans="1:1" x14ac:dyDescent="0.55000000000000004">
      <c r="A25" t="s">
        <v>27</v>
      </c>
    </row>
    <row r="26" spans="1:1" x14ac:dyDescent="0.55000000000000004">
      <c r="A26" t="s">
        <v>28</v>
      </c>
    </row>
    <row r="27" spans="1:1" x14ac:dyDescent="0.55000000000000004">
      <c r="A27" t="s">
        <v>29</v>
      </c>
    </row>
    <row r="28" spans="1:1" x14ac:dyDescent="0.55000000000000004">
      <c r="A28" t="s">
        <v>30</v>
      </c>
    </row>
    <row r="29" spans="1:1" x14ac:dyDescent="0.55000000000000004">
      <c r="A29" t="s">
        <v>31</v>
      </c>
    </row>
    <row r="30" spans="1:1" x14ac:dyDescent="0.55000000000000004">
      <c r="A30" t="s">
        <v>32</v>
      </c>
    </row>
    <row r="31" spans="1:1" x14ac:dyDescent="0.55000000000000004">
      <c r="A31" t="s">
        <v>34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evap</vt:lpstr>
      <vt:lpstr>initstorage</vt:lpstr>
      <vt:lpstr>minstorage</vt:lpstr>
      <vt:lpstr>maxstorage</vt:lpstr>
      <vt:lpstr>Inflow</vt:lpstr>
      <vt:lpstr>Reservoirs</vt:lpstr>
      <vt:lpstr>maxRel</vt:lpstr>
      <vt:lpstr>minRel</vt:lpstr>
      <vt:lpstr>day</vt:lpstr>
      <vt:lpstr>Rates</vt:lpstr>
      <vt:lpstr>Hourly_Rel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2015-06-05T18:17:20Z</dcterms:created>
  <dcterms:modified xsi:type="dcterms:W3CDTF">2020-10-17T20:13:22Z</dcterms:modified>
</cp:coreProperties>
</file>