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June18_newObjective\June2018_newobj_troubleshooting\Validation for different months\"/>
    </mc:Choice>
  </mc:AlternateContent>
  <xr:revisionPtr revIDLastSave="0" documentId="13_ncr:1_{F762AFA9-D6C3-42EB-A339-898941B59180}" xr6:coauthVersionLast="45" xr6:coauthVersionMax="45" xr10:uidLastSave="{00000000-0000-0000-0000-000000000000}"/>
  <bookViews>
    <workbookView xWindow="-96" yWindow="-96" windowWidth="23232" windowHeight="12552" activeTab="9" xr2:uid="{00000000-000D-0000-FFFF-FFFF00000000}"/>
  </bookViews>
  <sheets>
    <sheet name="evap" sheetId="1" r:id="rId1"/>
    <sheet name="initstorage" sheetId="2" r:id="rId2"/>
    <sheet name="minstorage" sheetId="3" r:id="rId3"/>
    <sheet name="maxstorage" sheetId="4" r:id="rId4"/>
    <sheet name="Inflow" sheetId="5" r:id="rId5"/>
    <sheet name="Reservoirs" sheetId="10" r:id="rId6"/>
    <sheet name="maxRel" sheetId="11" r:id="rId7"/>
    <sheet name="minRel" sheetId="14" r:id="rId8"/>
    <sheet name="Rates" sheetId="18" r:id="rId9"/>
    <sheet name="Hourly_Rel" sheetId="19" r:id="rId10"/>
    <sheet name="day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A1" i="1" s="1"/>
</calcChain>
</file>

<file path=xl/sharedStrings.xml><?xml version="1.0" encoding="utf-8"?>
<sst xmlns="http://schemas.openxmlformats.org/spreadsheetml/2006/main" count="145" uniqueCount="61">
  <si>
    <t xml:space="preserve"> (Monthly)</t>
  </si>
  <si>
    <t>(daily)</t>
  </si>
  <si>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</si>
  <si>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</si>
  <si>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</si>
  <si>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</si>
  <si>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</si>
  <si>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</si>
  <si>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</si>
  <si>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</si>
  <si>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</si>
  <si>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</si>
  <si>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</si>
  <si>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</si>
  <si>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</si>
  <si>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</si>
  <si>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</si>
  <si>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</si>
  <si>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</si>
  <si>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</si>
  <si>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</si>
  <si>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</si>
  <si>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</si>
  <si>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</si>
  <si>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</si>
  <si>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</si>
  <si>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</si>
  <si>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</si>
  <si>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</si>
  <si>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</si>
  <si>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</si>
  <si>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</si>
  <si>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</si>
  <si>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</si>
  <si>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>Evapoation  Ac-ft(November 2018)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</si>
  <si>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</si>
  <si>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</si>
  <si>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</si>
  <si>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</si>
  <si>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</si>
  <si>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</si>
  <si>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</si>
  <si>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</si>
  <si>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</si>
  <si>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</si>
  <si>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</si>
  <si>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</si>
  <si>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</si>
  <si>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</si>
  <si>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</si>
  <si>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</si>
  <si>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</si>
  <si>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</si>
  <si>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</si>
  <si>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</si>
  <si>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</si>
  <si>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</si>
  <si>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</si>
  <si>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</si>
  <si>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</si>
  <si>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Just a big number to incorporate the high flows during HFE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</si>
</sst>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L10" sqref="L10"/>
    </sheetView>
  </sheetViews>
  <sheetFormatPr defaultRowHeight="14.4" x14ac:dyDescent="0.55000000000000004"/>
  <sheetData>
    <row r="1" spans="1:10" x14ac:dyDescent="0.55000000000000004">
      <c r="A1">
        <f>I4</f>
        <v>960.4666666666667</v>
      </c>
    </row>
    <row r="2" spans="1:10" x14ac:dyDescent="0.55000000000000004">
      <c r="I2" t="s">
        <v>34</v>
      </c>
    </row>
    <row r="3" spans="1:10" x14ac:dyDescent="0.55000000000000004">
      <c r="I3">
        <v>28814</v>
      </c>
      <c r="J3" t="s">
        <v>0</v>
      </c>
    </row>
    <row r="4" spans="1:10" x14ac:dyDescent="0.55000000000000004">
      <c r="I4">
        <f>I3/30</f>
        <v>960.4666666666667</v>
      </c>
      <c r="J4" t="s">
        <v>1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804-8253-48F4-A5DC-ECB6C69DA6E7}">
  <dimension ref="A1:Y31"/>
  <sheetViews>
    <sheetView tabSelected="1" workbookViewId="0">
      <selection activeCell="D4" sqref="D4"/>
    </sheetView>
  </sheetViews>
  <sheetFormatPr defaultRowHeight="14.4" x14ac:dyDescent="0.55000000000000004"/>
  <sheetData>
    <row r="1" spans="1:25" x14ac:dyDescent="0.55000000000000004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5" x14ac:dyDescent="0.55000000000000004">
      <c r="A2" t="s">
        <v>3</v>
      </c>
      <c r="B2">
        <v>11475</v>
      </c>
      <c r="C2">
        <v>10525</v>
      </c>
      <c r="D2">
        <v>9487.5</v>
      </c>
      <c r="E2">
        <v>8590</v>
      </c>
      <c r="F2">
        <v>7910</v>
      </c>
      <c r="G2">
        <v>7570</v>
      </c>
      <c r="H2">
        <v>7570</v>
      </c>
      <c r="I2">
        <v>7857.5</v>
      </c>
      <c r="J2">
        <v>8312.5</v>
      </c>
      <c r="K2">
        <v>8797.5</v>
      </c>
      <c r="L2">
        <v>9070</v>
      </c>
      <c r="M2">
        <v>9060</v>
      </c>
      <c r="N2">
        <v>8865</v>
      </c>
      <c r="O2">
        <v>8670</v>
      </c>
      <c r="P2">
        <v>8515</v>
      </c>
      <c r="Q2">
        <v>8427.5</v>
      </c>
      <c r="R2">
        <v>8462.5</v>
      </c>
      <c r="S2">
        <v>8660</v>
      </c>
      <c r="T2">
        <v>8880</v>
      </c>
      <c r="U2">
        <v>9115</v>
      </c>
      <c r="V2">
        <v>9342.5</v>
      </c>
      <c r="W2">
        <v>9390</v>
      </c>
      <c r="X2">
        <v>9305</v>
      </c>
      <c r="Y2">
        <v>9050</v>
      </c>
    </row>
    <row r="3" spans="1:25" x14ac:dyDescent="0.55000000000000004">
      <c r="A3" t="s">
        <v>4</v>
      </c>
      <c r="B3">
        <v>8745</v>
      </c>
      <c r="C3">
        <v>8337.5</v>
      </c>
      <c r="D3">
        <v>7882.5</v>
      </c>
      <c r="E3">
        <v>7502.5</v>
      </c>
      <c r="F3">
        <v>7245</v>
      </c>
      <c r="G3">
        <v>7137.5</v>
      </c>
      <c r="H3">
        <v>7420</v>
      </c>
      <c r="I3">
        <v>8002.5</v>
      </c>
      <c r="J3">
        <v>8427.5</v>
      </c>
      <c r="K3">
        <v>8615</v>
      </c>
      <c r="L3">
        <v>8772.5</v>
      </c>
      <c r="M3">
        <v>8810</v>
      </c>
      <c r="N3">
        <v>8770</v>
      </c>
      <c r="O3">
        <v>8680</v>
      </c>
      <c r="P3">
        <v>8580</v>
      </c>
      <c r="Q3">
        <v>8490</v>
      </c>
      <c r="R3">
        <v>8497.5</v>
      </c>
      <c r="S3">
        <v>8690</v>
      </c>
      <c r="T3">
        <v>8882.5</v>
      </c>
      <c r="U3">
        <v>9020</v>
      </c>
      <c r="V3">
        <v>9105</v>
      </c>
      <c r="W3">
        <v>9160</v>
      </c>
      <c r="X3">
        <v>9200</v>
      </c>
      <c r="Y3">
        <v>9085</v>
      </c>
    </row>
    <row r="4" spans="1:25" x14ac:dyDescent="0.55000000000000004">
      <c r="A4" t="s">
        <v>5</v>
      </c>
      <c r="B4">
        <v>8762.5</v>
      </c>
      <c r="C4">
        <v>8337.5</v>
      </c>
      <c r="D4">
        <v>7850</v>
      </c>
      <c r="E4">
        <v>7477.5</v>
      </c>
      <c r="F4">
        <v>7237.5</v>
      </c>
      <c r="G4">
        <v>7122.5</v>
      </c>
      <c r="H4">
        <v>7320</v>
      </c>
      <c r="I4">
        <v>7822.5</v>
      </c>
      <c r="J4">
        <v>8337.5</v>
      </c>
      <c r="K4">
        <v>8680</v>
      </c>
      <c r="L4">
        <v>8790</v>
      </c>
      <c r="M4">
        <v>8687.5</v>
      </c>
      <c r="N4">
        <v>8570</v>
      </c>
      <c r="O4">
        <v>8480</v>
      </c>
      <c r="P4">
        <v>8410</v>
      </c>
      <c r="Q4">
        <v>8360</v>
      </c>
      <c r="R4">
        <v>8330</v>
      </c>
      <c r="S4">
        <v>8340</v>
      </c>
      <c r="T4">
        <v>8340</v>
      </c>
      <c r="U4">
        <v>8410</v>
      </c>
      <c r="V4">
        <v>8607.5</v>
      </c>
      <c r="W4">
        <v>8825</v>
      </c>
      <c r="X4">
        <v>8992.5</v>
      </c>
      <c r="Y4">
        <v>8992.5</v>
      </c>
    </row>
    <row r="5" spans="1:25" x14ac:dyDescent="0.55000000000000004">
      <c r="A5" t="s">
        <v>6</v>
      </c>
      <c r="B5">
        <v>8882.5</v>
      </c>
      <c r="C5">
        <v>8635</v>
      </c>
      <c r="D5">
        <v>8187.5</v>
      </c>
      <c r="E5">
        <v>7727.5</v>
      </c>
      <c r="F5">
        <v>7377.5</v>
      </c>
      <c r="G5">
        <v>7187.5</v>
      </c>
      <c r="H5">
        <v>7107.5</v>
      </c>
      <c r="I5">
        <v>7055</v>
      </c>
      <c r="J5">
        <v>7045</v>
      </c>
      <c r="K5">
        <v>7295</v>
      </c>
      <c r="L5">
        <v>7832.5</v>
      </c>
      <c r="M5">
        <v>8357.5</v>
      </c>
      <c r="N5">
        <v>8660</v>
      </c>
      <c r="O5">
        <v>8845</v>
      </c>
      <c r="P5">
        <v>9010</v>
      </c>
      <c r="Q5">
        <v>9097.5</v>
      </c>
      <c r="R5">
        <v>9160</v>
      </c>
      <c r="S5">
        <v>9190</v>
      </c>
      <c r="T5">
        <v>9240</v>
      </c>
      <c r="U5">
        <v>9270</v>
      </c>
      <c r="V5">
        <v>9280</v>
      </c>
      <c r="W5">
        <v>9310</v>
      </c>
      <c r="X5">
        <v>9310</v>
      </c>
      <c r="Y5">
        <v>9310</v>
      </c>
    </row>
    <row r="6" spans="1:25" x14ac:dyDescent="0.55000000000000004">
      <c r="A6" t="s">
        <v>7</v>
      </c>
      <c r="B6">
        <v>9295</v>
      </c>
      <c r="C6">
        <v>9012.5</v>
      </c>
      <c r="D6">
        <v>8472.5</v>
      </c>
      <c r="E6">
        <v>7942.5</v>
      </c>
      <c r="F6">
        <v>7510</v>
      </c>
      <c r="G6">
        <v>7245</v>
      </c>
      <c r="H6">
        <v>7075</v>
      </c>
      <c r="I6">
        <v>6970</v>
      </c>
      <c r="J6">
        <v>7035</v>
      </c>
      <c r="K6">
        <v>7572.5</v>
      </c>
      <c r="L6">
        <v>9265</v>
      </c>
      <c r="M6">
        <v>13450</v>
      </c>
      <c r="N6">
        <v>17325</v>
      </c>
      <c r="O6">
        <v>21675</v>
      </c>
      <c r="P6">
        <v>25725</v>
      </c>
      <c r="Q6">
        <v>29950</v>
      </c>
      <c r="R6">
        <v>33800</v>
      </c>
      <c r="S6">
        <v>36300</v>
      </c>
      <c r="T6">
        <v>37600</v>
      </c>
      <c r="U6">
        <v>38350</v>
      </c>
      <c r="V6">
        <v>38675</v>
      </c>
      <c r="W6">
        <v>39125</v>
      </c>
      <c r="X6">
        <v>39075</v>
      </c>
      <c r="Y6">
        <v>39250</v>
      </c>
    </row>
    <row r="7" spans="1:25" x14ac:dyDescent="0.55000000000000004">
      <c r="A7" t="s">
        <v>8</v>
      </c>
      <c r="B7">
        <v>39400</v>
      </c>
      <c r="C7">
        <v>39450</v>
      </c>
      <c r="D7">
        <v>39475</v>
      </c>
      <c r="E7">
        <v>39400</v>
      </c>
      <c r="F7">
        <v>39400</v>
      </c>
      <c r="G7">
        <v>39250</v>
      </c>
      <c r="H7">
        <v>39425</v>
      </c>
      <c r="I7">
        <v>39425</v>
      </c>
      <c r="J7">
        <v>39450</v>
      </c>
      <c r="K7">
        <v>39525</v>
      </c>
      <c r="L7">
        <v>39500</v>
      </c>
      <c r="M7">
        <v>39225</v>
      </c>
      <c r="N7">
        <v>39475</v>
      </c>
      <c r="O7">
        <v>39475</v>
      </c>
      <c r="P7">
        <v>39325</v>
      </c>
      <c r="Q7">
        <v>39350</v>
      </c>
      <c r="R7">
        <v>39325</v>
      </c>
      <c r="S7">
        <v>39275</v>
      </c>
      <c r="T7">
        <v>39475</v>
      </c>
      <c r="U7">
        <v>39300</v>
      </c>
      <c r="V7">
        <v>39375</v>
      </c>
      <c r="W7">
        <v>39475</v>
      </c>
      <c r="X7">
        <v>39450</v>
      </c>
      <c r="Y7">
        <v>39450</v>
      </c>
    </row>
    <row r="8" spans="1:25" x14ac:dyDescent="0.55000000000000004">
      <c r="A8" t="s">
        <v>9</v>
      </c>
      <c r="B8">
        <v>39475</v>
      </c>
      <c r="C8">
        <v>39450</v>
      </c>
      <c r="D8">
        <v>39525</v>
      </c>
      <c r="E8">
        <v>39400</v>
      </c>
      <c r="F8">
        <v>39225</v>
      </c>
      <c r="G8">
        <v>39350</v>
      </c>
      <c r="H8">
        <v>39325</v>
      </c>
      <c r="I8">
        <v>39325</v>
      </c>
      <c r="J8">
        <v>39325</v>
      </c>
      <c r="K8">
        <v>39400</v>
      </c>
      <c r="L8">
        <v>39425</v>
      </c>
      <c r="M8">
        <v>39450</v>
      </c>
      <c r="N8">
        <v>39400</v>
      </c>
      <c r="O8">
        <v>39350</v>
      </c>
      <c r="P8">
        <v>39275</v>
      </c>
      <c r="Q8">
        <v>39350</v>
      </c>
      <c r="R8">
        <v>39350</v>
      </c>
      <c r="S8">
        <v>39350</v>
      </c>
      <c r="T8">
        <v>39375</v>
      </c>
      <c r="U8">
        <v>39375</v>
      </c>
      <c r="V8">
        <v>39500</v>
      </c>
      <c r="W8">
        <v>39375</v>
      </c>
      <c r="X8">
        <v>39375</v>
      </c>
      <c r="Y8">
        <v>39375</v>
      </c>
    </row>
    <row r="9" spans="1:25" x14ac:dyDescent="0.55000000000000004">
      <c r="A9" t="s">
        <v>10</v>
      </c>
      <c r="B9">
        <v>39425</v>
      </c>
      <c r="C9">
        <v>39300</v>
      </c>
      <c r="D9">
        <v>39450</v>
      </c>
      <c r="E9">
        <v>39575</v>
      </c>
      <c r="F9">
        <v>38700</v>
      </c>
      <c r="G9">
        <v>37650</v>
      </c>
      <c r="H9">
        <v>36000</v>
      </c>
      <c r="I9">
        <v>34250</v>
      </c>
      <c r="J9">
        <v>32475</v>
      </c>
      <c r="K9">
        <v>30650</v>
      </c>
      <c r="L9">
        <v>28675</v>
      </c>
      <c r="M9">
        <v>26900</v>
      </c>
      <c r="N9">
        <v>24850</v>
      </c>
      <c r="O9">
        <v>22700</v>
      </c>
      <c r="P9">
        <v>20525</v>
      </c>
      <c r="Q9">
        <v>18250</v>
      </c>
      <c r="R9">
        <v>15875</v>
      </c>
      <c r="S9">
        <v>13700</v>
      </c>
      <c r="T9">
        <v>11925</v>
      </c>
      <c r="U9">
        <v>10675</v>
      </c>
      <c r="V9">
        <v>10050</v>
      </c>
      <c r="W9">
        <v>9595</v>
      </c>
      <c r="X9">
        <v>9237.5</v>
      </c>
      <c r="Y9">
        <v>9040</v>
      </c>
    </row>
    <row r="10" spans="1:25" x14ac:dyDescent="0.55000000000000004">
      <c r="A10" t="s">
        <v>11</v>
      </c>
      <c r="B10">
        <v>8945</v>
      </c>
      <c r="C10">
        <v>8697.5</v>
      </c>
      <c r="D10">
        <v>8075</v>
      </c>
      <c r="E10">
        <v>7497.5</v>
      </c>
      <c r="F10">
        <v>7110</v>
      </c>
      <c r="G10">
        <v>6925</v>
      </c>
      <c r="H10">
        <v>6795</v>
      </c>
      <c r="I10">
        <v>6697.5</v>
      </c>
      <c r="J10">
        <v>6827.5</v>
      </c>
      <c r="K10">
        <v>7312.5</v>
      </c>
      <c r="L10">
        <v>7840</v>
      </c>
      <c r="M10">
        <v>8247.5</v>
      </c>
      <c r="N10">
        <v>8527.5</v>
      </c>
      <c r="O10">
        <v>8690</v>
      </c>
      <c r="P10">
        <v>8780</v>
      </c>
      <c r="Q10">
        <v>8820</v>
      </c>
      <c r="R10">
        <v>8830</v>
      </c>
      <c r="S10">
        <v>8830</v>
      </c>
      <c r="T10">
        <v>8830</v>
      </c>
      <c r="U10">
        <v>8830</v>
      </c>
      <c r="V10">
        <v>8830</v>
      </c>
      <c r="W10">
        <v>8800</v>
      </c>
      <c r="X10">
        <v>8800</v>
      </c>
      <c r="Y10">
        <v>8820</v>
      </c>
    </row>
    <row r="11" spans="1:25" x14ac:dyDescent="0.55000000000000004">
      <c r="A11" t="s">
        <v>12</v>
      </c>
      <c r="B11">
        <v>8562.5</v>
      </c>
      <c r="C11">
        <v>8022.5</v>
      </c>
      <c r="D11">
        <v>7470</v>
      </c>
      <c r="E11">
        <v>7085</v>
      </c>
      <c r="F11">
        <v>6892.5</v>
      </c>
      <c r="G11">
        <v>6817.5</v>
      </c>
      <c r="H11">
        <v>6915</v>
      </c>
      <c r="I11">
        <v>7230</v>
      </c>
      <c r="J11">
        <v>7652.5</v>
      </c>
      <c r="K11">
        <v>8055</v>
      </c>
      <c r="L11">
        <v>8347.5</v>
      </c>
      <c r="M11">
        <v>8480</v>
      </c>
      <c r="N11">
        <v>8435</v>
      </c>
      <c r="O11">
        <v>8302.5</v>
      </c>
      <c r="P11">
        <v>8175</v>
      </c>
      <c r="Q11">
        <v>8107.5</v>
      </c>
      <c r="R11">
        <v>8037.5</v>
      </c>
      <c r="S11">
        <v>8010</v>
      </c>
      <c r="T11">
        <v>8020</v>
      </c>
      <c r="U11">
        <v>8177.5</v>
      </c>
      <c r="V11">
        <v>8365</v>
      </c>
      <c r="W11">
        <v>8460</v>
      </c>
      <c r="X11">
        <v>8460</v>
      </c>
      <c r="Y11">
        <v>8532.5</v>
      </c>
    </row>
    <row r="12" spans="1:25" x14ac:dyDescent="0.55000000000000004">
      <c r="A12" t="s">
        <v>13</v>
      </c>
      <c r="B12">
        <v>8632.5</v>
      </c>
      <c r="C12">
        <v>8490</v>
      </c>
      <c r="D12">
        <v>7987.5</v>
      </c>
      <c r="E12">
        <v>7460</v>
      </c>
      <c r="F12">
        <v>7035</v>
      </c>
      <c r="G12">
        <v>6772.5</v>
      </c>
      <c r="H12">
        <v>6635</v>
      </c>
      <c r="I12">
        <v>6637.5</v>
      </c>
      <c r="J12">
        <v>6782.5</v>
      </c>
      <c r="K12">
        <v>7160</v>
      </c>
      <c r="L12">
        <v>7570</v>
      </c>
      <c r="M12">
        <v>8005</v>
      </c>
      <c r="N12">
        <v>8257.5</v>
      </c>
      <c r="O12">
        <v>8310</v>
      </c>
      <c r="P12">
        <v>8280</v>
      </c>
      <c r="Q12">
        <v>8330</v>
      </c>
      <c r="R12">
        <v>8392.5</v>
      </c>
      <c r="S12">
        <v>8497.5</v>
      </c>
      <c r="T12">
        <v>8607.5</v>
      </c>
      <c r="U12">
        <v>8710</v>
      </c>
      <c r="V12">
        <v>8720</v>
      </c>
      <c r="W12">
        <v>8770</v>
      </c>
      <c r="X12">
        <v>8780</v>
      </c>
      <c r="Y12">
        <v>8790</v>
      </c>
    </row>
    <row r="13" spans="1:25" x14ac:dyDescent="0.55000000000000004">
      <c r="A13" t="s">
        <v>14</v>
      </c>
      <c r="B13">
        <v>8780</v>
      </c>
      <c r="C13">
        <v>8527.5</v>
      </c>
      <c r="D13">
        <v>8002.5</v>
      </c>
      <c r="E13">
        <v>7480</v>
      </c>
      <c r="F13">
        <v>7107.5</v>
      </c>
      <c r="G13">
        <v>6892.5</v>
      </c>
      <c r="H13">
        <v>6875</v>
      </c>
      <c r="I13">
        <v>7172.5</v>
      </c>
      <c r="J13">
        <v>7627.5</v>
      </c>
      <c r="K13">
        <v>8012.5</v>
      </c>
      <c r="L13">
        <v>8302.5</v>
      </c>
      <c r="M13">
        <v>8452.5</v>
      </c>
      <c r="N13">
        <v>8395</v>
      </c>
      <c r="O13">
        <v>8265</v>
      </c>
      <c r="P13">
        <v>8160</v>
      </c>
      <c r="Q13">
        <v>8090</v>
      </c>
      <c r="R13">
        <v>8037.5</v>
      </c>
      <c r="S13">
        <v>8090</v>
      </c>
      <c r="T13">
        <v>8310</v>
      </c>
      <c r="U13">
        <v>8535</v>
      </c>
      <c r="V13">
        <v>8680</v>
      </c>
      <c r="W13">
        <v>8742.5</v>
      </c>
      <c r="X13">
        <v>8780</v>
      </c>
      <c r="Y13">
        <v>8780</v>
      </c>
    </row>
    <row r="14" spans="1:25" x14ac:dyDescent="0.55000000000000004">
      <c r="A14" t="s">
        <v>15</v>
      </c>
      <c r="B14">
        <v>8562.5</v>
      </c>
      <c r="C14">
        <v>8040</v>
      </c>
      <c r="D14">
        <v>7505</v>
      </c>
      <c r="E14">
        <v>7115</v>
      </c>
      <c r="F14">
        <v>6845</v>
      </c>
      <c r="G14">
        <v>6697.5</v>
      </c>
      <c r="H14">
        <v>6767.5</v>
      </c>
      <c r="I14">
        <v>7135</v>
      </c>
      <c r="J14">
        <v>7662.5</v>
      </c>
      <c r="K14">
        <v>8150</v>
      </c>
      <c r="L14">
        <v>8445</v>
      </c>
      <c r="M14">
        <v>8615</v>
      </c>
      <c r="N14">
        <v>8632.5</v>
      </c>
      <c r="O14">
        <v>8472.5</v>
      </c>
      <c r="P14">
        <v>8302.5</v>
      </c>
      <c r="Q14">
        <v>8167.5</v>
      </c>
      <c r="R14">
        <v>8100</v>
      </c>
      <c r="S14">
        <v>8040</v>
      </c>
      <c r="T14">
        <v>8097.5</v>
      </c>
      <c r="U14">
        <v>8275</v>
      </c>
      <c r="V14">
        <v>8480</v>
      </c>
      <c r="W14">
        <v>8600</v>
      </c>
      <c r="X14">
        <v>8590</v>
      </c>
      <c r="Y14">
        <v>8515</v>
      </c>
    </row>
    <row r="15" spans="1:25" x14ac:dyDescent="0.55000000000000004">
      <c r="A15" t="s">
        <v>16</v>
      </c>
      <c r="B15">
        <v>8347.5</v>
      </c>
      <c r="C15">
        <v>7985</v>
      </c>
      <c r="D15">
        <v>7512.5</v>
      </c>
      <c r="E15">
        <v>7085</v>
      </c>
      <c r="F15">
        <v>6790</v>
      </c>
      <c r="G15">
        <v>6625</v>
      </c>
      <c r="H15">
        <v>6530</v>
      </c>
      <c r="I15">
        <v>6500</v>
      </c>
      <c r="J15">
        <v>6672.5</v>
      </c>
      <c r="K15">
        <v>7255</v>
      </c>
      <c r="L15">
        <v>7865</v>
      </c>
      <c r="M15">
        <v>8320</v>
      </c>
      <c r="N15">
        <v>8597.5</v>
      </c>
      <c r="O15">
        <v>8772.5</v>
      </c>
      <c r="P15">
        <v>8880</v>
      </c>
      <c r="Q15">
        <v>8870</v>
      </c>
      <c r="R15">
        <v>8837.5</v>
      </c>
      <c r="S15">
        <v>8830</v>
      </c>
      <c r="T15">
        <v>8830</v>
      </c>
      <c r="U15">
        <v>8772.5</v>
      </c>
      <c r="V15">
        <v>8660</v>
      </c>
      <c r="W15">
        <v>8610</v>
      </c>
      <c r="X15">
        <v>8660</v>
      </c>
      <c r="Y15">
        <v>8720</v>
      </c>
    </row>
    <row r="16" spans="1:25" x14ac:dyDescent="0.55000000000000004">
      <c r="A16" t="s">
        <v>17</v>
      </c>
      <c r="B16">
        <v>8552.5</v>
      </c>
      <c r="C16">
        <v>8082.5</v>
      </c>
      <c r="D16">
        <v>7595</v>
      </c>
      <c r="E16">
        <v>7190</v>
      </c>
      <c r="F16">
        <v>6882.5</v>
      </c>
      <c r="G16">
        <v>6682.5</v>
      </c>
      <c r="H16">
        <v>6610</v>
      </c>
      <c r="I16">
        <v>6830</v>
      </c>
      <c r="J16">
        <v>7370</v>
      </c>
      <c r="K16">
        <v>7927.5</v>
      </c>
      <c r="L16">
        <v>8327.5</v>
      </c>
      <c r="M16">
        <v>8562.5</v>
      </c>
      <c r="N16">
        <v>8590</v>
      </c>
      <c r="O16">
        <v>8497.5</v>
      </c>
      <c r="P16">
        <v>8410</v>
      </c>
      <c r="Q16">
        <v>8330</v>
      </c>
      <c r="R16">
        <v>8290</v>
      </c>
      <c r="S16">
        <v>8445</v>
      </c>
      <c r="T16">
        <v>8590</v>
      </c>
      <c r="U16">
        <v>8725</v>
      </c>
      <c r="V16">
        <v>8820</v>
      </c>
      <c r="W16">
        <v>8860</v>
      </c>
      <c r="X16">
        <v>8880</v>
      </c>
      <c r="Y16">
        <v>8880</v>
      </c>
    </row>
    <row r="17" spans="1:25" x14ac:dyDescent="0.55000000000000004">
      <c r="A17" t="s">
        <v>18</v>
      </c>
      <c r="B17">
        <v>8617.5</v>
      </c>
      <c r="C17">
        <v>8075</v>
      </c>
      <c r="D17">
        <v>7552.5</v>
      </c>
      <c r="E17">
        <v>7200</v>
      </c>
      <c r="F17">
        <v>7012.5</v>
      </c>
      <c r="G17">
        <v>6910</v>
      </c>
      <c r="H17">
        <v>6895</v>
      </c>
      <c r="I17">
        <v>7150</v>
      </c>
      <c r="J17">
        <v>7665</v>
      </c>
      <c r="K17">
        <v>8162.5</v>
      </c>
      <c r="L17">
        <v>8575</v>
      </c>
      <c r="M17">
        <v>8835</v>
      </c>
      <c r="N17">
        <v>8870</v>
      </c>
      <c r="O17">
        <v>8790</v>
      </c>
      <c r="P17">
        <v>8562.5</v>
      </c>
      <c r="Q17">
        <v>8357.5</v>
      </c>
      <c r="R17">
        <v>8270</v>
      </c>
      <c r="S17">
        <v>8305</v>
      </c>
      <c r="T17">
        <v>8417.5</v>
      </c>
      <c r="U17">
        <v>8555</v>
      </c>
      <c r="V17">
        <v>8700</v>
      </c>
      <c r="W17">
        <v>8810</v>
      </c>
      <c r="X17">
        <v>8820</v>
      </c>
      <c r="Y17">
        <v>8710</v>
      </c>
    </row>
    <row r="18" spans="1:25" x14ac:dyDescent="0.55000000000000004">
      <c r="A18" t="s">
        <v>19</v>
      </c>
      <c r="B18">
        <v>8402.5</v>
      </c>
      <c r="C18">
        <v>7902.5</v>
      </c>
      <c r="D18">
        <v>7420</v>
      </c>
      <c r="E18">
        <v>7055</v>
      </c>
      <c r="F18">
        <v>6790</v>
      </c>
      <c r="G18">
        <v>6637.5</v>
      </c>
      <c r="H18">
        <v>6550</v>
      </c>
      <c r="I18">
        <v>6557.5</v>
      </c>
      <c r="J18">
        <v>6825</v>
      </c>
      <c r="K18">
        <v>7407.5</v>
      </c>
      <c r="L18">
        <v>7982.5</v>
      </c>
      <c r="M18">
        <v>8385</v>
      </c>
      <c r="N18">
        <v>8562.5</v>
      </c>
      <c r="O18">
        <v>8562.5</v>
      </c>
      <c r="P18">
        <v>8502.5</v>
      </c>
      <c r="Q18">
        <v>8440</v>
      </c>
      <c r="R18">
        <v>8467.5</v>
      </c>
      <c r="S18">
        <v>8592.5</v>
      </c>
      <c r="T18">
        <v>8720</v>
      </c>
      <c r="U18">
        <v>8810</v>
      </c>
      <c r="V18">
        <v>8850</v>
      </c>
      <c r="W18">
        <v>8840</v>
      </c>
      <c r="X18">
        <v>8877.5</v>
      </c>
      <c r="Y18">
        <v>8900</v>
      </c>
    </row>
    <row r="19" spans="1:25" x14ac:dyDescent="0.55000000000000004">
      <c r="A19" t="s">
        <v>20</v>
      </c>
      <c r="B19">
        <v>8840</v>
      </c>
      <c r="C19">
        <v>8492.5</v>
      </c>
      <c r="D19">
        <v>7912.5</v>
      </c>
      <c r="E19">
        <v>7380</v>
      </c>
      <c r="F19">
        <v>7062.5</v>
      </c>
      <c r="G19">
        <v>6955</v>
      </c>
      <c r="H19">
        <v>6887.5</v>
      </c>
      <c r="I19">
        <v>6835</v>
      </c>
      <c r="J19">
        <v>7015</v>
      </c>
      <c r="K19">
        <v>7530</v>
      </c>
      <c r="L19">
        <v>8052.5</v>
      </c>
      <c r="M19">
        <v>8420</v>
      </c>
      <c r="N19">
        <v>8555</v>
      </c>
      <c r="O19">
        <v>8492.5</v>
      </c>
      <c r="P19">
        <v>8352.5</v>
      </c>
      <c r="Q19">
        <v>8217.5</v>
      </c>
      <c r="R19">
        <v>8225</v>
      </c>
      <c r="S19">
        <v>8387.5</v>
      </c>
      <c r="T19">
        <v>8585</v>
      </c>
      <c r="U19">
        <v>8720</v>
      </c>
      <c r="V19">
        <v>8840</v>
      </c>
      <c r="W19">
        <v>8877.5</v>
      </c>
      <c r="X19">
        <v>8910</v>
      </c>
      <c r="Y19">
        <v>8910</v>
      </c>
    </row>
    <row r="20" spans="1:25" x14ac:dyDescent="0.55000000000000004">
      <c r="A20" t="s">
        <v>21</v>
      </c>
      <c r="B20">
        <v>8875</v>
      </c>
      <c r="C20">
        <v>8587.5</v>
      </c>
      <c r="D20">
        <v>8017.5</v>
      </c>
      <c r="E20">
        <v>7490</v>
      </c>
      <c r="F20">
        <v>7152.5</v>
      </c>
      <c r="G20">
        <v>6912.5</v>
      </c>
      <c r="H20">
        <v>6865</v>
      </c>
      <c r="I20">
        <v>7130</v>
      </c>
      <c r="J20">
        <v>7657.5</v>
      </c>
      <c r="K20">
        <v>8157.5</v>
      </c>
      <c r="L20">
        <v>8497.5</v>
      </c>
      <c r="M20">
        <v>8665</v>
      </c>
      <c r="N20">
        <v>8690</v>
      </c>
      <c r="O20">
        <v>8587.5</v>
      </c>
      <c r="P20">
        <v>8415</v>
      </c>
      <c r="Q20">
        <v>8280</v>
      </c>
      <c r="R20">
        <v>8260</v>
      </c>
      <c r="S20">
        <v>8380</v>
      </c>
      <c r="T20">
        <v>8557.5</v>
      </c>
      <c r="U20">
        <v>8722.5</v>
      </c>
      <c r="V20">
        <v>8815</v>
      </c>
      <c r="W20">
        <v>8870</v>
      </c>
      <c r="X20">
        <v>8910</v>
      </c>
      <c r="Y20">
        <v>8900</v>
      </c>
    </row>
    <row r="21" spans="1:25" x14ac:dyDescent="0.55000000000000004">
      <c r="A21" t="s">
        <v>22</v>
      </c>
      <c r="B21">
        <v>8640</v>
      </c>
      <c r="C21">
        <v>8062.5</v>
      </c>
      <c r="D21">
        <v>7482.5</v>
      </c>
      <c r="E21">
        <v>7105</v>
      </c>
      <c r="F21">
        <v>6895</v>
      </c>
      <c r="G21">
        <v>6777.5</v>
      </c>
      <c r="H21">
        <v>6777.5</v>
      </c>
      <c r="I21">
        <v>7105</v>
      </c>
      <c r="J21">
        <v>7642.5</v>
      </c>
      <c r="K21">
        <v>8147.5</v>
      </c>
      <c r="L21">
        <v>8487.5</v>
      </c>
      <c r="M21">
        <v>8677.5</v>
      </c>
      <c r="N21">
        <v>8740</v>
      </c>
      <c r="O21">
        <v>8615</v>
      </c>
      <c r="P21">
        <v>8435</v>
      </c>
      <c r="Q21">
        <v>8275</v>
      </c>
      <c r="R21">
        <v>8165</v>
      </c>
      <c r="S21">
        <v>8202.5</v>
      </c>
      <c r="T21">
        <v>8380</v>
      </c>
      <c r="U21">
        <v>8587.5</v>
      </c>
      <c r="V21">
        <v>8750</v>
      </c>
      <c r="W21">
        <v>8870</v>
      </c>
      <c r="X21">
        <v>8917.5</v>
      </c>
      <c r="Y21">
        <v>8932.5</v>
      </c>
    </row>
    <row r="22" spans="1:25" x14ac:dyDescent="0.55000000000000004">
      <c r="A22" t="s">
        <v>23</v>
      </c>
      <c r="B22">
        <v>8757.5</v>
      </c>
      <c r="C22">
        <v>8330</v>
      </c>
      <c r="D22">
        <v>7780</v>
      </c>
      <c r="E22">
        <v>7367.5</v>
      </c>
      <c r="F22">
        <v>7112.5</v>
      </c>
      <c r="G22">
        <v>6945</v>
      </c>
      <c r="H22">
        <v>6937.5</v>
      </c>
      <c r="I22">
        <v>7177.5</v>
      </c>
      <c r="J22">
        <v>7685</v>
      </c>
      <c r="K22">
        <v>8187.5</v>
      </c>
      <c r="L22">
        <v>8432.5</v>
      </c>
      <c r="M22">
        <v>8397.5</v>
      </c>
      <c r="N22">
        <v>8285</v>
      </c>
      <c r="O22">
        <v>8195</v>
      </c>
      <c r="P22">
        <v>8135</v>
      </c>
      <c r="Q22">
        <v>8110</v>
      </c>
      <c r="R22">
        <v>8110</v>
      </c>
      <c r="S22">
        <v>8212.5</v>
      </c>
      <c r="T22">
        <v>8407.5</v>
      </c>
      <c r="U22">
        <v>8595</v>
      </c>
      <c r="V22">
        <v>8732.5</v>
      </c>
      <c r="W22">
        <v>8815</v>
      </c>
      <c r="X22">
        <v>8860</v>
      </c>
      <c r="Y22">
        <v>8890</v>
      </c>
    </row>
    <row r="23" spans="1:25" x14ac:dyDescent="0.55000000000000004">
      <c r="A23" t="s">
        <v>24</v>
      </c>
      <c r="B23">
        <v>8652.5</v>
      </c>
      <c r="C23">
        <v>8110</v>
      </c>
      <c r="D23">
        <v>7575</v>
      </c>
      <c r="E23">
        <v>7185</v>
      </c>
      <c r="F23">
        <v>6937.5</v>
      </c>
      <c r="G23">
        <v>6827.5</v>
      </c>
      <c r="H23">
        <v>6805</v>
      </c>
      <c r="I23">
        <v>6820</v>
      </c>
      <c r="J23">
        <v>6897.5</v>
      </c>
      <c r="K23">
        <v>7137.5</v>
      </c>
      <c r="L23">
        <v>7630</v>
      </c>
      <c r="M23">
        <v>8125</v>
      </c>
      <c r="N23">
        <v>8507.5</v>
      </c>
      <c r="O23">
        <v>8707.5</v>
      </c>
      <c r="P23">
        <v>8830</v>
      </c>
      <c r="Q23">
        <v>8830</v>
      </c>
      <c r="R23">
        <v>8820</v>
      </c>
      <c r="S23">
        <v>8820</v>
      </c>
      <c r="T23">
        <v>8855</v>
      </c>
      <c r="U23">
        <v>8880</v>
      </c>
      <c r="V23">
        <v>8920</v>
      </c>
      <c r="W23">
        <v>8940</v>
      </c>
      <c r="X23">
        <v>8957.5</v>
      </c>
      <c r="Y23">
        <v>8972.5</v>
      </c>
    </row>
    <row r="24" spans="1:25" x14ac:dyDescent="0.55000000000000004">
      <c r="A24" t="s">
        <v>25</v>
      </c>
      <c r="B24">
        <v>8882.5</v>
      </c>
      <c r="C24">
        <v>8552.5</v>
      </c>
      <c r="D24">
        <v>7987.5</v>
      </c>
      <c r="E24">
        <v>7450</v>
      </c>
      <c r="F24">
        <v>7125</v>
      </c>
      <c r="G24">
        <v>6900</v>
      </c>
      <c r="H24">
        <v>6885</v>
      </c>
      <c r="I24">
        <v>7212.5</v>
      </c>
      <c r="J24">
        <v>7740</v>
      </c>
      <c r="K24">
        <v>8215</v>
      </c>
      <c r="L24">
        <v>8545</v>
      </c>
      <c r="M24">
        <v>8737.5</v>
      </c>
      <c r="N24">
        <v>8700</v>
      </c>
      <c r="O24">
        <v>8507.5</v>
      </c>
      <c r="P24">
        <v>8347.5</v>
      </c>
      <c r="Q24">
        <v>8222.5</v>
      </c>
      <c r="R24">
        <v>8197.5</v>
      </c>
      <c r="S24">
        <v>8285</v>
      </c>
      <c r="T24">
        <v>8472.5</v>
      </c>
      <c r="U24">
        <v>8672.5</v>
      </c>
      <c r="V24">
        <v>8810</v>
      </c>
      <c r="W24">
        <v>8862.5</v>
      </c>
      <c r="X24">
        <v>8870</v>
      </c>
      <c r="Y24">
        <v>8782.5</v>
      </c>
    </row>
    <row r="25" spans="1:25" x14ac:dyDescent="0.55000000000000004">
      <c r="A25" t="s">
        <v>26</v>
      </c>
      <c r="B25">
        <v>8565</v>
      </c>
      <c r="C25">
        <v>8145</v>
      </c>
      <c r="D25">
        <v>7750</v>
      </c>
      <c r="E25">
        <v>7427.5</v>
      </c>
      <c r="F25">
        <v>7190</v>
      </c>
      <c r="G25">
        <v>6972.5</v>
      </c>
      <c r="H25">
        <v>6845</v>
      </c>
      <c r="I25">
        <v>6925</v>
      </c>
      <c r="J25">
        <v>7372.5</v>
      </c>
      <c r="K25">
        <v>7902.5</v>
      </c>
      <c r="L25">
        <v>8285</v>
      </c>
      <c r="M25">
        <v>8555</v>
      </c>
      <c r="N25">
        <v>8600</v>
      </c>
      <c r="O25">
        <v>8475</v>
      </c>
      <c r="P25">
        <v>8307.5</v>
      </c>
      <c r="Q25">
        <v>8170</v>
      </c>
      <c r="R25">
        <v>8177.5</v>
      </c>
      <c r="S25">
        <v>8367.5</v>
      </c>
      <c r="T25">
        <v>8637.5</v>
      </c>
      <c r="U25">
        <v>8800</v>
      </c>
      <c r="V25">
        <v>8887.5</v>
      </c>
      <c r="W25">
        <v>8920</v>
      </c>
      <c r="X25">
        <v>8830</v>
      </c>
      <c r="Y25">
        <v>8735</v>
      </c>
    </row>
    <row r="26" spans="1:25" x14ac:dyDescent="0.55000000000000004">
      <c r="A26" t="s">
        <v>27</v>
      </c>
      <c r="B26">
        <v>8602.5</v>
      </c>
      <c r="C26">
        <v>8412.5</v>
      </c>
      <c r="D26">
        <v>8080</v>
      </c>
      <c r="E26">
        <v>7707.5</v>
      </c>
      <c r="F26">
        <v>7480</v>
      </c>
      <c r="G26">
        <v>7425</v>
      </c>
      <c r="H26">
        <v>7350</v>
      </c>
      <c r="I26">
        <v>7280</v>
      </c>
      <c r="J26">
        <v>7482.5</v>
      </c>
      <c r="K26">
        <v>7845</v>
      </c>
      <c r="L26">
        <v>8087.5</v>
      </c>
      <c r="M26">
        <v>8160</v>
      </c>
      <c r="N26">
        <v>8140</v>
      </c>
      <c r="O26">
        <v>8105</v>
      </c>
      <c r="P26">
        <v>8090</v>
      </c>
      <c r="Q26">
        <v>8042.5</v>
      </c>
      <c r="R26">
        <v>8140</v>
      </c>
      <c r="S26">
        <v>8367.5</v>
      </c>
      <c r="T26">
        <v>8610</v>
      </c>
      <c r="U26">
        <v>8785</v>
      </c>
      <c r="V26">
        <v>8870</v>
      </c>
      <c r="W26">
        <v>8920</v>
      </c>
      <c r="X26">
        <v>8950</v>
      </c>
      <c r="Y26">
        <v>8970</v>
      </c>
    </row>
    <row r="27" spans="1:25" x14ac:dyDescent="0.55000000000000004">
      <c r="A27" t="s">
        <v>28</v>
      </c>
      <c r="B27">
        <v>8952.5</v>
      </c>
      <c r="C27">
        <v>8620</v>
      </c>
      <c r="D27">
        <v>8050</v>
      </c>
      <c r="E27">
        <v>7607.5</v>
      </c>
      <c r="F27">
        <v>7415</v>
      </c>
      <c r="G27">
        <v>7315</v>
      </c>
      <c r="H27">
        <v>7225</v>
      </c>
      <c r="I27">
        <v>7407.5</v>
      </c>
      <c r="J27">
        <v>7845</v>
      </c>
      <c r="K27">
        <v>8297.5</v>
      </c>
      <c r="L27">
        <v>8610</v>
      </c>
      <c r="M27">
        <v>8775</v>
      </c>
      <c r="N27">
        <v>8775</v>
      </c>
      <c r="O27">
        <v>8620</v>
      </c>
      <c r="P27">
        <v>8440</v>
      </c>
      <c r="Q27">
        <v>8287.5</v>
      </c>
      <c r="R27">
        <v>8237.5</v>
      </c>
      <c r="S27">
        <v>8322.5</v>
      </c>
      <c r="T27">
        <v>8527.5</v>
      </c>
      <c r="U27">
        <v>8685</v>
      </c>
      <c r="V27">
        <v>8775</v>
      </c>
      <c r="W27">
        <v>8747.5</v>
      </c>
      <c r="X27">
        <v>8675</v>
      </c>
      <c r="Y27">
        <v>8700</v>
      </c>
    </row>
    <row r="28" spans="1:25" x14ac:dyDescent="0.55000000000000004">
      <c r="A28" t="s">
        <v>29</v>
      </c>
      <c r="B28">
        <v>8567.5</v>
      </c>
      <c r="C28">
        <v>8132.5</v>
      </c>
      <c r="D28">
        <v>7700</v>
      </c>
      <c r="E28">
        <v>7432.5</v>
      </c>
      <c r="F28">
        <v>7195</v>
      </c>
      <c r="G28">
        <v>7017.5</v>
      </c>
      <c r="H28">
        <v>6957.5</v>
      </c>
      <c r="I28">
        <v>7227.5</v>
      </c>
      <c r="J28">
        <v>7710</v>
      </c>
      <c r="K28">
        <v>8175</v>
      </c>
      <c r="L28">
        <v>8515</v>
      </c>
      <c r="M28">
        <v>8622.5</v>
      </c>
      <c r="N28">
        <v>8532.5</v>
      </c>
      <c r="O28">
        <v>8387.5</v>
      </c>
      <c r="P28">
        <v>8272.5</v>
      </c>
      <c r="Q28">
        <v>8230</v>
      </c>
      <c r="R28">
        <v>8287.5</v>
      </c>
      <c r="S28">
        <v>8477.5</v>
      </c>
      <c r="T28">
        <v>8662.5</v>
      </c>
      <c r="U28">
        <v>8780</v>
      </c>
      <c r="V28">
        <v>8870</v>
      </c>
      <c r="W28">
        <v>8900</v>
      </c>
      <c r="X28">
        <v>8942.5</v>
      </c>
      <c r="Y28">
        <v>8942.5</v>
      </c>
    </row>
    <row r="29" spans="1:25" x14ac:dyDescent="0.55000000000000004">
      <c r="A29" t="s">
        <v>30</v>
      </c>
      <c r="B29">
        <v>8725</v>
      </c>
      <c r="C29">
        <v>8212.5</v>
      </c>
      <c r="D29">
        <v>7730</v>
      </c>
      <c r="E29">
        <v>7350</v>
      </c>
      <c r="F29">
        <v>7057.5</v>
      </c>
      <c r="G29">
        <v>6875</v>
      </c>
      <c r="H29">
        <v>6842.5</v>
      </c>
      <c r="I29">
        <v>7115</v>
      </c>
      <c r="J29">
        <v>7635</v>
      </c>
      <c r="K29">
        <v>8130</v>
      </c>
      <c r="L29">
        <v>8460</v>
      </c>
      <c r="M29">
        <v>8677.5</v>
      </c>
      <c r="N29">
        <v>8705</v>
      </c>
      <c r="O29">
        <v>8560</v>
      </c>
      <c r="P29">
        <v>8470</v>
      </c>
      <c r="Q29">
        <v>8460</v>
      </c>
      <c r="R29">
        <v>8382.5</v>
      </c>
      <c r="S29">
        <v>8300</v>
      </c>
      <c r="T29">
        <v>8302.5</v>
      </c>
      <c r="U29">
        <v>8452.5</v>
      </c>
      <c r="V29">
        <v>8562.5</v>
      </c>
      <c r="W29">
        <v>8670</v>
      </c>
      <c r="X29">
        <v>8715</v>
      </c>
      <c r="Y29">
        <v>8770</v>
      </c>
    </row>
    <row r="30" spans="1:25" x14ac:dyDescent="0.55000000000000004">
      <c r="A30" t="s">
        <v>31</v>
      </c>
      <c r="B30">
        <v>8617.5</v>
      </c>
      <c r="C30">
        <v>8285</v>
      </c>
      <c r="D30">
        <v>7932.5</v>
      </c>
      <c r="E30">
        <v>7567.5</v>
      </c>
      <c r="F30">
        <v>7217.5</v>
      </c>
      <c r="G30">
        <v>6985</v>
      </c>
      <c r="H30">
        <v>6945</v>
      </c>
      <c r="I30">
        <v>7155</v>
      </c>
      <c r="J30">
        <v>7490</v>
      </c>
      <c r="K30">
        <v>7892.5</v>
      </c>
      <c r="L30">
        <v>8250</v>
      </c>
      <c r="M30">
        <v>8532.5</v>
      </c>
      <c r="N30">
        <v>8622.5</v>
      </c>
      <c r="O30">
        <v>8507.5</v>
      </c>
      <c r="P30">
        <v>8347.5</v>
      </c>
      <c r="Q30">
        <v>8250</v>
      </c>
      <c r="R30">
        <v>8207.5</v>
      </c>
      <c r="S30">
        <v>8242.5</v>
      </c>
      <c r="T30">
        <v>8397.5</v>
      </c>
      <c r="U30">
        <v>8605</v>
      </c>
      <c r="V30">
        <v>8695</v>
      </c>
      <c r="W30">
        <v>8832.5</v>
      </c>
      <c r="X30">
        <v>8880</v>
      </c>
      <c r="Y30">
        <v>8950</v>
      </c>
    </row>
    <row r="31" spans="1:25" x14ac:dyDescent="0.55000000000000004">
      <c r="A31" t="s">
        <v>32</v>
      </c>
      <c r="B31">
        <v>8735</v>
      </c>
      <c r="C31">
        <v>8345</v>
      </c>
      <c r="D31">
        <v>7987.5</v>
      </c>
      <c r="E31">
        <v>7612.5</v>
      </c>
      <c r="F31">
        <v>7270</v>
      </c>
      <c r="G31">
        <v>7027.5</v>
      </c>
      <c r="H31">
        <v>7012.5</v>
      </c>
      <c r="I31">
        <v>7270</v>
      </c>
      <c r="J31">
        <v>7680</v>
      </c>
      <c r="K31">
        <v>8145</v>
      </c>
      <c r="L31">
        <v>8482.5</v>
      </c>
      <c r="M31">
        <v>8707.5</v>
      </c>
      <c r="N31">
        <v>8755</v>
      </c>
      <c r="O31">
        <v>8662.5</v>
      </c>
      <c r="P31">
        <v>8552.5</v>
      </c>
      <c r="Q31">
        <v>8517.5</v>
      </c>
      <c r="R31">
        <v>8440</v>
      </c>
      <c r="S31">
        <v>8467.5</v>
      </c>
      <c r="T31">
        <v>8570</v>
      </c>
      <c r="U31">
        <v>8610</v>
      </c>
      <c r="V31">
        <v>8517.5</v>
      </c>
      <c r="W31">
        <v>8472.5</v>
      </c>
      <c r="X31">
        <v>8545</v>
      </c>
      <c r="Y31">
        <v>8682.5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30"/>
  <sheetViews>
    <sheetView topLeftCell="A10" workbookViewId="0">
      <selection activeCell="D30" sqref="D30"/>
    </sheetView>
  </sheetViews>
  <sheetFormatPr defaultRowHeight="14.4" x14ac:dyDescent="0.55000000000000004"/>
  <sheetData>
    <row r="1" spans="1:1" x14ac:dyDescent="0.55000000000000004">
      <c r="A1" t="s">
        <v>3</v>
      </c>
    </row>
    <row r="2" spans="1:1" x14ac:dyDescent="0.55000000000000004">
      <c r="A2" t="s">
        <v>4</v>
      </c>
    </row>
    <row r="3" spans="1:1" x14ac:dyDescent="0.55000000000000004">
      <c r="A3" t="s">
        <v>5</v>
      </c>
    </row>
    <row r="4" spans="1:1" x14ac:dyDescent="0.55000000000000004">
      <c r="A4" t="s">
        <v>6</v>
      </c>
    </row>
    <row r="5" spans="1:1" x14ac:dyDescent="0.55000000000000004">
      <c r="A5" t="s">
        <v>7</v>
      </c>
    </row>
    <row r="6" spans="1:1" x14ac:dyDescent="0.55000000000000004">
      <c r="A6" t="s">
        <v>8</v>
      </c>
    </row>
    <row r="7" spans="1:1" x14ac:dyDescent="0.55000000000000004">
      <c r="A7" t="s">
        <v>9</v>
      </c>
    </row>
    <row r="8" spans="1:1" x14ac:dyDescent="0.55000000000000004">
      <c r="A8" t="s">
        <v>10</v>
      </c>
    </row>
    <row r="9" spans="1:1" x14ac:dyDescent="0.55000000000000004">
      <c r="A9" t="s">
        <v>11</v>
      </c>
    </row>
    <row r="10" spans="1:1" x14ac:dyDescent="0.55000000000000004">
      <c r="A10" t="s">
        <v>12</v>
      </c>
    </row>
    <row r="11" spans="1:1" x14ac:dyDescent="0.55000000000000004">
      <c r="A11" t="s">
        <v>13</v>
      </c>
    </row>
    <row r="12" spans="1:1" x14ac:dyDescent="0.55000000000000004">
      <c r="A12" t="s">
        <v>14</v>
      </c>
    </row>
    <row r="13" spans="1:1" x14ac:dyDescent="0.55000000000000004">
      <c r="A13" t="s">
        <v>15</v>
      </c>
    </row>
    <row r="14" spans="1:1" x14ac:dyDescent="0.55000000000000004">
      <c r="A14" t="s">
        <v>16</v>
      </c>
    </row>
    <row r="15" spans="1:1" x14ac:dyDescent="0.55000000000000004">
      <c r="A15" t="s">
        <v>17</v>
      </c>
    </row>
    <row r="16" spans="1:1" x14ac:dyDescent="0.55000000000000004">
      <c r="A16" t="s">
        <v>18</v>
      </c>
    </row>
    <row r="17" spans="1:1" x14ac:dyDescent="0.55000000000000004">
      <c r="A17" t="s">
        <v>19</v>
      </c>
    </row>
    <row r="18" spans="1:1" x14ac:dyDescent="0.55000000000000004">
      <c r="A18" t="s">
        <v>20</v>
      </c>
    </row>
    <row r="19" spans="1:1" x14ac:dyDescent="0.55000000000000004">
      <c r="A19" t="s">
        <v>21</v>
      </c>
    </row>
    <row r="20" spans="1:1" x14ac:dyDescent="0.55000000000000004">
      <c r="A20" t="s">
        <v>22</v>
      </c>
    </row>
    <row r="21" spans="1:1" x14ac:dyDescent="0.55000000000000004">
      <c r="A21" t="s">
        <v>23</v>
      </c>
    </row>
    <row r="22" spans="1:1" x14ac:dyDescent="0.55000000000000004">
      <c r="A22" t="s">
        <v>24</v>
      </c>
    </row>
    <row r="23" spans="1:1" x14ac:dyDescent="0.55000000000000004">
      <c r="A23" t="s">
        <v>25</v>
      </c>
    </row>
    <row r="24" spans="1:1" x14ac:dyDescent="0.55000000000000004">
      <c r="A24" t="s">
        <v>26</v>
      </c>
    </row>
    <row r="25" spans="1:1" x14ac:dyDescent="0.55000000000000004">
      <c r="A25" t="s">
        <v>27</v>
      </c>
    </row>
    <row r="26" spans="1:1" x14ac:dyDescent="0.55000000000000004">
      <c r="A26" t="s">
        <v>28</v>
      </c>
    </row>
    <row r="27" spans="1:1" x14ac:dyDescent="0.55000000000000004">
      <c r="A27" t="s">
        <v>29</v>
      </c>
    </row>
    <row r="28" spans="1:1" x14ac:dyDescent="0.55000000000000004">
      <c r="A28" t="s">
        <v>30</v>
      </c>
    </row>
    <row r="29" spans="1:1" x14ac:dyDescent="0.55000000000000004">
      <c r="A29" t="s">
        <v>31</v>
      </c>
    </row>
    <row r="30" spans="1:1" x14ac:dyDescent="0.55000000000000004">
      <c r="A30" t="s">
        <v>32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4" sqref="D4"/>
    </sheetView>
  </sheetViews>
  <sheetFormatPr defaultRowHeight="14.4" x14ac:dyDescent="0.55000000000000004"/>
  <sheetData>
    <row r="1" spans="1:1" x14ac:dyDescent="0.55000000000000004">
      <c r="A1">
        <v>10862199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topLeftCell="A3" workbookViewId="0">
      <selection activeCell="F9" sqref="F9"/>
    </sheetView>
  </sheetViews>
  <sheetFormatPr defaultRowHeight="14.4" x14ac:dyDescent="0.55000000000000004"/>
  <sheetData>
    <row r="1" spans="1:2" x14ac:dyDescent="0.55000000000000004">
      <c r="B1" t="s">
        <v>2</v>
      </c>
    </row>
    <row r="2" spans="1:2" x14ac:dyDescent="0.55000000000000004">
      <c r="A2" t="s">
        <v>3</v>
      </c>
      <c r="B2">
        <v>7724</v>
      </c>
    </row>
    <row r="3" spans="1:2" x14ac:dyDescent="0.55000000000000004">
      <c r="A3" t="s">
        <v>4</v>
      </c>
      <c r="B3">
        <v>5702</v>
      </c>
    </row>
    <row r="4" spans="1:2" x14ac:dyDescent="0.55000000000000004">
      <c r="A4" t="s">
        <v>5</v>
      </c>
      <c r="B4">
        <v>6111</v>
      </c>
    </row>
    <row r="5" spans="1:2" x14ac:dyDescent="0.55000000000000004">
      <c r="A5" t="s">
        <v>6</v>
      </c>
      <c r="B5">
        <v>5758</v>
      </c>
    </row>
    <row r="6" spans="1:2" x14ac:dyDescent="0.55000000000000004">
      <c r="A6" t="s">
        <v>7</v>
      </c>
      <c r="B6">
        <v>4404</v>
      </c>
    </row>
    <row r="7" spans="1:2" x14ac:dyDescent="0.55000000000000004">
      <c r="A7" t="s">
        <v>8</v>
      </c>
      <c r="B7">
        <v>1383</v>
      </c>
    </row>
    <row r="8" spans="1:2" x14ac:dyDescent="0.55000000000000004">
      <c r="A8" t="s">
        <v>9</v>
      </c>
      <c r="B8">
        <v>2988</v>
      </c>
    </row>
    <row r="9" spans="1:2" x14ac:dyDescent="0.55000000000000004">
      <c r="A9" t="s">
        <v>10</v>
      </c>
      <c r="B9">
        <v>3130</v>
      </c>
    </row>
    <row r="10" spans="1:2" x14ac:dyDescent="0.55000000000000004">
      <c r="A10" t="s">
        <v>11</v>
      </c>
      <c r="B10">
        <v>3279</v>
      </c>
    </row>
    <row r="11" spans="1:2" x14ac:dyDescent="0.55000000000000004">
      <c r="A11" t="s">
        <v>12</v>
      </c>
      <c r="B11">
        <v>5683</v>
      </c>
    </row>
    <row r="12" spans="1:2" x14ac:dyDescent="0.55000000000000004">
      <c r="A12" t="s">
        <v>13</v>
      </c>
      <c r="B12">
        <v>5168</v>
      </c>
    </row>
    <row r="13" spans="1:2" x14ac:dyDescent="0.55000000000000004">
      <c r="A13" t="s">
        <v>14</v>
      </c>
      <c r="B13">
        <v>5179</v>
      </c>
    </row>
    <row r="14" spans="1:2" x14ac:dyDescent="0.55000000000000004">
      <c r="A14" t="s">
        <v>15</v>
      </c>
      <c r="B14">
        <v>5166</v>
      </c>
    </row>
    <row r="15" spans="1:2" x14ac:dyDescent="0.55000000000000004">
      <c r="A15" t="s">
        <v>16</v>
      </c>
      <c r="B15">
        <v>6187</v>
      </c>
    </row>
    <row r="16" spans="1:2" x14ac:dyDescent="0.55000000000000004">
      <c r="A16" t="s">
        <v>17</v>
      </c>
      <c r="B16">
        <v>5746</v>
      </c>
    </row>
    <row r="17" spans="1:2" x14ac:dyDescent="0.55000000000000004">
      <c r="A17" t="s">
        <v>18</v>
      </c>
      <c r="B17">
        <v>6011</v>
      </c>
    </row>
    <row r="18" spans="1:2" x14ac:dyDescent="0.55000000000000004">
      <c r="A18" t="s">
        <v>19</v>
      </c>
      <c r="B18">
        <v>6243</v>
      </c>
    </row>
    <row r="19" spans="1:2" x14ac:dyDescent="0.55000000000000004">
      <c r="A19" t="s">
        <v>20</v>
      </c>
      <c r="B19">
        <v>5751</v>
      </c>
    </row>
    <row r="20" spans="1:2" x14ac:dyDescent="0.55000000000000004">
      <c r="A20" t="s">
        <v>21</v>
      </c>
      <c r="B20">
        <v>5280</v>
      </c>
    </row>
    <row r="21" spans="1:2" x14ac:dyDescent="0.55000000000000004">
      <c r="A21" t="s">
        <v>22</v>
      </c>
      <c r="B21">
        <v>5311</v>
      </c>
    </row>
    <row r="22" spans="1:2" x14ac:dyDescent="0.55000000000000004">
      <c r="A22" t="s">
        <v>23</v>
      </c>
      <c r="B22">
        <v>5221</v>
      </c>
    </row>
    <row r="23" spans="1:2" x14ac:dyDescent="0.55000000000000004">
      <c r="A23" t="s">
        <v>24</v>
      </c>
      <c r="B23">
        <v>5340</v>
      </c>
    </row>
    <row r="24" spans="1:2" x14ac:dyDescent="0.55000000000000004">
      <c r="A24" t="s">
        <v>25</v>
      </c>
      <c r="B24">
        <v>4337</v>
      </c>
    </row>
    <row r="25" spans="1:2" x14ac:dyDescent="0.55000000000000004">
      <c r="A25" t="s">
        <v>26</v>
      </c>
      <c r="B25">
        <v>4362</v>
      </c>
    </row>
    <row r="26" spans="1:2" x14ac:dyDescent="0.55000000000000004">
      <c r="A26" t="s">
        <v>27</v>
      </c>
      <c r="B26">
        <v>6282</v>
      </c>
    </row>
    <row r="27" spans="1:2" x14ac:dyDescent="0.55000000000000004">
      <c r="A27" t="s">
        <v>28</v>
      </c>
      <c r="B27">
        <v>4870</v>
      </c>
    </row>
    <row r="28" spans="1:2" x14ac:dyDescent="0.55000000000000004">
      <c r="A28" t="s">
        <v>29</v>
      </c>
      <c r="B28">
        <v>4826</v>
      </c>
    </row>
    <row r="29" spans="1:2" x14ac:dyDescent="0.55000000000000004">
      <c r="A29" t="s">
        <v>30</v>
      </c>
      <c r="B29">
        <v>5304</v>
      </c>
    </row>
    <row r="30" spans="1:2" x14ac:dyDescent="0.55000000000000004">
      <c r="A30" t="s">
        <v>31</v>
      </c>
      <c r="B30">
        <v>7217</v>
      </c>
    </row>
    <row r="31" spans="1:2" x14ac:dyDescent="0.55000000000000004">
      <c r="A31" t="s">
        <v>32</v>
      </c>
      <c r="B31">
        <v>4864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9" sqref="J29"/>
    </sheetView>
  </sheetViews>
  <sheetFormatPr defaultRowHeight="14.4" x14ac:dyDescent="0.55000000000000004"/>
  <sheetData>
    <row r="1" spans="1:1" x14ac:dyDescent="0.55000000000000004">
      <c r="A1" t="s">
        <v>33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>
      <selection activeCell="A4" sqref="A4"/>
    </sheetView>
  </sheetViews>
  <sheetFormatPr defaultRowHeight="14.4" x14ac:dyDescent="0.55000000000000004"/>
  <sheetData>
    <row r="1" spans="1:3" x14ac:dyDescent="0.55000000000000004">
      <c r="A1">
        <v>32000</v>
      </c>
    </row>
    <row r="4" spans="1:3" x14ac:dyDescent="0.55000000000000004">
      <c r="A4">
        <v>50000</v>
      </c>
      <c r="C4" t="s">
        <v>60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6500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8818-F332-4426-AAF9-81B94B9734E9}">
  <dimension ref="A1:B25"/>
  <sheetViews>
    <sheetView workbookViewId="0">
      <selection activeCell="I6" sqref="I6"/>
    </sheetView>
  </sheetViews>
  <sheetFormatPr defaultRowHeight="14.4" x14ac:dyDescent="0.55000000000000004"/>
  <sheetData>
    <row r="1" spans="1:2" x14ac:dyDescent="0.55000000000000004">
      <c r="B1" t="s">
        <v>59</v>
      </c>
    </row>
    <row r="2" spans="1:2" x14ac:dyDescent="0.55000000000000004">
      <c r="A2" t="s">
        <v>35</v>
      </c>
      <c r="B2" s="1">
        <v>38.708866005523426</v>
      </c>
    </row>
    <row r="3" spans="1:2" x14ac:dyDescent="0.55000000000000004">
      <c r="A3" t="s">
        <v>36</v>
      </c>
      <c r="B3" s="1">
        <v>38.643129020271658</v>
      </c>
    </row>
    <row r="4" spans="1:2" x14ac:dyDescent="0.55000000000000004">
      <c r="A4" t="s">
        <v>37</v>
      </c>
      <c r="B4" s="1">
        <v>38.620733198054033</v>
      </c>
    </row>
    <row r="5" spans="1:2" x14ac:dyDescent="0.55000000000000004">
      <c r="A5" t="s">
        <v>38</v>
      </c>
      <c r="B5" s="1">
        <v>38.620798204088871</v>
      </c>
    </row>
    <row r="6" spans="1:2" x14ac:dyDescent="0.55000000000000004">
      <c r="A6" t="s">
        <v>39</v>
      </c>
      <c r="B6" s="1">
        <v>38.623555581290425</v>
      </c>
    </row>
    <row r="7" spans="1:2" x14ac:dyDescent="0.55000000000000004">
      <c r="A7" t="s">
        <v>40</v>
      </c>
      <c r="B7" s="1">
        <v>38.644607495870225</v>
      </c>
    </row>
    <row r="8" spans="1:2" x14ac:dyDescent="0.55000000000000004">
      <c r="A8" t="s">
        <v>41</v>
      </c>
      <c r="B8" s="1">
        <v>38.72085304150859</v>
      </c>
    </row>
    <row r="9" spans="1:2" x14ac:dyDescent="0.55000000000000004">
      <c r="A9" t="s">
        <v>42</v>
      </c>
      <c r="B9" s="1">
        <v>40.289896579911961</v>
      </c>
    </row>
    <row r="10" spans="1:2" x14ac:dyDescent="0.55000000000000004">
      <c r="A10" t="s">
        <v>43</v>
      </c>
      <c r="B10" s="1">
        <v>59.870932918461826</v>
      </c>
    </row>
    <row r="11" spans="1:2" x14ac:dyDescent="0.55000000000000004">
      <c r="A11" t="s">
        <v>44</v>
      </c>
      <c r="B11" s="1">
        <v>59.486558932894624</v>
      </c>
    </row>
    <row r="12" spans="1:2" x14ac:dyDescent="0.55000000000000004">
      <c r="A12" t="s">
        <v>45</v>
      </c>
      <c r="B12" s="1">
        <v>58.749913174364686</v>
      </c>
    </row>
    <row r="13" spans="1:2" x14ac:dyDescent="0.55000000000000004">
      <c r="A13" t="s">
        <v>46</v>
      </c>
      <c r="B13" s="1">
        <v>58.31380817516078</v>
      </c>
    </row>
    <row r="14" spans="1:2" x14ac:dyDescent="0.55000000000000004">
      <c r="A14" t="s">
        <v>47</v>
      </c>
      <c r="B14" s="1">
        <v>57.363458141112766</v>
      </c>
    </row>
    <row r="15" spans="1:2" x14ac:dyDescent="0.55000000000000004">
      <c r="A15" t="s">
        <v>48</v>
      </c>
      <c r="B15" s="1">
        <v>56.171420508172545</v>
      </c>
    </row>
    <row r="16" spans="1:2" x14ac:dyDescent="0.55000000000000004">
      <c r="A16" t="s">
        <v>49</v>
      </c>
      <c r="B16" s="1">
        <v>55.913436395336014</v>
      </c>
    </row>
    <row r="17" spans="1:2" x14ac:dyDescent="0.55000000000000004">
      <c r="A17" t="s">
        <v>50</v>
      </c>
      <c r="B17" s="1">
        <v>55.430218966910644</v>
      </c>
    </row>
    <row r="18" spans="1:2" x14ac:dyDescent="0.55000000000000004">
      <c r="A18" t="s">
        <v>51</v>
      </c>
      <c r="B18" s="1">
        <v>55.205886198326475</v>
      </c>
    </row>
    <row r="19" spans="1:2" x14ac:dyDescent="0.55000000000000004">
      <c r="A19" t="s">
        <v>52</v>
      </c>
      <c r="B19" s="1">
        <v>57.27469291084013</v>
      </c>
    </row>
    <row r="20" spans="1:2" x14ac:dyDescent="0.55000000000000004">
      <c r="A20" t="s">
        <v>53</v>
      </c>
      <c r="B20" s="1">
        <v>75.289364901617432</v>
      </c>
    </row>
    <row r="21" spans="1:2" x14ac:dyDescent="0.55000000000000004">
      <c r="A21" t="s">
        <v>54</v>
      </c>
      <c r="B21" s="1">
        <v>79.478038459957148</v>
      </c>
    </row>
    <row r="22" spans="1:2" x14ac:dyDescent="0.55000000000000004">
      <c r="A22" t="s">
        <v>55</v>
      </c>
      <c r="B22" s="1">
        <v>76.918327394290941</v>
      </c>
    </row>
    <row r="23" spans="1:2" x14ac:dyDescent="0.55000000000000004">
      <c r="A23" t="s">
        <v>56</v>
      </c>
      <c r="B23" s="1">
        <v>71.16665431824643</v>
      </c>
    </row>
    <row r="24" spans="1:2" x14ac:dyDescent="0.55000000000000004">
      <c r="A24" t="s">
        <v>57</v>
      </c>
      <c r="B24" s="1">
        <v>59.762152536221443</v>
      </c>
    </row>
    <row r="25" spans="1:2" x14ac:dyDescent="0.55000000000000004">
      <c r="A25" t="s">
        <v>58</v>
      </c>
      <c r="B25" s="1">
        <v>53.809206044912706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evap</vt:lpstr>
      <vt:lpstr>initstorage</vt:lpstr>
      <vt:lpstr>minstorage</vt:lpstr>
      <vt:lpstr>maxstorage</vt:lpstr>
      <vt:lpstr>Inflow</vt:lpstr>
      <vt:lpstr>Reservoirs</vt:lpstr>
      <vt:lpstr>maxRel</vt:lpstr>
      <vt:lpstr>minRel</vt:lpstr>
      <vt:lpstr>Rates</vt:lpstr>
      <vt:lpstr>Hourly_Rel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2015-06-05T18:17:20Z</dcterms:created>
  <dcterms:modified xsi:type="dcterms:W3CDTF">2020-10-17T22:56:03Z</dcterms:modified>
</cp:coreProperties>
</file>