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Bugflow\June18_newObjective\June2018_newobj_troubleshooting\Validation for different months\"/>
    </mc:Choice>
  </mc:AlternateContent>
  <xr:revisionPtr revIDLastSave="0" documentId="13_ncr:1_{FFD290C6-89A0-4ECD-816D-6FF6CD25878A}" xr6:coauthVersionLast="45" xr6:coauthVersionMax="45" xr10:uidLastSave="{00000000-0000-0000-0000-000000000000}"/>
  <bookViews>
    <workbookView xWindow="-96" yWindow="-96" windowWidth="23232" windowHeight="12552" activeTab="4" xr2:uid="{00000000-000D-0000-FFFF-FFFF00000000}"/>
  </bookViews>
  <sheets>
    <sheet name="Sheet2" sheetId="3" r:id="rId1"/>
    <sheet name="Nov2019" sheetId="1" r:id="rId2"/>
    <sheet name="Hourly" sheetId="2" r:id="rId3"/>
    <sheet name="Periods Flow" sheetId="5" r:id="rId4"/>
    <sheet name="Revenue" sheetId="6" r:id="rId5"/>
    <sheet name="Energy (MWh)" sheetId="4" r:id="rId6"/>
  </sheet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6" l="1"/>
  <c r="Q25" i="6" s="1"/>
  <c r="Q22" i="6"/>
  <c r="Q18" i="6"/>
  <c r="S10" i="6"/>
  <c r="S8" i="6"/>
  <c r="T8" i="6"/>
  <c r="Q10" i="6"/>
  <c r="V8" i="6"/>
  <c r="E3" i="6"/>
  <c r="E4" i="6"/>
  <c r="E5" i="6"/>
  <c r="E6" i="6"/>
  <c r="E7" i="6"/>
  <c r="E8" i="6"/>
  <c r="E9" i="6"/>
  <c r="E10" i="6"/>
  <c r="E11" i="6"/>
  <c r="R10" i="6" s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2" i="6"/>
  <c r="R8" i="6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" i="1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2" i="2"/>
  <c r="V10" i="6" l="1"/>
  <c r="Q8" i="6"/>
  <c r="F721" i="6" l="1"/>
  <c r="G721" i="6" s="1"/>
  <c r="F720" i="6"/>
  <c r="G720" i="6" s="1"/>
  <c r="F719" i="6"/>
  <c r="G719" i="6" s="1"/>
  <c r="F718" i="6"/>
  <c r="G718" i="6" s="1"/>
  <c r="F717" i="6"/>
  <c r="G717" i="6" s="1"/>
  <c r="F716" i="6"/>
  <c r="G716" i="6" s="1"/>
  <c r="F715" i="6"/>
  <c r="G715" i="6" s="1"/>
  <c r="F714" i="6"/>
  <c r="G714" i="6" s="1"/>
  <c r="F713" i="6"/>
  <c r="G713" i="6" s="1"/>
  <c r="F712" i="6"/>
  <c r="G712" i="6" s="1"/>
  <c r="F711" i="6"/>
  <c r="G711" i="6" s="1"/>
  <c r="F710" i="6"/>
  <c r="G710" i="6" s="1"/>
  <c r="F709" i="6"/>
  <c r="G709" i="6" s="1"/>
  <c r="F708" i="6"/>
  <c r="G708" i="6" s="1"/>
  <c r="F707" i="6"/>
  <c r="G707" i="6" s="1"/>
  <c r="F706" i="6"/>
  <c r="G706" i="6" s="1"/>
  <c r="F705" i="6"/>
  <c r="G705" i="6" s="1"/>
  <c r="F704" i="6"/>
  <c r="G704" i="6" s="1"/>
  <c r="F703" i="6"/>
  <c r="G703" i="6" s="1"/>
  <c r="F702" i="6"/>
  <c r="G702" i="6" s="1"/>
  <c r="F701" i="6"/>
  <c r="G701" i="6" s="1"/>
  <c r="F700" i="6"/>
  <c r="G700" i="6" s="1"/>
  <c r="F699" i="6"/>
  <c r="G699" i="6" s="1"/>
  <c r="F698" i="6"/>
  <c r="G698" i="6" s="1"/>
  <c r="F697" i="6"/>
  <c r="G697" i="6" s="1"/>
  <c r="F696" i="6"/>
  <c r="G696" i="6" s="1"/>
  <c r="F695" i="6"/>
  <c r="G695" i="6" s="1"/>
  <c r="F694" i="6"/>
  <c r="G694" i="6" s="1"/>
  <c r="F693" i="6"/>
  <c r="G693" i="6" s="1"/>
  <c r="F692" i="6"/>
  <c r="G692" i="6" s="1"/>
  <c r="F691" i="6"/>
  <c r="G691" i="6" s="1"/>
  <c r="F690" i="6"/>
  <c r="G690" i="6" s="1"/>
  <c r="F689" i="6"/>
  <c r="G689" i="6" s="1"/>
  <c r="F688" i="6"/>
  <c r="G688" i="6" s="1"/>
  <c r="F687" i="6"/>
  <c r="G687" i="6" s="1"/>
  <c r="F686" i="6"/>
  <c r="G686" i="6" s="1"/>
  <c r="F685" i="6"/>
  <c r="G685" i="6" s="1"/>
  <c r="F684" i="6"/>
  <c r="G684" i="6" s="1"/>
  <c r="F683" i="6"/>
  <c r="G683" i="6" s="1"/>
  <c r="F682" i="6"/>
  <c r="G682" i="6" s="1"/>
  <c r="F681" i="6"/>
  <c r="G681" i="6" s="1"/>
  <c r="F680" i="6"/>
  <c r="G680" i="6" s="1"/>
  <c r="F679" i="6"/>
  <c r="G679" i="6" s="1"/>
  <c r="F678" i="6"/>
  <c r="G678" i="6" s="1"/>
  <c r="F677" i="6"/>
  <c r="G677" i="6" s="1"/>
  <c r="F676" i="6"/>
  <c r="G676" i="6" s="1"/>
  <c r="F675" i="6"/>
  <c r="G675" i="6" s="1"/>
  <c r="F674" i="6"/>
  <c r="G674" i="6" s="1"/>
  <c r="F673" i="6"/>
  <c r="G673" i="6" s="1"/>
  <c r="F672" i="6"/>
  <c r="G672" i="6" s="1"/>
  <c r="F671" i="6"/>
  <c r="G671" i="6" s="1"/>
  <c r="F670" i="6"/>
  <c r="G670" i="6" s="1"/>
  <c r="F669" i="6"/>
  <c r="G669" i="6" s="1"/>
  <c r="F668" i="6"/>
  <c r="G668" i="6" s="1"/>
  <c r="G667" i="6"/>
  <c r="F667" i="6"/>
  <c r="F666" i="6"/>
  <c r="G666" i="6" s="1"/>
  <c r="F665" i="6"/>
  <c r="G665" i="6" s="1"/>
  <c r="F664" i="6"/>
  <c r="G664" i="6" s="1"/>
  <c r="F663" i="6"/>
  <c r="G663" i="6" s="1"/>
  <c r="F662" i="6"/>
  <c r="G662" i="6" s="1"/>
  <c r="F661" i="6"/>
  <c r="G661" i="6" s="1"/>
  <c r="F660" i="6"/>
  <c r="G660" i="6" s="1"/>
  <c r="F659" i="6"/>
  <c r="G659" i="6" s="1"/>
  <c r="F658" i="6"/>
  <c r="G658" i="6" s="1"/>
  <c r="F657" i="6"/>
  <c r="G657" i="6" s="1"/>
  <c r="F656" i="6"/>
  <c r="G656" i="6" s="1"/>
  <c r="F655" i="6"/>
  <c r="G655" i="6" s="1"/>
  <c r="F654" i="6"/>
  <c r="G654" i="6" s="1"/>
  <c r="F653" i="6"/>
  <c r="G653" i="6" s="1"/>
  <c r="F652" i="6"/>
  <c r="G652" i="6" s="1"/>
  <c r="G651" i="6"/>
  <c r="F651" i="6"/>
  <c r="F650" i="6"/>
  <c r="G650" i="6" s="1"/>
  <c r="F649" i="6"/>
  <c r="G649" i="6" s="1"/>
  <c r="G648" i="6"/>
  <c r="F648" i="6"/>
  <c r="F647" i="6"/>
  <c r="G647" i="6" s="1"/>
  <c r="F646" i="6"/>
  <c r="G646" i="6" s="1"/>
  <c r="F645" i="6"/>
  <c r="G645" i="6" s="1"/>
  <c r="F644" i="6"/>
  <c r="G644" i="6" s="1"/>
  <c r="F643" i="6"/>
  <c r="G643" i="6" s="1"/>
  <c r="F642" i="6"/>
  <c r="G642" i="6" s="1"/>
  <c r="F641" i="6"/>
  <c r="G641" i="6" s="1"/>
  <c r="F640" i="6"/>
  <c r="G640" i="6" s="1"/>
  <c r="F639" i="6"/>
  <c r="G639" i="6" s="1"/>
  <c r="F638" i="6"/>
  <c r="G638" i="6" s="1"/>
  <c r="F637" i="6"/>
  <c r="G637" i="6" s="1"/>
  <c r="F636" i="6"/>
  <c r="G636" i="6" s="1"/>
  <c r="F635" i="6"/>
  <c r="G635" i="6" s="1"/>
  <c r="F634" i="6"/>
  <c r="G634" i="6" s="1"/>
  <c r="F633" i="6"/>
  <c r="G633" i="6" s="1"/>
  <c r="F632" i="6"/>
  <c r="G632" i="6" s="1"/>
  <c r="F631" i="6"/>
  <c r="G631" i="6" s="1"/>
  <c r="F630" i="6"/>
  <c r="G630" i="6" s="1"/>
  <c r="F629" i="6"/>
  <c r="G629" i="6" s="1"/>
  <c r="F628" i="6"/>
  <c r="G628" i="6" s="1"/>
  <c r="F627" i="6"/>
  <c r="G627" i="6" s="1"/>
  <c r="F626" i="6"/>
  <c r="G626" i="6" s="1"/>
  <c r="F625" i="6"/>
  <c r="G625" i="6" s="1"/>
  <c r="F624" i="6"/>
  <c r="G624" i="6" s="1"/>
  <c r="F623" i="6"/>
  <c r="G623" i="6" s="1"/>
  <c r="F622" i="6"/>
  <c r="G622" i="6" s="1"/>
  <c r="F621" i="6"/>
  <c r="G621" i="6" s="1"/>
  <c r="F620" i="6"/>
  <c r="G620" i="6" s="1"/>
  <c r="F619" i="6"/>
  <c r="G619" i="6" s="1"/>
  <c r="F618" i="6"/>
  <c r="G618" i="6" s="1"/>
  <c r="F617" i="6"/>
  <c r="G617" i="6" s="1"/>
  <c r="G616" i="6"/>
  <c r="F616" i="6"/>
  <c r="F615" i="6"/>
  <c r="G615" i="6" s="1"/>
  <c r="F614" i="6"/>
  <c r="G614" i="6" s="1"/>
  <c r="F613" i="6"/>
  <c r="G613" i="6" s="1"/>
  <c r="F612" i="6"/>
  <c r="G612" i="6" s="1"/>
  <c r="F611" i="6"/>
  <c r="G611" i="6" s="1"/>
  <c r="F610" i="6"/>
  <c r="G610" i="6" s="1"/>
  <c r="F609" i="6"/>
  <c r="G609" i="6" s="1"/>
  <c r="F608" i="6"/>
  <c r="G608" i="6" s="1"/>
  <c r="F607" i="6"/>
  <c r="G607" i="6" s="1"/>
  <c r="F606" i="6"/>
  <c r="G606" i="6" s="1"/>
  <c r="F605" i="6"/>
  <c r="G605" i="6" s="1"/>
  <c r="F604" i="6"/>
  <c r="G604" i="6" s="1"/>
  <c r="F603" i="6"/>
  <c r="G603" i="6" s="1"/>
  <c r="F602" i="6"/>
  <c r="G602" i="6" s="1"/>
  <c r="F601" i="6"/>
  <c r="G601" i="6" s="1"/>
  <c r="F600" i="6"/>
  <c r="G600" i="6" s="1"/>
  <c r="F599" i="6"/>
  <c r="G599" i="6" s="1"/>
  <c r="F598" i="6"/>
  <c r="G598" i="6" s="1"/>
  <c r="F597" i="6"/>
  <c r="G597" i="6" s="1"/>
  <c r="F596" i="6"/>
  <c r="G596" i="6" s="1"/>
  <c r="F595" i="6"/>
  <c r="G595" i="6" s="1"/>
  <c r="F594" i="6"/>
  <c r="G594" i="6" s="1"/>
  <c r="F593" i="6"/>
  <c r="G593" i="6" s="1"/>
  <c r="F592" i="6"/>
  <c r="G592" i="6" s="1"/>
  <c r="F591" i="6"/>
  <c r="G591" i="6" s="1"/>
  <c r="F590" i="6"/>
  <c r="G590" i="6" s="1"/>
  <c r="F589" i="6"/>
  <c r="G589" i="6" s="1"/>
  <c r="F588" i="6"/>
  <c r="G588" i="6" s="1"/>
  <c r="F587" i="6"/>
  <c r="G587" i="6" s="1"/>
  <c r="F586" i="6"/>
  <c r="G586" i="6" s="1"/>
  <c r="F585" i="6"/>
  <c r="G585" i="6" s="1"/>
  <c r="F584" i="6"/>
  <c r="G584" i="6" s="1"/>
  <c r="F583" i="6"/>
  <c r="G583" i="6" s="1"/>
  <c r="F582" i="6"/>
  <c r="G582" i="6" s="1"/>
  <c r="F581" i="6"/>
  <c r="G581" i="6" s="1"/>
  <c r="F580" i="6"/>
  <c r="G580" i="6" s="1"/>
  <c r="F579" i="6"/>
  <c r="G579" i="6" s="1"/>
  <c r="F578" i="6"/>
  <c r="G578" i="6" s="1"/>
  <c r="F577" i="6"/>
  <c r="G577" i="6" s="1"/>
  <c r="F576" i="6"/>
  <c r="G576" i="6" s="1"/>
  <c r="F575" i="6"/>
  <c r="G575" i="6" s="1"/>
  <c r="F574" i="6"/>
  <c r="G574" i="6" s="1"/>
  <c r="F573" i="6"/>
  <c r="G573" i="6" s="1"/>
  <c r="F572" i="6"/>
  <c r="G572" i="6" s="1"/>
  <c r="F571" i="6"/>
  <c r="G571" i="6" s="1"/>
  <c r="F570" i="6"/>
  <c r="G570" i="6" s="1"/>
  <c r="F569" i="6"/>
  <c r="G569" i="6" s="1"/>
  <c r="F568" i="6"/>
  <c r="G568" i="6" s="1"/>
  <c r="F567" i="6"/>
  <c r="G567" i="6" s="1"/>
  <c r="F566" i="6"/>
  <c r="G566" i="6" s="1"/>
  <c r="F565" i="6"/>
  <c r="G565" i="6" s="1"/>
  <c r="F564" i="6"/>
  <c r="G564" i="6" s="1"/>
  <c r="F563" i="6"/>
  <c r="G563" i="6" s="1"/>
  <c r="F562" i="6"/>
  <c r="G562" i="6" s="1"/>
  <c r="F561" i="6"/>
  <c r="G561" i="6" s="1"/>
  <c r="F560" i="6"/>
  <c r="G560" i="6" s="1"/>
  <c r="F559" i="6"/>
  <c r="G559" i="6" s="1"/>
  <c r="F558" i="6"/>
  <c r="G558" i="6" s="1"/>
  <c r="F557" i="6"/>
  <c r="G557" i="6" s="1"/>
  <c r="F556" i="6"/>
  <c r="G556" i="6" s="1"/>
  <c r="F555" i="6"/>
  <c r="G555" i="6" s="1"/>
  <c r="F554" i="6"/>
  <c r="G554" i="6" s="1"/>
  <c r="F553" i="6"/>
  <c r="G553" i="6" s="1"/>
  <c r="F552" i="6"/>
  <c r="G552" i="6" s="1"/>
  <c r="F551" i="6"/>
  <c r="G551" i="6" s="1"/>
  <c r="F550" i="6"/>
  <c r="G550" i="6" s="1"/>
  <c r="F549" i="6"/>
  <c r="G549" i="6" s="1"/>
  <c r="F548" i="6"/>
  <c r="G548" i="6" s="1"/>
  <c r="F547" i="6"/>
  <c r="G547" i="6" s="1"/>
  <c r="F546" i="6"/>
  <c r="G546" i="6" s="1"/>
  <c r="F545" i="6"/>
  <c r="G545" i="6" s="1"/>
  <c r="F544" i="6"/>
  <c r="G544" i="6" s="1"/>
  <c r="F543" i="6"/>
  <c r="G543" i="6" s="1"/>
  <c r="F542" i="6"/>
  <c r="G542" i="6" s="1"/>
  <c r="F541" i="6"/>
  <c r="G541" i="6" s="1"/>
  <c r="F540" i="6"/>
  <c r="G540" i="6" s="1"/>
  <c r="F539" i="6"/>
  <c r="G539" i="6" s="1"/>
  <c r="F538" i="6"/>
  <c r="G538" i="6" s="1"/>
  <c r="F537" i="6"/>
  <c r="G537" i="6" s="1"/>
  <c r="F536" i="6"/>
  <c r="G536" i="6" s="1"/>
  <c r="F535" i="6"/>
  <c r="G535" i="6" s="1"/>
  <c r="F534" i="6"/>
  <c r="G534" i="6" s="1"/>
  <c r="F533" i="6"/>
  <c r="G533" i="6" s="1"/>
  <c r="F532" i="6"/>
  <c r="G532" i="6" s="1"/>
  <c r="F531" i="6"/>
  <c r="G531" i="6" s="1"/>
  <c r="F530" i="6"/>
  <c r="G530" i="6" s="1"/>
  <c r="F529" i="6"/>
  <c r="G529" i="6" s="1"/>
  <c r="F528" i="6"/>
  <c r="G528" i="6" s="1"/>
  <c r="F527" i="6"/>
  <c r="G527" i="6" s="1"/>
  <c r="F526" i="6"/>
  <c r="G526" i="6" s="1"/>
  <c r="F525" i="6"/>
  <c r="G525" i="6" s="1"/>
  <c r="F524" i="6"/>
  <c r="G524" i="6" s="1"/>
  <c r="G523" i="6"/>
  <c r="F523" i="6"/>
  <c r="F522" i="6"/>
  <c r="G522" i="6" s="1"/>
  <c r="F521" i="6"/>
  <c r="G521" i="6" s="1"/>
  <c r="G520" i="6"/>
  <c r="F520" i="6"/>
  <c r="F519" i="6"/>
  <c r="G519" i="6" s="1"/>
  <c r="F518" i="6"/>
  <c r="G518" i="6" s="1"/>
  <c r="F517" i="6"/>
  <c r="G517" i="6" s="1"/>
  <c r="F516" i="6"/>
  <c r="G516" i="6" s="1"/>
  <c r="F515" i="6"/>
  <c r="G515" i="6" s="1"/>
  <c r="F514" i="6"/>
  <c r="G514" i="6" s="1"/>
  <c r="F513" i="6"/>
  <c r="G513" i="6" s="1"/>
  <c r="F512" i="6"/>
  <c r="G512" i="6" s="1"/>
  <c r="F511" i="6"/>
  <c r="G511" i="6" s="1"/>
  <c r="F510" i="6"/>
  <c r="G510" i="6" s="1"/>
  <c r="F509" i="6"/>
  <c r="G509" i="6" s="1"/>
  <c r="F508" i="6"/>
  <c r="G508" i="6" s="1"/>
  <c r="F507" i="6"/>
  <c r="G507" i="6" s="1"/>
  <c r="F506" i="6"/>
  <c r="G506" i="6" s="1"/>
  <c r="F505" i="6"/>
  <c r="G505" i="6" s="1"/>
  <c r="F504" i="6"/>
  <c r="G504" i="6" s="1"/>
  <c r="F503" i="6"/>
  <c r="G503" i="6" s="1"/>
  <c r="F502" i="6"/>
  <c r="G502" i="6" s="1"/>
  <c r="F501" i="6"/>
  <c r="G501" i="6" s="1"/>
  <c r="F500" i="6"/>
  <c r="G500" i="6" s="1"/>
  <c r="F499" i="6"/>
  <c r="G499" i="6" s="1"/>
  <c r="F498" i="6"/>
  <c r="G498" i="6" s="1"/>
  <c r="F497" i="6"/>
  <c r="G497" i="6" s="1"/>
  <c r="F496" i="6"/>
  <c r="G496" i="6" s="1"/>
  <c r="F495" i="6"/>
  <c r="G495" i="6" s="1"/>
  <c r="F494" i="6"/>
  <c r="G494" i="6" s="1"/>
  <c r="F493" i="6"/>
  <c r="G493" i="6" s="1"/>
  <c r="F492" i="6"/>
  <c r="G492" i="6" s="1"/>
  <c r="F491" i="6"/>
  <c r="G491" i="6" s="1"/>
  <c r="F490" i="6"/>
  <c r="G490" i="6" s="1"/>
  <c r="F489" i="6"/>
  <c r="G489" i="6" s="1"/>
  <c r="F488" i="6"/>
  <c r="G488" i="6" s="1"/>
  <c r="F487" i="6"/>
  <c r="G487" i="6" s="1"/>
  <c r="F486" i="6"/>
  <c r="G486" i="6" s="1"/>
  <c r="F485" i="6"/>
  <c r="G485" i="6" s="1"/>
  <c r="F484" i="6"/>
  <c r="G484" i="6" s="1"/>
  <c r="F483" i="6"/>
  <c r="G483" i="6" s="1"/>
  <c r="F482" i="6"/>
  <c r="G482" i="6" s="1"/>
  <c r="F481" i="6"/>
  <c r="G481" i="6" s="1"/>
  <c r="F480" i="6"/>
  <c r="G480" i="6" s="1"/>
  <c r="F479" i="6"/>
  <c r="G479" i="6" s="1"/>
  <c r="F478" i="6"/>
  <c r="G478" i="6" s="1"/>
  <c r="F477" i="6"/>
  <c r="G477" i="6" s="1"/>
  <c r="F476" i="6"/>
  <c r="G476" i="6" s="1"/>
  <c r="F475" i="6"/>
  <c r="G475" i="6" s="1"/>
  <c r="F474" i="6"/>
  <c r="G474" i="6" s="1"/>
  <c r="F473" i="6"/>
  <c r="G473" i="6" s="1"/>
  <c r="F472" i="6"/>
  <c r="G472" i="6" s="1"/>
  <c r="F471" i="6"/>
  <c r="G471" i="6" s="1"/>
  <c r="F470" i="6"/>
  <c r="G470" i="6" s="1"/>
  <c r="F469" i="6"/>
  <c r="G469" i="6" s="1"/>
  <c r="F468" i="6"/>
  <c r="G468" i="6" s="1"/>
  <c r="F467" i="6"/>
  <c r="G467" i="6" s="1"/>
  <c r="F466" i="6"/>
  <c r="G466" i="6" s="1"/>
  <c r="F465" i="6"/>
  <c r="G465" i="6" s="1"/>
  <c r="F464" i="6"/>
  <c r="G464" i="6" s="1"/>
  <c r="F463" i="6"/>
  <c r="G463" i="6" s="1"/>
  <c r="F462" i="6"/>
  <c r="G462" i="6" s="1"/>
  <c r="F461" i="6"/>
  <c r="G461" i="6" s="1"/>
  <c r="F460" i="6"/>
  <c r="G460" i="6" s="1"/>
  <c r="F459" i="6"/>
  <c r="G459" i="6" s="1"/>
  <c r="G458" i="6"/>
  <c r="F458" i="6"/>
  <c r="F457" i="6"/>
  <c r="G457" i="6" s="1"/>
  <c r="F456" i="6"/>
  <c r="G456" i="6" s="1"/>
  <c r="F455" i="6"/>
  <c r="G455" i="6" s="1"/>
  <c r="F454" i="6"/>
  <c r="G454" i="6" s="1"/>
  <c r="F453" i="6"/>
  <c r="G453" i="6" s="1"/>
  <c r="F452" i="6"/>
  <c r="G452" i="6" s="1"/>
  <c r="F451" i="6"/>
  <c r="G451" i="6" s="1"/>
  <c r="F450" i="6"/>
  <c r="G450" i="6" s="1"/>
  <c r="F449" i="6"/>
  <c r="G449" i="6" s="1"/>
  <c r="F448" i="6"/>
  <c r="G448" i="6" s="1"/>
  <c r="F447" i="6"/>
  <c r="G447" i="6" s="1"/>
  <c r="F446" i="6"/>
  <c r="G446" i="6" s="1"/>
  <c r="F445" i="6"/>
  <c r="G445" i="6" s="1"/>
  <c r="F444" i="6"/>
  <c r="G444" i="6" s="1"/>
  <c r="F443" i="6"/>
  <c r="G443" i="6" s="1"/>
  <c r="F442" i="6"/>
  <c r="G442" i="6" s="1"/>
  <c r="F441" i="6"/>
  <c r="G441" i="6" s="1"/>
  <c r="F440" i="6"/>
  <c r="G440" i="6" s="1"/>
  <c r="F439" i="6"/>
  <c r="G439" i="6" s="1"/>
  <c r="F438" i="6"/>
  <c r="G438" i="6" s="1"/>
  <c r="F437" i="6"/>
  <c r="G437" i="6" s="1"/>
  <c r="F436" i="6"/>
  <c r="G436" i="6" s="1"/>
  <c r="F435" i="6"/>
  <c r="G435" i="6" s="1"/>
  <c r="F434" i="6"/>
  <c r="G434" i="6" s="1"/>
  <c r="F433" i="6"/>
  <c r="G433" i="6" s="1"/>
  <c r="F432" i="6"/>
  <c r="G432" i="6" s="1"/>
  <c r="F431" i="6"/>
  <c r="G431" i="6" s="1"/>
  <c r="F430" i="6"/>
  <c r="G430" i="6" s="1"/>
  <c r="F429" i="6"/>
  <c r="G429" i="6" s="1"/>
  <c r="F428" i="6"/>
  <c r="G428" i="6" s="1"/>
  <c r="F427" i="6"/>
  <c r="G427" i="6" s="1"/>
  <c r="F426" i="6"/>
  <c r="G426" i="6" s="1"/>
  <c r="F425" i="6"/>
  <c r="G425" i="6" s="1"/>
  <c r="F424" i="6"/>
  <c r="G424" i="6" s="1"/>
  <c r="F423" i="6"/>
  <c r="G423" i="6" s="1"/>
  <c r="F422" i="6"/>
  <c r="G422" i="6" s="1"/>
  <c r="F421" i="6"/>
  <c r="G421" i="6" s="1"/>
  <c r="F420" i="6"/>
  <c r="G420" i="6" s="1"/>
  <c r="F419" i="6"/>
  <c r="G419" i="6" s="1"/>
  <c r="F418" i="6"/>
  <c r="G418" i="6" s="1"/>
  <c r="F417" i="6"/>
  <c r="G417" i="6" s="1"/>
  <c r="F416" i="6"/>
  <c r="G416" i="6" s="1"/>
  <c r="F415" i="6"/>
  <c r="G415" i="6" s="1"/>
  <c r="G414" i="6"/>
  <c r="F414" i="6"/>
  <c r="F413" i="6"/>
  <c r="G413" i="6" s="1"/>
  <c r="F412" i="6"/>
  <c r="G412" i="6" s="1"/>
  <c r="F411" i="6"/>
  <c r="G411" i="6" s="1"/>
  <c r="F410" i="6"/>
  <c r="G410" i="6" s="1"/>
  <c r="F409" i="6"/>
  <c r="G409" i="6" s="1"/>
  <c r="F408" i="6"/>
  <c r="G408" i="6" s="1"/>
  <c r="G407" i="6"/>
  <c r="F407" i="6"/>
  <c r="F406" i="6"/>
  <c r="G406" i="6" s="1"/>
  <c r="F405" i="6"/>
  <c r="G405" i="6" s="1"/>
  <c r="F404" i="6"/>
  <c r="G404" i="6" s="1"/>
  <c r="F403" i="6"/>
  <c r="G403" i="6" s="1"/>
  <c r="F402" i="6"/>
  <c r="G402" i="6" s="1"/>
  <c r="F401" i="6"/>
  <c r="G401" i="6" s="1"/>
  <c r="F400" i="6"/>
  <c r="G400" i="6" s="1"/>
  <c r="F399" i="6"/>
  <c r="G399" i="6" s="1"/>
  <c r="F398" i="6"/>
  <c r="G398" i="6" s="1"/>
  <c r="F397" i="6"/>
  <c r="G397" i="6" s="1"/>
  <c r="F396" i="6"/>
  <c r="G396" i="6" s="1"/>
  <c r="F395" i="6"/>
  <c r="G395" i="6" s="1"/>
  <c r="F394" i="6"/>
  <c r="G394" i="6" s="1"/>
  <c r="F393" i="6"/>
  <c r="G393" i="6" s="1"/>
  <c r="F392" i="6"/>
  <c r="G392" i="6" s="1"/>
  <c r="F391" i="6"/>
  <c r="G391" i="6" s="1"/>
  <c r="F390" i="6"/>
  <c r="G390" i="6" s="1"/>
  <c r="F389" i="6"/>
  <c r="G389" i="6" s="1"/>
  <c r="G388" i="6"/>
  <c r="F388" i="6"/>
  <c r="F387" i="6"/>
  <c r="G387" i="6" s="1"/>
  <c r="F386" i="6"/>
  <c r="G386" i="6" s="1"/>
  <c r="F385" i="6"/>
  <c r="G385" i="6" s="1"/>
  <c r="F384" i="6"/>
  <c r="G384" i="6" s="1"/>
  <c r="F383" i="6"/>
  <c r="G383" i="6" s="1"/>
  <c r="F382" i="6"/>
  <c r="G382" i="6" s="1"/>
  <c r="F381" i="6"/>
  <c r="G381" i="6" s="1"/>
  <c r="F380" i="6"/>
  <c r="G380" i="6" s="1"/>
  <c r="F379" i="6"/>
  <c r="G379" i="6" s="1"/>
  <c r="F378" i="6"/>
  <c r="G378" i="6" s="1"/>
  <c r="F377" i="6"/>
  <c r="G377" i="6" s="1"/>
  <c r="F376" i="6"/>
  <c r="G376" i="6" s="1"/>
  <c r="F375" i="6"/>
  <c r="G375" i="6" s="1"/>
  <c r="F374" i="6"/>
  <c r="G374" i="6" s="1"/>
  <c r="F373" i="6"/>
  <c r="G373" i="6" s="1"/>
  <c r="F372" i="6"/>
  <c r="G372" i="6" s="1"/>
  <c r="F371" i="6"/>
  <c r="G371" i="6" s="1"/>
  <c r="F370" i="6"/>
  <c r="G370" i="6" s="1"/>
  <c r="F369" i="6"/>
  <c r="G369" i="6" s="1"/>
  <c r="F368" i="6"/>
  <c r="G368" i="6" s="1"/>
  <c r="F367" i="6"/>
  <c r="G367" i="6" s="1"/>
  <c r="F366" i="6"/>
  <c r="G366" i="6" s="1"/>
  <c r="F365" i="6"/>
  <c r="G365" i="6" s="1"/>
  <c r="F364" i="6"/>
  <c r="G364" i="6" s="1"/>
  <c r="F363" i="6"/>
  <c r="G363" i="6" s="1"/>
  <c r="F362" i="6"/>
  <c r="G362" i="6" s="1"/>
  <c r="F361" i="6"/>
  <c r="G361" i="6" s="1"/>
  <c r="F360" i="6"/>
  <c r="G360" i="6" s="1"/>
  <c r="F359" i="6"/>
  <c r="G359" i="6" s="1"/>
  <c r="F358" i="6"/>
  <c r="G358" i="6" s="1"/>
  <c r="F357" i="6"/>
  <c r="G357" i="6" s="1"/>
  <c r="F356" i="6"/>
  <c r="G356" i="6" s="1"/>
  <c r="F355" i="6"/>
  <c r="G355" i="6" s="1"/>
  <c r="F354" i="6"/>
  <c r="G354" i="6" s="1"/>
  <c r="F353" i="6"/>
  <c r="G353" i="6" s="1"/>
  <c r="F352" i="6"/>
  <c r="G352" i="6" s="1"/>
  <c r="F351" i="6"/>
  <c r="G351" i="6" s="1"/>
  <c r="F350" i="6"/>
  <c r="G350" i="6" s="1"/>
  <c r="F349" i="6"/>
  <c r="G349" i="6" s="1"/>
  <c r="F348" i="6"/>
  <c r="G348" i="6" s="1"/>
  <c r="F347" i="6"/>
  <c r="G347" i="6" s="1"/>
  <c r="F346" i="6"/>
  <c r="G346" i="6" s="1"/>
  <c r="F345" i="6"/>
  <c r="G345" i="6" s="1"/>
  <c r="F344" i="6"/>
  <c r="G344" i="6" s="1"/>
  <c r="F343" i="6"/>
  <c r="G343" i="6" s="1"/>
  <c r="F342" i="6"/>
  <c r="G342" i="6" s="1"/>
  <c r="F341" i="6"/>
  <c r="G341" i="6" s="1"/>
  <c r="F340" i="6"/>
  <c r="G340" i="6" s="1"/>
  <c r="F339" i="6"/>
  <c r="G339" i="6" s="1"/>
  <c r="F338" i="6"/>
  <c r="G338" i="6" s="1"/>
  <c r="F337" i="6"/>
  <c r="G337" i="6" s="1"/>
  <c r="F336" i="6"/>
  <c r="G336" i="6" s="1"/>
  <c r="F335" i="6"/>
  <c r="G335" i="6" s="1"/>
  <c r="F334" i="6"/>
  <c r="G334" i="6" s="1"/>
  <c r="F333" i="6"/>
  <c r="G333" i="6" s="1"/>
  <c r="F332" i="6"/>
  <c r="G332" i="6" s="1"/>
  <c r="F331" i="6"/>
  <c r="G331" i="6" s="1"/>
  <c r="F330" i="6"/>
  <c r="G330" i="6" s="1"/>
  <c r="F329" i="6"/>
  <c r="G329" i="6" s="1"/>
  <c r="F328" i="6"/>
  <c r="G328" i="6" s="1"/>
  <c r="F327" i="6"/>
  <c r="G327" i="6" s="1"/>
  <c r="F326" i="6"/>
  <c r="G326" i="6" s="1"/>
  <c r="F325" i="6"/>
  <c r="G325" i="6" s="1"/>
  <c r="F324" i="6"/>
  <c r="G324" i="6" s="1"/>
  <c r="F323" i="6"/>
  <c r="G323" i="6" s="1"/>
  <c r="F322" i="6"/>
  <c r="G322" i="6" s="1"/>
  <c r="F321" i="6"/>
  <c r="G321" i="6" s="1"/>
  <c r="F320" i="6"/>
  <c r="G320" i="6" s="1"/>
  <c r="F319" i="6"/>
  <c r="G319" i="6" s="1"/>
  <c r="F318" i="6"/>
  <c r="G318" i="6" s="1"/>
  <c r="F317" i="6"/>
  <c r="G317" i="6" s="1"/>
  <c r="F316" i="6"/>
  <c r="G316" i="6" s="1"/>
  <c r="F315" i="6"/>
  <c r="G315" i="6" s="1"/>
  <c r="F314" i="6"/>
  <c r="G314" i="6" s="1"/>
  <c r="F313" i="6"/>
  <c r="G313" i="6" s="1"/>
  <c r="F312" i="6"/>
  <c r="G312" i="6" s="1"/>
  <c r="F311" i="6"/>
  <c r="G311" i="6" s="1"/>
  <c r="F310" i="6"/>
  <c r="G310" i="6" s="1"/>
  <c r="F309" i="6"/>
  <c r="G309" i="6" s="1"/>
  <c r="F308" i="6"/>
  <c r="G308" i="6" s="1"/>
  <c r="F307" i="6"/>
  <c r="G307" i="6" s="1"/>
  <c r="F306" i="6"/>
  <c r="G306" i="6" s="1"/>
  <c r="F305" i="6"/>
  <c r="G305" i="6" s="1"/>
  <c r="F304" i="6"/>
  <c r="G304" i="6" s="1"/>
  <c r="F303" i="6"/>
  <c r="G303" i="6" s="1"/>
  <c r="F302" i="6"/>
  <c r="G302" i="6" s="1"/>
  <c r="F301" i="6"/>
  <c r="G301" i="6" s="1"/>
  <c r="F300" i="6"/>
  <c r="G300" i="6" s="1"/>
  <c r="F299" i="6"/>
  <c r="G299" i="6" s="1"/>
  <c r="F298" i="6"/>
  <c r="G298" i="6" s="1"/>
  <c r="F297" i="6"/>
  <c r="G297" i="6" s="1"/>
  <c r="F296" i="6"/>
  <c r="G296" i="6" s="1"/>
  <c r="F295" i="6"/>
  <c r="G295" i="6" s="1"/>
  <c r="F294" i="6"/>
  <c r="G294" i="6" s="1"/>
  <c r="F293" i="6"/>
  <c r="G293" i="6" s="1"/>
  <c r="F292" i="6"/>
  <c r="G292" i="6" s="1"/>
  <c r="F291" i="6"/>
  <c r="G291" i="6" s="1"/>
  <c r="F290" i="6"/>
  <c r="G290" i="6" s="1"/>
  <c r="F289" i="6"/>
  <c r="G289" i="6" s="1"/>
  <c r="F288" i="6"/>
  <c r="G288" i="6" s="1"/>
  <c r="F287" i="6"/>
  <c r="G287" i="6" s="1"/>
  <c r="F286" i="6"/>
  <c r="G286" i="6" s="1"/>
  <c r="F285" i="6"/>
  <c r="G285" i="6" s="1"/>
  <c r="F284" i="6"/>
  <c r="G284" i="6" s="1"/>
  <c r="F283" i="6"/>
  <c r="G283" i="6" s="1"/>
  <c r="F282" i="6"/>
  <c r="G282" i="6" s="1"/>
  <c r="F281" i="6"/>
  <c r="G281" i="6" s="1"/>
  <c r="G280" i="6"/>
  <c r="F280" i="6"/>
  <c r="F279" i="6"/>
  <c r="G279" i="6" s="1"/>
  <c r="F278" i="6"/>
  <c r="G278" i="6" s="1"/>
  <c r="F277" i="6"/>
  <c r="G277" i="6" s="1"/>
  <c r="F276" i="6"/>
  <c r="G276" i="6" s="1"/>
  <c r="F275" i="6"/>
  <c r="G275" i="6" s="1"/>
  <c r="F274" i="6"/>
  <c r="G274" i="6" s="1"/>
  <c r="F273" i="6"/>
  <c r="G273" i="6" s="1"/>
  <c r="F272" i="6"/>
  <c r="G272" i="6" s="1"/>
  <c r="F271" i="6"/>
  <c r="G271" i="6" s="1"/>
  <c r="F270" i="6"/>
  <c r="G270" i="6" s="1"/>
  <c r="F269" i="6"/>
  <c r="G269" i="6" s="1"/>
  <c r="F268" i="6"/>
  <c r="G268" i="6" s="1"/>
  <c r="F267" i="6"/>
  <c r="G267" i="6" s="1"/>
  <c r="G266" i="6"/>
  <c r="F266" i="6"/>
  <c r="F265" i="6"/>
  <c r="G265" i="6" s="1"/>
  <c r="F264" i="6"/>
  <c r="G264" i="6" s="1"/>
  <c r="F263" i="6"/>
  <c r="G263" i="6" s="1"/>
  <c r="F262" i="6"/>
  <c r="G262" i="6" s="1"/>
  <c r="F261" i="6"/>
  <c r="G261" i="6" s="1"/>
  <c r="F260" i="6"/>
  <c r="G260" i="6" s="1"/>
  <c r="F259" i="6"/>
  <c r="G259" i="6" s="1"/>
  <c r="F258" i="6"/>
  <c r="G258" i="6" s="1"/>
  <c r="F257" i="6"/>
  <c r="G257" i="6" s="1"/>
  <c r="G256" i="6"/>
  <c r="F256" i="6"/>
  <c r="F255" i="6"/>
  <c r="G255" i="6" s="1"/>
  <c r="F254" i="6"/>
  <c r="G254" i="6" s="1"/>
  <c r="F253" i="6"/>
  <c r="G253" i="6" s="1"/>
  <c r="F252" i="6"/>
  <c r="G252" i="6" s="1"/>
  <c r="F251" i="6"/>
  <c r="G251" i="6" s="1"/>
  <c r="F250" i="6"/>
  <c r="G250" i="6" s="1"/>
  <c r="F249" i="6"/>
  <c r="G249" i="6" s="1"/>
  <c r="F248" i="6"/>
  <c r="G248" i="6" s="1"/>
  <c r="F247" i="6"/>
  <c r="G247" i="6" s="1"/>
  <c r="F246" i="6"/>
  <c r="G246" i="6" s="1"/>
  <c r="F245" i="6"/>
  <c r="G245" i="6" s="1"/>
  <c r="F244" i="6"/>
  <c r="G244" i="6" s="1"/>
  <c r="F243" i="6"/>
  <c r="G243" i="6" s="1"/>
  <c r="G242" i="6"/>
  <c r="F242" i="6"/>
  <c r="F241" i="6"/>
  <c r="G241" i="6" s="1"/>
  <c r="F240" i="6"/>
  <c r="G240" i="6" s="1"/>
  <c r="F239" i="6"/>
  <c r="G239" i="6" s="1"/>
  <c r="F238" i="6"/>
  <c r="G238" i="6" s="1"/>
  <c r="F237" i="6"/>
  <c r="G237" i="6" s="1"/>
  <c r="F236" i="6"/>
  <c r="G236" i="6" s="1"/>
  <c r="F235" i="6"/>
  <c r="G235" i="6" s="1"/>
  <c r="F234" i="6"/>
  <c r="G234" i="6" s="1"/>
  <c r="F233" i="6"/>
  <c r="G233" i="6" s="1"/>
  <c r="F232" i="6"/>
  <c r="G232" i="6" s="1"/>
  <c r="F231" i="6"/>
  <c r="G231" i="6" s="1"/>
  <c r="F230" i="6"/>
  <c r="G230" i="6" s="1"/>
  <c r="F229" i="6"/>
  <c r="G229" i="6" s="1"/>
  <c r="F228" i="6"/>
  <c r="G228" i="6" s="1"/>
  <c r="F227" i="6"/>
  <c r="G227" i="6" s="1"/>
  <c r="F226" i="6"/>
  <c r="G226" i="6" s="1"/>
  <c r="F225" i="6"/>
  <c r="G225" i="6" s="1"/>
  <c r="G224" i="6"/>
  <c r="F224" i="6"/>
  <c r="F223" i="6"/>
  <c r="G223" i="6" s="1"/>
  <c r="F222" i="6"/>
  <c r="G222" i="6" s="1"/>
  <c r="F221" i="6"/>
  <c r="G221" i="6" s="1"/>
  <c r="F220" i="6"/>
  <c r="G220" i="6" s="1"/>
  <c r="F219" i="6"/>
  <c r="G219" i="6" s="1"/>
  <c r="F218" i="6"/>
  <c r="G218" i="6" s="1"/>
  <c r="F217" i="6"/>
  <c r="G217" i="6" s="1"/>
  <c r="F216" i="6"/>
  <c r="G216" i="6" s="1"/>
  <c r="F215" i="6"/>
  <c r="G215" i="6" s="1"/>
  <c r="F214" i="6"/>
  <c r="G214" i="6" s="1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F206" i="6"/>
  <c r="G206" i="6" s="1"/>
  <c r="F205" i="6"/>
  <c r="G205" i="6" s="1"/>
  <c r="F204" i="6"/>
  <c r="G204" i="6" s="1"/>
  <c r="F203" i="6"/>
  <c r="G203" i="6" s="1"/>
  <c r="F202" i="6"/>
  <c r="G202" i="6" s="1"/>
  <c r="F201" i="6"/>
  <c r="G201" i="6" s="1"/>
  <c r="F200" i="6"/>
  <c r="G200" i="6" s="1"/>
  <c r="F199" i="6"/>
  <c r="G199" i="6" s="1"/>
  <c r="F198" i="6"/>
  <c r="G198" i="6" s="1"/>
  <c r="F197" i="6"/>
  <c r="G197" i="6" s="1"/>
  <c r="F196" i="6"/>
  <c r="G196" i="6" s="1"/>
  <c r="F195" i="6"/>
  <c r="G195" i="6" s="1"/>
  <c r="F194" i="6"/>
  <c r="G194" i="6" s="1"/>
  <c r="F193" i="6"/>
  <c r="G193" i="6" s="1"/>
  <c r="G192" i="6"/>
  <c r="F192" i="6"/>
  <c r="F191" i="6"/>
  <c r="G191" i="6" s="1"/>
  <c r="F190" i="6"/>
  <c r="G190" i="6" s="1"/>
  <c r="F189" i="6"/>
  <c r="G189" i="6" s="1"/>
  <c r="F188" i="6"/>
  <c r="G188" i="6" s="1"/>
  <c r="F187" i="6"/>
  <c r="G187" i="6" s="1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F180" i="6"/>
  <c r="G180" i="6" s="1"/>
  <c r="F179" i="6"/>
  <c r="G179" i="6" s="1"/>
  <c r="G178" i="6"/>
  <c r="F178" i="6"/>
  <c r="F177" i="6"/>
  <c r="G177" i="6" s="1"/>
  <c r="F176" i="6"/>
  <c r="G176" i="6" s="1"/>
  <c r="F175" i="6"/>
  <c r="G175" i="6" s="1"/>
  <c r="F174" i="6"/>
  <c r="G174" i="6" s="1"/>
  <c r="F173" i="6"/>
  <c r="G173" i="6" s="1"/>
  <c r="F172" i="6"/>
  <c r="G172" i="6" s="1"/>
  <c r="F171" i="6"/>
  <c r="G171" i="6" s="1"/>
  <c r="F170" i="6"/>
  <c r="G170" i="6" s="1"/>
  <c r="F169" i="6"/>
  <c r="G169" i="6" s="1"/>
  <c r="F168" i="6"/>
  <c r="G168" i="6" s="1"/>
  <c r="F167" i="6"/>
  <c r="G167" i="6" s="1"/>
  <c r="G166" i="6"/>
  <c r="F166" i="6"/>
  <c r="F165" i="6"/>
  <c r="G165" i="6" s="1"/>
  <c r="F164" i="6"/>
  <c r="G164" i="6" s="1"/>
  <c r="F163" i="6"/>
  <c r="G163" i="6" s="1"/>
  <c r="F162" i="6"/>
  <c r="G162" i="6" s="1"/>
  <c r="F161" i="6"/>
  <c r="G161" i="6" s="1"/>
  <c r="G160" i="6"/>
  <c r="F160" i="6"/>
  <c r="F159" i="6"/>
  <c r="G159" i="6" s="1"/>
  <c r="F158" i="6"/>
  <c r="G158" i="6" s="1"/>
  <c r="F157" i="6"/>
  <c r="G157" i="6" s="1"/>
  <c r="F156" i="6"/>
  <c r="G156" i="6" s="1"/>
  <c r="F155" i="6"/>
  <c r="G155" i="6" s="1"/>
  <c r="F154" i="6"/>
  <c r="G154" i="6" s="1"/>
  <c r="F153" i="6"/>
  <c r="G153" i="6" s="1"/>
  <c r="F152" i="6"/>
  <c r="G152" i="6" s="1"/>
  <c r="F151" i="6"/>
  <c r="G151" i="6" s="1"/>
  <c r="F150" i="6"/>
  <c r="G150" i="6" s="1"/>
  <c r="F149" i="6"/>
  <c r="G149" i="6" s="1"/>
  <c r="F148" i="6"/>
  <c r="G148" i="6" s="1"/>
  <c r="F147" i="6"/>
  <c r="G147" i="6" s="1"/>
  <c r="F146" i="6"/>
  <c r="G146" i="6" s="1"/>
  <c r="F145" i="6"/>
  <c r="G145" i="6" s="1"/>
  <c r="F144" i="6"/>
  <c r="G144" i="6" s="1"/>
  <c r="F143" i="6"/>
  <c r="G143" i="6" s="1"/>
  <c r="F142" i="6"/>
  <c r="G142" i="6" s="1"/>
  <c r="F141" i="6"/>
  <c r="G141" i="6" s="1"/>
  <c r="F140" i="6"/>
  <c r="G140" i="6" s="1"/>
  <c r="F139" i="6"/>
  <c r="G139" i="6" s="1"/>
  <c r="F138" i="6"/>
  <c r="G138" i="6" s="1"/>
  <c r="F137" i="6"/>
  <c r="G137" i="6" s="1"/>
  <c r="F136" i="6"/>
  <c r="G136" i="6" s="1"/>
  <c r="F135" i="6"/>
  <c r="G135" i="6" s="1"/>
  <c r="F134" i="6"/>
  <c r="G134" i="6" s="1"/>
  <c r="F133" i="6"/>
  <c r="G133" i="6" s="1"/>
  <c r="F132" i="6"/>
  <c r="G132" i="6" s="1"/>
  <c r="F131" i="6"/>
  <c r="G131" i="6" s="1"/>
  <c r="F130" i="6"/>
  <c r="G130" i="6" s="1"/>
  <c r="F129" i="6"/>
  <c r="G129" i="6" s="1"/>
  <c r="F128" i="6"/>
  <c r="G128" i="6" s="1"/>
  <c r="F127" i="6"/>
  <c r="G127" i="6" s="1"/>
  <c r="F126" i="6"/>
  <c r="G126" i="6" s="1"/>
  <c r="F125" i="6"/>
  <c r="G125" i="6" s="1"/>
  <c r="F124" i="6"/>
  <c r="G124" i="6" s="1"/>
  <c r="F123" i="6"/>
  <c r="G123" i="6" s="1"/>
  <c r="F122" i="6"/>
  <c r="G122" i="6" s="1"/>
  <c r="F121" i="6"/>
  <c r="G121" i="6" s="1"/>
  <c r="F120" i="6"/>
  <c r="G120" i="6" s="1"/>
  <c r="F119" i="6"/>
  <c r="G119" i="6" s="1"/>
  <c r="G118" i="6"/>
  <c r="F118" i="6"/>
  <c r="F117" i="6"/>
  <c r="G117" i="6" s="1"/>
  <c r="F116" i="6"/>
  <c r="G116" i="6" s="1"/>
  <c r="F115" i="6"/>
  <c r="G115" i="6" s="1"/>
  <c r="F114" i="6"/>
  <c r="G114" i="6" s="1"/>
  <c r="F113" i="6"/>
  <c r="G113" i="6" s="1"/>
  <c r="F112" i="6"/>
  <c r="G112" i="6" s="1"/>
  <c r="F111" i="6"/>
  <c r="G111" i="6" s="1"/>
  <c r="F110" i="6"/>
  <c r="G110" i="6" s="1"/>
  <c r="F109" i="6"/>
  <c r="G109" i="6" s="1"/>
  <c r="F108" i="6"/>
  <c r="G108" i="6" s="1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F98" i="6"/>
  <c r="G98" i="6" s="1"/>
  <c r="F97" i="6"/>
  <c r="G97" i="6" s="1"/>
  <c r="F96" i="6"/>
  <c r="G96" i="6" s="1"/>
  <c r="F95" i="6"/>
  <c r="G95" i="6" s="1"/>
  <c r="F94" i="6"/>
  <c r="G94" i="6" s="1"/>
  <c r="F93" i="6"/>
  <c r="G93" i="6" s="1"/>
  <c r="F92" i="6"/>
  <c r="G92" i="6" s="1"/>
  <c r="F91" i="6"/>
  <c r="G91" i="6" s="1"/>
  <c r="F90" i="6"/>
  <c r="G90" i="6" s="1"/>
  <c r="F89" i="6"/>
  <c r="G89" i="6" s="1"/>
  <c r="F88" i="6"/>
  <c r="G88" i="6" s="1"/>
  <c r="F87" i="6"/>
  <c r="G87" i="6" s="1"/>
  <c r="F86" i="6"/>
  <c r="G86" i="6" s="1"/>
  <c r="F85" i="6"/>
  <c r="G85" i="6" s="1"/>
  <c r="F84" i="6"/>
  <c r="G84" i="6" s="1"/>
  <c r="F83" i="6"/>
  <c r="G83" i="6" s="1"/>
  <c r="F82" i="6"/>
  <c r="G82" i="6" s="1"/>
  <c r="F81" i="6"/>
  <c r="G81" i="6" s="1"/>
  <c r="F80" i="6"/>
  <c r="G80" i="6" s="1"/>
  <c r="F79" i="6"/>
  <c r="G79" i="6" s="1"/>
  <c r="F78" i="6"/>
  <c r="G78" i="6" s="1"/>
  <c r="F77" i="6"/>
  <c r="G77" i="6" s="1"/>
  <c r="F76" i="6"/>
  <c r="G76" i="6" s="1"/>
  <c r="F75" i="6"/>
  <c r="G75" i="6" s="1"/>
  <c r="F74" i="6"/>
  <c r="G74" i="6" s="1"/>
  <c r="F73" i="6"/>
  <c r="G73" i="6" s="1"/>
  <c r="F72" i="6"/>
  <c r="G72" i="6" s="1"/>
  <c r="F71" i="6"/>
  <c r="G71" i="6" s="1"/>
  <c r="F70" i="6"/>
  <c r="G70" i="6" s="1"/>
  <c r="F69" i="6"/>
  <c r="G69" i="6" s="1"/>
  <c r="F68" i="6"/>
  <c r="G68" i="6" s="1"/>
  <c r="F67" i="6"/>
  <c r="G67" i="6" s="1"/>
  <c r="F66" i="6"/>
  <c r="G66" i="6" s="1"/>
  <c r="F65" i="6"/>
  <c r="G65" i="6" s="1"/>
  <c r="F64" i="6"/>
  <c r="G64" i="6" s="1"/>
  <c r="F63" i="6"/>
  <c r="G63" i="6" s="1"/>
  <c r="F62" i="6"/>
  <c r="G62" i="6" s="1"/>
  <c r="F61" i="6"/>
  <c r="G61" i="6" s="1"/>
  <c r="F60" i="6"/>
  <c r="G60" i="6" s="1"/>
  <c r="F59" i="6"/>
  <c r="G59" i="6" s="1"/>
  <c r="F58" i="6"/>
  <c r="G58" i="6" s="1"/>
  <c r="F57" i="6"/>
  <c r="G57" i="6" s="1"/>
  <c r="F56" i="6"/>
  <c r="G56" i="6" s="1"/>
  <c r="F55" i="6"/>
  <c r="G55" i="6" s="1"/>
  <c r="F54" i="6"/>
  <c r="G54" i="6" s="1"/>
  <c r="F53" i="6"/>
  <c r="G53" i="6" s="1"/>
  <c r="G52" i="6"/>
  <c r="F52" i="6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G18" i="6"/>
  <c r="F18" i="6"/>
  <c r="F17" i="6"/>
  <c r="G17" i="6" s="1"/>
  <c r="F16" i="6"/>
  <c r="G16" i="6" s="1"/>
  <c r="F15" i="6"/>
  <c r="G15" i="6" s="1"/>
  <c r="F14" i="6"/>
  <c r="G14" i="6" s="1"/>
  <c r="Q13" i="6"/>
  <c r="F13" i="6"/>
  <c r="G13" i="6" s="1"/>
  <c r="F12" i="6"/>
  <c r="G12" i="6" s="1"/>
  <c r="F11" i="6"/>
  <c r="G11" i="6" s="1"/>
  <c r="F10" i="6"/>
  <c r="F9" i="6"/>
  <c r="G9" i="6" s="1"/>
  <c r="G8" i="6"/>
  <c r="F8" i="6"/>
  <c r="G7" i="6"/>
  <c r="F7" i="6"/>
  <c r="F6" i="6"/>
  <c r="G6" i="6" s="1"/>
  <c r="F5" i="6"/>
  <c r="G5" i="6" s="1"/>
  <c r="F4" i="6"/>
  <c r="G4" i="6" s="1"/>
  <c r="F3" i="6"/>
  <c r="G3" i="6" s="1"/>
  <c r="F2" i="6"/>
  <c r="G10" i="6" l="1"/>
  <c r="T10" i="6" s="1"/>
  <c r="G2" i="6"/>
  <c r="Q5" i="6"/>
  <c r="Q3" i="6"/>
  <c r="Y10" i="6" l="1"/>
  <c r="Y8" i="6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U33" i="5" s="1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I2818" i="5"/>
  <c r="I2786" i="5"/>
  <c r="I2722" i="5"/>
  <c r="I2690" i="5"/>
  <c r="I2626" i="5"/>
  <c r="I2594" i="5"/>
  <c r="I2530" i="5"/>
  <c r="I2498" i="5"/>
  <c r="I2434" i="5"/>
  <c r="I2402" i="5"/>
  <c r="I2338" i="5"/>
  <c r="I2306" i="5"/>
  <c r="I2242" i="5"/>
  <c r="I2210" i="5"/>
  <c r="I2146" i="5"/>
  <c r="I2114" i="5"/>
  <c r="I2050" i="5"/>
  <c r="I2018" i="5"/>
  <c r="I1954" i="5"/>
  <c r="I1922" i="5"/>
  <c r="I1858" i="5"/>
  <c r="I1826" i="5"/>
  <c r="I1762" i="5"/>
  <c r="I1730" i="5"/>
  <c r="I1666" i="5"/>
  <c r="I1634" i="5"/>
  <c r="I1570" i="5"/>
  <c r="I1538" i="5"/>
  <c r="I1474" i="5"/>
  <c r="I1442" i="5"/>
  <c r="I1378" i="5"/>
  <c r="I1346" i="5"/>
  <c r="I1282" i="5"/>
  <c r="I1250" i="5"/>
  <c r="I1186" i="5"/>
  <c r="I1154" i="5"/>
  <c r="I1090" i="5"/>
  <c r="I1058" i="5"/>
  <c r="I994" i="5"/>
  <c r="I962" i="5"/>
  <c r="I898" i="5"/>
  <c r="I866" i="5"/>
  <c r="I802" i="5"/>
  <c r="I770" i="5"/>
  <c r="I706" i="5"/>
  <c r="I674" i="5"/>
  <c r="I610" i="5"/>
  <c r="I578" i="5"/>
  <c r="I514" i="5"/>
  <c r="I482" i="5"/>
  <c r="I418" i="5"/>
  <c r="I386" i="5"/>
  <c r="I322" i="5"/>
  <c r="I290" i="5"/>
  <c r="I226" i="5"/>
  <c r="I194" i="5"/>
  <c r="I130" i="5"/>
  <c r="I98" i="5"/>
  <c r="I34" i="5"/>
  <c r="I2" i="5"/>
  <c r="O5" i="2"/>
  <c r="N5" i="1"/>
  <c r="B33" i="4" l="1"/>
</calcChain>
</file>

<file path=xl/sharedStrings.xml><?xml version="1.0" encoding="utf-8"?>
<sst xmlns="http://schemas.openxmlformats.org/spreadsheetml/2006/main" count="2218" uniqueCount="150">
  <si>
    <t>time (MST)</t>
  </si>
  <si>
    <t>Discharge(cfs)-09380000</t>
  </si>
  <si>
    <t>Row Labels</t>
  </si>
  <si>
    <t>Grand Total</t>
  </si>
  <si>
    <t>Average of Discharge(cfs)-09380000</t>
  </si>
  <si>
    <t>1-Nov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</si>
  <si>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</si>
  <si>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</si>
  <si>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</si>
  <si>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</si>
  <si>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</si>
  <si>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</si>
  <si>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</si>
  <si>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</si>
  <si>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</si>
  <si>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</si>
  <si>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</si>
  <si>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</si>
  <si>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</si>
  <si>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</si>
  <si>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</si>
  <si>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</si>
  <si>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</si>
  <si>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</si>
  <si>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</si>
  <si>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</si>
  <si>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</si>
  <si>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</si>
  <si>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</si>
  <si>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</si>
  <si>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</si>
  <si>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</si>
  <si>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</si>
  <si>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</si>
  <si>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</si>
  <si>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</si>
  <si>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</si>
  <si>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</si>
  <si>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</si>
  <si>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</si>
  <si>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</si>
  <si>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</si>
  <si>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</si>
  <si>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</si>
  <si>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</si>
  <si>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</si>
  <si>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</si>
  <si>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</si>
  <si>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</si>
  <si>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</si>
  <si>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</si>
  <si>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</si>
  <si>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</si>
  <si>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</si>
  <si>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</si>
  <si>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</si>
  <si>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</si>
  <si>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</si>
  <si>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</si>
  <si>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Discharge (cfs)</t>
  </si>
  <si>
    <t>Date</t>
  </si>
  <si>
    <t>Energy</t>
  </si>
  <si>
    <t>Energy (MWh)</t>
  </si>
  <si>
    <t>Total</t>
  </si>
  <si>
    <t>Release Volume (Ac-ft)</t>
  </si>
  <si>
    <t>Total Monthly Volume (Ac-ft)</t>
  </si>
  <si>
    <t>8 and 16 Hour periods</t>
  </si>
  <si>
    <t>pLow</t>
  </si>
  <si>
    <t>pHigh</t>
  </si>
  <si>
    <t>Plow Release volume</t>
  </si>
  <si>
    <t>Phigh Release volume</t>
  </si>
  <si>
    <t>Total  volume</t>
  </si>
  <si>
    <t>Hour</t>
  </si>
  <si>
    <t>Rate</t>
  </si>
  <si>
    <t>Time</t>
  </si>
  <si>
    <t>Revenue ($)</t>
  </si>
  <si>
    <t>Tota Energy</t>
  </si>
  <si>
    <t>Total Revenue</t>
  </si>
  <si>
    <t>plow Release (cfs)</t>
  </si>
  <si>
    <t>pHigh Release (cfs)</t>
  </si>
  <si>
    <t>Min release (cfs)</t>
  </si>
  <si>
    <t>Total days</t>
  </si>
  <si>
    <t>weekend days</t>
  </si>
  <si>
    <t>Revenue</t>
  </si>
  <si>
    <t>Number of Hours</t>
  </si>
  <si>
    <t>plow rate ($/MWh)</t>
  </si>
  <si>
    <t>phigh rate ($/MWh)</t>
  </si>
  <si>
    <t>d1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</si>
  <si>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</si>
  <si>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</si>
  <si>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</si>
  <si>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</si>
  <si>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</si>
  <si>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</si>
  <si>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</si>
  <si>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</si>
  <si>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</si>
  <si>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</si>
  <si>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</si>
  <si>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</si>
  <si>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</si>
  <si>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</si>
  <si>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</si>
  <si>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</si>
  <si>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</si>
  <si>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</si>
  <si>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</si>
  <si>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</si>
  <si>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</si>
  <si>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</si>
  <si>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</si>
  <si>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</si>
  <si>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</si>
  <si>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</si>
  <si>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</si>
  <si>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</si>
  <si>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</si>
  <si>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</si>
  <si>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</si>
  <si>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</si>
  <si>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</si>
  <si>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</si>
  <si>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</si>
  <si>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</si>
  <si>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</si>
  <si>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</si>
  <si>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</si>
  <si>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</si>
  <si>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</si>
  <si>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</si>
  <si>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</si>
  <si>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</si>
  <si>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</si>
  <si>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</si>
  <si>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</si>
  <si>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</si>
  <si>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</si>
  <si>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</si>
  <si>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</si>
  <si>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</si>
  <si>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</si>
  <si>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Volume (Ac-ft)</t>
  </si>
  <si>
    <t>MWh</t>
  </si>
  <si>
    <t>Release (simple average)</t>
  </si>
  <si>
    <t>Volume (ac-ft)</t>
  </si>
  <si>
    <t>Total Volume hourly</t>
  </si>
  <si>
    <t xml:space="preserve">Volume from 2 periods </t>
  </si>
  <si>
    <t>Plow</t>
  </si>
  <si>
    <t>Phigh</t>
  </si>
  <si>
    <t>ac-ft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</si>
</sst>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6" fillId="0" borderId="0" xfId="0" applyFont="1"/>
    <xf numFmtId="15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4" fontId="0" fillId="0" borderId="0" xfId="0" applyNumberFormat="1"/>
    <xf numFmtId="0" fontId="0" fillId="33" borderId="0" xfId="0" applyFill="1"/>
    <xf numFmtId="1" fontId="0" fillId="33" borderId="0" xfId="0" applyNumberFormat="1" applyFill="1"/>
    <xf numFmtId="44" fontId="0" fillId="0" borderId="0" xfId="42" applyFont="1"/>
    <xf numFmtId="4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119.786946990738" createdVersion="6" refreshedVersion="6" minRefreshableVersion="3" recordCount="2880" xr:uid="{F64A868A-CF4F-4017-8932-1670DAA0B8A6}">
  <cacheSource type="worksheet">
    <worksheetSource ref="A1:B2881" sheet="Nov2019"/>
  </cacheSource>
  <cacheFields count="3">
    <cacheField name="time (MST)" numFmtId="22">
      <sharedItems containsSemiMixedTypes="0" containsNonDate="0" containsDate="1" containsString="0" minDate="2019-11-01T00:00:00" maxDate="2019-12-01T00:00:00" count="2880">
        <d v="2019-11-01T00:00:00"/>
        <d v="2019-11-01T00:15:00"/>
        <d v="2019-11-01T00:30:00"/>
        <d v="2019-11-01T00:45:00"/>
        <d v="2019-11-01T01:00:00"/>
        <d v="2019-11-01T01:15:00"/>
        <d v="2019-11-01T01:30:00"/>
        <d v="2019-11-01T01:45:00"/>
        <d v="2019-11-01T02:00:00"/>
        <d v="2019-11-01T02:15:00"/>
        <d v="2019-11-01T02:30:00"/>
        <d v="2019-11-01T02:45:00"/>
        <d v="2019-11-01T03:00:00"/>
        <d v="2019-11-01T03:15:00"/>
        <d v="2019-11-01T03:30:00"/>
        <d v="2019-11-01T03:45:00"/>
        <d v="2019-11-01T04:00:00"/>
        <d v="2019-11-01T04:15:00"/>
        <d v="2019-11-01T04:30:00"/>
        <d v="2019-11-01T04:45:00"/>
        <d v="2019-11-01T05:00:00"/>
        <d v="2019-11-01T05:15:00"/>
        <d v="2019-11-01T05:30:00"/>
        <d v="2019-11-01T05:45:00"/>
        <d v="2019-11-01T06:00:00"/>
        <d v="2019-11-01T06:15:00"/>
        <d v="2019-11-01T06:30:00"/>
        <d v="2019-11-01T06:45:00"/>
        <d v="2019-11-01T07:00:00"/>
        <d v="2019-11-01T07:15:00"/>
        <d v="2019-11-01T07:30:00"/>
        <d v="2019-11-01T07:45:00"/>
        <d v="2019-11-01T08:00:00"/>
        <d v="2019-11-01T08:15:00"/>
        <d v="2019-11-01T08:30:00"/>
        <d v="2019-11-01T08:45:00"/>
        <d v="2019-11-01T09:00:00"/>
        <d v="2019-11-01T09:15:00"/>
        <d v="2019-11-01T09:30:00"/>
        <d v="2019-11-01T09:45:00"/>
        <d v="2019-11-01T10:00:00"/>
        <d v="2019-11-01T10:15:00"/>
        <d v="2019-11-01T10:30:00"/>
        <d v="2019-11-01T10:45:00"/>
        <d v="2019-11-01T11:00:00"/>
        <d v="2019-11-01T11:15:00"/>
        <d v="2019-11-01T11:30:00"/>
        <d v="2019-11-01T11:45:00"/>
        <d v="2019-11-01T12:00:00"/>
        <d v="2019-11-01T12:15:00"/>
        <d v="2019-11-01T12:30:00"/>
        <d v="2019-11-01T12:45:00"/>
        <d v="2019-11-01T13:00:00"/>
        <d v="2019-11-01T13:15:00"/>
        <d v="2019-11-01T13:30:00"/>
        <d v="2019-11-01T13:45:00"/>
        <d v="2019-11-01T14:00:00"/>
        <d v="2019-11-01T14:15:00"/>
        <d v="2019-11-01T14:30:00"/>
        <d v="2019-11-01T14:45:00"/>
        <d v="2019-11-01T15:00:00"/>
        <d v="2019-11-01T15:15:00"/>
        <d v="2019-11-01T15:30:00"/>
        <d v="2019-11-01T15:45:00"/>
        <d v="2019-11-01T16:00:00"/>
        <d v="2019-11-01T16:15:00"/>
        <d v="2019-11-01T16:30:00"/>
        <d v="2019-11-01T16:45:00"/>
        <d v="2019-11-01T17:00:00"/>
        <d v="2019-11-01T17:15:00"/>
        <d v="2019-11-01T17:30:00"/>
        <d v="2019-11-01T17:45:00"/>
        <d v="2019-11-01T18:00:00"/>
        <d v="2019-11-01T18:15:00"/>
        <d v="2019-11-01T18:30:00"/>
        <d v="2019-11-01T18:45:00"/>
        <d v="2019-11-01T19:00:00"/>
        <d v="2019-11-01T19:15:00"/>
        <d v="2019-11-01T19:30:00"/>
        <d v="2019-11-01T19:45:00"/>
        <d v="2019-11-01T20:00:00"/>
        <d v="2019-11-01T20:15:00"/>
        <d v="2019-11-01T20:30:00"/>
        <d v="2019-11-01T20:45:00"/>
        <d v="2019-11-01T21:00:00"/>
        <d v="2019-11-01T21:15:00"/>
        <d v="2019-11-01T21:30:00"/>
        <d v="2019-11-01T21:45:00"/>
        <d v="2019-11-01T22:00:00"/>
        <d v="2019-11-01T22:15:00"/>
        <d v="2019-11-01T22:30:00"/>
        <d v="2019-11-01T22:45:00"/>
        <d v="2019-11-01T23:00:00"/>
        <d v="2019-11-01T23:15:00"/>
        <d v="2019-11-01T23:30:00"/>
        <d v="2019-11-01T23:45:00"/>
        <d v="2019-11-02T00:00:00"/>
        <d v="2019-11-02T00:15:00"/>
        <d v="2019-11-02T00:30:00"/>
        <d v="2019-11-02T00:45:00"/>
        <d v="2019-11-02T01:00:00"/>
        <d v="2019-11-02T01:15:00"/>
        <d v="2019-11-02T01:30:00"/>
        <d v="2019-11-02T01:45:00"/>
        <d v="2019-11-02T02:00:00"/>
        <d v="2019-11-02T02:15:00"/>
        <d v="2019-11-02T02:30:00"/>
        <d v="2019-11-02T02:45:00"/>
        <d v="2019-11-02T03:00:00"/>
        <d v="2019-11-02T03:15:00"/>
        <d v="2019-11-02T03:30:00"/>
        <d v="2019-11-02T03:45:00"/>
        <d v="2019-11-02T04:00:00"/>
        <d v="2019-11-02T04:15:00"/>
        <d v="2019-11-02T04:30:00"/>
        <d v="2019-11-02T04:45:00"/>
        <d v="2019-11-02T05:00:00"/>
        <d v="2019-11-02T05:15:00"/>
        <d v="2019-11-02T05:30:00"/>
        <d v="2019-11-02T05:45:00"/>
        <d v="2019-11-02T06:00:00"/>
        <d v="2019-11-02T06:15:00"/>
        <d v="2019-11-02T06:30:00"/>
        <d v="2019-11-02T06:45:00"/>
        <d v="2019-11-02T07:00:00"/>
        <d v="2019-11-02T07:15:00"/>
        <d v="2019-11-02T07:30:00"/>
        <d v="2019-11-02T07:45:00"/>
        <d v="2019-11-02T08:00:00"/>
        <d v="2019-11-02T08:15:00"/>
        <d v="2019-11-02T08:30:00"/>
        <d v="2019-11-02T08:45:00"/>
        <d v="2019-11-02T09:00:00"/>
        <d v="2019-11-02T09:15:00"/>
        <d v="2019-11-02T09:30:00"/>
        <d v="2019-11-02T09:45:00"/>
        <d v="2019-11-02T10:00:00"/>
        <d v="2019-11-02T10:15:00"/>
        <d v="2019-11-02T10:30:00"/>
        <d v="2019-11-02T10:45:00"/>
        <d v="2019-11-02T11:00:00"/>
        <d v="2019-11-02T11:15:00"/>
        <d v="2019-11-02T11:30:00"/>
        <d v="2019-11-02T11:45:00"/>
        <d v="2019-11-02T12:00:00"/>
        <d v="2019-11-02T12:15:00"/>
        <d v="2019-11-02T12:30:00"/>
        <d v="2019-11-02T12:45:00"/>
        <d v="2019-11-02T13:00:00"/>
        <d v="2019-11-02T13:15:00"/>
        <d v="2019-11-02T13:30:00"/>
        <d v="2019-11-02T13:45:00"/>
        <d v="2019-11-02T14:00:00"/>
        <d v="2019-11-02T14:15:00"/>
        <d v="2019-11-02T14:30:00"/>
        <d v="2019-11-02T14:45:00"/>
        <d v="2019-11-02T15:00:00"/>
        <d v="2019-11-02T15:15:00"/>
        <d v="2019-11-02T15:30:00"/>
        <d v="2019-11-02T15:45:00"/>
        <d v="2019-11-02T16:00:00"/>
        <d v="2019-11-02T16:15:00"/>
        <d v="2019-11-02T16:30:00"/>
        <d v="2019-11-02T16:45:00"/>
        <d v="2019-11-02T17:00:00"/>
        <d v="2019-11-02T17:15:00"/>
        <d v="2019-11-02T17:30:00"/>
        <d v="2019-11-02T17:45:00"/>
        <d v="2019-11-02T18:00:00"/>
        <d v="2019-11-02T18:15:00"/>
        <d v="2019-11-02T18:30:00"/>
        <d v="2019-11-02T18:45:00"/>
        <d v="2019-11-02T19:00:00"/>
        <d v="2019-11-02T19:15:00"/>
        <d v="2019-11-02T19:30:00"/>
        <d v="2019-11-02T19:45:00"/>
        <d v="2019-11-02T20:00:00"/>
        <d v="2019-11-02T20:15:00"/>
        <d v="2019-11-02T20:30:00"/>
        <d v="2019-11-02T20:45:00"/>
        <d v="2019-11-02T21:00:00"/>
        <d v="2019-11-02T21:15:00"/>
        <d v="2019-11-02T21:30:00"/>
        <d v="2019-11-02T21:45:00"/>
        <d v="2019-11-02T22:00:00"/>
        <d v="2019-11-02T22:15:00"/>
        <d v="2019-11-02T22:30:00"/>
        <d v="2019-11-02T22:45:00"/>
        <d v="2019-11-02T23:00:00"/>
        <d v="2019-11-02T23:15:00"/>
        <d v="2019-11-02T23:30:00"/>
        <d v="2019-11-02T23:45:00"/>
        <d v="2019-11-03T00:00:00"/>
        <d v="2019-11-03T00:15:00"/>
        <d v="2019-11-03T00:30:00"/>
        <d v="2019-11-03T00:45:00"/>
        <d v="2019-11-03T01:00:00"/>
        <d v="2019-11-03T01:15:00"/>
        <d v="2019-11-03T01:30:00"/>
        <d v="2019-11-03T01:45:00"/>
        <d v="2019-11-03T02:00:00"/>
        <d v="2019-11-03T02:15:00"/>
        <d v="2019-11-03T02:30:00"/>
        <d v="2019-11-03T02:45:00"/>
        <d v="2019-11-03T03:00:00"/>
        <d v="2019-11-03T03:15:00"/>
        <d v="2019-11-03T03:30:00"/>
        <d v="2019-11-03T03:45:00"/>
        <d v="2019-11-03T04:00:00"/>
        <d v="2019-11-03T04:15:00"/>
        <d v="2019-11-03T04:30:00"/>
        <d v="2019-11-03T04:45:00"/>
        <d v="2019-11-03T05:00:00"/>
        <d v="2019-11-03T05:15:00"/>
        <d v="2019-11-03T05:30:00"/>
        <d v="2019-11-03T05:45:00"/>
        <d v="2019-11-03T06:00:00"/>
        <d v="2019-11-03T06:15:00"/>
        <d v="2019-11-03T06:30:00"/>
        <d v="2019-11-03T06:45:00"/>
        <d v="2019-11-03T07:00:00"/>
        <d v="2019-11-03T07:15:00"/>
        <d v="2019-11-03T07:30:00"/>
        <d v="2019-11-03T07:45:00"/>
        <d v="2019-11-03T08:00:00"/>
        <d v="2019-11-03T08:15:00"/>
        <d v="2019-11-03T08:30:00"/>
        <d v="2019-11-03T08:45:00"/>
        <d v="2019-11-03T09:00:00"/>
        <d v="2019-11-03T09:15:00"/>
        <d v="2019-11-03T09:30:00"/>
        <d v="2019-11-03T09:45:00"/>
        <d v="2019-11-03T10:00:00"/>
        <d v="2019-11-03T10:15:00"/>
        <d v="2019-11-03T10:30:00"/>
        <d v="2019-11-03T10:45:00"/>
        <d v="2019-11-03T11:00:00"/>
        <d v="2019-11-03T11:15:00"/>
        <d v="2019-11-03T11:30:00"/>
        <d v="2019-11-03T11:45:00"/>
        <d v="2019-11-03T12:00:00"/>
        <d v="2019-11-03T12:15:00"/>
        <d v="2019-11-03T12:30:00"/>
        <d v="2019-11-03T12:45:00"/>
        <d v="2019-11-03T13:00:00"/>
        <d v="2019-11-03T13:15:00"/>
        <d v="2019-11-03T13:30:00"/>
        <d v="2019-11-03T13:45:00"/>
        <d v="2019-11-03T14:00:00"/>
        <d v="2019-11-03T14:15:00"/>
        <d v="2019-11-03T14:30:00"/>
        <d v="2019-11-03T14:45:00"/>
        <d v="2019-11-03T15:00:00"/>
        <d v="2019-11-03T15:15:00"/>
        <d v="2019-11-03T15:30:00"/>
        <d v="2019-11-03T15:45:00"/>
        <d v="2019-11-03T16:00:00"/>
        <d v="2019-11-03T16:15:00"/>
        <d v="2019-11-03T16:30:00"/>
        <d v="2019-11-03T16:45:00"/>
        <d v="2019-11-03T17:00:00"/>
        <d v="2019-11-03T17:15:00"/>
        <d v="2019-11-03T17:30:00"/>
        <d v="2019-11-03T17:45:00"/>
        <d v="2019-11-03T18:00:00"/>
        <d v="2019-11-03T18:15:00"/>
        <d v="2019-11-03T18:30:00"/>
        <d v="2019-11-03T18:45:00"/>
        <d v="2019-11-03T19:00:00"/>
        <d v="2019-11-03T19:15:00"/>
        <d v="2019-11-03T19:30:00"/>
        <d v="2019-11-03T19:45:00"/>
        <d v="2019-11-03T20:00:00"/>
        <d v="2019-11-03T20:15:00"/>
        <d v="2019-11-03T20:30:00"/>
        <d v="2019-11-03T20:45:00"/>
        <d v="2019-11-03T21:00:00"/>
        <d v="2019-11-03T21:15:00"/>
        <d v="2019-11-03T21:30:00"/>
        <d v="2019-11-03T21:45:00"/>
        <d v="2019-11-03T22:00:00"/>
        <d v="2019-11-03T22:15:00"/>
        <d v="2019-11-03T22:30:00"/>
        <d v="2019-11-03T22:45:00"/>
        <d v="2019-11-03T23:00:00"/>
        <d v="2019-11-03T23:15:00"/>
        <d v="2019-11-03T23:30:00"/>
        <d v="2019-11-03T23:45:00"/>
        <d v="2019-11-04T00:00:00"/>
        <d v="2019-11-04T00:15:00"/>
        <d v="2019-11-04T00:30:00"/>
        <d v="2019-11-04T00:45:00"/>
        <d v="2019-11-04T01:00:00"/>
        <d v="2019-11-04T01:15:00"/>
        <d v="2019-11-04T01:30:00"/>
        <d v="2019-11-04T01:45:00"/>
        <d v="2019-11-04T02:00:00"/>
        <d v="2019-11-04T02:15:00"/>
        <d v="2019-11-04T02:30:00"/>
        <d v="2019-11-04T02:45:00"/>
        <d v="2019-11-04T03:00:00"/>
        <d v="2019-11-04T03:15:00"/>
        <d v="2019-11-04T03:30:00"/>
        <d v="2019-11-04T03:45:00"/>
        <d v="2019-11-04T04:00:00"/>
        <d v="2019-11-04T04:15:00"/>
        <d v="2019-11-04T04:30:00"/>
        <d v="2019-11-04T04:45:00"/>
        <d v="2019-11-04T05:00:00"/>
        <d v="2019-11-04T05:15:00"/>
        <d v="2019-11-04T05:30:00"/>
        <d v="2019-11-04T05:45:00"/>
        <d v="2019-11-04T06:00:00"/>
        <d v="2019-11-04T06:15:00"/>
        <d v="2019-11-04T06:30:00"/>
        <d v="2019-11-04T06:45:00"/>
        <d v="2019-11-04T07:00:00"/>
        <d v="2019-11-04T07:15:00"/>
        <d v="2019-11-04T07:30:00"/>
        <d v="2019-11-04T07:45:00"/>
        <d v="2019-11-04T08:00:00"/>
        <d v="2019-11-04T08:15:00"/>
        <d v="2019-11-04T08:30:00"/>
        <d v="2019-11-04T08:45:00"/>
        <d v="2019-11-04T09:00:00"/>
        <d v="2019-11-04T09:15:00"/>
        <d v="2019-11-04T09:30:00"/>
        <d v="2019-11-04T09:45:00"/>
        <d v="2019-11-04T10:00:00"/>
        <d v="2019-11-04T10:15:00"/>
        <d v="2019-11-04T10:30:00"/>
        <d v="2019-11-04T10:45:00"/>
        <d v="2019-11-04T11:00:00"/>
        <d v="2019-11-04T11:15:00"/>
        <d v="2019-11-04T11:30:00"/>
        <d v="2019-11-04T11:45:00"/>
        <d v="2019-11-04T12:00:00"/>
        <d v="2019-11-04T12:15:00"/>
        <d v="2019-11-04T12:30:00"/>
        <d v="2019-11-04T12:45:00"/>
        <d v="2019-11-04T13:00:00"/>
        <d v="2019-11-04T13:15:00"/>
        <d v="2019-11-04T13:30:00"/>
        <d v="2019-11-04T13:45:00"/>
        <d v="2019-11-04T14:00:00"/>
        <d v="2019-11-04T14:15:00"/>
        <d v="2019-11-04T14:30:00"/>
        <d v="2019-11-04T14:45:00"/>
        <d v="2019-11-04T15:00:00"/>
        <d v="2019-11-04T15:15:00"/>
        <d v="2019-11-04T15:30:00"/>
        <d v="2019-11-04T15:45:00"/>
        <d v="2019-11-04T16:00:00"/>
        <d v="2019-11-04T16:15:00"/>
        <d v="2019-11-04T16:30:00"/>
        <d v="2019-11-04T16:45:00"/>
        <d v="2019-11-04T17:00:00"/>
        <d v="2019-11-04T17:15:00"/>
        <d v="2019-11-04T17:30:00"/>
        <d v="2019-11-04T17:45:00"/>
        <d v="2019-11-04T18:00:00"/>
        <d v="2019-11-04T18:15:00"/>
        <d v="2019-11-04T18:30:00"/>
        <d v="2019-11-04T18:45:00"/>
        <d v="2019-11-04T19:00:00"/>
        <d v="2019-11-04T19:15:00"/>
        <d v="2019-11-04T19:30:00"/>
        <d v="2019-11-04T19:45:00"/>
        <d v="2019-11-04T20:00:00"/>
        <d v="2019-11-04T20:15:00"/>
        <d v="2019-11-04T20:30:00"/>
        <d v="2019-11-04T20:45:00"/>
        <d v="2019-11-04T21:00:00"/>
        <d v="2019-11-04T21:15:00"/>
        <d v="2019-11-04T21:30:00"/>
        <d v="2019-11-04T21:45:00"/>
        <d v="2019-11-04T22:00:00"/>
        <d v="2019-11-04T22:15:00"/>
        <d v="2019-11-04T22:30:00"/>
        <d v="2019-11-04T22:45:00"/>
        <d v="2019-11-04T23:00:00"/>
        <d v="2019-11-04T23:15:00"/>
        <d v="2019-11-04T23:30:00"/>
        <d v="2019-11-04T23:45:00"/>
        <d v="2019-11-05T00:00:00"/>
        <d v="2019-11-05T00:15:00"/>
        <d v="2019-11-05T00:30:00"/>
        <d v="2019-11-05T00:45:00"/>
        <d v="2019-11-05T01:00:00"/>
        <d v="2019-11-05T01:15:00"/>
        <d v="2019-11-05T01:30:00"/>
        <d v="2019-11-05T01:45:00"/>
        <d v="2019-11-05T02:00:00"/>
        <d v="2019-11-05T02:15:00"/>
        <d v="2019-11-05T02:30:00"/>
        <d v="2019-11-05T02:45:00"/>
        <d v="2019-11-05T03:00:00"/>
        <d v="2019-11-05T03:15:00"/>
        <d v="2019-11-05T03:30:00"/>
        <d v="2019-11-05T03:45:00"/>
        <d v="2019-11-05T04:00:00"/>
        <d v="2019-11-05T04:15:00"/>
        <d v="2019-11-05T04:30:00"/>
        <d v="2019-11-05T04:45:00"/>
        <d v="2019-11-05T05:00:00"/>
        <d v="2019-11-05T05:15:00"/>
        <d v="2019-11-05T05:30:00"/>
        <d v="2019-11-05T05:45:00"/>
        <d v="2019-11-05T06:00:00"/>
        <d v="2019-11-05T06:15:00"/>
        <d v="2019-11-05T06:30:00"/>
        <d v="2019-11-05T06:45:00"/>
        <d v="2019-11-05T07:00:00"/>
        <d v="2019-11-05T07:15:00"/>
        <d v="2019-11-05T07:30:00"/>
        <d v="2019-11-05T07:45:00"/>
        <d v="2019-11-05T08:00:00"/>
        <d v="2019-11-05T08:15:00"/>
        <d v="2019-11-05T08:30:00"/>
        <d v="2019-11-05T08:45:00"/>
        <d v="2019-11-05T09:00:00"/>
        <d v="2019-11-05T09:15:00"/>
        <d v="2019-11-05T09:30:00"/>
        <d v="2019-11-05T09:45:00"/>
        <d v="2019-11-05T10:00:00"/>
        <d v="2019-11-05T10:15:00"/>
        <d v="2019-11-05T10:30:00"/>
        <d v="2019-11-05T10:45:00"/>
        <d v="2019-11-05T11:00:00"/>
        <d v="2019-11-05T11:15:00"/>
        <d v="2019-11-05T11:30:00"/>
        <d v="2019-11-05T11:45:00"/>
        <d v="2019-11-05T12:00:00"/>
        <d v="2019-11-05T12:15:00"/>
        <d v="2019-11-05T12:30:00"/>
        <d v="2019-11-05T12:45:00"/>
        <d v="2019-11-05T13:00:00"/>
        <d v="2019-11-05T13:15:00"/>
        <d v="2019-11-05T13:30:00"/>
        <d v="2019-11-05T13:45:00"/>
        <d v="2019-11-05T14:00:00"/>
        <d v="2019-11-05T14:15:00"/>
        <d v="2019-11-05T14:30:00"/>
        <d v="2019-11-05T14:45:00"/>
        <d v="2019-11-05T15:00:00"/>
        <d v="2019-11-05T15:15:00"/>
        <d v="2019-11-05T15:30:00"/>
        <d v="2019-11-05T15:45:00"/>
        <d v="2019-11-05T16:00:00"/>
        <d v="2019-11-05T16:15:00"/>
        <d v="2019-11-05T16:30:00"/>
        <d v="2019-11-05T16:45:00"/>
        <d v="2019-11-05T17:00:00"/>
        <d v="2019-11-05T17:15:00"/>
        <d v="2019-11-05T17:30:00"/>
        <d v="2019-11-05T17:45:00"/>
        <d v="2019-11-05T18:00:00"/>
        <d v="2019-11-05T18:15:00"/>
        <d v="2019-11-05T18:30:00"/>
        <d v="2019-11-05T18:45:00"/>
        <d v="2019-11-05T19:00:00"/>
        <d v="2019-11-05T19:15:00"/>
        <d v="2019-11-05T19:30:00"/>
        <d v="2019-11-05T19:45:00"/>
        <d v="2019-11-05T20:00:00"/>
        <d v="2019-11-05T20:15:00"/>
        <d v="2019-11-05T20:30:00"/>
        <d v="2019-11-05T20:45:00"/>
        <d v="2019-11-05T21:00:00"/>
        <d v="2019-11-05T21:15:00"/>
        <d v="2019-11-05T21:30:00"/>
        <d v="2019-11-05T21:45:00"/>
        <d v="2019-11-05T22:00:00"/>
        <d v="2019-11-05T22:15:00"/>
        <d v="2019-11-05T22:30:00"/>
        <d v="2019-11-05T22:45:00"/>
        <d v="2019-11-05T23:00:00"/>
        <d v="2019-11-05T23:15:00"/>
        <d v="2019-11-05T23:30:00"/>
        <d v="2019-11-05T23:45:00"/>
        <d v="2019-11-06T00:00:00"/>
        <d v="2019-11-06T00:15:00"/>
        <d v="2019-11-06T00:30:00"/>
        <d v="2019-11-06T00:45:00"/>
        <d v="2019-11-06T01:00:00"/>
        <d v="2019-11-06T01:15:00"/>
        <d v="2019-11-06T01:30:00"/>
        <d v="2019-11-06T01:45:00"/>
        <d v="2019-11-06T02:00:00"/>
        <d v="2019-11-06T02:15:00"/>
        <d v="2019-11-06T02:30:00"/>
        <d v="2019-11-06T02:45:00"/>
        <d v="2019-11-06T03:00:00"/>
        <d v="2019-11-06T03:15:00"/>
        <d v="2019-11-06T03:30:00"/>
        <d v="2019-11-06T03:45:00"/>
        <d v="2019-11-06T04:00:00"/>
        <d v="2019-11-06T04:15:00"/>
        <d v="2019-11-06T04:30:00"/>
        <d v="2019-11-06T04:45:00"/>
        <d v="2019-11-06T05:00:00"/>
        <d v="2019-11-06T05:15:00"/>
        <d v="2019-11-06T05:30:00"/>
        <d v="2019-11-06T05:45:00"/>
        <d v="2019-11-06T06:00:00"/>
        <d v="2019-11-06T06:15:00"/>
        <d v="2019-11-06T06:30:00"/>
        <d v="2019-11-06T06:45:00"/>
        <d v="2019-11-06T07:00:00"/>
        <d v="2019-11-06T07:15:00"/>
        <d v="2019-11-06T07:30:00"/>
        <d v="2019-11-06T07:45:00"/>
        <d v="2019-11-06T08:00:00"/>
        <d v="2019-11-06T08:15:00"/>
        <d v="2019-11-06T08:30:00"/>
        <d v="2019-11-06T08:45:00"/>
        <d v="2019-11-06T09:00:00"/>
        <d v="2019-11-06T09:15:00"/>
        <d v="2019-11-06T09:30:00"/>
        <d v="2019-11-06T09:45:00"/>
        <d v="2019-11-06T10:00:00"/>
        <d v="2019-11-06T10:15:00"/>
        <d v="2019-11-06T10:30:00"/>
        <d v="2019-11-06T10:45:00"/>
        <d v="2019-11-06T11:00:00"/>
        <d v="2019-11-06T11:15:00"/>
        <d v="2019-11-06T11:30:00"/>
        <d v="2019-11-06T11:45:00"/>
        <d v="2019-11-06T12:00:00"/>
        <d v="2019-11-06T12:15:00"/>
        <d v="2019-11-06T12:30:00"/>
        <d v="2019-11-06T12:45:00"/>
        <d v="2019-11-06T13:00:00"/>
        <d v="2019-11-06T13:15:00"/>
        <d v="2019-11-06T13:30:00"/>
        <d v="2019-11-06T13:45:00"/>
        <d v="2019-11-06T14:00:00"/>
        <d v="2019-11-06T14:15:00"/>
        <d v="2019-11-06T14:30:00"/>
        <d v="2019-11-06T14:45:00"/>
        <d v="2019-11-06T15:00:00"/>
        <d v="2019-11-06T15:15:00"/>
        <d v="2019-11-06T15:30:00"/>
        <d v="2019-11-06T15:45:00"/>
        <d v="2019-11-06T16:00:00"/>
        <d v="2019-11-06T16:15:00"/>
        <d v="2019-11-06T16:30:00"/>
        <d v="2019-11-06T16:45:00"/>
        <d v="2019-11-06T17:00:00"/>
        <d v="2019-11-06T17:15:00"/>
        <d v="2019-11-06T17:30:00"/>
        <d v="2019-11-06T17:45:00"/>
        <d v="2019-11-06T18:00:00"/>
        <d v="2019-11-06T18:15:00"/>
        <d v="2019-11-06T18:30:00"/>
        <d v="2019-11-06T18:45:00"/>
        <d v="2019-11-06T19:00:00"/>
        <d v="2019-11-06T19:15:00"/>
        <d v="2019-11-06T19:30:00"/>
        <d v="2019-11-06T19:45:00"/>
        <d v="2019-11-06T20:00:00"/>
        <d v="2019-11-06T20:15:00"/>
        <d v="2019-11-06T20:30:00"/>
        <d v="2019-11-06T20:45:00"/>
        <d v="2019-11-06T21:00:00"/>
        <d v="2019-11-06T21:15:00"/>
        <d v="2019-11-06T21:30:00"/>
        <d v="2019-11-06T21:45:00"/>
        <d v="2019-11-06T22:00:00"/>
        <d v="2019-11-06T22:15:00"/>
        <d v="2019-11-06T22:30:00"/>
        <d v="2019-11-06T22:45:00"/>
        <d v="2019-11-06T23:00:00"/>
        <d v="2019-11-06T23:15:00"/>
        <d v="2019-11-06T23:30:00"/>
        <d v="2019-11-06T23:45:00"/>
        <d v="2019-11-07T00:00:00"/>
        <d v="2019-11-07T00:15:00"/>
        <d v="2019-11-07T00:30:00"/>
        <d v="2019-11-07T00:45:00"/>
        <d v="2019-11-07T01:00:00"/>
        <d v="2019-11-07T01:15:00"/>
        <d v="2019-11-07T01:30:00"/>
        <d v="2019-11-07T01:45:00"/>
        <d v="2019-11-07T02:00:00"/>
        <d v="2019-11-07T02:15:00"/>
        <d v="2019-11-07T02:30:00"/>
        <d v="2019-11-07T02:45:00"/>
        <d v="2019-11-07T03:00:00"/>
        <d v="2019-11-07T03:15:00"/>
        <d v="2019-11-07T03:30:00"/>
        <d v="2019-11-07T03:45:00"/>
        <d v="2019-11-07T04:00:00"/>
        <d v="2019-11-07T04:15:00"/>
        <d v="2019-11-07T04:30:00"/>
        <d v="2019-11-07T04:45:00"/>
        <d v="2019-11-07T05:00:00"/>
        <d v="2019-11-07T05:15:00"/>
        <d v="2019-11-07T05:30:00"/>
        <d v="2019-11-07T05:45:00"/>
        <d v="2019-11-07T06:00:00"/>
        <d v="2019-11-07T06:15:00"/>
        <d v="2019-11-07T06:30:00"/>
        <d v="2019-11-07T06:45:00"/>
        <d v="2019-11-07T07:00:00"/>
        <d v="2019-11-07T07:15:00"/>
        <d v="2019-11-07T07:30:00"/>
        <d v="2019-11-07T07:45:00"/>
        <d v="2019-11-07T08:00:00"/>
        <d v="2019-11-07T08:15:00"/>
        <d v="2019-11-07T08:30:00"/>
        <d v="2019-11-07T08:45:00"/>
        <d v="2019-11-07T09:00:00"/>
        <d v="2019-11-07T09:15:00"/>
        <d v="2019-11-07T09:30:00"/>
        <d v="2019-11-07T09:45:00"/>
        <d v="2019-11-07T10:00:00"/>
        <d v="2019-11-07T10:15:00"/>
        <d v="2019-11-07T10:30:00"/>
        <d v="2019-11-07T10:45:00"/>
        <d v="2019-11-07T11:00:00"/>
        <d v="2019-11-07T11:15:00"/>
        <d v="2019-11-07T11:30:00"/>
        <d v="2019-11-07T11:45:00"/>
        <d v="2019-11-07T12:00:00"/>
        <d v="2019-11-07T12:15:00"/>
        <d v="2019-11-07T12:30:00"/>
        <d v="2019-11-07T12:45:00"/>
        <d v="2019-11-07T13:00:00"/>
        <d v="2019-11-07T13:15:00"/>
        <d v="2019-11-07T13:30:00"/>
        <d v="2019-11-07T13:45:00"/>
        <d v="2019-11-07T14:00:00"/>
        <d v="2019-11-07T14:15:00"/>
        <d v="2019-11-07T14:30:00"/>
        <d v="2019-11-07T14:45:00"/>
        <d v="2019-11-07T15:00:00"/>
        <d v="2019-11-07T15:15:00"/>
        <d v="2019-11-07T15:30:00"/>
        <d v="2019-11-07T15:45:00"/>
        <d v="2019-11-07T16:00:00"/>
        <d v="2019-11-07T16:15:00"/>
        <d v="2019-11-07T16:30:00"/>
        <d v="2019-11-07T16:45:00"/>
        <d v="2019-11-07T17:00:00"/>
        <d v="2019-11-07T17:15:00"/>
        <d v="2019-11-07T17:30:00"/>
        <d v="2019-11-07T17:45:00"/>
        <d v="2019-11-07T18:00:00"/>
        <d v="2019-11-07T18:15:00"/>
        <d v="2019-11-07T18:30:00"/>
        <d v="2019-11-07T18:45:00"/>
        <d v="2019-11-07T19:00:00"/>
        <d v="2019-11-07T19:15:00"/>
        <d v="2019-11-07T19:30:00"/>
        <d v="2019-11-07T19:45:00"/>
        <d v="2019-11-07T20:00:00"/>
        <d v="2019-11-07T20:15:00"/>
        <d v="2019-11-07T20:30:00"/>
        <d v="2019-11-07T20:45:00"/>
        <d v="2019-11-07T21:00:00"/>
        <d v="2019-11-07T21:15:00"/>
        <d v="2019-11-07T21:30:00"/>
        <d v="2019-11-07T21:45:00"/>
        <d v="2019-11-07T22:00:00"/>
        <d v="2019-11-07T22:15:00"/>
        <d v="2019-11-07T22:30:00"/>
        <d v="2019-11-07T22:45:00"/>
        <d v="2019-11-07T23:00:00"/>
        <d v="2019-11-07T23:15:00"/>
        <d v="2019-11-07T23:30:00"/>
        <d v="2019-11-07T23:45:00"/>
        <d v="2019-11-08T00:00:00"/>
        <d v="2019-11-08T00:15:00"/>
        <d v="2019-11-08T00:30:00"/>
        <d v="2019-11-08T00:45:00"/>
        <d v="2019-11-08T01:00:00"/>
        <d v="2019-11-08T01:15:00"/>
        <d v="2019-11-08T01:30:00"/>
        <d v="2019-11-08T01:45:00"/>
        <d v="2019-11-08T02:00:00"/>
        <d v="2019-11-08T02:15:00"/>
        <d v="2019-11-08T02:30:00"/>
        <d v="2019-11-08T02:45:00"/>
        <d v="2019-11-08T03:00:00"/>
        <d v="2019-11-08T03:15:00"/>
        <d v="2019-11-08T03:30:00"/>
        <d v="2019-11-08T03:45:00"/>
        <d v="2019-11-08T04:00:00"/>
        <d v="2019-11-08T04:15:00"/>
        <d v="2019-11-08T04:30:00"/>
        <d v="2019-11-08T04:45:00"/>
        <d v="2019-11-08T05:00:00"/>
        <d v="2019-11-08T05:15:00"/>
        <d v="2019-11-08T05:30:00"/>
        <d v="2019-11-08T05:45:00"/>
        <d v="2019-11-08T06:00:00"/>
        <d v="2019-11-08T06:15:00"/>
        <d v="2019-11-08T06:30:00"/>
        <d v="2019-11-08T06:45:00"/>
        <d v="2019-11-08T07:00:00"/>
        <d v="2019-11-08T07:15:00"/>
        <d v="2019-11-08T07:30:00"/>
        <d v="2019-11-08T07:45:00"/>
        <d v="2019-11-08T08:00:00"/>
        <d v="2019-11-08T08:15:00"/>
        <d v="2019-11-08T08:30:00"/>
        <d v="2019-11-08T08:45:00"/>
        <d v="2019-11-08T09:00:00"/>
        <d v="2019-11-08T09:15:00"/>
        <d v="2019-11-08T09:30:00"/>
        <d v="2019-11-08T09:45:00"/>
        <d v="2019-11-08T10:00:00"/>
        <d v="2019-11-08T10:15:00"/>
        <d v="2019-11-08T10:30:00"/>
        <d v="2019-11-08T10:45:00"/>
        <d v="2019-11-08T11:00:00"/>
        <d v="2019-11-08T11:15:00"/>
        <d v="2019-11-08T11:30:00"/>
        <d v="2019-11-08T11:45:00"/>
        <d v="2019-11-08T12:00:00"/>
        <d v="2019-11-08T12:15:00"/>
        <d v="2019-11-08T12:30:00"/>
        <d v="2019-11-08T12:45:00"/>
        <d v="2019-11-08T13:00:00"/>
        <d v="2019-11-08T13:15:00"/>
        <d v="2019-11-08T13:30:00"/>
        <d v="2019-11-08T13:45:00"/>
        <d v="2019-11-08T14:00:00"/>
        <d v="2019-11-08T14:15:00"/>
        <d v="2019-11-08T14:30:00"/>
        <d v="2019-11-08T14:45:00"/>
        <d v="2019-11-08T15:00:00"/>
        <d v="2019-11-08T15:15:00"/>
        <d v="2019-11-08T15:30:00"/>
        <d v="2019-11-08T15:45:00"/>
        <d v="2019-11-08T16:00:00"/>
        <d v="2019-11-08T16:15:00"/>
        <d v="2019-11-08T16:30:00"/>
        <d v="2019-11-08T16:45:00"/>
        <d v="2019-11-08T17:00:00"/>
        <d v="2019-11-08T17:15:00"/>
        <d v="2019-11-08T17:30:00"/>
        <d v="2019-11-08T17:45:00"/>
        <d v="2019-11-08T18:00:00"/>
        <d v="2019-11-08T18:15:00"/>
        <d v="2019-11-08T18:30:00"/>
        <d v="2019-11-08T18:45:00"/>
        <d v="2019-11-08T19:00:00"/>
        <d v="2019-11-08T19:15:00"/>
        <d v="2019-11-08T19:30:00"/>
        <d v="2019-11-08T19:45:00"/>
        <d v="2019-11-08T20:00:00"/>
        <d v="2019-11-08T20:15:00"/>
        <d v="2019-11-08T20:30:00"/>
        <d v="2019-11-08T20:45:00"/>
        <d v="2019-11-08T21:00:00"/>
        <d v="2019-11-08T21:15:00"/>
        <d v="2019-11-08T21:30:00"/>
        <d v="2019-11-08T21:45:00"/>
        <d v="2019-11-08T22:00:00"/>
        <d v="2019-11-08T22:15:00"/>
        <d v="2019-11-08T22:30:00"/>
        <d v="2019-11-08T22:45:00"/>
        <d v="2019-11-08T23:00:00"/>
        <d v="2019-11-08T23:15:00"/>
        <d v="2019-11-08T23:30:00"/>
        <d v="2019-11-08T23:45:00"/>
        <d v="2019-11-09T00:00:00"/>
        <d v="2019-11-09T00:15:00"/>
        <d v="2019-11-09T00:30:00"/>
        <d v="2019-11-09T00:45:00"/>
        <d v="2019-11-09T01:00:00"/>
        <d v="2019-11-09T01:15:00"/>
        <d v="2019-11-09T01:30:00"/>
        <d v="2019-11-09T01:45:00"/>
        <d v="2019-11-09T02:00:00"/>
        <d v="2019-11-09T02:15:00"/>
        <d v="2019-11-09T02:30:00"/>
        <d v="2019-11-09T02:45:00"/>
        <d v="2019-11-09T03:00:00"/>
        <d v="2019-11-09T03:15:00"/>
        <d v="2019-11-09T03:30:00"/>
        <d v="2019-11-09T03:45:00"/>
        <d v="2019-11-09T04:00:00"/>
        <d v="2019-11-09T04:15:00"/>
        <d v="2019-11-09T04:30:00"/>
        <d v="2019-11-09T04:45:00"/>
        <d v="2019-11-09T05:00:00"/>
        <d v="2019-11-09T05:15:00"/>
        <d v="2019-11-09T05:30:00"/>
        <d v="2019-11-09T05:45:00"/>
        <d v="2019-11-09T06:00:00"/>
        <d v="2019-11-09T06:15:00"/>
        <d v="2019-11-09T06:30:00"/>
        <d v="2019-11-09T06:45:00"/>
        <d v="2019-11-09T07:00:00"/>
        <d v="2019-11-09T07:15:00"/>
        <d v="2019-11-09T07:30:00"/>
        <d v="2019-11-09T07:45:00"/>
        <d v="2019-11-09T08:00:00"/>
        <d v="2019-11-09T08:15:00"/>
        <d v="2019-11-09T08:30:00"/>
        <d v="2019-11-09T08:45:00"/>
        <d v="2019-11-09T09:00:00"/>
        <d v="2019-11-09T09:15:00"/>
        <d v="2019-11-09T09:30:00"/>
        <d v="2019-11-09T09:45:00"/>
        <d v="2019-11-09T10:00:00"/>
        <d v="2019-11-09T10:15:00"/>
        <d v="2019-11-09T10:30:00"/>
        <d v="2019-11-09T10:45:00"/>
        <d v="2019-11-09T11:00:00"/>
        <d v="2019-11-09T11:15:00"/>
        <d v="2019-11-09T11:30:00"/>
        <d v="2019-11-09T11:45:00"/>
        <d v="2019-11-09T12:00:00"/>
        <d v="2019-11-09T12:15:00"/>
        <d v="2019-11-09T12:30:00"/>
        <d v="2019-11-09T12:45:00"/>
        <d v="2019-11-09T13:00:00"/>
        <d v="2019-11-09T13:15:00"/>
        <d v="2019-11-09T13:30:00"/>
        <d v="2019-11-09T13:45:00"/>
        <d v="2019-11-09T14:00:00"/>
        <d v="2019-11-09T14:15:00"/>
        <d v="2019-11-09T14:30:00"/>
        <d v="2019-11-09T14:45:00"/>
        <d v="2019-11-09T15:00:00"/>
        <d v="2019-11-09T15:15:00"/>
        <d v="2019-11-09T15:30:00"/>
        <d v="2019-11-09T15:45:00"/>
        <d v="2019-11-09T16:00:00"/>
        <d v="2019-11-09T16:15:00"/>
        <d v="2019-11-09T16:30:00"/>
        <d v="2019-11-09T16:45:00"/>
        <d v="2019-11-09T17:00:00"/>
        <d v="2019-11-09T17:15:00"/>
        <d v="2019-11-09T17:30:00"/>
        <d v="2019-11-09T17:45:00"/>
        <d v="2019-11-09T18:00:00"/>
        <d v="2019-11-09T18:15:00"/>
        <d v="2019-11-09T18:30:00"/>
        <d v="2019-11-09T18:45:00"/>
        <d v="2019-11-09T19:00:00"/>
        <d v="2019-11-09T19:15:00"/>
        <d v="2019-11-09T19:30:00"/>
        <d v="2019-11-09T19:45:00"/>
        <d v="2019-11-09T20:00:00"/>
        <d v="2019-11-09T20:15:00"/>
        <d v="2019-11-09T20:30:00"/>
        <d v="2019-11-09T20:45:00"/>
        <d v="2019-11-09T21:00:00"/>
        <d v="2019-11-09T21:15:00"/>
        <d v="2019-11-09T21:30:00"/>
        <d v="2019-11-09T21:45:00"/>
        <d v="2019-11-09T22:00:00"/>
        <d v="2019-11-09T22:15:00"/>
        <d v="2019-11-09T22:30:00"/>
        <d v="2019-11-09T22:45:00"/>
        <d v="2019-11-09T23:00:00"/>
        <d v="2019-11-09T23:15:00"/>
        <d v="2019-11-09T23:30:00"/>
        <d v="2019-11-09T23:45:00"/>
        <d v="2019-11-10T00:00:00"/>
        <d v="2019-11-10T00:15:00"/>
        <d v="2019-11-10T00:30:00"/>
        <d v="2019-11-10T00:45:00"/>
        <d v="2019-11-10T01:00:00"/>
        <d v="2019-11-10T01:15:00"/>
        <d v="2019-11-10T01:30:00"/>
        <d v="2019-11-10T01:45:00"/>
        <d v="2019-11-10T02:00:00"/>
        <d v="2019-11-10T02:15:00"/>
        <d v="2019-11-10T02:30:00"/>
        <d v="2019-11-10T02:45:00"/>
        <d v="2019-11-10T03:00:00"/>
        <d v="2019-11-10T03:15:00"/>
        <d v="2019-11-10T03:30:00"/>
        <d v="2019-11-10T03:45:00"/>
        <d v="2019-11-10T04:00:00"/>
        <d v="2019-11-10T04:15:00"/>
        <d v="2019-11-10T04:30:00"/>
        <d v="2019-11-10T04:45:00"/>
        <d v="2019-11-10T05:00:00"/>
        <d v="2019-11-10T05:15:00"/>
        <d v="2019-11-10T05:30:00"/>
        <d v="2019-11-10T05:45:00"/>
        <d v="2019-11-10T06:00:00"/>
        <d v="2019-11-10T06:15:00"/>
        <d v="2019-11-10T06:30:00"/>
        <d v="2019-11-10T06:45:00"/>
        <d v="2019-11-10T07:00:00"/>
        <d v="2019-11-10T07:15:00"/>
        <d v="2019-11-10T07:30:00"/>
        <d v="2019-11-10T07:45:00"/>
        <d v="2019-11-10T08:00:00"/>
        <d v="2019-11-10T08:15:00"/>
        <d v="2019-11-10T08:30:00"/>
        <d v="2019-11-10T08:45:00"/>
        <d v="2019-11-10T09:00:00"/>
        <d v="2019-11-10T09:15:00"/>
        <d v="2019-11-10T09:30:00"/>
        <d v="2019-11-10T09:45:00"/>
        <d v="2019-11-10T10:00:00"/>
        <d v="2019-11-10T10:15:00"/>
        <d v="2019-11-10T10:30:00"/>
        <d v="2019-11-10T10:45:00"/>
        <d v="2019-11-10T11:00:00"/>
        <d v="2019-11-10T11:15:00"/>
        <d v="2019-11-10T11:30:00"/>
        <d v="2019-11-10T11:45:00"/>
        <d v="2019-11-10T12:00:00"/>
        <d v="2019-11-10T12:15:00"/>
        <d v="2019-11-10T12:30:00"/>
        <d v="2019-11-10T12:45:00"/>
        <d v="2019-11-10T13:00:00"/>
        <d v="2019-11-10T13:15:00"/>
        <d v="2019-11-10T13:30:00"/>
        <d v="2019-11-10T13:45:00"/>
        <d v="2019-11-10T14:00:00"/>
        <d v="2019-11-10T14:15:00"/>
        <d v="2019-11-10T14:30:00"/>
        <d v="2019-11-10T14:45:00"/>
        <d v="2019-11-10T15:00:00"/>
        <d v="2019-11-10T15:15:00"/>
        <d v="2019-11-10T15:30:00"/>
        <d v="2019-11-10T15:45:00"/>
        <d v="2019-11-10T16:00:00"/>
        <d v="2019-11-10T16:15:00"/>
        <d v="2019-11-10T16:30:00"/>
        <d v="2019-11-10T16:45:00"/>
        <d v="2019-11-10T17:00:00"/>
        <d v="2019-11-10T17:15:00"/>
        <d v="2019-11-10T17:30:00"/>
        <d v="2019-11-10T17:45:00"/>
        <d v="2019-11-10T18:00:00"/>
        <d v="2019-11-10T18:15:00"/>
        <d v="2019-11-10T18:30:00"/>
        <d v="2019-11-10T18:45:00"/>
        <d v="2019-11-10T19:00:00"/>
        <d v="2019-11-10T19:15:00"/>
        <d v="2019-11-10T19:30:00"/>
        <d v="2019-11-10T19:45:00"/>
        <d v="2019-11-10T20:00:00"/>
        <d v="2019-11-10T20:15:00"/>
        <d v="2019-11-10T20:30:00"/>
        <d v="2019-11-10T20:45:00"/>
        <d v="2019-11-10T21:00:00"/>
        <d v="2019-11-10T21:15:00"/>
        <d v="2019-11-10T21:30:00"/>
        <d v="2019-11-10T21:45:00"/>
        <d v="2019-11-10T22:00:00"/>
        <d v="2019-11-10T22:15:00"/>
        <d v="2019-11-10T22:30:00"/>
        <d v="2019-11-10T22:45:00"/>
        <d v="2019-11-10T23:00:00"/>
        <d v="2019-11-10T23:15:00"/>
        <d v="2019-11-10T23:30:00"/>
        <d v="2019-11-10T23:45:00"/>
        <d v="2019-11-11T00:00:00"/>
        <d v="2019-11-11T00:15:00"/>
        <d v="2019-11-11T00:30:00"/>
        <d v="2019-11-11T00:45:00"/>
        <d v="2019-11-11T01:00:00"/>
        <d v="2019-11-11T01:15:00"/>
        <d v="2019-11-11T01:30:00"/>
        <d v="2019-11-11T01:45:00"/>
        <d v="2019-11-11T02:00:00"/>
        <d v="2019-11-11T02:15:00"/>
        <d v="2019-11-11T02:30:00"/>
        <d v="2019-11-11T02:45:00"/>
        <d v="2019-11-11T03:00:00"/>
        <d v="2019-11-11T03:15:00"/>
        <d v="2019-11-11T03:30:00"/>
        <d v="2019-11-11T03:45:00"/>
        <d v="2019-11-11T04:00:00"/>
        <d v="2019-11-11T04:15:00"/>
        <d v="2019-11-11T04:30:00"/>
        <d v="2019-11-11T04:45:00"/>
        <d v="2019-11-11T05:00:00"/>
        <d v="2019-11-11T05:15:00"/>
        <d v="2019-11-11T05:30:00"/>
        <d v="2019-11-11T05:45:00"/>
        <d v="2019-11-11T06:00:00"/>
        <d v="2019-11-11T06:15:00"/>
        <d v="2019-11-11T06:30:00"/>
        <d v="2019-11-11T06:45:00"/>
        <d v="2019-11-11T07:00:00"/>
        <d v="2019-11-11T07:15:00"/>
        <d v="2019-11-11T07:30:00"/>
        <d v="2019-11-11T07:45:00"/>
        <d v="2019-11-11T08:00:00"/>
        <d v="2019-11-11T08:15:00"/>
        <d v="2019-11-11T08:30:00"/>
        <d v="2019-11-11T08:45:00"/>
        <d v="2019-11-11T09:00:00"/>
        <d v="2019-11-11T09:15:00"/>
        <d v="2019-11-11T09:30:00"/>
        <d v="2019-11-11T09:45:00"/>
        <d v="2019-11-11T10:00:00"/>
        <d v="2019-11-11T10:15:00"/>
        <d v="2019-11-11T10:30:00"/>
        <d v="2019-11-11T10:45:00"/>
        <d v="2019-11-11T11:00:00"/>
        <d v="2019-11-11T11:15:00"/>
        <d v="2019-11-11T11:30:00"/>
        <d v="2019-11-11T11:45:00"/>
        <d v="2019-11-11T12:00:00"/>
        <d v="2019-11-11T12:15:00"/>
        <d v="2019-11-11T12:30:00"/>
        <d v="2019-11-11T12:45:00"/>
        <d v="2019-11-11T13:00:00"/>
        <d v="2019-11-11T13:15:00"/>
        <d v="2019-11-11T13:30:00"/>
        <d v="2019-11-11T13:45:00"/>
        <d v="2019-11-11T14:00:00"/>
        <d v="2019-11-11T14:15:00"/>
        <d v="2019-11-11T14:30:00"/>
        <d v="2019-11-11T14:45:00"/>
        <d v="2019-11-11T15:00:00"/>
        <d v="2019-11-11T15:15:00"/>
        <d v="2019-11-11T15:30:00"/>
        <d v="2019-11-11T15:45:00"/>
        <d v="2019-11-11T16:00:00"/>
        <d v="2019-11-11T16:15:00"/>
        <d v="2019-11-11T16:30:00"/>
        <d v="2019-11-11T16:45:00"/>
        <d v="2019-11-11T17:00:00"/>
        <d v="2019-11-11T17:15:00"/>
        <d v="2019-11-11T17:30:00"/>
        <d v="2019-11-11T17:45:00"/>
        <d v="2019-11-11T18:00:00"/>
        <d v="2019-11-11T18:15:00"/>
        <d v="2019-11-11T18:30:00"/>
        <d v="2019-11-11T18:45:00"/>
        <d v="2019-11-11T19:00:00"/>
        <d v="2019-11-11T19:15:00"/>
        <d v="2019-11-11T19:30:00"/>
        <d v="2019-11-11T19:45:00"/>
        <d v="2019-11-11T20:00:00"/>
        <d v="2019-11-11T20:15:00"/>
        <d v="2019-11-11T20:30:00"/>
        <d v="2019-11-11T20:45:00"/>
        <d v="2019-11-11T21:00:00"/>
        <d v="2019-11-11T21:15:00"/>
        <d v="2019-11-11T21:30:00"/>
        <d v="2019-11-11T21:45:00"/>
        <d v="2019-11-11T22:00:00"/>
        <d v="2019-11-11T22:15:00"/>
        <d v="2019-11-11T22:30:00"/>
        <d v="2019-11-11T22:45:00"/>
        <d v="2019-11-11T23:00:00"/>
        <d v="2019-11-11T23:15:00"/>
        <d v="2019-11-11T23:30:00"/>
        <d v="2019-11-11T23:45:00"/>
        <d v="2019-11-12T00:00:00"/>
        <d v="2019-11-12T00:15:00"/>
        <d v="2019-11-12T00:30:00"/>
        <d v="2019-11-12T00:45:00"/>
        <d v="2019-11-12T01:00:00"/>
        <d v="2019-11-12T01:15:00"/>
        <d v="2019-11-12T01:30:00"/>
        <d v="2019-11-12T01:45:00"/>
        <d v="2019-11-12T02:00:00"/>
        <d v="2019-11-12T02:15:00"/>
        <d v="2019-11-12T02:30:00"/>
        <d v="2019-11-12T02:45:00"/>
        <d v="2019-11-12T03:00:00"/>
        <d v="2019-11-12T03:15:00"/>
        <d v="2019-11-12T03:30:00"/>
        <d v="2019-11-12T03:45:00"/>
        <d v="2019-11-12T04:00:00"/>
        <d v="2019-11-12T04:15:00"/>
        <d v="2019-11-12T04:30:00"/>
        <d v="2019-11-12T04:45:00"/>
        <d v="2019-11-12T05:00:00"/>
        <d v="2019-11-12T05:15:00"/>
        <d v="2019-11-12T05:30:00"/>
        <d v="2019-11-12T05:45:00"/>
        <d v="2019-11-12T06:00:00"/>
        <d v="2019-11-12T06:15:00"/>
        <d v="2019-11-12T06:30:00"/>
        <d v="2019-11-12T06:45:00"/>
        <d v="2019-11-12T07:00:00"/>
        <d v="2019-11-12T07:15:00"/>
        <d v="2019-11-12T07:30:00"/>
        <d v="2019-11-12T07:45:00"/>
        <d v="2019-11-12T08:00:00"/>
        <d v="2019-11-12T08:15:00"/>
        <d v="2019-11-12T08:30:00"/>
        <d v="2019-11-12T08:45:00"/>
        <d v="2019-11-12T09:00:00"/>
        <d v="2019-11-12T09:15:00"/>
        <d v="2019-11-12T09:30:00"/>
        <d v="2019-11-12T09:45:00"/>
        <d v="2019-11-12T10:00:00"/>
        <d v="2019-11-12T10:15:00"/>
        <d v="2019-11-12T10:30:00"/>
        <d v="2019-11-12T10:45:00"/>
        <d v="2019-11-12T11:00:00"/>
        <d v="2019-11-12T11:15:00"/>
        <d v="2019-11-12T11:30:00"/>
        <d v="2019-11-12T11:45:00"/>
        <d v="2019-11-12T12:00:00"/>
        <d v="2019-11-12T12:15:00"/>
        <d v="2019-11-12T12:30:00"/>
        <d v="2019-11-12T12:45:00"/>
        <d v="2019-11-12T13:00:00"/>
        <d v="2019-11-12T13:15:00"/>
        <d v="2019-11-12T13:30:00"/>
        <d v="2019-11-12T13:45:00"/>
        <d v="2019-11-12T14:00:00"/>
        <d v="2019-11-12T14:15:00"/>
        <d v="2019-11-12T14:30:00"/>
        <d v="2019-11-12T14:45:00"/>
        <d v="2019-11-12T15:00:00"/>
        <d v="2019-11-12T15:15:00"/>
        <d v="2019-11-12T15:30:00"/>
        <d v="2019-11-12T15:45:00"/>
        <d v="2019-11-12T16:00:00"/>
        <d v="2019-11-12T16:15:00"/>
        <d v="2019-11-12T16:30:00"/>
        <d v="2019-11-12T16:45:00"/>
        <d v="2019-11-12T17:00:00"/>
        <d v="2019-11-12T17:15:00"/>
        <d v="2019-11-12T17:30:00"/>
        <d v="2019-11-12T17:45:00"/>
        <d v="2019-11-12T18:00:00"/>
        <d v="2019-11-12T18:15:00"/>
        <d v="2019-11-12T18:30:00"/>
        <d v="2019-11-12T18:45:00"/>
        <d v="2019-11-12T19:00:00"/>
        <d v="2019-11-12T19:15:00"/>
        <d v="2019-11-12T19:30:00"/>
        <d v="2019-11-12T19:45:00"/>
        <d v="2019-11-12T20:00:00"/>
        <d v="2019-11-12T20:15:00"/>
        <d v="2019-11-12T20:30:00"/>
        <d v="2019-11-12T20:45:00"/>
        <d v="2019-11-12T21:00:00"/>
        <d v="2019-11-12T21:15:00"/>
        <d v="2019-11-12T21:30:00"/>
        <d v="2019-11-12T21:45:00"/>
        <d v="2019-11-12T22:00:00"/>
        <d v="2019-11-12T22:15:00"/>
        <d v="2019-11-12T22:30:00"/>
        <d v="2019-11-12T22:45:00"/>
        <d v="2019-11-12T23:00:00"/>
        <d v="2019-11-12T23:15:00"/>
        <d v="2019-11-12T23:30:00"/>
        <d v="2019-11-12T23:45:00"/>
        <d v="2019-11-13T00:00:00"/>
        <d v="2019-11-13T00:15:00"/>
        <d v="2019-11-13T00:30:00"/>
        <d v="2019-11-13T00:45:00"/>
        <d v="2019-11-13T01:00:00"/>
        <d v="2019-11-13T01:15:00"/>
        <d v="2019-11-13T01:30:00"/>
        <d v="2019-11-13T01:45:00"/>
        <d v="2019-11-13T02:00:00"/>
        <d v="2019-11-13T02:15:00"/>
        <d v="2019-11-13T02:30:00"/>
        <d v="2019-11-13T02:45:00"/>
        <d v="2019-11-13T03:00:00"/>
        <d v="2019-11-13T03:15:00"/>
        <d v="2019-11-13T03:30:00"/>
        <d v="2019-11-13T03:45:00"/>
        <d v="2019-11-13T04:00:00"/>
        <d v="2019-11-13T04:15:00"/>
        <d v="2019-11-13T04:30:00"/>
        <d v="2019-11-13T04:45:00"/>
        <d v="2019-11-13T05:00:00"/>
        <d v="2019-11-13T05:15:00"/>
        <d v="2019-11-13T05:30:00"/>
        <d v="2019-11-13T05:45:00"/>
        <d v="2019-11-13T06:00:00"/>
        <d v="2019-11-13T06:15:00"/>
        <d v="2019-11-13T06:30:00"/>
        <d v="2019-11-13T06:45:00"/>
        <d v="2019-11-13T07:00:00"/>
        <d v="2019-11-13T07:15:00"/>
        <d v="2019-11-13T07:30:00"/>
        <d v="2019-11-13T07:45:00"/>
        <d v="2019-11-13T08:00:00"/>
        <d v="2019-11-13T08:15:00"/>
        <d v="2019-11-13T08:30:00"/>
        <d v="2019-11-13T08:45:00"/>
        <d v="2019-11-13T09:00:00"/>
        <d v="2019-11-13T09:15:00"/>
        <d v="2019-11-13T09:30:00"/>
        <d v="2019-11-13T09:45:00"/>
        <d v="2019-11-13T10:00:00"/>
        <d v="2019-11-13T10:15:00"/>
        <d v="2019-11-13T10:30:00"/>
        <d v="2019-11-13T10:45:00"/>
        <d v="2019-11-13T11:00:00"/>
        <d v="2019-11-13T11:15:00"/>
        <d v="2019-11-13T11:30:00"/>
        <d v="2019-11-13T11:45:00"/>
        <d v="2019-11-13T12:00:00"/>
        <d v="2019-11-13T12:15:00"/>
        <d v="2019-11-13T12:30:00"/>
        <d v="2019-11-13T12:45:00"/>
        <d v="2019-11-13T13:00:00"/>
        <d v="2019-11-13T13:15:00"/>
        <d v="2019-11-13T13:30:00"/>
        <d v="2019-11-13T13:45:00"/>
        <d v="2019-11-13T14:00:00"/>
        <d v="2019-11-13T14:15:00"/>
        <d v="2019-11-13T14:30:00"/>
        <d v="2019-11-13T14:45:00"/>
        <d v="2019-11-13T15:00:00"/>
        <d v="2019-11-13T15:15:00"/>
        <d v="2019-11-13T15:30:00"/>
        <d v="2019-11-13T15:45:00"/>
        <d v="2019-11-13T16:00:00"/>
        <d v="2019-11-13T16:15:00"/>
        <d v="2019-11-13T16:30:00"/>
        <d v="2019-11-13T16:45:00"/>
        <d v="2019-11-13T17:00:00"/>
        <d v="2019-11-13T17:15:00"/>
        <d v="2019-11-13T17:30:00"/>
        <d v="2019-11-13T17:45:00"/>
        <d v="2019-11-13T18:00:00"/>
        <d v="2019-11-13T18:15:00"/>
        <d v="2019-11-13T18:30:00"/>
        <d v="2019-11-13T18:45:00"/>
        <d v="2019-11-13T19:00:00"/>
        <d v="2019-11-13T19:15:00"/>
        <d v="2019-11-13T19:30:00"/>
        <d v="2019-11-13T19:45:00"/>
        <d v="2019-11-13T20:00:00"/>
        <d v="2019-11-13T20:15:00"/>
        <d v="2019-11-13T20:30:00"/>
        <d v="2019-11-13T20:45:00"/>
        <d v="2019-11-13T21:00:00"/>
        <d v="2019-11-13T21:15:00"/>
        <d v="2019-11-13T21:30:00"/>
        <d v="2019-11-13T21:45:00"/>
        <d v="2019-11-13T22:00:00"/>
        <d v="2019-11-13T22:15:00"/>
        <d v="2019-11-13T22:30:00"/>
        <d v="2019-11-13T22:45:00"/>
        <d v="2019-11-13T23:00:00"/>
        <d v="2019-11-13T23:15:00"/>
        <d v="2019-11-13T23:30:00"/>
        <d v="2019-11-13T23:45:00"/>
        <d v="2019-11-14T00:00:00"/>
        <d v="2019-11-14T00:15:00"/>
        <d v="2019-11-14T00:30:00"/>
        <d v="2019-11-14T00:45:00"/>
        <d v="2019-11-14T01:00:00"/>
        <d v="2019-11-14T01:15:00"/>
        <d v="2019-11-14T01:30:00"/>
        <d v="2019-11-14T01:45:00"/>
        <d v="2019-11-14T02:00:00"/>
        <d v="2019-11-14T02:15:00"/>
        <d v="2019-11-14T02:30:00"/>
        <d v="2019-11-14T02:45:00"/>
        <d v="2019-11-14T03:00:00"/>
        <d v="2019-11-14T03:15:00"/>
        <d v="2019-11-14T03:30:00"/>
        <d v="2019-11-14T03:45:00"/>
        <d v="2019-11-14T04:00:00"/>
        <d v="2019-11-14T04:15:00"/>
        <d v="2019-11-14T04:30:00"/>
        <d v="2019-11-14T04:45:00"/>
        <d v="2019-11-14T05:00:00"/>
        <d v="2019-11-14T05:15:00"/>
        <d v="2019-11-14T05:30:00"/>
        <d v="2019-11-14T05:45:00"/>
        <d v="2019-11-14T06:00:00"/>
        <d v="2019-11-14T06:15:00"/>
        <d v="2019-11-14T06:30:00"/>
        <d v="2019-11-14T06:45:00"/>
        <d v="2019-11-14T07:00:00"/>
        <d v="2019-11-14T07:15:00"/>
        <d v="2019-11-14T07:30:00"/>
        <d v="2019-11-14T07:45:00"/>
        <d v="2019-11-14T08:00:00"/>
        <d v="2019-11-14T08:15:00"/>
        <d v="2019-11-14T08:30:00"/>
        <d v="2019-11-14T08:45:00"/>
        <d v="2019-11-14T09:00:00"/>
        <d v="2019-11-14T09:15:00"/>
        <d v="2019-11-14T09:30:00"/>
        <d v="2019-11-14T09:45:00"/>
        <d v="2019-11-14T10:00:00"/>
        <d v="2019-11-14T10:15:00"/>
        <d v="2019-11-14T10:30:00"/>
        <d v="2019-11-14T10:45:00"/>
        <d v="2019-11-14T11:00:00"/>
        <d v="2019-11-14T11:15:00"/>
        <d v="2019-11-14T11:30:00"/>
        <d v="2019-11-14T11:45:00"/>
        <d v="2019-11-14T12:00:00"/>
        <d v="2019-11-14T12:15:00"/>
        <d v="2019-11-14T12:30:00"/>
        <d v="2019-11-14T12:45:00"/>
        <d v="2019-11-14T13:00:00"/>
        <d v="2019-11-14T13:15:00"/>
        <d v="2019-11-14T13:30:00"/>
        <d v="2019-11-14T13:45:00"/>
        <d v="2019-11-14T14:00:00"/>
        <d v="2019-11-14T14:15:00"/>
        <d v="2019-11-14T14:30:00"/>
        <d v="2019-11-14T14:45:00"/>
        <d v="2019-11-14T15:00:00"/>
        <d v="2019-11-14T15:15:00"/>
        <d v="2019-11-14T15:30:00"/>
        <d v="2019-11-14T15:45:00"/>
        <d v="2019-11-14T16:00:00"/>
        <d v="2019-11-14T16:15:00"/>
        <d v="2019-11-14T16:30:00"/>
        <d v="2019-11-14T16:45:00"/>
        <d v="2019-11-14T17:00:00"/>
        <d v="2019-11-14T17:15:00"/>
        <d v="2019-11-14T17:30:00"/>
        <d v="2019-11-14T17:45:00"/>
        <d v="2019-11-14T18:00:00"/>
        <d v="2019-11-14T18:15:00"/>
        <d v="2019-11-14T18:30:00"/>
        <d v="2019-11-14T18:45:00"/>
        <d v="2019-11-14T19:00:00"/>
        <d v="2019-11-14T19:15:00"/>
        <d v="2019-11-14T19:30:00"/>
        <d v="2019-11-14T19:45:00"/>
        <d v="2019-11-14T20:00:00"/>
        <d v="2019-11-14T20:15:00"/>
        <d v="2019-11-14T20:30:00"/>
        <d v="2019-11-14T20:45:00"/>
        <d v="2019-11-14T21:00:00"/>
        <d v="2019-11-14T21:15:00"/>
        <d v="2019-11-14T21:30:00"/>
        <d v="2019-11-14T21:45:00"/>
        <d v="2019-11-14T22:00:00"/>
        <d v="2019-11-14T22:15:00"/>
        <d v="2019-11-14T22:30:00"/>
        <d v="2019-11-14T22:45:00"/>
        <d v="2019-11-14T23:00:00"/>
        <d v="2019-11-14T23:15:00"/>
        <d v="2019-11-14T23:30:00"/>
        <d v="2019-11-14T23:45:00"/>
        <d v="2019-11-15T00:00:00"/>
        <d v="2019-11-15T00:15:00"/>
        <d v="2019-11-15T00:30:00"/>
        <d v="2019-11-15T00:45:00"/>
        <d v="2019-11-15T01:00:00"/>
        <d v="2019-11-15T01:15:00"/>
        <d v="2019-11-15T01:30:00"/>
        <d v="2019-11-15T01:45:00"/>
        <d v="2019-11-15T02:00:00"/>
        <d v="2019-11-15T02:15:00"/>
        <d v="2019-11-15T02:30:00"/>
        <d v="2019-11-15T02:45:00"/>
        <d v="2019-11-15T03:00:00"/>
        <d v="2019-11-15T03:15:00"/>
        <d v="2019-11-15T03:30:00"/>
        <d v="2019-11-15T03:45:00"/>
        <d v="2019-11-15T04:00:00"/>
        <d v="2019-11-15T04:15:00"/>
        <d v="2019-11-15T04:30:00"/>
        <d v="2019-11-15T04:45:00"/>
        <d v="2019-11-15T05:00:00"/>
        <d v="2019-11-15T05:15:00"/>
        <d v="2019-11-15T05:30:00"/>
        <d v="2019-11-15T05:45:00"/>
        <d v="2019-11-15T06:00:00"/>
        <d v="2019-11-15T06:15:00"/>
        <d v="2019-11-15T06:30:00"/>
        <d v="2019-11-15T06:45:00"/>
        <d v="2019-11-15T07:00:00"/>
        <d v="2019-11-15T07:15:00"/>
        <d v="2019-11-15T07:30:00"/>
        <d v="2019-11-15T07:45:00"/>
        <d v="2019-11-15T08:00:00"/>
        <d v="2019-11-15T08:15:00"/>
        <d v="2019-11-15T08:30:00"/>
        <d v="2019-11-15T08:45:00"/>
        <d v="2019-11-15T09:00:00"/>
        <d v="2019-11-15T09:15:00"/>
        <d v="2019-11-15T09:30:00"/>
        <d v="2019-11-15T09:45:00"/>
        <d v="2019-11-15T10:00:00"/>
        <d v="2019-11-15T10:15:00"/>
        <d v="2019-11-15T10:30:00"/>
        <d v="2019-11-15T10:45:00"/>
        <d v="2019-11-15T11:00:00"/>
        <d v="2019-11-15T11:15:00"/>
        <d v="2019-11-15T11:30:00"/>
        <d v="2019-11-15T11:45:00"/>
        <d v="2019-11-15T12:00:00"/>
        <d v="2019-11-15T12:15:00"/>
        <d v="2019-11-15T12:30:00"/>
        <d v="2019-11-15T12:45:00"/>
        <d v="2019-11-15T13:00:00"/>
        <d v="2019-11-15T13:15:00"/>
        <d v="2019-11-15T13:30:00"/>
        <d v="2019-11-15T13:45:00"/>
        <d v="2019-11-15T14:00:00"/>
        <d v="2019-11-15T14:15:00"/>
        <d v="2019-11-15T14:30:00"/>
        <d v="2019-11-15T14:45:00"/>
        <d v="2019-11-15T15:00:00"/>
        <d v="2019-11-15T15:15:00"/>
        <d v="2019-11-15T15:30:00"/>
        <d v="2019-11-15T15:45:00"/>
        <d v="2019-11-15T16:00:00"/>
        <d v="2019-11-15T16:15:00"/>
        <d v="2019-11-15T16:30:00"/>
        <d v="2019-11-15T16:45:00"/>
        <d v="2019-11-15T17:00:00"/>
        <d v="2019-11-15T17:15:00"/>
        <d v="2019-11-15T17:30:00"/>
        <d v="2019-11-15T17:45:00"/>
        <d v="2019-11-15T18:00:00"/>
        <d v="2019-11-15T18:15:00"/>
        <d v="2019-11-15T18:30:00"/>
        <d v="2019-11-15T18:45:00"/>
        <d v="2019-11-15T19:00:00"/>
        <d v="2019-11-15T19:15:00"/>
        <d v="2019-11-15T19:30:00"/>
        <d v="2019-11-15T19:45:00"/>
        <d v="2019-11-15T20:00:00"/>
        <d v="2019-11-15T20:15:00"/>
        <d v="2019-11-15T20:30:00"/>
        <d v="2019-11-15T20:45:00"/>
        <d v="2019-11-15T21:00:00"/>
        <d v="2019-11-15T21:15:00"/>
        <d v="2019-11-15T21:30:00"/>
        <d v="2019-11-15T21:45:00"/>
        <d v="2019-11-15T22:00:00"/>
        <d v="2019-11-15T22:15:00"/>
        <d v="2019-11-15T22:30:00"/>
        <d v="2019-11-15T22:45:00"/>
        <d v="2019-11-15T23:00:00"/>
        <d v="2019-11-15T23:15:00"/>
        <d v="2019-11-15T23:30:00"/>
        <d v="2019-11-15T23:45:00"/>
        <d v="2019-11-16T00:00:00"/>
        <d v="2019-11-16T00:15:00"/>
        <d v="2019-11-16T00:30:00"/>
        <d v="2019-11-16T00:45:00"/>
        <d v="2019-11-16T01:00:00"/>
        <d v="2019-11-16T01:15:00"/>
        <d v="2019-11-16T01:30:00"/>
        <d v="2019-11-16T01:45:00"/>
        <d v="2019-11-16T02:00:00"/>
        <d v="2019-11-16T02:15:00"/>
        <d v="2019-11-16T02:30:00"/>
        <d v="2019-11-16T02:45:00"/>
        <d v="2019-11-16T03:00:00"/>
        <d v="2019-11-16T03:15:00"/>
        <d v="2019-11-16T03:30:00"/>
        <d v="2019-11-16T03:45:00"/>
        <d v="2019-11-16T04:00:00"/>
        <d v="2019-11-16T04:15:00"/>
        <d v="2019-11-16T04:30:00"/>
        <d v="2019-11-16T04:45:00"/>
        <d v="2019-11-16T05:00:00"/>
        <d v="2019-11-16T05:15:00"/>
        <d v="2019-11-16T05:30:00"/>
        <d v="2019-11-16T05:45:00"/>
        <d v="2019-11-16T06:00:00"/>
        <d v="2019-11-16T06:15:00"/>
        <d v="2019-11-16T06:30:00"/>
        <d v="2019-11-16T06:45:00"/>
        <d v="2019-11-16T07:00:00"/>
        <d v="2019-11-16T07:15:00"/>
        <d v="2019-11-16T07:30:00"/>
        <d v="2019-11-16T07:45:00"/>
        <d v="2019-11-16T08:00:00"/>
        <d v="2019-11-16T08:15:00"/>
        <d v="2019-11-16T08:30:00"/>
        <d v="2019-11-16T08:45:00"/>
        <d v="2019-11-16T09:00:00"/>
        <d v="2019-11-16T09:15:00"/>
        <d v="2019-11-16T09:30:00"/>
        <d v="2019-11-16T09:45:00"/>
        <d v="2019-11-16T10:00:00"/>
        <d v="2019-11-16T10:15:00"/>
        <d v="2019-11-16T10:30:00"/>
        <d v="2019-11-16T10:45:00"/>
        <d v="2019-11-16T11:00:00"/>
        <d v="2019-11-16T11:15:00"/>
        <d v="2019-11-16T11:30:00"/>
        <d v="2019-11-16T11:45:00"/>
        <d v="2019-11-16T12:00:00"/>
        <d v="2019-11-16T12:15:00"/>
        <d v="2019-11-16T12:30:00"/>
        <d v="2019-11-16T12:45:00"/>
        <d v="2019-11-16T13:00:00"/>
        <d v="2019-11-16T13:15:00"/>
        <d v="2019-11-16T13:30:00"/>
        <d v="2019-11-16T13:45:00"/>
        <d v="2019-11-16T14:00:00"/>
        <d v="2019-11-16T14:15:00"/>
        <d v="2019-11-16T14:30:00"/>
        <d v="2019-11-16T14:45:00"/>
        <d v="2019-11-16T15:00:00"/>
        <d v="2019-11-16T15:15:00"/>
        <d v="2019-11-16T15:30:00"/>
        <d v="2019-11-16T15:45:00"/>
        <d v="2019-11-16T16:00:00"/>
        <d v="2019-11-16T16:15:00"/>
        <d v="2019-11-16T16:30:00"/>
        <d v="2019-11-16T16:45:00"/>
        <d v="2019-11-16T17:00:00"/>
        <d v="2019-11-16T17:15:00"/>
        <d v="2019-11-16T17:30:00"/>
        <d v="2019-11-16T17:45:00"/>
        <d v="2019-11-16T18:00:00"/>
        <d v="2019-11-16T18:15:00"/>
        <d v="2019-11-16T18:30:00"/>
        <d v="2019-11-16T18:45:00"/>
        <d v="2019-11-16T19:00:00"/>
        <d v="2019-11-16T19:15:00"/>
        <d v="2019-11-16T19:30:00"/>
        <d v="2019-11-16T19:45:00"/>
        <d v="2019-11-16T20:00:00"/>
        <d v="2019-11-16T20:15:00"/>
        <d v="2019-11-16T20:30:00"/>
        <d v="2019-11-16T20:45:00"/>
        <d v="2019-11-16T21:00:00"/>
        <d v="2019-11-16T21:15:00"/>
        <d v="2019-11-16T21:30:00"/>
        <d v="2019-11-16T21:45:00"/>
        <d v="2019-11-16T22:00:00"/>
        <d v="2019-11-16T22:15:00"/>
        <d v="2019-11-16T22:30:00"/>
        <d v="2019-11-16T22:45:00"/>
        <d v="2019-11-16T23:00:00"/>
        <d v="2019-11-16T23:15:00"/>
        <d v="2019-11-16T23:30:00"/>
        <d v="2019-11-16T23:45:00"/>
        <d v="2019-11-17T00:00:00"/>
        <d v="2019-11-17T00:15:00"/>
        <d v="2019-11-17T00:30:00"/>
        <d v="2019-11-17T00:45:00"/>
        <d v="2019-11-17T01:00:00"/>
        <d v="2019-11-17T01:15:00"/>
        <d v="2019-11-17T01:30:00"/>
        <d v="2019-11-17T01:45:00"/>
        <d v="2019-11-17T02:00:00"/>
        <d v="2019-11-17T02:15:00"/>
        <d v="2019-11-17T02:30:00"/>
        <d v="2019-11-17T02:45:00"/>
        <d v="2019-11-17T03:00:00"/>
        <d v="2019-11-17T03:15:00"/>
        <d v="2019-11-17T03:30:00"/>
        <d v="2019-11-17T03:45:00"/>
        <d v="2019-11-17T04:00:00"/>
        <d v="2019-11-17T04:15:00"/>
        <d v="2019-11-17T04:30:00"/>
        <d v="2019-11-17T04:45:00"/>
        <d v="2019-11-17T05:00:00"/>
        <d v="2019-11-17T05:15:00"/>
        <d v="2019-11-17T05:30:00"/>
        <d v="2019-11-17T05:45:00"/>
        <d v="2019-11-17T06:00:00"/>
        <d v="2019-11-17T06:15:00"/>
        <d v="2019-11-17T06:30:00"/>
        <d v="2019-11-17T06:45:00"/>
        <d v="2019-11-17T07:00:00"/>
        <d v="2019-11-17T07:15:00"/>
        <d v="2019-11-17T07:30:00"/>
        <d v="2019-11-17T07:45:00"/>
        <d v="2019-11-17T08:00:00"/>
        <d v="2019-11-17T08:15:00"/>
        <d v="2019-11-17T08:30:00"/>
        <d v="2019-11-17T08:45:00"/>
        <d v="2019-11-17T09:00:00"/>
        <d v="2019-11-17T09:15:00"/>
        <d v="2019-11-17T09:30:00"/>
        <d v="2019-11-17T09:45:00"/>
        <d v="2019-11-17T10:00:00"/>
        <d v="2019-11-17T10:15:00"/>
        <d v="2019-11-17T10:30:00"/>
        <d v="2019-11-17T10:45:00"/>
        <d v="2019-11-17T11:00:00"/>
        <d v="2019-11-17T11:15:00"/>
        <d v="2019-11-17T11:30:00"/>
        <d v="2019-11-17T11:45:00"/>
        <d v="2019-11-17T12:00:00"/>
        <d v="2019-11-17T12:15:00"/>
        <d v="2019-11-17T12:30:00"/>
        <d v="2019-11-17T12:45:00"/>
        <d v="2019-11-17T13:00:00"/>
        <d v="2019-11-17T13:15:00"/>
        <d v="2019-11-17T13:30:00"/>
        <d v="2019-11-17T13:45:00"/>
        <d v="2019-11-17T14:00:00"/>
        <d v="2019-11-17T14:15:00"/>
        <d v="2019-11-17T14:30:00"/>
        <d v="2019-11-17T14:45:00"/>
        <d v="2019-11-17T15:00:00"/>
        <d v="2019-11-17T15:15:00"/>
        <d v="2019-11-17T15:30:00"/>
        <d v="2019-11-17T15:45:00"/>
        <d v="2019-11-17T16:00:00"/>
        <d v="2019-11-17T16:15:00"/>
        <d v="2019-11-17T16:30:00"/>
        <d v="2019-11-17T16:45:00"/>
        <d v="2019-11-17T17:00:00"/>
        <d v="2019-11-17T17:15:00"/>
        <d v="2019-11-17T17:30:00"/>
        <d v="2019-11-17T17:45:00"/>
        <d v="2019-11-17T18:00:00"/>
        <d v="2019-11-17T18:15:00"/>
        <d v="2019-11-17T18:30:00"/>
        <d v="2019-11-17T18:45:00"/>
        <d v="2019-11-17T19:00:00"/>
        <d v="2019-11-17T19:15:00"/>
        <d v="2019-11-17T19:30:00"/>
        <d v="2019-11-17T19:45:00"/>
        <d v="2019-11-17T20:00:00"/>
        <d v="2019-11-17T20:15:00"/>
        <d v="2019-11-17T20:30:00"/>
        <d v="2019-11-17T20:45:00"/>
        <d v="2019-11-17T21:00:00"/>
        <d v="2019-11-17T21:15:00"/>
        <d v="2019-11-17T21:30:00"/>
        <d v="2019-11-17T21:45:00"/>
        <d v="2019-11-17T22:00:00"/>
        <d v="2019-11-17T22:15:00"/>
        <d v="2019-11-17T22:30:00"/>
        <d v="2019-11-17T22:45:00"/>
        <d v="2019-11-17T23:00:00"/>
        <d v="2019-11-17T23:15:00"/>
        <d v="2019-11-17T23:30:00"/>
        <d v="2019-11-17T23:45:00"/>
        <d v="2019-11-18T00:00:00"/>
        <d v="2019-11-18T00:15:00"/>
        <d v="2019-11-18T00:30:00"/>
        <d v="2019-11-18T00:45:00"/>
        <d v="2019-11-18T01:00:00"/>
        <d v="2019-11-18T01:15:00"/>
        <d v="2019-11-18T01:30:00"/>
        <d v="2019-11-18T01:45:00"/>
        <d v="2019-11-18T02:00:00"/>
        <d v="2019-11-18T02:15:00"/>
        <d v="2019-11-18T02:30:00"/>
        <d v="2019-11-18T02:45:00"/>
        <d v="2019-11-18T03:00:00"/>
        <d v="2019-11-18T03:15:00"/>
        <d v="2019-11-18T03:30:00"/>
        <d v="2019-11-18T03:45:00"/>
        <d v="2019-11-18T04:00:00"/>
        <d v="2019-11-18T04:15:00"/>
        <d v="2019-11-18T04:30:00"/>
        <d v="2019-11-18T04:45:00"/>
        <d v="2019-11-18T05:00:00"/>
        <d v="2019-11-18T05:15:00"/>
        <d v="2019-11-18T05:30:00"/>
        <d v="2019-11-18T05:45:00"/>
        <d v="2019-11-18T06:00:00"/>
        <d v="2019-11-18T06:15:00"/>
        <d v="2019-11-18T06:30:00"/>
        <d v="2019-11-18T06:45:00"/>
        <d v="2019-11-18T07:00:00"/>
        <d v="2019-11-18T07:15:00"/>
        <d v="2019-11-18T07:30:00"/>
        <d v="2019-11-18T07:45:00"/>
        <d v="2019-11-18T08:00:00"/>
        <d v="2019-11-18T08:15:00"/>
        <d v="2019-11-18T08:30:00"/>
        <d v="2019-11-18T08:45:00"/>
        <d v="2019-11-18T09:00:00"/>
        <d v="2019-11-18T09:15:00"/>
        <d v="2019-11-18T09:30:00"/>
        <d v="2019-11-18T09:45:00"/>
        <d v="2019-11-18T10:00:00"/>
        <d v="2019-11-18T10:15:00"/>
        <d v="2019-11-18T10:30:00"/>
        <d v="2019-11-18T10:45:00"/>
        <d v="2019-11-18T11:00:00"/>
        <d v="2019-11-18T11:15:00"/>
        <d v="2019-11-18T11:30:00"/>
        <d v="2019-11-18T11:45:00"/>
        <d v="2019-11-18T12:00:00"/>
        <d v="2019-11-18T12:15:00"/>
        <d v="2019-11-18T12:30:00"/>
        <d v="2019-11-18T12:45:00"/>
        <d v="2019-11-18T13:00:00"/>
        <d v="2019-11-18T13:15:00"/>
        <d v="2019-11-18T13:30:00"/>
        <d v="2019-11-18T13:45:00"/>
        <d v="2019-11-18T14:00:00"/>
        <d v="2019-11-18T14:15:00"/>
        <d v="2019-11-18T14:30:00"/>
        <d v="2019-11-18T14:45:00"/>
        <d v="2019-11-18T15:00:00"/>
        <d v="2019-11-18T15:15:00"/>
        <d v="2019-11-18T15:30:00"/>
        <d v="2019-11-18T15:45:00"/>
        <d v="2019-11-18T16:00:00"/>
        <d v="2019-11-18T16:15:00"/>
        <d v="2019-11-18T16:30:00"/>
        <d v="2019-11-18T16:45:00"/>
        <d v="2019-11-18T17:00:00"/>
        <d v="2019-11-18T17:15:00"/>
        <d v="2019-11-18T17:30:00"/>
        <d v="2019-11-18T17:45:00"/>
        <d v="2019-11-18T18:00:00"/>
        <d v="2019-11-18T18:15:00"/>
        <d v="2019-11-18T18:30:00"/>
        <d v="2019-11-18T18:45:00"/>
        <d v="2019-11-18T19:00:00"/>
        <d v="2019-11-18T19:15:00"/>
        <d v="2019-11-18T19:30:00"/>
        <d v="2019-11-18T19:45:00"/>
        <d v="2019-11-18T20:00:00"/>
        <d v="2019-11-18T20:15:00"/>
        <d v="2019-11-18T20:30:00"/>
        <d v="2019-11-18T20:45:00"/>
        <d v="2019-11-18T21:00:00"/>
        <d v="2019-11-18T21:15:00"/>
        <d v="2019-11-18T21:30:00"/>
        <d v="2019-11-18T21:45:00"/>
        <d v="2019-11-18T22:00:00"/>
        <d v="2019-11-18T22:15:00"/>
        <d v="2019-11-18T22:30:00"/>
        <d v="2019-11-18T22:45:00"/>
        <d v="2019-11-18T23:00:00"/>
        <d v="2019-11-18T23:15:00"/>
        <d v="2019-11-18T23:30:00"/>
        <d v="2019-11-18T23:45:00"/>
        <d v="2019-11-19T00:00:00"/>
        <d v="2019-11-19T00:15:00"/>
        <d v="2019-11-19T00:30:00"/>
        <d v="2019-11-19T00:45:00"/>
        <d v="2019-11-19T01:00:00"/>
        <d v="2019-11-19T01:15:00"/>
        <d v="2019-11-19T01:30:00"/>
        <d v="2019-11-19T01:45:00"/>
        <d v="2019-11-19T02:00:00"/>
        <d v="2019-11-19T02:15:00"/>
        <d v="2019-11-19T02:30:00"/>
        <d v="2019-11-19T02:45:00"/>
        <d v="2019-11-19T03:00:00"/>
        <d v="2019-11-19T03:15:00"/>
        <d v="2019-11-19T03:30:00"/>
        <d v="2019-11-19T03:45:00"/>
        <d v="2019-11-19T04:00:00"/>
        <d v="2019-11-19T04:15:00"/>
        <d v="2019-11-19T04:30:00"/>
        <d v="2019-11-19T04:45:00"/>
        <d v="2019-11-19T05:00:00"/>
        <d v="2019-11-19T05:15:00"/>
        <d v="2019-11-19T05:30:00"/>
        <d v="2019-11-19T05:45:00"/>
        <d v="2019-11-19T06:00:00"/>
        <d v="2019-11-19T06:15:00"/>
        <d v="2019-11-19T06:30:00"/>
        <d v="2019-11-19T06:45:00"/>
        <d v="2019-11-19T07:00:00"/>
        <d v="2019-11-19T07:15:00"/>
        <d v="2019-11-19T07:30:00"/>
        <d v="2019-11-19T07:45:00"/>
        <d v="2019-11-19T08:00:00"/>
        <d v="2019-11-19T08:15:00"/>
        <d v="2019-11-19T08:30:00"/>
        <d v="2019-11-19T08:45:00"/>
        <d v="2019-11-19T09:00:00"/>
        <d v="2019-11-19T09:15:00"/>
        <d v="2019-11-19T09:30:00"/>
        <d v="2019-11-19T09:45:00"/>
        <d v="2019-11-19T10:00:00"/>
        <d v="2019-11-19T10:15:00"/>
        <d v="2019-11-19T10:30:00"/>
        <d v="2019-11-19T10:45:00"/>
        <d v="2019-11-19T11:00:00"/>
        <d v="2019-11-19T11:15:00"/>
        <d v="2019-11-19T11:30:00"/>
        <d v="2019-11-19T11:45:00"/>
        <d v="2019-11-19T12:00:00"/>
        <d v="2019-11-19T12:15:00"/>
        <d v="2019-11-19T12:30:00"/>
        <d v="2019-11-19T12:45:00"/>
        <d v="2019-11-19T13:00:00"/>
        <d v="2019-11-19T13:15:00"/>
        <d v="2019-11-19T13:30:00"/>
        <d v="2019-11-19T13:45:00"/>
        <d v="2019-11-19T14:00:00"/>
        <d v="2019-11-19T14:15:00"/>
        <d v="2019-11-19T14:30:00"/>
        <d v="2019-11-19T14:45:00"/>
        <d v="2019-11-19T15:00:00"/>
        <d v="2019-11-19T15:15:00"/>
        <d v="2019-11-19T15:30:00"/>
        <d v="2019-11-19T15:45:00"/>
        <d v="2019-11-19T16:00:00"/>
        <d v="2019-11-19T16:15:00"/>
        <d v="2019-11-19T16:30:00"/>
        <d v="2019-11-19T16:45:00"/>
        <d v="2019-11-19T17:00:00"/>
        <d v="2019-11-19T17:15:00"/>
        <d v="2019-11-19T17:30:00"/>
        <d v="2019-11-19T17:45:00"/>
        <d v="2019-11-19T18:00:00"/>
        <d v="2019-11-19T18:15:00"/>
        <d v="2019-11-19T18:30:00"/>
        <d v="2019-11-19T18:45:00"/>
        <d v="2019-11-19T19:00:00"/>
        <d v="2019-11-19T19:15:00"/>
        <d v="2019-11-19T19:30:00"/>
        <d v="2019-11-19T19:45:00"/>
        <d v="2019-11-19T20:00:00"/>
        <d v="2019-11-19T20:15:00"/>
        <d v="2019-11-19T20:30:00"/>
        <d v="2019-11-19T20:45:00"/>
        <d v="2019-11-19T21:00:00"/>
        <d v="2019-11-19T21:15:00"/>
        <d v="2019-11-19T21:30:00"/>
        <d v="2019-11-19T21:45:00"/>
        <d v="2019-11-19T22:00:00"/>
        <d v="2019-11-19T22:15:00"/>
        <d v="2019-11-19T22:30:00"/>
        <d v="2019-11-19T22:45:00"/>
        <d v="2019-11-19T23:00:00"/>
        <d v="2019-11-19T23:15:00"/>
        <d v="2019-11-19T23:30:00"/>
        <d v="2019-11-19T23:45:00"/>
        <d v="2019-11-20T00:00:00"/>
        <d v="2019-11-20T00:15:00"/>
        <d v="2019-11-20T00:30:00"/>
        <d v="2019-11-20T00:45:00"/>
        <d v="2019-11-20T01:00:00"/>
        <d v="2019-11-20T01:15:00"/>
        <d v="2019-11-20T01:30:00"/>
        <d v="2019-11-20T01:45:00"/>
        <d v="2019-11-20T02:00:00"/>
        <d v="2019-11-20T02:15:00"/>
        <d v="2019-11-20T02:30:00"/>
        <d v="2019-11-20T02:45:00"/>
        <d v="2019-11-20T03:00:00"/>
        <d v="2019-11-20T03:15:00"/>
        <d v="2019-11-20T03:30:00"/>
        <d v="2019-11-20T03:45:00"/>
        <d v="2019-11-20T04:00:00"/>
        <d v="2019-11-20T04:15:00"/>
        <d v="2019-11-20T04:30:00"/>
        <d v="2019-11-20T04:45:00"/>
        <d v="2019-11-20T05:00:00"/>
        <d v="2019-11-20T05:15:00"/>
        <d v="2019-11-20T05:30:00"/>
        <d v="2019-11-20T05:45:00"/>
        <d v="2019-11-20T06:00:00"/>
        <d v="2019-11-20T06:15:00"/>
        <d v="2019-11-20T06:30:00"/>
        <d v="2019-11-20T06:45:00"/>
        <d v="2019-11-20T07:00:00"/>
        <d v="2019-11-20T07:15:00"/>
        <d v="2019-11-20T07:30:00"/>
        <d v="2019-11-20T07:45:00"/>
        <d v="2019-11-20T08:00:00"/>
        <d v="2019-11-20T08:15:00"/>
        <d v="2019-11-20T08:30:00"/>
        <d v="2019-11-20T08:45:00"/>
        <d v="2019-11-20T09:00:00"/>
        <d v="2019-11-20T09:15:00"/>
        <d v="2019-11-20T09:30:00"/>
        <d v="2019-11-20T09:45:00"/>
        <d v="2019-11-20T10:00:00"/>
        <d v="2019-11-20T10:15:00"/>
        <d v="2019-11-20T10:30:00"/>
        <d v="2019-11-20T10:45:00"/>
        <d v="2019-11-20T11:00:00"/>
        <d v="2019-11-20T11:15:00"/>
        <d v="2019-11-20T11:30:00"/>
        <d v="2019-11-20T11:45:00"/>
        <d v="2019-11-20T12:00:00"/>
        <d v="2019-11-20T12:15:00"/>
        <d v="2019-11-20T12:30:00"/>
        <d v="2019-11-20T12:45:00"/>
        <d v="2019-11-20T13:00:00"/>
        <d v="2019-11-20T13:15:00"/>
        <d v="2019-11-20T13:30:00"/>
        <d v="2019-11-20T13:45:00"/>
        <d v="2019-11-20T14:00:00"/>
        <d v="2019-11-20T14:15:00"/>
        <d v="2019-11-20T14:30:00"/>
        <d v="2019-11-20T14:45:00"/>
        <d v="2019-11-20T15:00:00"/>
        <d v="2019-11-20T15:15:00"/>
        <d v="2019-11-20T15:30:00"/>
        <d v="2019-11-20T15:45:00"/>
        <d v="2019-11-20T16:00:00"/>
        <d v="2019-11-20T16:15:00"/>
        <d v="2019-11-20T16:30:00"/>
        <d v="2019-11-20T16:45:00"/>
        <d v="2019-11-20T17:00:00"/>
        <d v="2019-11-20T17:15:00"/>
        <d v="2019-11-20T17:30:00"/>
        <d v="2019-11-20T17:45:00"/>
        <d v="2019-11-20T18:00:00"/>
        <d v="2019-11-20T18:15:00"/>
        <d v="2019-11-20T18:30:00"/>
        <d v="2019-11-20T18:45:00"/>
        <d v="2019-11-20T19:00:00"/>
        <d v="2019-11-20T19:15:00"/>
        <d v="2019-11-20T19:30:00"/>
        <d v="2019-11-20T19:45:00"/>
        <d v="2019-11-20T20:00:00"/>
        <d v="2019-11-20T20:15:00"/>
        <d v="2019-11-20T20:30:00"/>
        <d v="2019-11-20T20:45:00"/>
        <d v="2019-11-20T21:00:00"/>
        <d v="2019-11-20T21:15:00"/>
        <d v="2019-11-20T21:30:00"/>
        <d v="2019-11-20T21:45:00"/>
        <d v="2019-11-20T22:00:00"/>
        <d v="2019-11-20T22:15:00"/>
        <d v="2019-11-20T22:30:00"/>
        <d v="2019-11-20T22:45:00"/>
        <d v="2019-11-20T23:00:00"/>
        <d v="2019-11-20T23:15:00"/>
        <d v="2019-11-20T23:30:00"/>
        <d v="2019-11-20T23:45:00"/>
        <d v="2019-11-21T00:00:00"/>
        <d v="2019-11-21T00:15:00"/>
        <d v="2019-11-21T00:30:00"/>
        <d v="2019-11-21T00:45:00"/>
        <d v="2019-11-21T01:00:00"/>
        <d v="2019-11-21T01:15:00"/>
        <d v="2019-11-21T01:30:00"/>
        <d v="2019-11-21T01:45:00"/>
        <d v="2019-11-21T02:00:00"/>
        <d v="2019-11-21T02:15:00"/>
        <d v="2019-11-21T02:30:00"/>
        <d v="2019-11-21T02:45:00"/>
        <d v="2019-11-21T03:00:00"/>
        <d v="2019-11-21T03:15:00"/>
        <d v="2019-11-21T03:30:00"/>
        <d v="2019-11-21T03:45:00"/>
        <d v="2019-11-21T04:00:00"/>
        <d v="2019-11-21T04:15:00"/>
        <d v="2019-11-21T04:30:00"/>
        <d v="2019-11-21T04:45:00"/>
        <d v="2019-11-21T05:00:00"/>
        <d v="2019-11-21T05:15:00"/>
        <d v="2019-11-21T05:30:00"/>
        <d v="2019-11-21T05:45:00"/>
        <d v="2019-11-21T06:00:00"/>
        <d v="2019-11-21T06:15:00"/>
        <d v="2019-11-21T06:30:00"/>
        <d v="2019-11-21T06:45:00"/>
        <d v="2019-11-21T07:00:00"/>
        <d v="2019-11-21T07:15:00"/>
        <d v="2019-11-21T07:30:00"/>
        <d v="2019-11-21T07:45:00"/>
        <d v="2019-11-21T08:00:00"/>
        <d v="2019-11-21T08:15:00"/>
        <d v="2019-11-21T08:30:00"/>
        <d v="2019-11-21T08:45:00"/>
        <d v="2019-11-21T09:00:00"/>
        <d v="2019-11-21T09:15:00"/>
        <d v="2019-11-21T09:30:00"/>
        <d v="2019-11-21T09:45:00"/>
        <d v="2019-11-21T10:00:00"/>
        <d v="2019-11-21T10:15:00"/>
        <d v="2019-11-21T10:30:00"/>
        <d v="2019-11-21T10:45:00"/>
        <d v="2019-11-21T11:00:00"/>
        <d v="2019-11-21T11:15:00"/>
        <d v="2019-11-21T11:30:00"/>
        <d v="2019-11-21T11:45:00"/>
        <d v="2019-11-21T12:00:00"/>
        <d v="2019-11-21T12:15:00"/>
        <d v="2019-11-21T12:30:00"/>
        <d v="2019-11-21T12:45:00"/>
        <d v="2019-11-21T13:00:00"/>
        <d v="2019-11-21T13:15:00"/>
        <d v="2019-11-21T13:30:00"/>
        <d v="2019-11-21T13:45:00"/>
        <d v="2019-11-21T14:00:00"/>
        <d v="2019-11-21T14:15:00"/>
        <d v="2019-11-21T14:30:00"/>
        <d v="2019-11-21T14:45:00"/>
        <d v="2019-11-21T15:00:00"/>
        <d v="2019-11-21T15:15:00"/>
        <d v="2019-11-21T15:30:00"/>
        <d v="2019-11-21T15:45:00"/>
        <d v="2019-11-21T16:00:00"/>
        <d v="2019-11-21T16:15:00"/>
        <d v="2019-11-21T16:30:00"/>
        <d v="2019-11-21T16:45:00"/>
        <d v="2019-11-21T17:00:00"/>
        <d v="2019-11-21T17:15:00"/>
        <d v="2019-11-21T17:30:00"/>
        <d v="2019-11-21T17:45:00"/>
        <d v="2019-11-21T18:00:00"/>
        <d v="2019-11-21T18:15:00"/>
        <d v="2019-11-21T18:30:00"/>
        <d v="2019-11-21T18:45:00"/>
        <d v="2019-11-21T19:00:00"/>
        <d v="2019-11-21T19:15:00"/>
        <d v="2019-11-21T19:30:00"/>
        <d v="2019-11-21T19:45:00"/>
        <d v="2019-11-21T20:00:00"/>
        <d v="2019-11-21T20:15:00"/>
        <d v="2019-11-21T20:30:00"/>
        <d v="2019-11-21T20:45:00"/>
        <d v="2019-11-21T21:00:00"/>
        <d v="2019-11-21T21:15:00"/>
        <d v="2019-11-21T21:30:00"/>
        <d v="2019-11-21T21:45:00"/>
        <d v="2019-11-21T22:00:00"/>
        <d v="2019-11-21T22:15:00"/>
        <d v="2019-11-21T22:30:00"/>
        <d v="2019-11-21T22:45:00"/>
        <d v="2019-11-21T23:00:00"/>
        <d v="2019-11-21T23:15:00"/>
        <d v="2019-11-21T23:30:00"/>
        <d v="2019-11-21T23:45:00"/>
        <d v="2019-11-22T00:00:00"/>
        <d v="2019-11-22T00:15:00"/>
        <d v="2019-11-22T00:30:00"/>
        <d v="2019-11-22T00:45:00"/>
        <d v="2019-11-22T01:00:00"/>
        <d v="2019-11-22T01:15:00"/>
        <d v="2019-11-22T01:30:00"/>
        <d v="2019-11-22T01:45:00"/>
        <d v="2019-11-22T02:00:00"/>
        <d v="2019-11-22T02:15:00"/>
        <d v="2019-11-22T02:30:00"/>
        <d v="2019-11-22T02:45:00"/>
        <d v="2019-11-22T03:00:00"/>
        <d v="2019-11-22T03:15:00"/>
        <d v="2019-11-22T03:30:00"/>
        <d v="2019-11-22T03:45:00"/>
        <d v="2019-11-22T04:00:00"/>
        <d v="2019-11-22T04:15:00"/>
        <d v="2019-11-22T04:30:00"/>
        <d v="2019-11-22T04:45:00"/>
        <d v="2019-11-22T05:00:00"/>
        <d v="2019-11-22T05:15:00"/>
        <d v="2019-11-22T05:30:00"/>
        <d v="2019-11-22T05:45:00"/>
        <d v="2019-11-22T06:00:00"/>
        <d v="2019-11-22T06:15:00"/>
        <d v="2019-11-22T06:30:00"/>
        <d v="2019-11-22T06:45:00"/>
        <d v="2019-11-22T07:00:00"/>
        <d v="2019-11-22T07:15:00"/>
        <d v="2019-11-22T07:30:00"/>
        <d v="2019-11-22T07:45:00"/>
        <d v="2019-11-22T08:00:00"/>
        <d v="2019-11-22T08:15:00"/>
        <d v="2019-11-22T08:30:00"/>
        <d v="2019-11-22T08:45:00"/>
        <d v="2019-11-22T09:00:00"/>
        <d v="2019-11-22T09:15:00"/>
        <d v="2019-11-22T09:30:00"/>
        <d v="2019-11-22T09:45:00"/>
        <d v="2019-11-22T10:00:00"/>
        <d v="2019-11-22T10:15:00"/>
        <d v="2019-11-22T10:30:00"/>
        <d v="2019-11-22T10:45:00"/>
        <d v="2019-11-22T11:00:00"/>
        <d v="2019-11-22T11:15:00"/>
        <d v="2019-11-22T11:30:00"/>
        <d v="2019-11-22T11:45:00"/>
        <d v="2019-11-22T12:00:00"/>
        <d v="2019-11-22T12:15:00"/>
        <d v="2019-11-22T12:30:00"/>
        <d v="2019-11-22T12:45:00"/>
        <d v="2019-11-22T13:00:00"/>
        <d v="2019-11-22T13:15:00"/>
        <d v="2019-11-22T13:30:00"/>
        <d v="2019-11-22T13:45:00"/>
        <d v="2019-11-22T14:00:00"/>
        <d v="2019-11-22T14:15:00"/>
        <d v="2019-11-22T14:30:00"/>
        <d v="2019-11-22T14:45:00"/>
        <d v="2019-11-22T15:00:00"/>
        <d v="2019-11-22T15:15:00"/>
        <d v="2019-11-22T15:30:00"/>
        <d v="2019-11-22T15:45:00"/>
        <d v="2019-11-22T16:00:00"/>
        <d v="2019-11-22T16:15:00"/>
        <d v="2019-11-22T16:30:00"/>
        <d v="2019-11-22T16:45:00"/>
        <d v="2019-11-22T17:00:00"/>
        <d v="2019-11-22T17:15:00"/>
        <d v="2019-11-22T17:30:00"/>
        <d v="2019-11-22T17:45:00"/>
        <d v="2019-11-22T18:00:00"/>
        <d v="2019-11-22T18:15:00"/>
        <d v="2019-11-22T18:30:00"/>
        <d v="2019-11-22T18:45:00"/>
        <d v="2019-11-22T19:00:00"/>
        <d v="2019-11-22T19:15:00"/>
        <d v="2019-11-22T19:30:00"/>
        <d v="2019-11-22T19:45:00"/>
        <d v="2019-11-22T20:00:00"/>
        <d v="2019-11-22T20:15:00"/>
        <d v="2019-11-22T20:30:00"/>
        <d v="2019-11-22T20:45:00"/>
        <d v="2019-11-22T21:00:00"/>
        <d v="2019-11-22T21:15:00"/>
        <d v="2019-11-22T21:30:00"/>
        <d v="2019-11-22T21:45:00"/>
        <d v="2019-11-22T22:00:00"/>
        <d v="2019-11-22T22:15:00"/>
        <d v="2019-11-22T22:30:00"/>
        <d v="2019-11-22T22:45:00"/>
        <d v="2019-11-22T23:00:00"/>
        <d v="2019-11-22T23:15:00"/>
        <d v="2019-11-22T23:30:00"/>
        <d v="2019-11-22T23:45:00"/>
        <d v="2019-11-23T00:00:00"/>
        <d v="2019-11-23T00:15:00"/>
        <d v="2019-11-23T00:30:00"/>
        <d v="2019-11-23T00:45:00"/>
        <d v="2019-11-23T01:00:00"/>
        <d v="2019-11-23T01:15:00"/>
        <d v="2019-11-23T01:30:00"/>
        <d v="2019-11-23T01:45:00"/>
        <d v="2019-11-23T02:00:00"/>
        <d v="2019-11-23T02:15:00"/>
        <d v="2019-11-23T02:30:00"/>
        <d v="2019-11-23T02:45:00"/>
        <d v="2019-11-23T03:00:00"/>
        <d v="2019-11-23T03:15:00"/>
        <d v="2019-11-23T03:30:00"/>
        <d v="2019-11-23T03:45:00"/>
        <d v="2019-11-23T04:00:00"/>
        <d v="2019-11-23T04:15:00"/>
        <d v="2019-11-23T04:30:00"/>
        <d v="2019-11-23T04:45:00"/>
        <d v="2019-11-23T05:00:00"/>
        <d v="2019-11-23T05:15:00"/>
        <d v="2019-11-23T05:30:00"/>
        <d v="2019-11-23T05:45:00"/>
        <d v="2019-11-23T06:00:00"/>
        <d v="2019-11-23T06:15:00"/>
        <d v="2019-11-23T06:30:00"/>
        <d v="2019-11-23T06:45:00"/>
        <d v="2019-11-23T07:00:00"/>
        <d v="2019-11-23T07:15:00"/>
        <d v="2019-11-23T07:30:00"/>
        <d v="2019-11-23T07:45:00"/>
        <d v="2019-11-23T08:00:00"/>
        <d v="2019-11-23T08:15:00"/>
        <d v="2019-11-23T08:30:00"/>
        <d v="2019-11-23T08:45:00"/>
        <d v="2019-11-23T09:00:00"/>
        <d v="2019-11-23T09:15:00"/>
        <d v="2019-11-23T09:30:00"/>
        <d v="2019-11-23T09:45:00"/>
        <d v="2019-11-23T10:00:00"/>
        <d v="2019-11-23T10:15:00"/>
        <d v="2019-11-23T10:30:00"/>
        <d v="2019-11-23T10:45:00"/>
        <d v="2019-11-23T11:00:00"/>
        <d v="2019-11-23T11:15:00"/>
        <d v="2019-11-23T11:30:00"/>
        <d v="2019-11-23T11:45:00"/>
        <d v="2019-11-23T12:00:00"/>
        <d v="2019-11-23T12:15:00"/>
        <d v="2019-11-23T12:30:00"/>
        <d v="2019-11-23T12:45:00"/>
        <d v="2019-11-23T13:00:00"/>
        <d v="2019-11-23T13:15:00"/>
        <d v="2019-11-23T13:30:00"/>
        <d v="2019-11-23T13:45:00"/>
        <d v="2019-11-23T14:00:00"/>
        <d v="2019-11-23T14:15:00"/>
        <d v="2019-11-23T14:30:00"/>
        <d v="2019-11-23T14:45:00"/>
        <d v="2019-11-23T15:00:00"/>
        <d v="2019-11-23T15:15:00"/>
        <d v="2019-11-23T15:30:00"/>
        <d v="2019-11-23T15:45:00"/>
        <d v="2019-11-23T16:00:00"/>
        <d v="2019-11-23T16:15:00"/>
        <d v="2019-11-23T16:30:00"/>
        <d v="2019-11-23T16:45:00"/>
        <d v="2019-11-23T17:00:00"/>
        <d v="2019-11-23T17:15:00"/>
        <d v="2019-11-23T17:30:00"/>
        <d v="2019-11-23T17:45:00"/>
        <d v="2019-11-23T18:00:00"/>
        <d v="2019-11-23T18:15:00"/>
        <d v="2019-11-23T18:30:00"/>
        <d v="2019-11-23T18:45:00"/>
        <d v="2019-11-23T19:00:00"/>
        <d v="2019-11-23T19:15:00"/>
        <d v="2019-11-23T19:30:00"/>
        <d v="2019-11-23T19:45:00"/>
        <d v="2019-11-23T20:00:00"/>
        <d v="2019-11-23T20:15:00"/>
        <d v="2019-11-23T20:30:00"/>
        <d v="2019-11-23T20:45:00"/>
        <d v="2019-11-23T21:00:00"/>
        <d v="2019-11-23T21:15:00"/>
        <d v="2019-11-23T21:30:00"/>
        <d v="2019-11-23T21:45:00"/>
        <d v="2019-11-23T22:00:00"/>
        <d v="2019-11-23T22:15:00"/>
        <d v="2019-11-23T22:30:00"/>
        <d v="2019-11-23T22:45:00"/>
        <d v="2019-11-23T23:00:00"/>
        <d v="2019-11-23T23:15:00"/>
        <d v="2019-11-23T23:30:00"/>
        <d v="2019-11-23T23:45:00"/>
        <d v="2019-11-24T00:00:00"/>
        <d v="2019-11-24T00:15:00"/>
        <d v="2019-11-24T00:30:00"/>
        <d v="2019-11-24T00:45:00"/>
        <d v="2019-11-24T01:00:00"/>
        <d v="2019-11-24T01:15:00"/>
        <d v="2019-11-24T01:30:00"/>
        <d v="2019-11-24T01:45:00"/>
        <d v="2019-11-24T02:00:00"/>
        <d v="2019-11-24T02:15:00"/>
        <d v="2019-11-24T02:30:00"/>
        <d v="2019-11-24T02:45:00"/>
        <d v="2019-11-24T03:00:00"/>
        <d v="2019-11-24T03:15:00"/>
        <d v="2019-11-24T03:30:00"/>
        <d v="2019-11-24T03:45:00"/>
        <d v="2019-11-24T04:00:00"/>
        <d v="2019-11-24T04:15:00"/>
        <d v="2019-11-24T04:30:00"/>
        <d v="2019-11-24T04:45:00"/>
        <d v="2019-11-24T05:00:00"/>
        <d v="2019-11-24T05:15:00"/>
        <d v="2019-11-24T05:30:00"/>
        <d v="2019-11-24T05:45:00"/>
        <d v="2019-11-24T06:00:00"/>
        <d v="2019-11-24T06:15:00"/>
        <d v="2019-11-24T06:30:00"/>
        <d v="2019-11-24T06:45:00"/>
        <d v="2019-11-24T07:00:00"/>
        <d v="2019-11-24T07:15:00"/>
        <d v="2019-11-24T07:30:00"/>
        <d v="2019-11-24T07:45:00"/>
        <d v="2019-11-24T08:00:00"/>
        <d v="2019-11-24T08:15:00"/>
        <d v="2019-11-24T08:30:00"/>
        <d v="2019-11-24T08:45:00"/>
        <d v="2019-11-24T09:00:00"/>
        <d v="2019-11-24T09:15:00"/>
        <d v="2019-11-24T09:30:00"/>
        <d v="2019-11-24T09:45:00"/>
        <d v="2019-11-24T10:00:00"/>
        <d v="2019-11-24T10:15:00"/>
        <d v="2019-11-24T10:30:00"/>
        <d v="2019-11-24T10:45:00"/>
        <d v="2019-11-24T11:00:00"/>
        <d v="2019-11-24T11:15:00"/>
        <d v="2019-11-24T11:30:00"/>
        <d v="2019-11-24T11:45:00"/>
        <d v="2019-11-24T12:00:00"/>
        <d v="2019-11-24T12:15:00"/>
        <d v="2019-11-24T12:30:00"/>
        <d v="2019-11-24T12:45:00"/>
        <d v="2019-11-24T13:00:00"/>
        <d v="2019-11-24T13:15:00"/>
        <d v="2019-11-24T13:30:00"/>
        <d v="2019-11-24T13:45:00"/>
        <d v="2019-11-24T14:00:00"/>
        <d v="2019-11-24T14:15:00"/>
        <d v="2019-11-24T14:30:00"/>
        <d v="2019-11-24T14:45:00"/>
        <d v="2019-11-24T15:00:00"/>
        <d v="2019-11-24T15:15:00"/>
        <d v="2019-11-24T15:30:00"/>
        <d v="2019-11-24T15:45:00"/>
        <d v="2019-11-24T16:00:00"/>
        <d v="2019-11-24T16:15:00"/>
        <d v="2019-11-24T16:30:00"/>
        <d v="2019-11-24T16:45:00"/>
        <d v="2019-11-24T17:00:00"/>
        <d v="2019-11-24T17:15:00"/>
        <d v="2019-11-24T17:30:00"/>
        <d v="2019-11-24T17:45:00"/>
        <d v="2019-11-24T18:00:00"/>
        <d v="2019-11-24T18:15:00"/>
        <d v="2019-11-24T18:30:00"/>
        <d v="2019-11-24T18:45:00"/>
        <d v="2019-11-24T19:00:00"/>
        <d v="2019-11-24T19:15:00"/>
        <d v="2019-11-24T19:30:00"/>
        <d v="2019-11-24T19:45:00"/>
        <d v="2019-11-24T20:00:00"/>
        <d v="2019-11-24T20:15:00"/>
        <d v="2019-11-24T20:30:00"/>
        <d v="2019-11-24T20:45:00"/>
        <d v="2019-11-24T21:00:00"/>
        <d v="2019-11-24T21:15:00"/>
        <d v="2019-11-24T21:30:00"/>
        <d v="2019-11-24T21:45:00"/>
        <d v="2019-11-24T22:00:00"/>
        <d v="2019-11-24T22:15:00"/>
        <d v="2019-11-24T22:30:00"/>
        <d v="2019-11-24T22:45:00"/>
        <d v="2019-11-24T23:00:00"/>
        <d v="2019-11-24T23:15:00"/>
        <d v="2019-11-24T23:30:00"/>
        <d v="2019-11-24T23:45:00"/>
        <d v="2019-11-25T00:00:00"/>
        <d v="2019-11-25T00:15:00"/>
        <d v="2019-11-25T00:30:00"/>
        <d v="2019-11-25T00:45:00"/>
        <d v="2019-11-25T01:00:00"/>
        <d v="2019-11-25T01:15:00"/>
        <d v="2019-11-25T01:30:00"/>
        <d v="2019-11-25T01:45:00"/>
        <d v="2019-11-25T02:00:00"/>
        <d v="2019-11-25T02:15:00"/>
        <d v="2019-11-25T02:30:00"/>
        <d v="2019-11-25T02:45:00"/>
        <d v="2019-11-25T03:00:00"/>
        <d v="2019-11-25T03:15:00"/>
        <d v="2019-11-25T03:30:00"/>
        <d v="2019-11-25T03:45:00"/>
        <d v="2019-11-25T04:00:00"/>
        <d v="2019-11-25T04:15:00"/>
        <d v="2019-11-25T04:30:00"/>
        <d v="2019-11-25T04:45:00"/>
        <d v="2019-11-25T05:00:00"/>
        <d v="2019-11-25T05:15:00"/>
        <d v="2019-11-25T05:30:00"/>
        <d v="2019-11-25T05:45:00"/>
        <d v="2019-11-25T06:00:00"/>
        <d v="2019-11-25T06:15:00"/>
        <d v="2019-11-25T06:30:00"/>
        <d v="2019-11-25T06:45:00"/>
        <d v="2019-11-25T07:00:00"/>
        <d v="2019-11-25T07:15:00"/>
        <d v="2019-11-25T07:30:00"/>
        <d v="2019-11-25T07:45:00"/>
        <d v="2019-11-25T08:00:00"/>
        <d v="2019-11-25T08:15:00"/>
        <d v="2019-11-25T08:30:00"/>
        <d v="2019-11-25T08:45:00"/>
        <d v="2019-11-25T09:00:00"/>
        <d v="2019-11-25T09:15:00"/>
        <d v="2019-11-25T09:30:00"/>
        <d v="2019-11-25T09:45:00"/>
        <d v="2019-11-25T10:00:00"/>
        <d v="2019-11-25T10:15:00"/>
        <d v="2019-11-25T10:30:00"/>
        <d v="2019-11-25T10:45:00"/>
        <d v="2019-11-25T11:00:00"/>
        <d v="2019-11-25T11:15:00"/>
        <d v="2019-11-25T11:30:00"/>
        <d v="2019-11-25T11:45:00"/>
        <d v="2019-11-25T12:00:00"/>
        <d v="2019-11-25T12:15:00"/>
        <d v="2019-11-25T12:30:00"/>
        <d v="2019-11-25T12:45:00"/>
        <d v="2019-11-25T13:00:00"/>
        <d v="2019-11-25T13:15:00"/>
        <d v="2019-11-25T13:30:00"/>
        <d v="2019-11-25T13:45:00"/>
        <d v="2019-11-25T14:00:00"/>
        <d v="2019-11-25T14:15:00"/>
        <d v="2019-11-25T14:30:00"/>
        <d v="2019-11-25T14:45:00"/>
        <d v="2019-11-25T15:00:00"/>
        <d v="2019-11-25T15:15:00"/>
        <d v="2019-11-25T15:30:00"/>
        <d v="2019-11-25T15:45:00"/>
        <d v="2019-11-25T16:00:00"/>
        <d v="2019-11-25T16:15:00"/>
        <d v="2019-11-25T16:30:00"/>
        <d v="2019-11-25T16:45:00"/>
        <d v="2019-11-25T17:00:00"/>
        <d v="2019-11-25T17:15:00"/>
        <d v="2019-11-25T17:30:00"/>
        <d v="2019-11-25T17:45:00"/>
        <d v="2019-11-25T18:00:00"/>
        <d v="2019-11-25T18:15:00"/>
        <d v="2019-11-25T18:30:00"/>
        <d v="2019-11-25T18:45:00"/>
        <d v="2019-11-25T19:00:00"/>
        <d v="2019-11-25T19:15:00"/>
        <d v="2019-11-25T19:30:00"/>
        <d v="2019-11-25T19:45:00"/>
        <d v="2019-11-25T20:00:00"/>
        <d v="2019-11-25T20:15:00"/>
        <d v="2019-11-25T20:30:00"/>
        <d v="2019-11-25T20:45:00"/>
        <d v="2019-11-25T21:00:00"/>
        <d v="2019-11-25T21:15:00"/>
        <d v="2019-11-25T21:30:00"/>
        <d v="2019-11-25T21:45:00"/>
        <d v="2019-11-25T22:00:00"/>
        <d v="2019-11-25T22:15:00"/>
        <d v="2019-11-25T22:30:00"/>
        <d v="2019-11-25T22:45:00"/>
        <d v="2019-11-25T23:00:00"/>
        <d v="2019-11-25T23:15:00"/>
        <d v="2019-11-25T23:30:00"/>
        <d v="2019-11-25T23:45:00"/>
        <d v="2019-11-26T00:00:00"/>
        <d v="2019-11-26T00:15:00"/>
        <d v="2019-11-26T00:30:00"/>
        <d v="2019-11-26T00:45:00"/>
        <d v="2019-11-26T01:00:00"/>
        <d v="2019-11-26T01:15:00"/>
        <d v="2019-11-26T01:30:00"/>
        <d v="2019-11-26T01:45:00"/>
        <d v="2019-11-26T02:00:00"/>
        <d v="2019-11-26T02:15:00"/>
        <d v="2019-11-26T02:30:00"/>
        <d v="2019-11-26T02:45:00"/>
        <d v="2019-11-26T03:00:00"/>
        <d v="2019-11-26T03:15:00"/>
        <d v="2019-11-26T03:30:00"/>
        <d v="2019-11-26T03:45:00"/>
        <d v="2019-11-26T04:00:00"/>
        <d v="2019-11-26T04:15:00"/>
        <d v="2019-11-26T04:30:00"/>
        <d v="2019-11-26T04:45:00"/>
        <d v="2019-11-26T05:00:00"/>
        <d v="2019-11-26T05:15:00"/>
        <d v="2019-11-26T05:30:00"/>
        <d v="2019-11-26T05:45:00"/>
        <d v="2019-11-26T06:00:00"/>
        <d v="2019-11-26T06:15:00"/>
        <d v="2019-11-26T06:30:00"/>
        <d v="2019-11-26T06:45:00"/>
        <d v="2019-11-26T07:00:00"/>
        <d v="2019-11-26T07:15:00"/>
        <d v="2019-11-26T07:30:00"/>
        <d v="2019-11-26T07:45:00"/>
        <d v="2019-11-26T08:00:00"/>
        <d v="2019-11-26T08:15:00"/>
        <d v="2019-11-26T08:30:00"/>
        <d v="2019-11-26T08:45:00"/>
        <d v="2019-11-26T09:00:00"/>
        <d v="2019-11-26T09:15:00"/>
        <d v="2019-11-26T09:30:00"/>
        <d v="2019-11-26T09:45:00"/>
        <d v="2019-11-26T10:00:00"/>
        <d v="2019-11-26T10:15:00"/>
        <d v="2019-11-26T10:30:00"/>
        <d v="2019-11-26T10:45:00"/>
        <d v="2019-11-26T11:00:00"/>
        <d v="2019-11-26T11:15:00"/>
        <d v="2019-11-26T11:30:00"/>
        <d v="2019-11-26T11:45:00"/>
        <d v="2019-11-26T12:00:00"/>
        <d v="2019-11-26T12:15:00"/>
        <d v="2019-11-26T12:30:00"/>
        <d v="2019-11-26T12:45:00"/>
        <d v="2019-11-26T13:00:00"/>
        <d v="2019-11-26T13:15:00"/>
        <d v="2019-11-26T13:30:00"/>
        <d v="2019-11-26T13:45:00"/>
        <d v="2019-11-26T14:00:00"/>
        <d v="2019-11-26T14:15:00"/>
        <d v="2019-11-26T14:30:00"/>
        <d v="2019-11-26T14:45:00"/>
        <d v="2019-11-26T15:00:00"/>
        <d v="2019-11-26T15:15:00"/>
        <d v="2019-11-26T15:30:00"/>
        <d v="2019-11-26T15:45:00"/>
        <d v="2019-11-26T16:00:00"/>
        <d v="2019-11-26T16:15:00"/>
        <d v="2019-11-26T16:30:00"/>
        <d v="2019-11-26T16:45:00"/>
        <d v="2019-11-26T17:00:00"/>
        <d v="2019-11-26T17:15:00"/>
        <d v="2019-11-26T17:30:00"/>
        <d v="2019-11-26T17:45:00"/>
        <d v="2019-11-26T18:00:00"/>
        <d v="2019-11-26T18:15:00"/>
        <d v="2019-11-26T18:30:00"/>
        <d v="2019-11-26T18:45:00"/>
        <d v="2019-11-26T19:00:00"/>
        <d v="2019-11-26T19:15:00"/>
        <d v="2019-11-26T19:30:00"/>
        <d v="2019-11-26T19:45:00"/>
        <d v="2019-11-26T20:00:00"/>
        <d v="2019-11-26T20:15:00"/>
        <d v="2019-11-26T20:30:00"/>
        <d v="2019-11-26T20:45:00"/>
        <d v="2019-11-26T21:00:00"/>
        <d v="2019-11-26T21:15:00"/>
        <d v="2019-11-26T21:30:00"/>
        <d v="2019-11-26T21:45:00"/>
        <d v="2019-11-26T22:00:00"/>
        <d v="2019-11-26T22:15:00"/>
        <d v="2019-11-26T22:30:00"/>
        <d v="2019-11-26T22:45:00"/>
        <d v="2019-11-26T23:00:00"/>
        <d v="2019-11-26T23:15:00"/>
        <d v="2019-11-26T23:30:00"/>
        <d v="2019-11-26T23:45:00"/>
        <d v="2019-11-27T00:00:00"/>
        <d v="2019-11-27T00:15:00"/>
        <d v="2019-11-27T00:30:00"/>
        <d v="2019-11-27T00:45:00"/>
        <d v="2019-11-27T01:00:00"/>
        <d v="2019-11-27T01:15:00"/>
        <d v="2019-11-27T01:30:00"/>
        <d v="2019-11-27T01:45:00"/>
        <d v="2019-11-27T02:00:00"/>
        <d v="2019-11-27T02:15:00"/>
        <d v="2019-11-27T02:30:00"/>
        <d v="2019-11-27T02:45:00"/>
        <d v="2019-11-27T03:00:00"/>
        <d v="2019-11-27T03:15:00"/>
        <d v="2019-11-27T03:30:00"/>
        <d v="2019-11-27T03:45:00"/>
        <d v="2019-11-27T04:00:00"/>
        <d v="2019-11-27T04:15:00"/>
        <d v="2019-11-27T04:30:00"/>
        <d v="2019-11-27T04:45:00"/>
        <d v="2019-11-27T05:00:00"/>
        <d v="2019-11-27T05:15:00"/>
        <d v="2019-11-27T05:30:00"/>
        <d v="2019-11-27T05:45:00"/>
        <d v="2019-11-27T06:00:00"/>
        <d v="2019-11-27T06:15:00"/>
        <d v="2019-11-27T06:30:00"/>
        <d v="2019-11-27T06:45:00"/>
        <d v="2019-11-27T07:00:00"/>
        <d v="2019-11-27T07:15:00"/>
        <d v="2019-11-27T07:30:00"/>
        <d v="2019-11-27T07:45:00"/>
        <d v="2019-11-27T08:00:00"/>
        <d v="2019-11-27T08:15:00"/>
        <d v="2019-11-27T08:30:00"/>
        <d v="2019-11-27T08:45:00"/>
        <d v="2019-11-27T09:00:00"/>
        <d v="2019-11-27T09:15:00"/>
        <d v="2019-11-27T09:30:00"/>
        <d v="2019-11-27T09:45:00"/>
        <d v="2019-11-27T10:00:00"/>
        <d v="2019-11-27T10:15:00"/>
        <d v="2019-11-27T10:30:00"/>
        <d v="2019-11-27T10:45:00"/>
        <d v="2019-11-27T11:00:00"/>
        <d v="2019-11-27T11:15:00"/>
        <d v="2019-11-27T11:30:00"/>
        <d v="2019-11-27T11:45:00"/>
        <d v="2019-11-27T12:00:00"/>
        <d v="2019-11-27T12:15:00"/>
        <d v="2019-11-27T12:30:00"/>
        <d v="2019-11-27T12:45:00"/>
        <d v="2019-11-27T13:00:00"/>
        <d v="2019-11-27T13:15:00"/>
        <d v="2019-11-27T13:30:00"/>
        <d v="2019-11-27T13:45:00"/>
        <d v="2019-11-27T14:00:00"/>
        <d v="2019-11-27T14:15:00"/>
        <d v="2019-11-27T14:30:00"/>
        <d v="2019-11-27T14:45:00"/>
        <d v="2019-11-27T15:00:00"/>
        <d v="2019-11-27T15:15:00"/>
        <d v="2019-11-27T15:30:00"/>
        <d v="2019-11-27T15:45:00"/>
        <d v="2019-11-27T16:00:00"/>
        <d v="2019-11-27T16:15:00"/>
        <d v="2019-11-27T16:30:00"/>
        <d v="2019-11-27T16:45:00"/>
        <d v="2019-11-27T17:00:00"/>
        <d v="2019-11-27T17:15:00"/>
        <d v="2019-11-27T17:30:00"/>
        <d v="2019-11-27T17:45:00"/>
        <d v="2019-11-27T18:00:00"/>
        <d v="2019-11-27T18:15:00"/>
        <d v="2019-11-27T18:30:00"/>
        <d v="2019-11-27T18:45:00"/>
        <d v="2019-11-27T19:00:00"/>
        <d v="2019-11-27T19:15:00"/>
        <d v="2019-11-27T19:30:00"/>
        <d v="2019-11-27T19:45:00"/>
        <d v="2019-11-27T20:00:00"/>
        <d v="2019-11-27T20:15:00"/>
        <d v="2019-11-27T20:30:00"/>
        <d v="2019-11-27T20:45:00"/>
        <d v="2019-11-27T21:00:00"/>
        <d v="2019-11-27T21:15:00"/>
        <d v="2019-11-27T21:30:00"/>
        <d v="2019-11-27T21:45:00"/>
        <d v="2019-11-27T22:00:00"/>
        <d v="2019-11-27T22:15:00"/>
        <d v="2019-11-27T22:30:00"/>
        <d v="2019-11-27T22:45:00"/>
        <d v="2019-11-27T23:00:00"/>
        <d v="2019-11-27T23:15:00"/>
        <d v="2019-11-27T23:30:00"/>
        <d v="2019-11-27T23:45:00"/>
        <d v="2019-11-28T00:00:00"/>
        <d v="2019-11-28T00:15:00"/>
        <d v="2019-11-28T00:30:00"/>
        <d v="2019-11-28T00:45:00"/>
        <d v="2019-11-28T01:00:00"/>
        <d v="2019-11-28T01:15:00"/>
        <d v="2019-11-28T01:30:00"/>
        <d v="2019-11-28T01:45:00"/>
        <d v="2019-11-28T02:00:00"/>
        <d v="2019-11-28T02:15:00"/>
        <d v="2019-11-28T02:30:00"/>
        <d v="2019-11-28T02:45:00"/>
        <d v="2019-11-28T03:00:00"/>
        <d v="2019-11-28T03:15:00"/>
        <d v="2019-11-28T03:30:00"/>
        <d v="2019-11-28T03:45:00"/>
        <d v="2019-11-28T04:00:00"/>
        <d v="2019-11-28T04:15:00"/>
        <d v="2019-11-28T04:30:00"/>
        <d v="2019-11-28T04:45:00"/>
        <d v="2019-11-28T05:00:00"/>
        <d v="2019-11-28T05:15:00"/>
        <d v="2019-11-28T05:30:00"/>
        <d v="2019-11-28T05:45:00"/>
        <d v="2019-11-28T06:00:00"/>
        <d v="2019-11-28T06:15:00"/>
        <d v="2019-11-28T06:30:00"/>
        <d v="2019-11-28T06:45:00"/>
        <d v="2019-11-28T07:00:00"/>
        <d v="2019-11-28T07:15:00"/>
        <d v="2019-11-28T07:30:00"/>
        <d v="2019-11-28T07:45:00"/>
        <d v="2019-11-28T08:00:00"/>
        <d v="2019-11-28T08:15:00"/>
        <d v="2019-11-28T08:30:00"/>
        <d v="2019-11-28T08:45:00"/>
        <d v="2019-11-28T09:00:00"/>
        <d v="2019-11-28T09:15:00"/>
        <d v="2019-11-28T09:30:00"/>
        <d v="2019-11-28T09:45:00"/>
        <d v="2019-11-28T10:00:00"/>
        <d v="2019-11-28T10:15:00"/>
        <d v="2019-11-28T10:30:00"/>
        <d v="2019-11-28T10:45:00"/>
        <d v="2019-11-28T11:00:00"/>
        <d v="2019-11-28T11:15:00"/>
        <d v="2019-11-28T11:30:00"/>
        <d v="2019-11-28T11:45:00"/>
        <d v="2019-11-28T12:00:00"/>
        <d v="2019-11-28T12:15:00"/>
        <d v="2019-11-28T12:30:00"/>
        <d v="2019-11-28T12:45:00"/>
        <d v="2019-11-28T13:00:00"/>
        <d v="2019-11-28T13:15:00"/>
        <d v="2019-11-28T13:30:00"/>
        <d v="2019-11-28T13:45:00"/>
        <d v="2019-11-28T14:00:00"/>
        <d v="2019-11-28T14:15:00"/>
        <d v="2019-11-28T14:30:00"/>
        <d v="2019-11-28T14:45:00"/>
        <d v="2019-11-28T15:00:00"/>
        <d v="2019-11-28T15:15:00"/>
        <d v="2019-11-28T15:30:00"/>
        <d v="2019-11-28T15:45:00"/>
        <d v="2019-11-28T16:00:00"/>
        <d v="2019-11-28T16:15:00"/>
        <d v="2019-11-28T16:30:00"/>
        <d v="2019-11-28T16:45:00"/>
        <d v="2019-11-28T17:00:00"/>
        <d v="2019-11-28T17:15:00"/>
        <d v="2019-11-28T17:30:00"/>
        <d v="2019-11-28T17:45:00"/>
        <d v="2019-11-28T18:00:00"/>
        <d v="2019-11-28T18:15:00"/>
        <d v="2019-11-28T18:30:00"/>
        <d v="2019-11-28T18:45:00"/>
        <d v="2019-11-28T19:00:00"/>
        <d v="2019-11-28T19:15:00"/>
        <d v="2019-11-28T19:30:00"/>
        <d v="2019-11-28T19:45:00"/>
        <d v="2019-11-28T20:00:00"/>
        <d v="2019-11-28T20:15:00"/>
        <d v="2019-11-28T20:30:00"/>
        <d v="2019-11-28T20:45:00"/>
        <d v="2019-11-28T21:00:00"/>
        <d v="2019-11-28T21:15:00"/>
        <d v="2019-11-28T21:30:00"/>
        <d v="2019-11-28T21:45:00"/>
        <d v="2019-11-28T22:00:00"/>
        <d v="2019-11-28T22:15:00"/>
        <d v="2019-11-28T22:30:00"/>
        <d v="2019-11-28T22:45:00"/>
        <d v="2019-11-28T23:00:00"/>
        <d v="2019-11-28T23:15:00"/>
        <d v="2019-11-28T23:30:00"/>
        <d v="2019-11-28T23:45:00"/>
        <d v="2019-11-29T00:00:00"/>
        <d v="2019-11-29T00:15:00"/>
        <d v="2019-11-29T00:30:00"/>
        <d v="2019-11-29T00:45:00"/>
        <d v="2019-11-29T01:00:00"/>
        <d v="2019-11-29T01:15:00"/>
        <d v="2019-11-29T01:30:00"/>
        <d v="2019-11-29T01:45:00"/>
        <d v="2019-11-29T02:00:00"/>
        <d v="2019-11-29T02:15:00"/>
        <d v="2019-11-29T02:30:00"/>
        <d v="2019-11-29T02:45:00"/>
        <d v="2019-11-29T03:00:00"/>
        <d v="2019-11-29T03:15:00"/>
        <d v="2019-11-29T03:30:00"/>
        <d v="2019-11-29T03:45:00"/>
        <d v="2019-11-29T04:00:00"/>
        <d v="2019-11-29T04:15:00"/>
        <d v="2019-11-29T04:30:00"/>
        <d v="2019-11-29T04:45:00"/>
        <d v="2019-11-29T05:00:00"/>
        <d v="2019-11-29T05:15:00"/>
        <d v="2019-11-29T05:30:00"/>
        <d v="2019-11-29T05:45:00"/>
        <d v="2019-11-29T06:00:00"/>
        <d v="2019-11-29T06:15:00"/>
        <d v="2019-11-29T06:30:00"/>
        <d v="2019-11-29T06:45:00"/>
        <d v="2019-11-29T07:00:00"/>
        <d v="2019-11-29T07:15:00"/>
        <d v="2019-11-29T07:30:00"/>
        <d v="2019-11-29T07:45:00"/>
        <d v="2019-11-29T08:00:00"/>
        <d v="2019-11-29T08:15:00"/>
        <d v="2019-11-29T08:30:00"/>
        <d v="2019-11-29T08:45:00"/>
        <d v="2019-11-29T09:00:00"/>
        <d v="2019-11-29T09:15:00"/>
        <d v="2019-11-29T09:30:00"/>
        <d v="2019-11-29T09:45:00"/>
        <d v="2019-11-29T10:00:00"/>
        <d v="2019-11-29T10:15:00"/>
        <d v="2019-11-29T10:30:00"/>
        <d v="2019-11-29T10:45:00"/>
        <d v="2019-11-29T11:00:00"/>
        <d v="2019-11-29T11:15:00"/>
        <d v="2019-11-29T11:30:00"/>
        <d v="2019-11-29T11:45:00"/>
        <d v="2019-11-29T12:00:00"/>
        <d v="2019-11-29T12:15:00"/>
        <d v="2019-11-29T12:30:00"/>
        <d v="2019-11-29T12:45:00"/>
        <d v="2019-11-29T13:00:00"/>
        <d v="2019-11-29T13:15:00"/>
        <d v="2019-11-29T13:30:00"/>
        <d v="2019-11-29T13:45:00"/>
        <d v="2019-11-29T14:00:00"/>
        <d v="2019-11-29T14:15:00"/>
        <d v="2019-11-29T14:30:00"/>
        <d v="2019-11-29T14:45:00"/>
        <d v="2019-11-29T15:00:00"/>
        <d v="2019-11-29T15:15:00"/>
        <d v="2019-11-29T15:30:00"/>
        <d v="2019-11-29T15:45:00"/>
        <d v="2019-11-29T16:00:00"/>
        <d v="2019-11-29T16:15:00"/>
        <d v="2019-11-29T16:30:00"/>
        <d v="2019-11-29T16:45:00"/>
        <d v="2019-11-29T17:00:00"/>
        <d v="2019-11-29T17:15:00"/>
        <d v="2019-11-29T17:30:00"/>
        <d v="2019-11-29T17:45:00"/>
        <d v="2019-11-29T18:00:00"/>
        <d v="2019-11-29T18:15:00"/>
        <d v="2019-11-29T18:30:00"/>
        <d v="2019-11-29T18:45:00"/>
        <d v="2019-11-29T19:00:00"/>
        <d v="2019-11-29T19:15:00"/>
        <d v="2019-11-29T19:30:00"/>
        <d v="2019-11-29T19:45:00"/>
        <d v="2019-11-29T20:00:00"/>
        <d v="2019-11-29T20:15:00"/>
        <d v="2019-11-29T20:30:00"/>
        <d v="2019-11-29T20:45:00"/>
        <d v="2019-11-29T21:00:00"/>
        <d v="2019-11-29T21:15:00"/>
        <d v="2019-11-29T21:30:00"/>
        <d v="2019-11-29T21:45:00"/>
        <d v="2019-11-29T22:00:00"/>
        <d v="2019-11-29T22:15:00"/>
        <d v="2019-11-29T22:30:00"/>
        <d v="2019-11-29T22:45:00"/>
        <d v="2019-11-29T23:00:00"/>
        <d v="2019-11-29T23:15:00"/>
        <d v="2019-11-29T23:30:00"/>
        <d v="2019-11-29T23:45:00"/>
        <d v="2019-11-30T00:00:00"/>
        <d v="2019-11-30T00:15:00"/>
        <d v="2019-11-30T00:30:00"/>
        <d v="2019-11-30T00:45:00"/>
        <d v="2019-11-30T01:00:00"/>
        <d v="2019-11-30T01:15:00"/>
        <d v="2019-11-30T01:30:00"/>
        <d v="2019-11-30T01:45:00"/>
        <d v="2019-11-30T02:00:00"/>
        <d v="2019-11-30T02:15:00"/>
        <d v="2019-11-30T02:30:00"/>
        <d v="2019-11-30T02:45:00"/>
        <d v="2019-11-30T03:00:00"/>
        <d v="2019-11-30T03:15:00"/>
        <d v="2019-11-30T03:30:00"/>
        <d v="2019-11-30T03:45:00"/>
        <d v="2019-11-30T04:00:00"/>
        <d v="2019-11-30T04:15:00"/>
        <d v="2019-11-30T04:30:00"/>
        <d v="2019-11-30T04:45:00"/>
        <d v="2019-11-30T05:00:00"/>
        <d v="2019-11-30T05:15:00"/>
        <d v="2019-11-30T05:30:00"/>
        <d v="2019-11-30T05:45:00"/>
        <d v="2019-11-30T06:00:00"/>
        <d v="2019-11-30T06:15:00"/>
        <d v="2019-11-30T06:30:00"/>
        <d v="2019-11-30T06:45:00"/>
        <d v="2019-11-30T07:00:00"/>
        <d v="2019-11-30T07:15:00"/>
        <d v="2019-11-30T07:30:00"/>
        <d v="2019-11-30T07:45:00"/>
        <d v="2019-11-30T08:00:00"/>
        <d v="2019-11-30T08:15:00"/>
        <d v="2019-11-30T08:30:00"/>
        <d v="2019-11-30T08:45:00"/>
        <d v="2019-11-30T09:00:00"/>
        <d v="2019-11-30T09:15:00"/>
        <d v="2019-11-30T09:30:00"/>
        <d v="2019-11-30T09:45:00"/>
        <d v="2019-11-30T10:00:00"/>
        <d v="2019-11-30T10:15:00"/>
        <d v="2019-11-30T10:30:00"/>
        <d v="2019-11-30T10:45:00"/>
        <d v="2019-11-30T11:00:00"/>
        <d v="2019-11-30T11:15:00"/>
        <d v="2019-11-30T11:30:00"/>
        <d v="2019-11-30T11:45:00"/>
        <d v="2019-11-30T12:00:00"/>
        <d v="2019-11-30T12:15:00"/>
        <d v="2019-11-30T12:30:00"/>
        <d v="2019-11-30T12:45:00"/>
        <d v="2019-11-30T13:00:00"/>
        <d v="2019-11-30T13:15:00"/>
        <d v="2019-11-30T13:30:00"/>
        <d v="2019-11-30T13:45:00"/>
        <d v="2019-11-30T14:00:00"/>
        <d v="2019-11-30T14:15:00"/>
        <d v="2019-11-30T14:30:00"/>
        <d v="2019-11-30T14:45:00"/>
        <d v="2019-11-30T15:00:00"/>
        <d v="2019-11-30T15:15:00"/>
        <d v="2019-11-30T15:30:00"/>
        <d v="2019-11-30T15:45:00"/>
        <d v="2019-11-30T16:00:00"/>
        <d v="2019-11-30T16:15:00"/>
        <d v="2019-11-30T16:30:00"/>
        <d v="2019-11-30T16:45:00"/>
        <d v="2019-11-30T17:00:00"/>
        <d v="2019-11-30T17:15:00"/>
        <d v="2019-11-30T17:30:00"/>
        <d v="2019-11-30T17:45:00"/>
        <d v="2019-11-30T18:00:00"/>
        <d v="2019-11-30T18:15:00"/>
        <d v="2019-11-30T18:30:00"/>
        <d v="2019-11-30T18:45:00"/>
        <d v="2019-11-30T19:00:00"/>
        <d v="2019-11-30T19:15:00"/>
        <d v="2019-11-30T19:30:00"/>
        <d v="2019-11-30T19:45:00"/>
        <d v="2019-11-30T20:00:00"/>
        <d v="2019-11-30T20:15:00"/>
        <d v="2019-11-30T20:30:00"/>
        <d v="2019-11-30T20:45:00"/>
        <d v="2019-11-30T21:00:00"/>
        <d v="2019-11-30T21:15:00"/>
        <d v="2019-11-30T21:30:00"/>
        <d v="2019-11-30T21:45:00"/>
        <d v="2019-11-30T22:00:00"/>
        <d v="2019-11-30T22:15:00"/>
        <d v="2019-11-30T22:30:00"/>
        <d v="2019-11-30T22:45:00"/>
        <d v="2019-11-30T23:00:00"/>
        <d v="2019-11-30T23:15:00"/>
        <d v="2019-11-30T23:30:00"/>
        <d v="2019-11-30T23:45:00"/>
      </sharedItems>
      <fieldGroup par="2" base="0">
        <rangePr groupBy="hours" startDate="2019-11-01T00:00:00" endDate="2019-12-01T00:00:00"/>
        <groupItems count="26">
          <s v="&lt;11/1/2019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/2019"/>
        </groupItems>
      </fieldGroup>
    </cacheField>
    <cacheField name="Discharge(cfs)-09380000" numFmtId="0">
      <sharedItems containsSemiMixedTypes="0" containsString="0" containsNumber="1" containsInteger="1" minValue="7300" maxValue="13000"/>
    </cacheField>
    <cacheField name="Days" numFmtId="0" databaseField="0">
      <fieldGroup base="0">
        <rangePr groupBy="days" startDate="2019-11-01T00:00:00" endDate="2019-12-01T00:00:00"/>
        <groupItems count="368">
          <s v="&lt;1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2000"/>
  </r>
  <r>
    <x v="1"/>
    <n v="11900"/>
  </r>
  <r>
    <x v="2"/>
    <n v="11600"/>
  </r>
  <r>
    <x v="3"/>
    <n v="11400"/>
  </r>
  <r>
    <x v="4"/>
    <n v="11100"/>
  </r>
  <r>
    <x v="5"/>
    <n v="10800"/>
  </r>
  <r>
    <x v="6"/>
    <n v="10500"/>
  </r>
  <r>
    <x v="7"/>
    <n v="10200"/>
  </r>
  <r>
    <x v="8"/>
    <n v="9980"/>
  </r>
  <r>
    <x v="9"/>
    <n v="9700"/>
  </r>
  <r>
    <x v="10"/>
    <n v="9430"/>
  </r>
  <r>
    <x v="11"/>
    <n v="9200"/>
  </r>
  <r>
    <x v="12"/>
    <n v="8970"/>
  </r>
  <r>
    <x v="13"/>
    <n v="8720"/>
  </r>
  <r>
    <x v="14"/>
    <n v="8530"/>
  </r>
  <r>
    <x v="15"/>
    <n v="8390"/>
  </r>
  <r>
    <x v="16"/>
    <n v="8210"/>
  </r>
  <r>
    <x v="17"/>
    <n v="8070"/>
  </r>
  <r>
    <x v="18"/>
    <n v="7970"/>
  </r>
  <r>
    <x v="19"/>
    <n v="7870"/>
  </r>
  <r>
    <x v="20"/>
    <n v="7800"/>
  </r>
  <r>
    <x v="21"/>
    <n v="7700"/>
  </r>
  <r>
    <x v="22"/>
    <n v="7590"/>
  </r>
  <r>
    <x v="23"/>
    <n v="7560"/>
  </r>
  <r>
    <x v="24"/>
    <n v="7530"/>
  </r>
  <r>
    <x v="25"/>
    <n v="7490"/>
  </r>
  <r>
    <x v="26"/>
    <n v="7490"/>
  </r>
  <r>
    <x v="27"/>
    <n v="7560"/>
  </r>
  <r>
    <x v="28"/>
    <n v="7630"/>
  </r>
  <r>
    <x v="29"/>
    <n v="7800"/>
  </r>
  <r>
    <x v="30"/>
    <n v="7970"/>
  </r>
  <r>
    <x v="31"/>
    <n v="8180"/>
  </r>
  <r>
    <x v="32"/>
    <n v="8460"/>
  </r>
  <r>
    <x v="33"/>
    <n v="8750"/>
  </r>
  <r>
    <x v="34"/>
    <n v="9050"/>
  </r>
  <r>
    <x v="35"/>
    <n v="9390"/>
  </r>
  <r>
    <x v="36"/>
    <n v="9700"/>
  </r>
  <r>
    <x v="37"/>
    <n v="10200"/>
  </r>
  <r>
    <x v="38"/>
    <n v="10500"/>
  </r>
  <r>
    <x v="39"/>
    <n v="10700"/>
  </r>
  <r>
    <x v="40"/>
    <n v="11000"/>
  </r>
  <r>
    <x v="41"/>
    <n v="11200"/>
  </r>
  <r>
    <x v="42"/>
    <n v="11400"/>
  </r>
  <r>
    <x v="43"/>
    <n v="11600"/>
  </r>
  <r>
    <x v="44"/>
    <n v="11700"/>
  </r>
  <r>
    <x v="45"/>
    <n v="11900"/>
  </r>
  <r>
    <x v="46"/>
    <n v="12000"/>
  </r>
  <r>
    <x v="47"/>
    <n v="12000"/>
  </r>
  <r>
    <x v="48"/>
    <n v="12100"/>
  </r>
  <r>
    <x v="49"/>
    <n v="12200"/>
  </r>
  <r>
    <x v="50"/>
    <n v="12300"/>
  </r>
  <r>
    <x v="51"/>
    <n v="12300"/>
  </r>
  <r>
    <x v="52"/>
    <n v="12400"/>
  </r>
  <r>
    <x v="53"/>
    <n v="12400"/>
  </r>
  <r>
    <x v="54"/>
    <n v="12400"/>
  </r>
  <r>
    <x v="55"/>
    <n v="12400"/>
  </r>
  <r>
    <x v="56"/>
    <n v="12300"/>
  </r>
  <r>
    <x v="57"/>
    <n v="12200"/>
  </r>
  <r>
    <x v="58"/>
    <n v="12100"/>
  </r>
  <r>
    <x v="59"/>
    <n v="12000"/>
  </r>
  <r>
    <x v="60"/>
    <n v="12000"/>
  </r>
  <r>
    <x v="61"/>
    <n v="11900"/>
  </r>
  <r>
    <x v="62"/>
    <n v="11800"/>
  </r>
  <r>
    <x v="63"/>
    <n v="11700"/>
  </r>
  <r>
    <x v="64"/>
    <n v="11700"/>
  </r>
  <r>
    <x v="65"/>
    <n v="11700"/>
  </r>
  <r>
    <x v="66"/>
    <n v="11700"/>
  </r>
  <r>
    <x v="67"/>
    <n v="11700"/>
  </r>
  <r>
    <x v="68"/>
    <n v="11900"/>
  </r>
  <r>
    <x v="69"/>
    <n v="11900"/>
  </r>
  <r>
    <x v="70"/>
    <n v="12000"/>
  </r>
  <r>
    <x v="71"/>
    <n v="12000"/>
  </r>
  <r>
    <x v="72"/>
    <n v="12100"/>
  </r>
  <r>
    <x v="73"/>
    <n v="12100"/>
  </r>
  <r>
    <x v="74"/>
    <n v="12300"/>
  </r>
  <r>
    <x v="75"/>
    <n v="12300"/>
  </r>
  <r>
    <x v="76"/>
    <n v="12400"/>
  </r>
  <r>
    <x v="77"/>
    <n v="12400"/>
  </r>
  <r>
    <x v="78"/>
    <n v="12400"/>
  </r>
  <r>
    <x v="79"/>
    <n v="12500"/>
  </r>
  <r>
    <x v="80"/>
    <n v="12500"/>
  </r>
  <r>
    <x v="81"/>
    <n v="12500"/>
  </r>
  <r>
    <x v="82"/>
    <n v="12600"/>
  </r>
  <r>
    <x v="83"/>
    <n v="12600"/>
  </r>
  <r>
    <x v="84"/>
    <n v="12600"/>
  </r>
  <r>
    <x v="85"/>
    <n v="12600"/>
  </r>
  <r>
    <x v="86"/>
    <n v="12700"/>
  </r>
  <r>
    <x v="87"/>
    <n v="12700"/>
  </r>
  <r>
    <x v="88"/>
    <n v="12700"/>
  </r>
  <r>
    <x v="89"/>
    <n v="12800"/>
  </r>
  <r>
    <x v="90"/>
    <n v="12700"/>
  </r>
  <r>
    <x v="91"/>
    <n v="12700"/>
  </r>
  <r>
    <x v="92"/>
    <n v="12700"/>
  </r>
  <r>
    <x v="93"/>
    <n v="12700"/>
  </r>
  <r>
    <x v="94"/>
    <n v="12700"/>
  </r>
  <r>
    <x v="95"/>
    <n v="12600"/>
  </r>
  <r>
    <x v="96"/>
    <n v="12500"/>
  </r>
  <r>
    <x v="97"/>
    <n v="12400"/>
  </r>
  <r>
    <x v="98"/>
    <n v="12300"/>
  </r>
  <r>
    <x v="99"/>
    <n v="12000"/>
  </r>
  <r>
    <x v="100"/>
    <n v="11900"/>
  </r>
  <r>
    <x v="101"/>
    <n v="11600"/>
  </r>
  <r>
    <x v="102"/>
    <n v="11300"/>
  </r>
  <r>
    <x v="103"/>
    <n v="11100"/>
  </r>
  <r>
    <x v="104"/>
    <n v="10800"/>
  </r>
  <r>
    <x v="105"/>
    <n v="10500"/>
  </r>
  <r>
    <x v="106"/>
    <n v="10200"/>
  </r>
  <r>
    <x v="107"/>
    <n v="10000"/>
  </r>
  <r>
    <x v="108"/>
    <n v="9740"/>
  </r>
  <r>
    <x v="109"/>
    <n v="9470"/>
  </r>
  <r>
    <x v="110"/>
    <n v="9240"/>
  </r>
  <r>
    <x v="111"/>
    <n v="8970"/>
  </r>
  <r>
    <x v="112"/>
    <n v="8750"/>
  </r>
  <r>
    <x v="113"/>
    <n v="8570"/>
  </r>
  <r>
    <x v="114"/>
    <n v="8390"/>
  </r>
  <r>
    <x v="115"/>
    <n v="8250"/>
  </r>
  <r>
    <x v="116"/>
    <n v="8110"/>
  </r>
  <r>
    <x v="117"/>
    <n v="8000"/>
  </r>
  <r>
    <x v="118"/>
    <n v="7900"/>
  </r>
  <r>
    <x v="119"/>
    <n v="7800"/>
  </r>
  <r>
    <x v="120"/>
    <n v="7700"/>
  </r>
  <r>
    <x v="121"/>
    <n v="7630"/>
  </r>
  <r>
    <x v="122"/>
    <n v="7560"/>
  </r>
  <r>
    <x v="123"/>
    <n v="7530"/>
  </r>
  <r>
    <x v="124"/>
    <n v="7490"/>
  </r>
  <r>
    <x v="125"/>
    <n v="7460"/>
  </r>
  <r>
    <x v="126"/>
    <n v="7460"/>
  </r>
  <r>
    <x v="127"/>
    <n v="7490"/>
  </r>
  <r>
    <x v="128"/>
    <n v="7530"/>
  </r>
  <r>
    <x v="129"/>
    <n v="7560"/>
  </r>
  <r>
    <x v="130"/>
    <n v="7630"/>
  </r>
  <r>
    <x v="131"/>
    <n v="7700"/>
  </r>
  <r>
    <x v="132"/>
    <n v="7760"/>
  </r>
  <r>
    <x v="133"/>
    <n v="7830"/>
  </r>
  <r>
    <x v="134"/>
    <n v="7900"/>
  </r>
  <r>
    <x v="135"/>
    <n v="7970"/>
  </r>
  <r>
    <x v="136"/>
    <n v="8070"/>
  </r>
  <r>
    <x v="137"/>
    <n v="8180"/>
  </r>
  <r>
    <x v="138"/>
    <n v="8250"/>
  </r>
  <r>
    <x v="139"/>
    <n v="8390"/>
  </r>
  <r>
    <x v="140"/>
    <n v="8530"/>
  </r>
  <r>
    <x v="141"/>
    <n v="8680"/>
  </r>
  <r>
    <x v="142"/>
    <n v="8860"/>
  </r>
  <r>
    <x v="143"/>
    <n v="9050"/>
  </r>
  <r>
    <x v="144"/>
    <n v="9240"/>
  </r>
  <r>
    <x v="145"/>
    <n v="9390"/>
  </r>
  <r>
    <x v="146"/>
    <n v="9540"/>
  </r>
  <r>
    <x v="147"/>
    <n v="9660"/>
  </r>
  <r>
    <x v="148"/>
    <n v="9780"/>
  </r>
  <r>
    <x v="149"/>
    <n v="9900"/>
  </r>
  <r>
    <x v="150"/>
    <n v="9980"/>
  </r>
  <r>
    <x v="151"/>
    <n v="10100"/>
  </r>
  <r>
    <x v="152"/>
    <n v="10100"/>
  </r>
  <r>
    <x v="153"/>
    <n v="10200"/>
  </r>
  <r>
    <x v="154"/>
    <n v="10300"/>
  </r>
  <r>
    <x v="155"/>
    <n v="10300"/>
  </r>
  <r>
    <x v="156"/>
    <n v="10300"/>
  </r>
  <r>
    <x v="157"/>
    <n v="10300"/>
  </r>
  <r>
    <x v="158"/>
    <n v="10300"/>
  </r>
  <r>
    <x v="159"/>
    <n v="10400"/>
  </r>
  <r>
    <x v="160"/>
    <n v="10400"/>
  </r>
  <r>
    <x v="161"/>
    <n v="10500"/>
  </r>
  <r>
    <x v="162"/>
    <n v="10500"/>
  </r>
  <r>
    <x v="163"/>
    <n v="10500"/>
  </r>
  <r>
    <x v="164"/>
    <n v="10700"/>
  </r>
  <r>
    <x v="165"/>
    <n v="10800"/>
  </r>
  <r>
    <x v="166"/>
    <n v="11000"/>
  </r>
  <r>
    <x v="167"/>
    <n v="11200"/>
  </r>
  <r>
    <x v="168"/>
    <n v="11300"/>
  </r>
  <r>
    <x v="169"/>
    <n v="11500"/>
  </r>
  <r>
    <x v="170"/>
    <n v="11700"/>
  </r>
  <r>
    <x v="171"/>
    <n v="11800"/>
  </r>
  <r>
    <x v="172"/>
    <n v="12000"/>
  </r>
  <r>
    <x v="173"/>
    <n v="12100"/>
  </r>
  <r>
    <x v="174"/>
    <n v="12300"/>
  </r>
  <r>
    <x v="175"/>
    <n v="12300"/>
  </r>
  <r>
    <x v="176"/>
    <n v="12400"/>
  </r>
  <r>
    <x v="177"/>
    <n v="12400"/>
  </r>
  <r>
    <x v="178"/>
    <n v="12500"/>
  </r>
  <r>
    <x v="179"/>
    <n v="12600"/>
  </r>
  <r>
    <x v="180"/>
    <n v="12600"/>
  </r>
  <r>
    <x v="181"/>
    <n v="12600"/>
  </r>
  <r>
    <x v="182"/>
    <n v="12600"/>
  </r>
  <r>
    <x v="183"/>
    <n v="12700"/>
  </r>
  <r>
    <x v="184"/>
    <n v="12700"/>
  </r>
  <r>
    <x v="185"/>
    <n v="12700"/>
  </r>
  <r>
    <x v="186"/>
    <n v="12700"/>
  </r>
  <r>
    <x v="187"/>
    <n v="12700"/>
  </r>
  <r>
    <x v="188"/>
    <n v="12700"/>
  </r>
  <r>
    <x v="189"/>
    <n v="12700"/>
  </r>
  <r>
    <x v="190"/>
    <n v="12700"/>
  </r>
  <r>
    <x v="191"/>
    <n v="12500"/>
  </r>
  <r>
    <x v="192"/>
    <n v="12500"/>
  </r>
  <r>
    <x v="193"/>
    <n v="12300"/>
  </r>
  <r>
    <x v="194"/>
    <n v="12200"/>
  </r>
  <r>
    <x v="195"/>
    <n v="12000"/>
  </r>
  <r>
    <x v="196"/>
    <n v="11700"/>
  </r>
  <r>
    <x v="197"/>
    <n v="11400"/>
  </r>
  <r>
    <x v="198"/>
    <n v="11200"/>
  </r>
  <r>
    <x v="199"/>
    <n v="10800"/>
  </r>
  <r>
    <x v="200"/>
    <n v="10600"/>
  </r>
  <r>
    <x v="201"/>
    <n v="10300"/>
  </r>
  <r>
    <x v="202"/>
    <n v="10100"/>
  </r>
  <r>
    <x v="203"/>
    <n v="9780"/>
  </r>
  <r>
    <x v="204"/>
    <n v="9540"/>
  </r>
  <r>
    <x v="205"/>
    <n v="9310"/>
  </r>
  <r>
    <x v="206"/>
    <n v="9090"/>
  </r>
  <r>
    <x v="207"/>
    <n v="8860"/>
  </r>
  <r>
    <x v="208"/>
    <n v="8680"/>
  </r>
  <r>
    <x v="209"/>
    <n v="8500"/>
  </r>
  <r>
    <x v="210"/>
    <n v="8360"/>
  </r>
  <r>
    <x v="211"/>
    <n v="8210"/>
  </r>
  <r>
    <x v="212"/>
    <n v="8070"/>
  </r>
  <r>
    <x v="213"/>
    <n v="7930"/>
  </r>
  <r>
    <x v="214"/>
    <n v="7830"/>
  </r>
  <r>
    <x v="215"/>
    <n v="7760"/>
  </r>
  <r>
    <x v="216"/>
    <n v="7660"/>
  </r>
  <r>
    <x v="217"/>
    <n v="7560"/>
  </r>
  <r>
    <x v="218"/>
    <n v="7530"/>
  </r>
  <r>
    <x v="219"/>
    <n v="7460"/>
  </r>
  <r>
    <x v="220"/>
    <n v="7390"/>
  </r>
  <r>
    <x v="221"/>
    <n v="7390"/>
  </r>
  <r>
    <x v="222"/>
    <n v="7330"/>
  </r>
  <r>
    <x v="223"/>
    <n v="7330"/>
  </r>
  <r>
    <x v="224"/>
    <n v="7300"/>
  </r>
  <r>
    <x v="225"/>
    <n v="7330"/>
  </r>
  <r>
    <x v="226"/>
    <n v="7360"/>
  </r>
  <r>
    <x v="227"/>
    <n v="7390"/>
  </r>
  <r>
    <x v="228"/>
    <n v="7460"/>
  </r>
  <r>
    <x v="229"/>
    <n v="7530"/>
  </r>
  <r>
    <x v="230"/>
    <n v="7560"/>
  </r>
  <r>
    <x v="231"/>
    <n v="7660"/>
  </r>
  <r>
    <x v="232"/>
    <n v="7730"/>
  </r>
  <r>
    <x v="233"/>
    <n v="7830"/>
  </r>
  <r>
    <x v="234"/>
    <n v="7900"/>
  </r>
  <r>
    <x v="235"/>
    <n v="8000"/>
  </r>
  <r>
    <x v="236"/>
    <n v="8110"/>
  </r>
  <r>
    <x v="237"/>
    <n v="8210"/>
  </r>
  <r>
    <x v="238"/>
    <n v="8360"/>
  </r>
  <r>
    <x v="239"/>
    <n v="8460"/>
  </r>
  <r>
    <x v="240"/>
    <n v="8570"/>
  </r>
  <r>
    <x v="241"/>
    <n v="8680"/>
  </r>
  <r>
    <x v="242"/>
    <n v="8830"/>
  </r>
  <r>
    <x v="243"/>
    <n v="8900"/>
  </r>
  <r>
    <x v="244"/>
    <n v="8970"/>
  </r>
  <r>
    <x v="245"/>
    <n v="9090"/>
  </r>
  <r>
    <x v="246"/>
    <n v="9120"/>
  </r>
  <r>
    <x v="247"/>
    <n v="9200"/>
  </r>
  <r>
    <x v="248"/>
    <n v="9240"/>
  </r>
  <r>
    <x v="249"/>
    <n v="9240"/>
  </r>
  <r>
    <x v="250"/>
    <n v="9240"/>
  </r>
  <r>
    <x v="251"/>
    <n v="9240"/>
  </r>
  <r>
    <x v="252"/>
    <n v="9280"/>
  </r>
  <r>
    <x v="253"/>
    <n v="9280"/>
  </r>
  <r>
    <x v="254"/>
    <n v="9280"/>
  </r>
  <r>
    <x v="255"/>
    <n v="9280"/>
  </r>
  <r>
    <x v="256"/>
    <n v="9310"/>
  </r>
  <r>
    <x v="257"/>
    <n v="9310"/>
  </r>
  <r>
    <x v="258"/>
    <n v="9310"/>
  </r>
  <r>
    <x v="259"/>
    <n v="9310"/>
  </r>
  <r>
    <x v="260"/>
    <n v="9350"/>
  </r>
  <r>
    <x v="261"/>
    <n v="9350"/>
  </r>
  <r>
    <x v="262"/>
    <n v="9430"/>
  </r>
  <r>
    <x v="263"/>
    <n v="9470"/>
  </r>
  <r>
    <x v="264"/>
    <n v="9580"/>
  </r>
  <r>
    <x v="265"/>
    <n v="9700"/>
  </r>
  <r>
    <x v="266"/>
    <n v="9820"/>
  </r>
  <r>
    <x v="267"/>
    <n v="10000"/>
  </r>
  <r>
    <x v="268"/>
    <n v="10300"/>
  </r>
  <r>
    <x v="269"/>
    <n v="10500"/>
  </r>
  <r>
    <x v="270"/>
    <n v="10700"/>
  </r>
  <r>
    <x v="271"/>
    <n v="10900"/>
  </r>
  <r>
    <x v="272"/>
    <n v="11100"/>
  </r>
  <r>
    <x v="273"/>
    <n v="11300"/>
  </r>
  <r>
    <x v="274"/>
    <n v="11500"/>
  </r>
  <r>
    <x v="275"/>
    <n v="11600"/>
  </r>
  <r>
    <x v="276"/>
    <n v="11700"/>
  </r>
  <r>
    <x v="277"/>
    <n v="11800"/>
  </r>
  <r>
    <x v="278"/>
    <n v="11900"/>
  </r>
  <r>
    <x v="279"/>
    <n v="12000"/>
  </r>
  <r>
    <x v="280"/>
    <n v="12000"/>
  </r>
  <r>
    <x v="281"/>
    <n v="12000"/>
  </r>
  <r>
    <x v="282"/>
    <n v="12100"/>
  </r>
  <r>
    <x v="283"/>
    <n v="12100"/>
  </r>
  <r>
    <x v="284"/>
    <n v="12100"/>
  </r>
  <r>
    <x v="285"/>
    <n v="12100"/>
  </r>
  <r>
    <x v="286"/>
    <n v="12100"/>
  </r>
  <r>
    <x v="287"/>
    <n v="12000"/>
  </r>
  <r>
    <x v="288"/>
    <n v="11900"/>
  </r>
  <r>
    <x v="289"/>
    <n v="11800"/>
  </r>
  <r>
    <x v="290"/>
    <n v="11600"/>
  </r>
  <r>
    <x v="291"/>
    <n v="11300"/>
  </r>
  <r>
    <x v="292"/>
    <n v="11100"/>
  </r>
  <r>
    <x v="293"/>
    <n v="10800"/>
  </r>
  <r>
    <x v="294"/>
    <n v="10600"/>
  </r>
  <r>
    <x v="295"/>
    <n v="10300"/>
  </r>
  <r>
    <x v="296"/>
    <n v="10100"/>
  </r>
  <r>
    <x v="297"/>
    <n v="9780"/>
  </r>
  <r>
    <x v="298"/>
    <n v="9540"/>
  </r>
  <r>
    <x v="299"/>
    <n v="9280"/>
  </r>
  <r>
    <x v="300"/>
    <n v="9050"/>
  </r>
  <r>
    <x v="301"/>
    <n v="8830"/>
  </r>
  <r>
    <x v="302"/>
    <n v="8640"/>
  </r>
  <r>
    <x v="303"/>
    <n v="8460"/>
  </r>
  <r>
    <x v="304"/>
    <n v="8280"/>
  </r>
  <r>
    <x v="305"/>
    <n v="8140"/>
  </r>
  <r>
    <x v="306"/>
    <n v="8000"/>
  </r>
  <r>
    <x v="307"/>
    <n v="7930"/>
  </r>
  <r>
    <x v="308"/>
    <n v="7800"/>
  </r>
  <r>
    <x v="309"/>
    <n v="7700"/>
  </r>
  <r>
    <x v="310"/>
    <n v="7660"/>
  </r>
  <r>
    <x v="311"/>
    <n v="7560"/>
  </r>
  <r>
    <x v="312"/>
    <n v="7530"/>
  </r>
  <r>
    <x v="313"/>
    <n v="7430"/>
  </r>
  <r>
    <x v="314"/>
    <n v="7430"/>
  </r>
  <r>
    <x v="315"/>
    <n v="7390"/>
  </r>
  <r>
    <x v="316"/>
    <n v="7430"/>
  </r>
  <r>
    <x v="317"/>
    <n v="7490"/>
  </r>
  <r>
    <x v="318"/>
    <n v="7590"/>
  </r>
  <r>
    <x v="319"/>
    <n v="7760"/>
  </r>
  <r>
    <x v="320"/>
    <n v="7930"/>
  </r>
  <r>
    <x v="321"/>
    <n v="8180"/>
  </r>
  <r>
    <x v="322"/>
    <n v="8460"/>
  </r>
  <r>
    <x v="323"/>
    <n v="8750"/>
  </r>
  <r>
    <x v="324"/>
    <n v="9050"/>
  </r>
  <r>
    <x v="325"/>
    <n v="9350"/>
  </r>
  <r>
    <x v="326"/>
    <n v="9660"/>
  </r>
  <r>
    <x v="327"/>
    <n v="9980"/>
  </r>
  <r>
    <x v="328"/>
    <n v="10400"/>
  </r>
  <r>
    <x v="329"/>
    <n v="10600"/>
  </r>
  <r>
    <x v="330"/>
    <n v="10900"/>
  </r>
  <r>
    <x v="331"/>
    <n v="11100"/>
  </r>
  <r>
    <x v="332"/>
    <n v="11300"/>
  </r>
  <r>
    <x v="333"/>
    <n v="11500"/>
  </r>
  <r>
    <x v="334"/>
    <n v="11600"/>
  </r>
  <r>
    <x v="335"/>
    <n v="11600"/>
  </r>
  <r>
    <x v="336"/>
    <n v="11700"/>
  </r>
  <r>
    <x v="337"/>
    <n v="11800"/>
  </r>
  <r>
    <x v="338"/>
    <n v="11900"/>
  </r>
  <r>
    <x v="339"/>
    <n v="11900"/>
  </r>
  <r>
    <x v="340"/>
    <n v="11900"/>
  </r>
  <r>
    <x v="341"/>
    <n v="11900"/>
  </r>
  <r>
    <x v="342"/>
    <n v="12000"/>
  </r>
  <r>
    <x v="343"/>
    <n v="12000"/>
  </r>
  <r>
    <x v="344"/>
    <n v="12100"/>
  </r>
  <r>
    <x v="345"/>
    <n v="12100"/>
  </r>
  <r>
    <x v="346"/>
    <n v="12300"/>
  </r>
  <r>
    <x v="347"/>
    <n v="12300"/>
  </r>
  <r>
    <x v="348"/>
    <n v="12300"/>
  </r>
  <r>
    <x v="349"/>
    <n v="12400"/>
  </r>
  <r>
    <x v="350"/>
    <n v="12400"/>
  </r>
  <r>
    <x v="351"/>
    <n v="12400"/>
  </r>
  <r>
    <x v="352"/>
    <n v="12400"/>
  </r>
  <r>
    <x v="353"/>
    <n v="12500"/>
  </r>
  <r>
    <x v="354"/>
    <n v="12500"/>
  </r>
  <r>
    <x v="355"/>
    <n v="12500"/>
  </r>
  <r>
    <x v="356"/>
    <n v="12600"/>
  </r>
  <r>
    <x v="357"/>
    <n v="12600"/>
  </r>
  <r>
    <x v="358"/>
    <n v="12600"/>
  </r>
  <r>
    <x v="359"/>
    <n v="12600"/>
  </r>
  <r>
    <x v="360"/>
    <n v="12600"/>
  </r>
  <r>
    <x v="361"/>
    <n v="12600"/>
  </r>
  <r>
    <x v="362"/>
    <n v="12700"/>
  </r>
  <r>
    <x v="363"/>
    <n v="12700"/>
  </r>
  <r>
    <x v="364"/>
    <n v="12700"/>
  </r>
  <r>
    <x v="365"/>
    <n v="12700"/>
  </r>
  <r>
    <x v="366"/>
    <n v="12700"/>
  </r>
  <r>
    <x v="367"/>
    <n v="12700"/>
  </r>
  <r>
    <x v="368"/>
    <n v="12700"/>
  </r>
  <r>
    <x v="369"/>
    <n v="12600"/>
  </r>
  <r>
    <x v="370"/>
    <n v="12600"/>
  </r>
  <r>
    <x v="371"/>
    <n v="12600"/>
  </r>
  <r>
    <x v="372"/>
    <n v="12600"/>
  </r>
  <r>
    <x v="373"/>
    <n v="12600"/>
  </r>
  <r>
    <x v="374"/>
    <n v="12700"/>
  </r>
  <r>
    <x v="375"/>
    <n v="12600"/>
  </r>
  <r>
    <x v="376"/>
    <n v="12700"/>
  </r>
  <r>
    <x v="377"/>
    <n v="12600"/>
  </r>
  <r>
    <x v="378"/>
    <n v="12600"/>
  </r>
  <r>
    <x v="379"/>
    <n v="12500"/>
  </r>
  <r>
    <x v="380"/>
    <n v="12500"/>
  </r>
  <r>
    <x v="381"/>
    <n v="12400"/>
  </r>
  <r>
    <x v="382"/>
    <n v="12400"/>
  </r>
  <r>
    <x v="383"/>
    <n v="12200"/>
  </r>
  <r>
    <x v="384"/>
    <n v="12100"/>
  </r>
  <r>
    <x v="385"/>
    <n v="12000"/>
  </r>
  <r>
    <x v="386"/>
    <n v="11900"/>
  </r>
  <r>
    <x v="387"/>
    <n v="11700"/>
  </r>
  <r>
    <x v="388"/>
    <n v="11500"/>
  </r>
  <r>
    <x v="389"/>
    <n v="11300"/>
  </r>
  <r>
    <x v="390"/>
    <n v="11100"/>
  </r>
  <r>
    <x v="391"/>
    <n v="10800"/>
  </r>
  <r>
    <x v="392"/>
    <n v="10600"/>
  </r>
  <r>
    <x v="393"/>
    <n v="10300"/>
  </r>
  <r>
    <x v="394"/>
    <n v="10100"/>
  </r>
  <r>
    <x v="395"/>
    <n v="9940"/>
  </r>
  <r>
    <x v="396"/>
    <n v="9700"/>
  </r>
  <r>
    <x v="397"/>
    <n v="9470"/>
  </r>
  <r>
    <x v="398"/>
    <n v="9280"/>
  </r>
  <r>
    <x v="399"/>
    <n v="9090"/>
  </r>
  <r>
    <x v="400"/>
    <n v="8900"/>
  </r>
  <r>
    <x v="401"/>
    <n v="8720"/>
  </r>
  <r>
    <x v="402"/>
    <n v="8570"/>
  </r>
  <r>
    <x v="403"/>
    <n v="8430"/>
  </r>
  <r>
    <x v="404"/>
    <n v="8250"/>
  </r>
  <r>
    <x v="405"/>
    <n v="8140"/>
  </r>
  <r>
    <x v="406"/>
    <n v="8040"/>
  </r>
  <r>
    <x v="407"/>
    <n v="7930"/>
  </r>
  <r>
    <x v="408"/>
    <n v="7830"/>
  </r>
  <r>
    <x v="409"/>
    <n v="7760"/>
  </r>
  <r>
    <x v="410"/>
    <n v="7700"/>
  </r>
  <r>
    <x v="411"/>
    <n v="7700"/>
  </r>
  <r>
    <x v="412"/>
    <n v="7730"/>
  </r>
  <r>
    <x v="413"/>
    <n v="7830"/>
  </r>
  <r>
    <x v="414"/>
    <n v="7970"/>
  </r>
  <r>
    <x v="415"/>
    <n v="8180"/>
  </r>
  <r>
    <x v="416"/>
    <n v="8430"/>
  </r>
  <r>
    <x v="417"/>
    <n v="8680"/>
  </r>
  <r>
    <x v="418"/>
    <n v="9010"/>
  </r>
  <r>
    <x v="419"/>
    <n v="9350"/>
  </r>
  <r>
    <x v="420"/>
    <n v="9700"/>
  </r>
  <r>
    <x v="421"/>
    <n v="10300"/>
  </r>
  <r>
    <x v="422"/>
    <n v="10600"/>
  </r>
  <r>
    <x v="423"/>
    <n v="10900"/>
  </r>
  <r>
    <x v="424"/>
    <n v="11100"/>
  </r>
  <r>
    <x v="425"/>
    <n v="11300"/>
  </r>
  <r>
    <x v="426"/>
    <n v="11500"/>
  </r>
  <r>
    <x v="427"/>
    <n v="11600"/>
  </r>
  <r>
    <x v="428"/>
    <n v="11700"/>
  </r>
  <r>
    <x v="429"/>
    <n v="11900"/>
  </r>
  <r>
    <x v="430"/>
    <n v="12000"/>
  </r>
  <r>
    <x v="431"/>
    <n v="12000"/>
  </r>
  <r>
    <x v="432"/>
    <n v="12000"/>
  </r>
  <r>
    <x v="433"/>
    <n v="12000"/>
  </r>
  <r>
    <x v="434"/>
    <n v="12000"/>
  </r>
  <r>
    <x v="435"/>
    <n v="11900"/>
  </r>
  <r>
    <x v="436"/>
    <n v="11900"/>
  </r>
  <r>
    <x v="437"/>
    <n v="11700"/>
  </r>
  <r>
    <x v="438"/>
    <n v="11500"/>
  </r>
  <r>
    <x v="439"/>
    <n v="11300"/>
  </r>
  <r>
    <x v="440"/>
    <n v="11200"/>
  </r>
  <r>
    <x v="441"/>
    <n v="11000"/>
  </r>
  <r>
    <x v="442"/>
    <n v="10900"/>
  </r>
  <r>
    <x v="443"/>
    <n v="10700"/>
  </r>
  <r>
    <x v="444"/>
    <n v="10500"/>
  </r>
  <r>
    <x v="445"/>
    <n v="10500"/>
  </r>
  <r>
    <x v="446"/>
    <n v="10500"/>
  </r>
  <r>
    <x v="447"/>
    <n v="10500"/>
  </r>
  <r>
    <x v="448"/>
    <n v="10600"/>
  </r>
  <r>
    <x v="449"/>
    <n v="10700"/>
  </r>
  <r>
    <x v="450"/>
    <n v="10800"/>
  </r>
  <r>
    <x v="451"/>
    <n v="11000"/>
  </r>
  <r>
    <x v="452"/>
    <n v="11200"/>
  </r>
  <r>
    <x v="453"/>
    <n v="11300"/>
  </r>
  <r>
    <x v="454"/>
    <n v="11400"/>
  </r>
  <r>
    <x v="455"/>
    <n v="11600"/>
  </r>
  <r>
    <x v="456"/>
    <n v="11700"/>
  </r>
  <r>
    <x v="457"/>
    <n v="11900"/>
  </r>
  <r>
    <x v="458"/>
    <n v="12000"/>
  </r>
  <r>
    <x v="459"/>
    <n v="12100"/>
  </r>
  <r>
    <x v="460"/>
    <n v="12200"/>
  </r>
  <r>
    <x v="461"/>
    <n v="12200"/>
  </r>
  <r>
    <x v="462"/>
    <n v="12300"/>
  </r>
  <r>
    <x v="463"/>
    <n v="12400"/>
  </r>
  <r>
    <x v="464"/>
    <n v="12400"/>
  </r>
  <r>
    <x v="465"/>
    <n v="12400"/>
  </r>
  <r>
    <x v="466"/>
    <n v="12400"/>
  </r>
  <r>
    <x v="467"/>
    <n v="12500"/>
  </r>
  <r>
    <x v="468"/>
    <n v="12500"/>
  </r>
  <r>
    <x v="469"/>
    <n v="12500"/>
  </r>
  <r>
    <x v="470"/>
    <n v="12600"/>
  </r>
  <r>
    <x v="471"/>
    <n v="12600"/>
  </r>
  <r>
    <x v="472"/>
    <n v="12600"/>
  </r>
  <r>
    <x v="473"/>
    <n v="12600"/>
  </r>
  <r>
    <x v="474"/>
    <n v="12600"/>
  </r>
  <r>
    <x v="475"/>
    <n v="12500"/>
  </r>
  <r>
    <x v="476"/>
    <n v="12600"/>
  </r>
  <r>
    <x v="477"/>
    <n v="12500"/>
  </r>
  <r>
    <x v="478"/>
    <n v="12500"/>
  </r>
  <r>
    <x v="479"/>
    <n v="12500"/>
  </r>
  <r>
    <x v="480"/>
    <n v="12400"/>
  </r>
  <r>
    <x v="481"/>
    <n v="12400"/>
  </r>
  <r>
    <x v="482"/>
    <n v="12200"/>
  </r>
  <r>
    <x v="483"/>
    <n v="12100"/>
  </r>
  <r>
    <x v="484"/>
    <n v="11900"/>
  </r>
  <r>
    <x v="485"/>
    <n v="11700"/>
  </r>
  <r>
    <x v="486"/>
    <n v="11500"/>
  </r>
  <r>
    <x v="487"/>
    <n v="11200"/>
  </r>
  <r>
    <x v="488"/>
    <n v="10900"/>
  </r>
  <r>
    <x v="489"/>
    <n v="10600"/>
  </r>
  <r>
    <x v="490"/>
    <n v="10300"/>
  </r>
  <r>
    <x v="491"/>
    <n v="10100"/>
  </r>
  <r>
    <x v="492"/>
    <n v="9820"/>
  </r>
  <r>
    <x v="493"/>
    <n v="9540"/>
  </r>
  <r>
    <x v="494"/>
    <n v="9280"/>
  </r>
  <r>
    <x v="495"/>
    <n v="9050"/>
  </r>
  <r>
    <x v="496"/>
    <n v="8830"/>
  </r>
  <r>
    <x v="497"/>
    <n v="8640"/>
  </r>
  <r>
    <x v="498"/>
    <n v="8500"/>
  </r>
  <r>
    <x v="499"/>
    <n v="8360"/>
  </r>
  <r>
    <x v="500"/>
    <n v="8250"/>
  </r>
  <r>
    <x v="501"/>
    <n v="8180"/>
  </r>
  <r>
    <x v="502"/>
    <n v="8040"/>
  </r>
  <r>
    <x v="503"/>
    <n v="7930"/>
  </r>
  <r>
    <x v="504"/>
    <n v="7870"/>
  </r>
  <r>
    <x v="505"/>
    <n v="7800"/>
  </r>
  <r>
    <x v="506"/>
    <n v="7700"/>
  </r>
  <r>
    <x v="507"/>
    <n v="7700"/>
  </r>
  <r>
    <x v="508"/>
    <n v="7760"/>
  </r>
  <r>
    <x v="509"/>
    <n v="7830"/>
  </r>
  <r>
    <x v="510"/>
    <n v="8000"/>
  </r>
  <r>
    <x v="511"/>
    <n v="8210"/>
  </r>
  <r>
    <x v="512"/>
    <n v="8500"/>
  </r>
  <r>
    <x v="513"/>
    <n v="8790"/>
  </r>
  <r>
    <x v="514"/>
    <n v="9120"/>
  </r>
  <r>
    <x v="515"/>
    <n v="9430"/>
  </r>
  <r>
    <x v="516"/>
    <n v="9780"/>
  </r>
  <r>
    <x v="517"/>
    <n v="10400"/>
  </r>
  <r>
    <x v="518"/>
    <n v="10700"/>
  </r>
  <r>
    <x v="519"/>
    <n v="11000"/>
  </r>
  <r>
    <x v="520"/>
    <n v="11200"/>
  </r>
  <r>
    <x v="521"/>
    <n v="11500"/>
  </r>
  <r>
    <x v="522"/>
    <n v="11600"/>
  </r>
  <r>
    <x v="523"/>
    <n v="11800"/>
  </r>
  <r>
    <x v="524"/>
    <n v="12000"/>
  </r>
  <r>
    <x v="525"/>
    <n v="12000"/>
  </r>
  <r>
    <x v="526"/>
    <n v="12100"/>
  </r>
  <r>
    <x v="527"/>
    <n v="12200"/>
  </r>
  <r>
    <x v="528"/>
    <n v="12200"/>
  </r>
  <r>
    <x v="529"/>
    <n v="12200"/>
  </r>
  <r>
    <x v="530"/>
    <n v="12200"/>
  </r>
  <r>
    <x v="531"/>
    <n v="12300"/>
  </r>
  <r>
    <x v="532"/>
    <n v="12200"/>
  </r>
  <r>
    <x v="533"/>
    <n v="12200"/>
  </r>
  <r>
    <x v="534"/>
    <n v="12200"/>
  </r>
  <r>
    <x v="535"/>
    <n v="12200"/>
  </r>
  <r>
    <x v="536"/>
    <n v="12100"/>
  </r>
  <r>
    <x v="537"/>
    <n v="12100"/>
  </r>
  <r>
    <x v="538"/>
    <n v="12000"/>
  </r>
  <r>
    <x v="539"/>
    <n v="12100"/>
  </r>
  <r>
    <x v="540"/>
    <n v="12000"/>
  </r>
  <r>
    <x v="541"/>
    <n v="12100"/>
  </r>
  <r>
    <x v="542"/>
    <n v="12100"/>
  </r>
  <r>
    <x v="543"/>
    <n v="12100"/>
  </r>
  <r>
    <x v="544"/>
    <n v="12100"/>
  </r>
  <r>
    <x v="545"/>
    <n v="12300"/>
  </r>
  <r>
    <x v="546"/>
    <n v="12400"/>
  </r>
  <r>
    <x v="547"/>
    <n v="12400"/>
  </r>
  <r>
    <x v="548"/>
    <n v="12400"/>
  </r>
  <r>
    <x v="549"/>
    <n v="12500"/>
  </r>
  <r>
    <x v="550"/>
    <n v="12600"/>
  </r>
  <r>
    <x v="551"/>
    <n v="12600"/>
  </r>
  <r>
    <x v="552"/>
    <n v="12700"/>
  </r>
  <r>
    <x v="553"/>
    <n v="12800"/>
  </r>
  <r>
    <x v="554"/>
    <n v="12800"/>
  </r>
  <r>
    <x v="555"/>
    <n v="12700"/>
  </r>
  <r>
    <x v="556"/>
    <n v="12800"/>
  </r>
  <r>
    <x v="557"/>
    <n v="12700"/>
  </r>
  <r>
    <x v="558"/>
    <n v="12800"/>
  </r>
  <r>
    <x v="559"/>
    <n v="12800"/>
  </r>
  <r>
    <x v="560"/>
    <n v="12800"/>
  </r>
  <r>
    <x v="561"/>
    <n v="12800"/>
  </r>
  <r>
    <x v="562"/>
    <n v="12800"/>
  </r>
  <r>
    <x v="563"/>
    <n v="12800"/>
  </r>
  <r>
    <x v="564"/>
    <n v="12800"/>
  </r>
  <r>
    <x v="565"/>
    <n v="12800"/>
  </r>
  <r>
    <x v="566"/>
    <n v="12800"/>
  </r>
  <r>
    <x v="567"/>
    <n v="12800"/>
  </r>
  <r>
    <x v="568"/>
    <n v="12800"/>
  </r>
  <r>
    <x v="569"/>
    <n v="12800"/>
  </r>
  <r>
    <x v="570"/>
    <n v="12800"/>
  </r>
  <r>
    <x v="571"/>
    <n v="12800"/>
  </r>
  <r>
    <x v="572"/>
    <n v="12800"/>
  </r>
  <r>
    <x v="573"/>
    <n v="12800"/>
  </r>
  <r>
    <x v="574"/>
    <n v="12700"/>
  </r>
  <r>
    <x v="575"/>
    <n v="12700"/>
  </r>
  <r>
    <x v="576"/>
    <n v="12600"/>
  </r>
  <r>
    <x v="577"/>
    <n v="12400"/>
  </r>
  <r>
    <x v="578"/>
    <n v="12300"/>
  </r>
  <r>
    <x v="579"/>
    <n v="12200"/>
  </r>
  <r>
    <x v="580"/>
    <n v="11900"/>
  </r>
  <r>
    <x v="581"/>
    <n v="11700"/>
  </r>
  <r>
    <x v="582"/>
    <n v="11400"/>
  </r>
  <r>
    <x v="583"/>
    <n v="11200"/>
  </r>
  <r>
    <x v="584"/>
    <n v="10900"/>
  </r>
  <r>
    <x v="585"/>
    <n v="10500"/>
  </r>
  <r>
    <x v="586"/>
    <n v="10300"/>
  </r>
  <r>
    <x v="587"/>
    <n v="10100"/>
  </r>
  <r>
    <x v="588"/>
    <n v="9780"/>
  </r>
  <r>
    <x v="589"/>
    <n v="9510"/>
  </r>
  <r>
    <x v="590"/>
    <n v="9280"/>
  </r>
  <r>
    <x v="591"/>
    <n v="9050"/>
  </r>
  <r>
    <x v="592"/>
    <n v="8830"/>
  </r>
  <r>
    <x v="593"/>
    <n v="8610"/>
  </r>
  <r>
    <x v="594"/>
    <n v="8460"/>
  </r>
  <r>
    <x v="595"/>
    <n v="8280"/>
  </r>
  <r>
    <x v="596"/>
    <n v="8140"/>
  </r>
  <r>
    <x v="597"/>
    <n v="8000"/>
  </r>
  <r>
    <x v="598"/>
    <n v="7900"/>
  </r>
  <r>
    <x v="599"/>
    <n v="7830"/>
  </r>
  <r>
    <x v="600"/>
    <n v="7730"/>
  </r>
  <r>
    <x v="601"/>
    <n v="7660"/>
  </r>
  <r>
    <x v="602"/>
    <n v="7590"/>
  </r>
  <r>
    <x v="603"/>
    <n v="7590"/>
  </r>
  <r>
    <x v="604"/>
    <n v="7630"/>
  </r>
  <r>
    <x v="605"/>
    <n v="7700"/>
  </r>
  <r>
    <x v="606"/>
    <n v="7870"/>
  </r>
  <r>
    <x v="607"/>
    <n v="8070"/>
  </r>
  <r>
    <x v="608"/>
    <n v="8320"/>
  </r>
  <r>
    <x v="609"/>
    <n v="8610"/>
  </r>
  <r>
    <x v="610"/>
    <n v="8900"/>
  </r>
  <r>
    <x v="611"/>
    <n v="9240"/>
  </r>
  <r>
    <x v="612"/>
    <n v="9580"/>
  </r>
  <r>
    <x v="613"/>
    <n v="10200"/>
  </r>
  <r>
    <x v="614"/>
    <n v="10500"/>
  </r>
  <r>
    <x v="615"/>
    <n v="10800"/>
  </r>
  <r>
    <x v="616"/>
    <n v="11000"/>
  </r>
  <r>
    <x v="617"/>
    <n v="11300"/>
  </r>
  <r>
    <x v="618"/>
    <n v="11500"/>
  </r>
  <r>
    <x v="619"/>
    <n v="11600"/>
  </r>
  <r>
    <x v="620"/>
    <n v="11800"/>
  </r>
  <r>
    <x v="621"/>
    <n v="11900"/>
  </r>
  <r>
    <x v="622"/>
    <n v="12000"/>
  </r>
  <r>
    <x v="623"/>
    <n v="12100"/>
  </r>
  <r>
    <x v="624"/>
    <n v="12100"/>
  </r>
  <r>
    <x v="625"/>
    <n v="12200"/>
  </r>
  <r>
    <x v="626"/>
    <n v="12100"/>
  </r>
  <r>
    <x v="627"/>
    <n v="12100"/>
  </r>
  <r>
    <x v="628"/>
    <n v="12100"/>
  </r>
  <r>
    <x v="629"/>
    <n v="12000"/>
  </r>
  <r>
    <x v="630"/>
    <n v="12000"/>
  </r>
  <r>
    <x v="631"/>
    <n v="12000"/>
  </r>
  <r>
    <x v="632"/>
    <n v="12000"/>
  </r>
  <r>
    <x v="633"/>
    <n v="12000"/>
  </r>
  <r>
    <x v="634"/>
    <n v="12000"/>
  </r>
  <r>
    <x v="635"/>
    <n v="11900"/>
  </r>
  <r>
    <x v="636"/>
    <n v="12000"/>
  </r>
  <r>
    <x v="637"/>
    <n v="12000"/>
  </r>
  <r>
    <x v="638"/>
    <n v="12000"/>
  </r>
  <r>
    <x v="639"/>
    <n v="12000"/>
  </r>
  <r>
    <x v="640"/>
    <n v="12000"/>
  </r>
  <r>
    <x v="641"/>
    <n v="12100"/>
  </r>
  <r>
    <x v="642"/>
    <n v="12200"/>
  </r>
  <r>
    <x v="643"/>
    <n v="12200"/>
  </r>
  <r>
    <x v="644"/>
    <n v="12300"/>
  </r>
  <r>
    <x v="645"/>
    <n v="12300"/>
  </r>
  <r>
    <x v="646"/>
    <n v="12300"/>
  </r>
  <r>
    <x v="647"/>
    <n v="12400"/>
  </r>
  <r>
    <x v="648"/>
    <n v="12400"/>
  </r>
  <r>
    <x v="649"/>
    <n v="12400"/>
  </r>
  <r>
    <x v="650"/>
    <n v="12500"/>
  </r>
  <r>
    <x v="651"/>
    <n v="12500"/>
  </r>
  <r>
    <x v="652"/>
    <n v="12600"/>
  </r>
  <r>
    <x v="653"/>
    <n v="12600"/>
  </r>
  <r>
    <x v="654"/>
    <n v="12600"/>
  </r>
  <r>
    <x v="655"/>
    <n v="12700"/>
  </r>
  <r>
    <x v="656"/>
    <n v="12700"/>
  </r>
  <r>
    <x v="657"/>
    <n v="12600"/>
  </r>
  <r>
    <x v="658"/>
    <n v="12700"/>
  </r>
  <r>
    <x v="659"/>
    <n v="12700"/>
  </r>
  <r>
    <x v="660"/>
    <n v="12700"/>
  </r>
  <r>
    <x v="661"/>
    <n v="12700"/>
  </r>
  <r>
    <x v="662"/>
    <n v="12700"/>
  </r>
  <r>
    <x v="663"/>
    <n v="12700"/>
  </r>
  <r>
    <x v="664"/>
    <n v="12700"/>
  </r>
  <r>
    <x v="665"/>
    <n v="12700"/>
  </r>
  <r>
    <x v="666"/>
    <n v="12700"/>
  </r>
  <r>
    <x v="667"/>
    <n v="12700"/>
  </r>
  <r>
    <x v="668"/>
    <n v="12700"/>
  </r>
  <r>
    <x v="669"/>
    <n v="12800"/>
  </r>
  <r>
    <x v="670"/>
    <n v="12700"/>
  </r>
  <r>
    <x v="671"/>
    <n v="12600"/>
  </r>
  <r>
    <x v="672"/>
    <n v="12500"/>
  </r>
  <r>
    <x v="673"/>
    <n v="12400"/>
  </r>
  <r>
    <x v="674"/>
    <n v="12200"/>
  </r>
  <r>
    <x v="675"/>
    <n v="12000"/>
  </r>
  <r>
    <x v="676"/>
    <n v="11900"/>
  </r>
  <r>
    <x v="677"/>
    <n v="11600"/>
  </r>
  <r>
    <x v="678"/>
    <n v="11300"/>
  </r>
  <r>
    <x v="679"/>
    <n v="11100"/>
  </r>
  <r>
    <x v="680"/>
    <n v="10800"/>
  </r>
  <r>
    <x v="681"/>
    <n v="10500"/>
  </r>
  <r>
    <x v="682"/>
    <n v="10200"/>
  </r>
  <r>
    <x v="683"/>
    <n v="9980"/>
  </r>
  <r>
    <x v="684"/>
    <n v="9740"/>
  </r>
  <r>
    <x v="685"/>
    <n v="9470"/>
  </r>
  <r>
    <x v="686"/>
    <n v="9240"/>
  </r>
  <r>
    <x v="687"/>
    <n v="8970"/>
  </r>
  <r>
    <x v="688"/>
    <n v="8790"/>
  </r>
  <r>
    <x v="689"/>
    <n v="8610"/>
  </r>
  <r>
    <x v="690"/>
    <n v="8430"/>
  </r>
  <r>
    <x v="691"/>
    <n v="8280"/>
  </r>
  <r>
    <x v="692"/>
    <n v="8140"/>
  </r>
  <r>
    <x v="693"/>
    <n v="8000"/>
  </r>
  <r>
    <x v="694"/>
    <n v="7900"/>
  </r>
  <r>
    <x v="695"/>
    <n v="7800"/>
  </r>
  <r>
    <x v="696"/>
    <n v="7730"/>
  </r>
  <r>
    <x v="697"/>
    <n v="7660"/>
  </r>
  <r>
    <x v="698"/>
    <n v="7590"/>
  </r>
  <r>
    <x v="699"/>
    <n v="7590"/>
  </r>
  <r>
    <x v="700"/>
    <n v="7630"/>
  </r>
  <r>
    <x v="701"/>
    <n v="7700"/>
  </r>
  <r>
    <x v="702"/>
    <n v="7870"/>
  </r>
  <r>
    <x v="703"/>
    <n v="8070"/>
  </r>
  <r>
    <x v="704"/>
    <n v="8320"/>
  </r>
  <r>
    <x v="705"/>
    <n v="8610"/>
  </r>
  <r>
    <x v="706"/>
    <n v="8900"/>
  </r>
  <r>
    <x v="707"/>
    <n v="9240"/>
  </r>
  <r>
    <x v="708"/>
    <n v="9540"/>
  </r>
  <r>
    <x v="709"/>
    <n v="10000"/>
  </r>
  <r>
    <x v="710"/>
    <n v="10500"/>
  </r>
  <r>
    <x v="711"/>
    <n v="10800"/>
  </r>
  <r>
    <x v="712"/>
    <n v="11000"/>
  </r>
  <r>
    <x v="713"/>
    <n v="11300"/>
  </r>
  <r>
    <x v="714"/>
    <n v="11500"/>
  </r>
  <r>
    <x v="715"/>
    <n v="11700"/>
  </r>
  <r>
    <x v="716"/>
    <n v="11800"/>
  </r>
  <r>
    <x v="717"/>
    <n v="11900"/>
  </r>
  <r>
    <x v="718"/>
    <n v="12000"/>
  </r>
  <r>
    <x v="719"/>
    <n v="12000"/>
  </r>
  <r>
    <x v="720"/>
    <n v="12100"/>
  </r>
  <r>
    <x v="721"/>
    <n v="12100"/>
  </r>
  <r>
    <x v="722"/>
    <n v="12100"/>
  </r>
  <r>
    <x v="723"/>
    <n v="12100"/>
  </r>
  <r>
    <x v="724"/>
    <n v="12100"/>
  </r>
  <r>
    <x v="725"/>
    <n v="12100"/>
  </r>
  <r>
    <x v="726"/>
    <n v="12100"/>
  </r>
  <r>
    <x v="727"/>
    <n v="12100"/>
  </r>
  <r>
    <x v="728"/>
    <n v="12100"/>
  </r>
  <r>
    <x v="729"/>
    <n v="12100"/>
  </r>
  <r>
    <x v="730"/>
    <n v="12200"/>
  </r>
  <r>
    <x v="731"/>
    <n v="12200"/>
  </r>
  <r>
    <x v="732"/>
    <n v="12200"/>
  </r>
  <r>
    <x v="733"/>
    <n v="12200"/>
  </r>
  <r>
    <x v="734"/>
    <n v="12300"/>
  </r>
  <r>
    <x v="735"/>
    <n v="12300"/>
  </r>
  <r>
    <x v="736"/>
    <n v="12300"/>
  </r>
  <r>
    <x v="737"/>
    <n v="12300"/>
  </r>
  <r>
    <x v="738"/>
    <n v="12400"/>
  </r>
  <r>
    <x v="739"/>
    <n v="12400"/>
  </r>
  <r>
    <x v="740"/>
    <n v="12400"/>
  </r>
  <r>
    <x v="741"/>
    <n v="12400"/>
  </r>
  <r>
    <x v="742"/>
    <n v="12400"/>
  </r>
  <r>
    <x v="743"/>
    <n v="12500"/>
  </r>
  <r>
    <x v="744"/>
    <n v="12500"/>
  </r>
  <r>
    <x v="745"/>
    <n v="12600"/>
  </r>
  <r>
    <x v="746"/>
    <n v="12600"/>
  </r>
  <r>
    <x v="747"/>
    <n v="12700"/>
  </r>
  <r>
    <x v="748"/>
    <n v="12700"/>
  </r>
  <r>
    <x v="749"/>
    <n v="12800"/>
  </r>
  <r>
    <x v="750"/>
    <n v="12800"/>
  </r>
  <r>
    <x v="751"/>
    <n v="12800"/>
  </r>
  <r>
    <x v="752"/>
    <n v="12800"/>
  </r>
  <r>
    <x v="753"/>
    <n v="12800"/>
  </r>
  <r>
    <x v="754"/>
    <n v="12800"/>
  </r>
  <r>
    <x v="755"/>
    <n v="12800"/>
  </r>
  <r>
    <x v="756"/>
    <n v="12800"/>
  </r>
  <r>
    <x v="757"/>
    <n v="12800"/>
  </r>
  <r>
    <x v="758"/>
    <n v="12800"/>
  </r>
  <r>
    <x v="759"/>
    <n v="12800"/>
  </r>
  <r>
    <x v="760"/>
    <n v="12800"/>
  </r>
  <r>
    <x v="761"/>
    <n v="12800"/>
  </r>
  <r>
    <x v="762"/>
    <n v="12700"/>
  </r>
  <r>
    <x v="763"/>
    <n v="12700"/>
  </r>
  <r>
    <x v="764"/>
    <n v="12600"/>
  </r>
  <r>
    <x v="765"/>
    <n v="12600"/>
  </r>
  <r>
    <x v="766"/>
    <n v="12400"/>
  </r>
  <r>
    <x v="767"/>
    <n v="12300"/>
  </r>
  <r>
    <x v="768"/>
    <n v="12100"/>
  </r>
  <r>
    <x v="769"/>
    <n v="11900"/>
  </r>
  <r>
    <x v="770"/>
    <n v="11700"/>
  </r>
  <r>
    <x v="771"/>
    <n v="11400"/>
  </r>
  <r>
    <x v="772"/>
    <n v="11200"/>
  </r>
  <r>
    <x v="773"/>
    <n v="11000"/>
  </r>
  <r>
    <x v="774"/>
    <n v="10700"/>
  </r>
  <r>
    <x v="775"/>
    <n v="10500"/>
  </r>
  <r>
    <x v="776"/>
    <n v="10200"/>
  </r>
  <r>
    <x v="777"/>
    <n v="10000"/>
  </r>
  <r>
    <x v="778"/>
    <n v="9740"/>
  </r>
  <r>
    <x v="779"/>
    <n v="9510"/>
  </r>
  <r>
    <x v="780"/>
    <n v="9280"/>
  </r>
  <r>
    <x v="781"/>
    <n v="9050"/>
  </r>
  <r>
    <x v="782"/>
    <n v="8830"/>
  </r>
  <r>
    <x v="783"/>
    <n v="8680"/>
  </r>
  <r>
    <x v="784"/>
    <n v="8500"/>
  </r>
  <r>
    <x v="785"/>
    <n v="8320"/>
  </r>
  <r>
    <x v="786"/>
    <n v="8180"/>
  </r>
  <r>
    <x v="787"/>
    <n v="8040"/>
  </r>
  <r>
    <x v="788"/>
    <n v="7930"/>
  </r>
  <r>
    <x v="789"/>
    <n v="7830"/>
  </r>
  <r>
    <x v="790"/>
    <n v="7730"/>
  </r>
  <r>
    <x v="791"/>
    <n v="7660"/>
  </r>
  <r>
    <x v="792"/>
    <n v="7560"/>
  </r>
  <r>
    <x v="793"/>
    <n v="7530"/>
  </r>
  <r>
    <x v="794"/>
    <n v="7490"/>
  </r>
  <r>
    <x v="795"/>
    <n v="7490"/>
  </r>
  <r>
    <x v="796"/>
    <n v="7490"/>
  </r>
  <r>
    <x v="797"/>
    <n v="7530"/>
  </r>
  <r>
    <x v="798"/>
    <n v="7590"/>
  </r>
  <r>
    <x v="799"/>
    <n v="7700"/>
  </r>
  <r>
    <x v="800"/>
    <n v="7830"/>
  </r>
  <r>
    <x v="801"/>
    <n v="8000"/>
  </r>
  <r>
    <x v="802"/>
    <n v="8180"/>
  </r>
  <r>
    <x v="803"/>
    <n v="8390"/>
  </r>
  <r>
    <x v="804"/>
    <n v="8570"/>
  </r>
  <r>
    <x v="805"/>
    <n v="8790"/>
  </r>
  <r>
    <x v="806"/>
    <n v="8970"/>
  </r>
  <r>
    <x v="807"/>
    <n v="9120"/>
  </r>
  <r>
    <x v="808"/>
    <n v="9280"/>
  </r>
  <r>
    <x v="809"/>
    <n v="9430"/>
  </r>
  <r>
    <x v="810"/>
    <n v="9540"/>
  </r>
  <r>
    <x v="811"/>
    <n v="9620"/>
  </r>
  <r>
    <x v="812"/>
    <n v="9740"/>
  </r>
  <r>
    <x v="813"/>
    <n v="9820"/>
  </r>
  <r>
    <x v="814"/>
    <n v="9860"/>
  </r>
  <r>
    <x v="815"/>
    <n v="9900"/>
  </r>
  <r>
    <x v="816"/>
    <n v="9940"/>
  </r>
  <r>
    <x v="817"/>
    <n v="9980"/>
  </r>
  <r>
    <x v="818"/>
    <n v="9940"/>
  </r>
  <r>
    <x v="819"/>
    <n v="9900"/>
  </r>
  <r>
    <x v="820"/>
    <n v="9820"/>
  </r>
  <r>
    <x v="821"/>
    <n v="9780"/>
  </r>
  <r>
    <x v="822"/>
    <n v="9700"/>
  </r>
  <r>
    <x v="823"/>
    <n v="9660"/>
  </r>
  <r>
    <x v="824"/>
    <n v="9620"/>
  </r>
  <r>
    <x v="825"/>
    <n v="9580"/>
  </r>
  <r>
    <x v="826"/>
    <n v="9580"/>
  </r>
  <r>
    <x v="827"/>
    <n v="9580"/>
  </r>
  <r>
    <x v="828"/>
    <n v="9620"/>
  </r>
  <r>
    <x v="829"/>
    <n v="9660"/>
  </r>
  <r>
    <x v="830"/>
    <n v="9740"/>
  </r>
  <r>
    <x v="831"/>
    <n v="9820"/>
  </r>
  <r>
    <x v="832"/>
    <n v="9900"/>
  </r>
  <r>
    <x v="833"/>
    <n v="10000"/>
  </r>
  <r>
    <x v="834"/>
    <n v="10200"/>
  </r>
  <r>
    <x v="835"/>
    <n v="10400"/>
  </r>
  <r>
    <x v="836"/>
    <n v="10500"/>
  </r>
  <r>
    <x v="837"/>
    <n v="10700"/>
  </r>
  <r>
    <x v="838"/>
    <n v="10900"/>
  </r>
  <r>
    <x v="839"/>
    <n v="11000"/>
  </r>
  <r>
    <x v="840"/>
    <n v="11200"/>
  </r>
  <r>
    <x v="841"/>
    <n v="11400"/>
  </r>
  <r>
    <x v="842"/>
    <n v="11500"/>
  </r>
  <r>
    <x v="843"/>
    <n v="11700"/>
  </r>
  <r>
    <x v="844"/>
    <n v="11900"/>
  </r>
  <r>
    <x v="845"/>
    <n v="12000"/>
  </r>
  <r>
    <x v="846"/>
    <n v="12100"/>
  </r>
  <r>
    <x v="847"/>
    <n v="12200"/>
  </r>
  <r>
    <x v="848"/>
    <n v="12300"/>
  </r>
  <r>
    <x v="849"/>
    <n v="12400"/>
  </r>
  <r>
    <x v="850"/>
    <n v="12400"/>
  </r>
  <r>
    <x v="851"/>
    <n v="12500"/>
  </r>
  <r>
    <x v="852"/>
    <n v="12500"/>
  </r>
  <r>
    <x v="853"/>
    <n v="12500"/>
  </r>
  <r>
    <x v="854"/>
    <n v="12600"/>
  </r>
  <r>
    <x v="855"/>
    <n v="12600"/>
  </r>
  <r>
    <x v="856"/>
    <n v="12600"/>
  </r>
  <r>
    <x v="857"/>
    <n v="12600"/>
  </r>
  <r>
    <x v="858"/>
    <n v="12500"/>
  </r>
  <r>
    <x v="859"/>
    <n v="12600"/>
  </r>
  <r>
    <x v="860"/>
    <n v="12500"/>
  </r>
  <r>
    <x v="861"/>
    <n v="12500"/>
  </r>
  <r>
    <x v="862"/>
    <n v="12400"/>
  </r>
  <r>
    <x v="863"/>
    <n v="12400"/>
  </r>
  <r>
    <x v="864"/>
    <n v="12400"/>
  </r>
  <r>
    <x v="865"/>
    <n v="12200"/>
  </r>
  <r>
    <x v="866"/>
    <n v="12100"/>
  </r>
  <r>
    <x v="867"/>
    <n v="12000"/>
  </r>
  <r>
    <x v="868"/>
    <n v="11800"/>
  </r>
  <r>
    <x v="869"/>
    <n v="11600"/>
  </r>
  <r>
    <x v="870"/>
    <n v="11300"/>
  </r>
  <r>
    <x v="871"/>
    <n v="11100"/>
  </r>
  <r>
    <x v="872"/>
    <n v="10900"/>
  </r>
  <r>
    <x v="873"/>
    <n v="10600"/>
  </r>
  <r>
    <x v="874"/>
    <n v="10300"/>
  </r>
  <r>
    <x v="875"/>
    <n v="10100"/>
  </r>
  <r>
    <x v="876"/>
    <n v="9860"/>
  </r>
  <r>
    <x v="877"/>
    <n v="9580"/>
  </r>
  <r>
    <x v="878"/>
    <n v="9350"/>
  </r>
  <r>
    <x v="879"/>
    <n v="9120"/>
  </r>
  <r>
    <x v="880"/>
    <n v="8900"/>
  </r>
  <r>
    <x v="881"/>
    <n v="8720"/>
  </r>
  <r>
    <x v="882"/>
    <n v="8530"/>
  </r>
  <r>
    <x v="883"/>
    <n v="8360"/>
  </r>
  <r>
    <x v="884"/>
    <n v="8210"/>
  </r>
  <r>
    <x v="885"/>
    <n v="8070"/>
  </r>
  <r>
    <x v="886"/>
    <n v="7970"/>
  </r>
  <r>
    <x v="887"/>
    <n v="7830"/>
  </r>
  <r>
    <x v="888"/>
    <n v="7760"/>
  </r>
  <r>
    <x v="889"/>
    <n v="7660"/>
  </r>
  <r>
    <x v="890"/>
    <n v="7560"/>
  </r>
  <r>
    <x v="891"/>
    <n v="7530"/>
  </r>
  <r>
    <x v="892"/>
    <n v="7490"/>
  </r>
  <r>
    <x v="893"/>
    <n v="7430"/>
  </r>
  <r>
    <x v="894"/>
    <n v="7430"/>
  </r>
  <r>
    <x v="895"/>
    <n v="7430"/>
  </r>
  <r>
    <x v="896"/>
    <n v="7460"/>
  </r>
  <r>
    <x v="897"/>
    <n v="7530"/>
  </r>
  <r>
    <x v="898"/>
    <n v="7660"/>
  </r>
  <r>
    <x v="899"/>
    <n v="7730"/>
  </r>
  <r>
    <x v="900"/>
    <n v="7870"/>
  </r>
  <r>
    <x v="901"/>
    <n v="7970"/>
  </r>
  <r>
    <x v="902"/>
    <n v="8070"/>
  </r>
  <r>
    <x v="903"/>
    <n v="8110"/>
  </r>
  <r>
    <x v="904"/>
    <n v="8210"/>
  </r>
  <r>
    <x v="905"/>
    <n v="8280"/>
  </r>
  <r>
    <x v="906"/>
    <n v="8320"/>
  </r>
  <r>
    <x v="907"/>
    <n v="8360"/>
  </r>
  <r>
    <x v="908"/>
    <n v="8390"/>
  </r>
  <r>
    <x v="909"/>
    <n v="8430"/>
  </r>
  <r>
    <x v="910"/>
    <n v="8500"/>
  </r>
  <r>
    <x v="911"/>
    <n v="8500"/>
  </r>
  <r>
    <x v="912"/>
    <n v="8570"/>
  </r>
  <r>
    <x v="913"/>
    <n v="8610"/>
  </r>
  <r>
    <x v="914"/>
    <n v="8640"/>
  </r>
  <r>
    <x v="915"/>
    <n v="8680"/>
  </r>
  <r>
    <x v="916"/>
    <n v="8720"/>
  </r>
  <r>
    <x v="917"/>
    <n v="8750"/>
  </r>
  <r>
    <x v="918"/>
    <n v="8790"/>
  </r>
  <r>
    <x v="919"/>
    <n v="8830"/>
  </r>
  <r>
    <x v="920"/>
    <n v="8830"/>
  </r>
  <r>
    <x v="921"/>
    <n v="8860"/>
  </r>
  <r>
    <x v="922"/>
    <n v="8900"/>
  </r>
  <r>
    <x v="923"/>
    <n v="8940"/>
  </r>
  <r>
    <x v="924"/>
    <n v="8970"/>
  </r>
  <r>
    <x v="925"/>
    <n v="9010"/>
  </r>
  <r>
    <x v="926"/>
    <n v="9050"/>
  </r>
  <r>
    <x v="927"/>
    <n v="9090"/>
  </r>
  <r>
    <x v="928"/>
    <n v="9120"/>
  </r>
  <r>
    <x v="929"/>
    <n v="9160"/>
  </r>
  <r>
    <x v="930"/>
    <n v="9200"/>
  </r>
  <r>
    <x v="931"/>
    <n v="9280"/>
  </r>
  <r>
    <x v="932"/>
    <n v="9310"/>
  </r>
  <r>
    <x v="933"/>
    <n v="9350"/>
  </r>
  <r>
    <x v="934"/>
    <n v="9430"/>
  </r>
  <r>
    <x v="935"/>
    <n v="9510"/>
  </r>
  <r>
    <x v="936"/>
    <n v="9580"/>
  </r>
  <r>
    <x v="937"/>
    <n v="9700"/>
  </r>
  <r>
    <x v="938"/>
    <n v="9820"/>
  </r>
  <r>
    <x v="939"/>
    <n v="9980"/>
  </r>
  <r>
    <x v="940"/>
    <n v="10200"/>
  </r>
  <r>
    <x v="941"/>
    <n v="10400"/>
  </r>
  <r>
    <x v="942"/>
    <n v="10600"/>
  </r>
  <r>
    <x v="943"/>
    <n v="10700"/>
  </r>
  <r>
    <x v="944"/>
    <n v="11000"/>
  </r>
  <r>
    <x v="945"/>
    <n v="11200"/>
  </r>
  <r>
    <x v="946"/>
    <n v="11300"/>
  </r>
  <r>
    <x v="947"/>
    <n v="11500"/>
  </r>
  <r>
    <x v="948"/>
    <n v="11600"/>
  </r>
  <r>
    <x v="949"/>
    <n v="11700"/>
  </r>
  <r>
    <x v="950"/>
    <n v="11700"/>
  </r>
  <r>
    <x v="951"/>
    <n v="11900"/>
  </r>
  <r>
    <x v="952"/>
    <n v="11900"/>
  </r>
  <r>
    <x v="953"/>
    <n v="12000"/>
  </r>
  <r>
    <x v="954"/>
    <n v="12000"/>
  </r>
  <r>
    <x v="955"/>
    <n v="12100"/>
  </r>
  <r>
    <x v="956"/>
    <n v="12100"/>
  </r>
  <r>
    <x v="957"/>
    <n v="12100"/>
  </r>
  <r>
    <x v="958"/>
    <n v="12100"/>
  </r>
  <r>
    <x v="959"/>
    <n v="12000"/>
  </r>
  <r>
    <x v="960"/>
    <n v="11900"/>
  </r>
  <r>
    <x v="961"/>
    <n v="11700"/>
  </r>
  <r>
    <x v="962"/>
    <n v="11600"/>
  </r>
  <r>
    <x v="963"/>
    <n v="11500"/>
  </r>
  <r>
    <x v="964"/>
    <n v="11300"/>
  </r>
  <r>
    <x v="965"/>
    <n v="11200"/>
  </r>
  <r>
    <x v="966"/>
    <n v="11000"/>
  </r>
  <r>
    <x v="967"/>
    <n v="10700"/>
  </r>
  <r>
    <x v="968"/>
    <n v="10600"/>
  </r>
  <r>
    <x v="969"/>
    <n v="10400"/>
  </r>
  <r>
    <x v="970"/>
    <n v="10100"/>
  </r>
  <r>
    <x v="971"/>
    <n v="9980"/>
  </r>
  <r>
    <x v="972"/>
    <n v="9740"/>
  </r>
  <r>
    <x v="973"/>
    <n v="9540"/>
  </r>
  <r>
    <x v="974"/>
    <n v="9310"/>
  </r>
  <r>
    <x v="975"/>
    <n v="9120"/>
  </r>
  <r>
    <x v="976"/>
    <n v="8940"/>
  </r>
  <r>
    <x v="977"/>
    <n v="8750"/>
  </r>
  <r>
    <x v="978"/>
    <n v="8610"/>
  </r>
  <r>
    <x v="979"/>
    <n v="8500"/>
  </r>
  <r>
    <x v="980"/>
    <n v="8360"/>
  </r>
  <r>
    <x v="981"/>
    <n v="8250"/>
  </r>
  <r>
    <x v="982"/>
    <n v="8140"/>
  </r>
  <r>
    <x v="983"/>
    <n v="8040"/>
  </r>
  <r>
    <x v="984"/>
    <n v="7930"/>
  </r>
  <r>
    <x v="985"/>
    <n v="7830"/>
  </r>
  <r>
    <x v="986"/>
    <n v="7800"/>
  </r>
  <r>
    <x v="987"/>
    <n v="7700"/>
  </r>
  <r>
    <x v="988"/>
    <n v="7700"/>
  </r>
  <r>
    <x v="989"/>
    <n v="7700"/>
  </r>
  <r>
    <x v="990"/>
    <n v="7730"/>
  </r>
  <r>
    <x v="991"/>
    <n v="7800"/>
  </r>
  <r>
    <x v="992"/>
    <n v="7930"/>
  </r>
  <r>
    <x v="993"/>
    <n v="8110"/>
  </r>
  <r>
    <x v="994"/>
    <n v="8360"/>
  </r>
  <r>
    <x v="995"/>
    <n v="8610"/>
  </r>
  <r>
    <x v="996"/>
    <n v="8860"/>
  </r>
  <r>
    <x v="997"/>
    <n v="9120"/>
  </r>
  <r>
    <x v="998"/>
    <n v="9430"/>
  </r>
  <r>
    <x v="999"/>
    <n v="9700"/>
  </r>
  <r>
    <x v="1000"/>
    <n v="10200"/>
  </r>
  <r>
    <x v="1001"/>
    <n v="10500"/>
  </r>
  <r>
    <x v="1002"/>
    <n v="10700"/>
  </r>
  <r>
    <x v="1003"/>
    <n v="11000"/>
  </r>
  <r>
    <x v="1004"/>
    <n v="11200"/>
  </r>
  <r>
    <x v="1005"/>
    <n v="11300"/>
  </r>
  <r>
    <x v="1006"/>
    <n v="11500"/>
  </r>
  <r>
    <x v="1007"/>
    <n v="11600"/>
  </r>
  <r>
    <x v="1008"/>
    <n v="11600"/>
  </r>
  <r>
    <x v="1009"/>
    <n v="11700"/>
  </r>
  <r>
    <x v="1010"/>
    <n v="11700"/>
  </r>
  <r>
    <x v="1011"/>
    <n v="11700"/>
  </r>
  <r>
    <x v="1012"/>
    <n v="11700"/>
  </r>
  <r>
    <x v="1013"/>
    <n v="11700"/>
  </r>
  <r>
    <x v="1014"/>
    <n v="11700"/>
  </r>
  <r>
    <x v="1015"/>
    <n v="11700"/>
  </r>
  <r>
    <x v="1016"/>
    <n v="11700"/>
  </r>
  <r>
    <x v="1017"/>
    <n v="11700"/>
  </r>
  <r>
    <x v="1018"/>
    <n v="11700"/>
  </r>
  <r>
    <x v="1019"/>
    <n v="11700"/>
  </r>
  <r>
    <x v="1020"/>
    <n v="11700"/>
  </r>
  <r>
    <x v="1021"/>
    <n v="11800"/>
  </r>
  <r>
    <x v="1022"/>
    <n v="11800"/>
  </r>
  <r>
    <x v="1023"/>
    <n v="11900"/>
  </r>
  <r>
    <x v="1024"/>
    <n v="11900"/>
  </r>
  <r>
    <x v="1025"/>
    <n v="11900"/>
  </r>
  <r>
    <x v="1026"/>
    <n v="12000"/>
  </r>
  <r>
    <x v="1027"/>
    <n v="12000"/>
  </r>
  <r>
    <x v="1028"/>
    <n v="12000"/>
  </r>
  <r>
    <x v="1029"/>
    <n v="12100"/>
  </r>
  <r>
    <x v="1030"/>
    <n v="12200"/>
  </r>
  <r>
    <x v="1031"/>
    <n v="12200"/>
  </r>
  <r>
    <x v="1032"/>
    <n v="12300"/>
  </r>
  <r>
    <x v="1033"/>
    <n v="12300"/>
  </r>
  <r>
    <x v="1034"/>
    <n v="12300"/>
  </r>
  <r>
    <x v="1035"/>
    <n v="12400"/>
  </r>
  <r>
    <x v="1036"/>
    <n v="12400"/>
  </r>
  <r>
    <x v="1037"/>
    <n v="12400"/>
  </r>
  <r>
    <x v="1038"/>
    <n v="12500"/>
  </r>
  <r>
    <x v="1039"/>
    <n v="12500"/>
  </r>
  <r>
    <x v="1040"/>
    <n v="12600"/>
  </r>
  <r>
    <x v="1041"/>
    <n v="12600"/>
  </r>
  <r>
    <x v="1042"/>
    <n v="12600"/>
  </r>
  <r>
    <x v="1043"/>
    <n v="12600"/>
  </r>
  <r>
    <x v="1044"/>
    <n v="12600"/>
  </r>
  <r>
    <x v="1045"/>
    <n v="12600"/>
  </r>
  <r>
    <x v="1046"/>
    <n v="12600"/>
  </r>
  <r>
    <x v="1047"/>
    <n v="12600"/>
  </r>
  <r>
    <x v="1048"/>
    <n v="12600"/>
  </r>
  <r>
    <x v="1049"/>
    <n v="12700"/>
  </r>
  <r>
    <x v="1050"/>
    <n v="12600"/>
  </r>
  <r>
    <x v="1051"/>
    <n v="12600"/>
  </r>
  <r>
    <x v="1052"/>
    <n v="12600"/>
  </r>
  <r>
    <x v="1053"/>
    <n v="12600"/>
  </r>
  <r>
    <x v="1054"/>
    <n v="12500"/>
  </r>
  <r>
    <x v="1055"/>
    <n v="12600"/>
  </r>
  <r>
    <x v="1056"/>
    <n v="12400"/>
  </r>
  <r>
    <x v="1057"/>
    <n v="12400"/>
  </r>
  <r>
    <x v="1058"/>
    <n v="12200"/>
  </r>
  <r>
    <x v="1059"/>
    <n v="12000"/>
  </r>
  <r>
    <x v="1060"/>
    <n v="11800"/>
  </r>
  <r>
    <x v="1061"/>
    <n v="11600"/>
  </r>
  <r>
    <x v="1062"/>
    <n v="11300"/>
  </r>
  <r>
    <x v="1063"/>
    <n v="11000"/>
  </r>
  <r>
    <x v="1064"/>
    <n v="10700"/>
  </r>
  <r>
    <x v="1065"/>
    <n v="10500"/>
  </r>
  <r>
    <x v="1066"/>
    <n v="10200"/>
  </r>
  <r>
    <x v="1067"/>
    <n v="9900"/>
  </r>
  <r>
    <x v="1068"/>
    <n v="9660"/>
  </r>
  <r>
    <x v="1069"/>
    <n v="9390"/>
  </r>
  <r>
    <x v="1070"/>
    <n v="9120"/>
  </r>
  <r>
    <x v="1071"/>
    <n v="8900"/>
  </r>
  <r>
    <x v="1072"/>
    <n v="8680"/>
  </r>
  <r>
    <x v="1073"/>
    <n v="8500"/>
  </r>
  <r>
    <x v="1074"/>
    <n v="8320"/>
  </r>
  <r>
    <x v="1075"/>
    <n v="8140"/>
  </r>
  <r>
    <x v="1076"/>
    <n v="8040"/>
  </r>
  <r>
    <x v="1077"/>
    <n v="7930"/>
  </r>
  <r>
    <x v="1078"/>
    <n v="7800"/>
  </r>
  <r>
    <x v="1079"/>
    <n v="7700"/>
  </r>
  <r>
    <x v="1080"/>
    <n v="7660"/>
  </r>
  <r>
    <x v="1081"/>
    <n v="7590"/>
  </r>
  <r>
    <x v="1082"/>
    <n v="7560"/>
  </r>
  <r>
    <x v="1083"/>
    <n v="7590"/>
  </r>
  <r>
    <x v="1084"/>
    <n v="7660"/>
  </r>
  <r>
    <x v="1085"/>
    <n v="7800"/>
  </r>
  <r>
    <x v="1086"/>
    <n v="7930"/>
  </r>
  <r>
    <x v="1087"/>
    <n v="8140"/>
  </r>
  <r>
    <x v="1088"/>
    <n v="8390"/>
  </r>
  <r>
    <x v="1089"/>
    <n v="8680"/>
  </r>
  <r>
    <x v="1090"/>
    <n v="9010"/>
  </r>
  <r>
    <x v="1091"/>
    <n v="9350"/>
  </r>
  <r>
    <x v="1092"/>
    <n v="9660"/>
  </r>
  <r>
    <x v="1093"/>
    <n v="10100"/>
  </r>
  <r>
    <x v="1094"/>
    <n v="10500"/>
  </r>
  <r>
    <x v="1095"/>
    <n v="10700"/>
  </r>
  <r>
    <x v="1096"/>
    <n v="11000"/>
  </r>
  <r>
    <x v="1097"/>
    <n v="11200"/>
  </r>
  <r>
    <x v="1098"/>
    <n v="11400"/>
  </r>
  <r>
    <x v="1099"/>
    <n v="11600"/>
  </r>
  <r>
    <x v="1100"/>
    <n v="11700"/>
  </r>
  <r>
    <x v="1101"/>
    <n v="11900"/>
  </r>
  <r>
    <x v="1102"/>
    <n v="12000"/>
  </r>
  <r>
    <x v="1103"/>
    <n v="12000"/>
  </r>
  <r>
    <x v="1104"/>
    <n v="12000"/>
  </r>
  <r>
    <x v="1105"/>
    <n v="12100"/>
  </r>
  <r>
    <x v="1106"/>
    <n v="12100"/>
  </r>
  <r>
    <x v="1107"/>
    <n v="12100"/>
  </r>
  <r>
    <x v="1108"/>
    <n v="12100"/>
  </r>
  <r>
    <x v="1109"/>
    <n v="12100"/>
  </r>
  <r>
    <x v="1110"/>
    <n v="12000"/>
  </r>
  <r>
    <x v="1111"/>
    <n v="11900"/>
  </r>
  <r>
    <x v="1112"/>
    <n v="11800"/>
  </r>
  <r>
    <x v="1113"/>
    <n v="11800"/>
  </r>
  <r>
    <x v="1114"/>
    <n v="11700"/>
  </r>
  <r>
    <x v="1115"/>
    <n v="11700"/>
  </r>
  <r>
    <x v="1116"/>
    <n v="11600"/>
  </r>
  <r>
    <x v="1117"/>
    <n v="11600"/>
  </r>
  <r>
    <x v="1118"/>
    <n v="11600"/>
  </r>
  <r>
    <x v="1119"/>
    <n v="11500"/>
  </r>
  <r>
    <x v="1120"/>
    <n v="11500"/>
  </r>
  <r>
    <x v="1121"/>
    <n v="11600"/>
  </r>
  <r>
    <x v="1122"/>
    <n v="11600"/>
  </r>
  <r>
    <x v="1123"/>
    <n v="11600"/>
  </r>
  <r>
    <x v="1124"/>
    <n v="11600"/>
  </r>
  <r>
    <x v="1125"/>
    <n v="11700"/>
  </r>
  <r>
    <x v="1126"/>
    <n v="11800"/>
  </r>
  <r>
    <x v="1127"/>
    <n v="11800"/>
  </r>
  <r>
    <x v="1128"/>
    <n v="11900"/>
  </r>
  <r>
    <x v="1129"/>
    <n v="11900"/>
  </r>
  <r>
    <x v="1130"/>
    <n v="12000"/>
  </r>
  <r>
    <x v="1131"/>
    <n v="12100"/>
  </r>
  <r>
    <x v="1132"/>
    <n v="12200"/>
  </r>
  <r>
    <x v="1133"/>
    <n v="12200"/>
  </r>
  <r>
    <x v="1134"/>
    <n v="12300"/>
  </r>
  <r>
    <x v="1135"/>
    <n v="12300"/>
  </r>
  <r>
    <x v="1136"/>
    <n v="12400"/>
  </r>
  <r>
    <x v="1137"/>
    <n v="12400"/>
  </r>
  <r>
    <x v="1138"/>
    <n v="12400"/>
  </r>
  <r>
    <x v="1139"/>
    <n v="12400"/>
  </r>
  <r>
    <x v="1140"/>
    <n v="12400"/>
  </r>
  <r>
    <x v="1141"/>
    <n v="12400"/>
  </r>
  <r>
    <x v="1142"/>
    <n v="12500"/>
  </r>
  <r>
    <x v="1143"/>
    <n v="12500"/>
  </r>
  <r>
    <x v="1144"/>
    <n v="12500"/>
  </r>
  <r>
    <x v="1145"/>
    <n v="12500"/>
  </r>
  <r>
    <x v="1146"/>
    <n v="12500"/>
  </r>
  <r>
    <x v="1147"/>
    <n v="12500"/>
  </r>
  <r>
    <x v="1148"/>
    <n v="12500"/>
  </r>
  <r>
    <x v="1149"/>
    <n v="12500"/>
  </r>
  <r>
    <x v="1150"/>
    <n v="12500"/>
  </r>
  <r>
    <x v="1151"/>
    <n v="12500"/>
  </r>
  <r>
    <x v="1152"/>
    <n v="12400"/>
  </r>
  <r>
    <x v="1153"/>
    <n v="12200"/>
  </r>
  <r>
    <x v="1154"/>
    <n v="12100"/>
  </r>
  <r>
    <x v="1155"/>
    <n v="11900"/>
  </r>
  <r>
    <x v="1156"/>
    <n v="11700"/>
  </r>
  <r>
    <x v="1157"/>
    <n v="11500"/>
  </r>
  <r>
    <x v="1158"/>
    <n v="11200"/>
  </r>
  <r>
    <x v="1159"/>
    <n v="11000"/>
  </r>
  <r>
    <x v="1160"/>
    <n v="10700"/>
  </r>
  <r>
    <x v="1161"/>
    <n v="10400"/>
  </r>
  <r>
    <x v="1162"/>
    <n v="10100"/>
  </r>
  <r>
    <x v="1163"/>
    <n v="9860"/>
  </r>
  <r>
    <x v="1164"/>
    <n v="9580"/>
  </r>
  <r>
    <x v="1165"/>
    <n v="9350"/>
  </r>
  <r>
    <x v="1166"/>
    <n v="9090"/>
  </r>
  <r>
    <x v="1167"/>
    <n v="8860"/>
  </r>
  <r>
    <x v="1168"/>
    <n v="8680"/>
  </r>
  <r>
    <x v="1169"/>
    <n v="8500"/>
  </r>
  <r>
    <x v="1170"/>
    <n v="8320"/>
  </r>
  <r>
    <x v="1171"/>
    <n v="8180"/>
  </r>
  <r>
    <x v="1172"/>
    <n v="8000"/>
  </r>
  <r>
    <x v="1173"/>
    <n v="7900"/>
  </r>
  <r>
    <x v="1174"/>
    <n v="7800"/>
  </r>
  <r>
    <x v="1175"/>
    <n v="7700"/>
  </r>
  <r>
    <x v="1176"/>
    <n v="7660"/>
  </r>
  <r>
    <x v="1177"/>
    <n v="7590"/>
  </r>
  <r>
    <x v="1178"/>
    <n v="7560"/>
  </r>
  <r>
    <x v="1179"/>
    <n v="7590"/>
  </r>
  <r>
    <x v="1180"/>
    <n v="7660"/>
  </r>
  <r>
    <x v="1181"/>
    <n v="7800"/>
  </r>
  <r>
    <x v="1182"/>
    <n v="7930"/>
  </r>
  <r>
    <x v="1183"/>
    <n v="8180"/>
  </r>
  <r>
    <x v="1184"/>
    <n v="8390"/>
  </r>
  <r>
    <x v="1185"/>
    <n v="8680"/>
  </r>
  <r>
    <x v="1186"/>
    <n v="9010"/>
  </r>
  <r>
    <x v="1187"/>
    <n v="9350"/>
  </r>
  <r>
    <x v="1188"/>
    <n v="9700"/>
  </r>
  <r>
    <x v="1189"/>
    <n v="10200"/>
  </r>
  <r>
    <x v="1190"/>
    <n v="10500"/>
  </r>
  <r>
    <x v="1191"/>
    <n v="10800"/>
  </r>
  <r>
    <x v="1192"/>
    <n v="11100"/>
  </r>
  <r>
    <x v="1193"/>
    <n v="11300"/>
  </r>
  <r>
    <x v="1194"/>
    <n v="11500"/>
  </r>
  <r>
    <x v="1195"/>
    <n v="11700"/>
  </r>
  <r>
    <x v="1196"/>
    <n v="11700"/>
  </r>
  <r>
    <x v="1197"/>
    <n v="11900"/>
  </r>
  <r>
    <x v="1198"/>
    <n v="11900"/>
  </r>
  <r>
    <x v="1199"/>
    <n v="12000"/>
  </r>
  <r>
    <x v="1200"/>
    <n v="12000"/>
  </r>
  <r>
    <x v="1201"/>
    <n v="12000"/>
  </r>
  <r>
    <x v="1202"/>
    <n v="12000"/>
  </r>
  <r>
    <x v="1203"/>
    <n v="12000"/>
  </r>
  <r>
    <x v="1204"/>
    <n v="11900"/>
  </r>
  <r>
    <x v="1205"/>
    <n v="11900"/>
  </r>
  <r>
    <x v="1206"/>
    <n v="11800"/>
  </r>
  <r>
    <x v="1207"/>
    <n v="11700"/>
  </r>
  <r>
    <x v="1208"/>
    <n v="11500"/>
  </r>
  <r>
    <x v="1209"/>
    <n v="11300"/>
  </r>
  <r>
    <x v="1210"/>
    <n v="11200"/>
  </r>
  <r>
    <x v="1211"/>
    <n v="11000"/>
  </r>
  <r>
    <x v="1212"/>
    <n v="10900"/>
  </r>
  <r>
    <x v="1213"/>
    <n v="10700"/>
  </r>
  <r>
    <x v="1214"/>
    <n v="10500"/>
  </r>
  <r>
    <x v="1215"/>
    <n v="10400"/>
  </r>
  <r>
    <x v="1216"/>
    <n v="10300"/>
  </r>
  <r>
    <x v="1217"/>
    <n v="10200"/>
  </r>
  <r>
    <x v="1218"/>
    <n v="10200"/>
  </r>
  <r>
    <x v="1219"/>
    <n v="10100"/>
  </r>
  <r>
    <x v="1220"/>
    <n v="10100"/>
  </r>
  <r>
    <x v="1221"/>
    <n v="10100"/>
  </r>
  <r>
    <x v="1222"/>
    <n v="10100"/>
  </r>
  <r>
    <x v="1223"/>
    <n v="10200"/>
  </r>
  <r>
    <x v="1224"/>
    <n v="10300"/>
  </r>
  <r>
    <x v="1225"/>
    <n v="10500"/>
  </r>
  <r>
    <x v="1226"/>
    <n v="10700"/>
  </r>
  <r>
    <x v="1227"/>
    <n v="10900"/>
  </r>
  <r>
    <x v="1228"/>
    <n v="11000"/>
  </r>
  <r>
    <x v="1229"/>
    <n v="11200"/>
  </r>
  <r>
    <x v="1230"/>
    <n v="11400"/>
  </r>
  <r>
    <x v="1231"/>
    <n v="11600"/>
  </r>
  <r>
    <x v="1232"/>
    <n v="11700"/>
  </r>
  <r>
    <x v="1233"/>
    <n v="11900"/>
  </r>
  <r>
    <x v="1234"/>
    <n v="12000"/>
  </r>
  <r>
    <x v="1235"/>
    <n v="12100"/>
  </r>
  <r>
    <x v="1236"/>
    <n v="12200"/>
  </r>
  <r>
    <x v="1237"/>
    <n v="12300"/>
  </r>
  <r>
    <x v="1238"/>
    <n v="12300"/>
  </r>
  <r>
    <x v="1239"/>
    <n v="12400"/>
  </r>
  <r>
    <x v="1240"/>
    <n v="12400"/>
  </r>
  <r>
    <x v="1241"/>
    <n v="12400"/>
  </r>
  <r>
    <x v="1242"/>
    <n v="12400"/>
  </r>
  <r>
    <x v="1243"/>
    <n v="12500"/>
  </r>
  <r>
    <x v="1244"/>
    <n v="12500"/>
  </r>
  <r>
    <x v="1245"/>
    <n v="12400"/>
  </r>
  <r>
    <x v="1246"/>
    <n v="12500"/>
  </r>
  <r>
    <x v="1247"/>
    <n v="12400"/>
  </r>
  <r>
    <x v="1248"/>
    <n v="12400"/>
  </r>
  <r>
    <x v="1249"/>
    <n v="12200"/>
  </r>
  <r>
    <x v="1250"/>
    <n v="12100"/>
  </r>
  <r>
    <x v="1251"/>
    <n v="11900"/>
  </r>
  <r>
    <x v="1252"/>
    <n v="11700"/>
  </r>
  <r>
    <x v="1253"/>
    <n v="11500"/>
  </r>
  <r>
    <x v="1254"/>
    <n v="11300"/>
  </r>
  <r>
    <x v="1255"/>
    <n v="11000"/>
  </r>
  <r>
    <x v="1256"/>
    <n v="10700"/>
  </r>
  <r>
    <x v="1257"/>
    <n v="10400"/>
  </r>
  <r>
    <x v="1258"/>
    <n v="10100"/>
  </r>
  <r>
    <x v="1259"/>
    <n v="9900"/>
  </r>
  <r>
    <x v="1260"/>
    <n v="9660"/>
  </r>
  <r>
    <x v="1261"/>
    <n v="9390"/>
  </r>
  <r>
    <x v="1262"/>
    <n v="9160"/>
  </r>
  <r>
    <x v="1263"/>
    <n v="8940"/>
  </r>
  <r>
    <x v="1264"/>
    <n v="8750"/>
  </r>
  <r>
    <x v="1265"/>
    <n v="8530"/>
  </r>
  <r>
    <x v="1266"/>
    <n v="8390"/>
  </r>
  <r>
    <x v="1267"/>
    <n v="8250"/>
  </r>
  <r>
    <x v="1268"/>
    <n v="8110"/>
  </r>
  <r>
    <x v="1269"/>
    <n v="8000"/>
  </r>
  <r>
    <x v="1270"/>
    <n v="7900"/>
  </r>
  <r>
    <x v="1271"/>
    <n v="7830"/>
  </r>
  <r>
    <x v="1272"/>
    <n v="7760"/>
  </r>
  <r>
    <x v="1273"/>
    <n v="7700"/>
  </r>
  <r>
    <x v="1274"/>
    <n v="7700"/>
  </r>
  <r>
    <x v="1275"/>
    <n v="7730"/>
  </r>
  <r>
    <x v="1276"/>
    <n v="7800"/>
  </r>
  <r>
    <x v="1277"/>
    <n v="7930"/>
  </r>
  <r>
    <x v="1278"/>
    <n v="8110"/>
  </r>
  <r>
    <x v="1279"/>
    <n v="8320"/>
  </r>
  <r>
    <x v="1280"/>
    <n v="8610"/>
  </r>
  <r>
    <x v="1281"/>
    <n v="8900"/>
  </r>
  <r>
    <x v="1282"/>
    <n v="9240"/>
  </r>
  <r>
    <x v="1283"/>
    <n v="9580"/>
  </r>
  <r>
    <x v="1284"/>
    <n v="9940"/>
  </r>
  <r>
    <x v="1285"/>
    <n v="10500"/>
  </r>
  <r>
    <x v="1286"/>
    <n v="10800"/>
  </r>
  <r>
    <x v="1287"/>
    <n v="11100"/>
  </r>
  <r>
    <x v="1288"/>
    <n v="11300"/>
  </r>
  <r>
    <x v="1289"/>
    <n v="11600"/>
  </r>
  <r>
    <x v="1290"/>
    <n v="11700"/>
  </r>
  <r>
    <x v="1291"/>
    <n v="11900"/>
  </r>
  <r>
    <x v="1292"/>
    <n v="12000"/>
  </r>
  <r>
    <x v="1293"/>
    <n v="12100"/>
  </r>
  <r>
    <x v="1294"/>
    <n v="12100"/>
  </r>
  <r>
    <x v="1295"/>
    <n v="12100"/>
  </r>
  <r>
    <x v="1296"/>
    <n v="12100"/>
  </r>
  <r>
    <x v="1297"/>
    <n v="12000"/>
  </r>
  <r>
    <x v="1298"/>
    <n v="11900"/>
  </r>
  <r>
    <x v="1299"/>
    <n v="11800"/>
  </r>
  <r>
    <x v="1300"/>
    <n v="11700"/>
  </r>
  <r>
    <x v="1301"/>
    <n v="11600"/>
  </r>
  <r>
    <x v="1302"/>
    <n v="11500"/>
  </r>
  <r>
    <x v="1303"/>
    <n v="11400"/>
  </r>
  <r>
    <x v="1304"/>
    <n v="11300"/>
  </r>
  <r>
    <x v="1305"/>
    <n v="11200"/>
  </r>
  <r>
    <x v="1306"/>
    <n v="11000"/>
  </r>
  <r>
    <x v="1307"/>
    <n v="10900"/>
  </r>
  <r>
    <x v="1308"/>
    <n v="10800"/>
  </r>
  <r>
    <x v="1309"/>
    <n v="10700"/>
  </r>
  <r>
    <x v="1310"/>
    <n v="10700"/>
  </r>
  <r>
    <x v="1311"/>
    <n v="10700"/>
  </r>
  <r>
    <x v="1312"/>
    <n v="10600"/>
  </r>
  <r>
    <x v="1313"/>
    <n v="10500"/>
  </r>
  <r>
    <x v="1314"/>
    <n v="10600"/>
  </r>
  <r>
    <x v="1315"/>
    <n v="10700"/>
  </r>
  <r>
    <x v="1316"/>
    <n v="10800"/>
  </r>
  <r>
    <x v="1317"/>
    <n v="10900"/>
  </r>
  <r>
    <x v="1318"/>
    <n v="11000"/>
  </r>
  <r>
    <x v="1319"/>
    <n v="11200"/>
  </r>
  <r>
    <x v="1320"/>
    <n v="11400"/>
  </r>
  <r>
    <x v="1321"/>
    <n v="11600"/>
  </r>
  <r>
    <x v="1322"/>
    <n v="11700"/>
  </r>
  <r>
    <x v="1323"/>
    <n v="11900"/>
  </r>
  <r>
    <x v="1324"/>
    <n v="12000"/>
  </r>
  <r>
    <x v="1325"/>
    <n v="12100"/>
  </r>
  <r>
    <x v="1326"/>
    <n v="12200"/>
  </r>
  <r>
    <x v="1327"/>
    <n v="12400"/>
  </r>
  <r>
    <x v="1328"/>
    <n v="12400"/>
  </r>
  <r>
    <x v="1329"/>
    <n v="12500"/>
  </r>
  <r>
    <x v="1330"/>
    <n v="12600"/>
  </r>
  <r>
    <x v="1331"/>
    <n v="12600"/>
  </r>
  <r>
    <x v="1332"/>
    <n v="12600"/>
  </r>
  <r>
    <x v="1333"/>
    <n v="12700"/>
  </r>
  <r>
    <x v="1334"/>
    <n v="12700"/>
  </r>
  <r>
    <x v="1335"/>
    <n v="12800"/>
  </r>
  <r>
    <x v="1336"/>
    <n v="12800"/>
  </r>
  <r>
    <x v="1337"/>
    <n v="12900"/>
  </r>
  <r>
    <x v="1338"/>
    <n v="12900"/>
  </r>
  <r>
    <x v="1339"/>
    <n v="12900"/>
  </r>
  <r>
    <x v="1340"/>
    <n v="12900"/>
  </r>
  <r>
    <x v="1341"/>
    <n v="12900"/>
  </r>
  <r>
    <x v="1342"/>
    <n v="12900"/>
  </r>
  <r>
    <x v="1343"/>
    <n v="12800"/>
  </r>
  <r>
    <x v="1344"/>
    <n v="12700"/>
  </r>
  <r>
    <x v="1345"/>
    <n v="12600"/>
  </r>
  <r>
    <x v="1346"/>
    <n v="12400"/>
  </r>
  <r>
    <x v="1347"/>
    <n v="12300"/>
  </r>
  <r>
    <x v="1348"/>
    <n v="12100"/>
  </r>
  <r>
    <x v="1349"/>
    <n v="11800"/>
  </r>
  <r>
    <x v="1350"/>
    <n v="11500"/>
  </r>
  <r>
    <x v="1351"/>
    <n v="11300"/>
  </r>
  <r>
    <x v="1352"/>
    <n v="11000"/>
  </r>
  <r>
    <x v="1353"/>
    <n v="10600"/>
  </r>
  <r>
    <x v="1354"/>
    <n v="10300"/>
  </r>
  <r>
    <x v="1355"/>
    <n v="10100"/>
  </r>
  <r>
    <x v="1356"/>
    <n v="9820"/>
  </r>
  <r>
    <x v="1357"/>
    <n v="9540"/>
  </r>
  <r>
    <x v="1358"/>
    <n v="9280"/>
  </r>
  <r>
    <x v="1359"/>
    <n v="9050"/>
  </r>
  <r>
    <x v="1360"/>
    <n v="8830"/>
  </r>
  <r>
    <x v="1361"/>
    <n v="8640"/>
  </r>
  <r>
    <x v="1362"/>
    <n v="8460"/>
  </r>
  <r>
    <x v="1363"/>
    <n v="8280"/>
  </r>
  <r>
    <x v="1364"/>
    <n v="8140"/>
  </r>
  <r>
    <x v="1365"/>
    <n v="8040"/>
  </r>
  <r>
    <x v="1366"/>
    <n v="7930"/>
  </r>
  <r>
    <x v="1367"/>
    <n v="7830"/>
  </r>
  <r>
    <x v="1368"/>
    <n v="7760"/>
  </r>
  <r>
    <x v="1369"/>
    <n v="7700"/>
  </r>
  <r>
    <x v="1370"/>
    <n v="7700"/>
  </r>
  <r>
    <x v="1371"/>
    <n v="7700"/>
  </r>
  <r>
    <x v="1372"/>
    <n v="7760"/>
  </r>
  <r>
    <x v="1373"/>
    <n v="7870"/>
  </r>
  <r>
    <x v="1374"/>
    <n v="8040"/>
  </r>
  <r>
    <x v="1375"/>
    <n v="8250"/>
  </r>
  <r>
    <x v="1376"/>
    <n v="8500"/>
  </r>
  <r>
    <x v="1377"/>
    <n v="8790"/>
  </r>
  <r>
    <x v="1378"/>
    <n v="9090"/>
  </r>
  <r>
    <x v="1379"/>
    <n v="9390"/>
  </r>
  <r>
    <x v="1380"/>
    <n v="9740"/>
  </r>
  <r>
    <x v="1381"/>
    <n v="10300"/>
  </r>
  <r>
    <x v="1382"/>
    <n v="10600"/>
  </r>
  <r>
    <x v="1383"/>
    <n v="10900"/>
  </r>
  <r>
    <x v="1384"/>
    <n v="11100"/>
  </r>
  <r>
    <x v="1385"/>
    <n v="11300"/>
  </r>
  <r>
    <x v="1386"/>
    <n v="11500"/>
  </r>
  <r>
    <x v="1387"/>
    <n v="11700"/>
  </r>
  <r>
    <x v="1388"/>
    <n v="11800"/>
  </r>
  <r>
    <x v="1389"/>
    <n v="11900"/>
  </r>
  <r>
    <x v="1390"/>
    <n v="11900"/>
  </r>
  <r>
    <x v="1391"/>
    <n v="11900"/>
  </r>
  <r>
    <x v="1392"/>
    <n v="11900"/>
  </r>
  <r>
    <x v="1393"/>
    <n v="11800"/>
  </r>
  <r>
    <x v="1394"/>
    <n v="11800"/>
  </r>
  <r>
    <x v="1395"/>
    <n v="11700"/>
  </r>
  <r>
    <x v="1396"/>
    <n v="11600"/>
  </r>
  <r>
    <x v="1397"/>
    <n v="11600"/>
  </r>
  <r>
    <x v="1398"/>
    <n v="11400"/>
  </r>
  <r>
    <x v="1399"/>
    <n v="11400"/>
  </r>
  <r>
    <x v="1400"/>
    <n v="11300"/>
  </r>
  <r>
    <x v="1401"/>
    <n v="11300"/>
  </r>
  <r>
    <x v="1402"/>
    <n v="11200"/>
  </r>
  <r>
    <x v="1403"/>
    <n v="11100"/>
  </r>
  <r>
    <x v="1404"/>
    <n v="11100"/>
  </r>
  <r>
    <x v="1405"/>
    <n v="11000"/>
  </r>
  <r>
    <x v="1406"/>
    <n v="10900"/>
  </r>
  <r>
    <x v="1407"/>
    <n v="10900"/>
  </r>
  <r>
    <x v="1408"/>
    <n v="10800"/>
  </r>
  <r>
    <x v="1409"/>
    <n v="10800"/>
  </r>
  <r>
    <x v="1410"/>
    <n v="10900"/>
  </r>
  <r>
    <x v="1411"/>
    <n v="10900"/>
  </r>
  <r>
    <x v="1412"/>
    <n v="11000"/>
  </r>
  <r>
    <x v="1413"/>
    <n v="11000"/>
  </r>
  <r>
    <x v="1414"/>
    <n v="11200"/>
  </r>
  <r>
    <x v="1415"/>
    <n v="11300"/>
  </r>
  <r>
    <x v="1416"/>
    <n v="11400"/>
  </r>
  <r>
    <x v="1417"/>
    <n v="11500"/>
  </r>
  <r>
    <x v="1418"/>
    <n v="11600"/>
  </r>
  <r>
    <x v="1419"/>
    <n v="11700"/>
  </r>
  <r>
    <x v="1420"/>
    <n v="11900"/>
  </r>
  <r>
    <x v="1421"/>
    <n v="11900"/>
  </r>
  <r>
    <x v="1422"/>
    <n v="12000"/>
  </r>
  <r>
    <x v="1423"/>
    <n v="12100"/>
  </r>
  <r>
    <x v="1424"/>
    <n v="12200"/>
  </r>
  <r>
    <x v="1425"/>
    <n v="12200"/>
  </r>
  <r>
    <x v="1426"/>
    <n v="12300"/>
  </r>
  <r>
    <x v="1427"/>
    <n v="12400"/>
  </r>
  <r>
    <x v="1428"/>
    <n v="12400"/>
  </r>
  <r>
    <x v="1429"/>
    <n v="12400"/>
  </r>
  <r>
    <x v="1430"/>
    <n v="12500"/>
  </r>
  <r>
    <x v="1431"/>
    <n v="12500"/>
  </r>
  <r>
    <x v="1432"/>
    <n v="12500"/>
  </r>
  <r>
    <x v="1433"/>
    <n v="12600"/>
  </r>
  <r>
    <x v="1434"/>
    <n v="12600"/>
  </r>
  <r>
    <x v="1435"/>
    <n v="12700"/>
  </r>
  <r>
    <x v="1436"/>
    <n v="12600"/>
  </r>
  <r>
    <x v="1437"/>
    <n v="12600"/>
  </r>
  <r>
    <x v="1438"/>
    <n v="12600"/>
  </r>
  <r>
    <x v="1439"/>
    <n v="12400"/>
  </r>
  <r>
    <x v="1440"/>
    <n v="12400"/>
  </r>
  <r>
    <x v="1441"/>
    <n v="12300"/>
  </r>
  <r>
    <x v="1442"/>
    <n v="12000"/>
  </r>
  <r>
    <x v="1443"/>
    <n v="11800"/>
  </r>
  <r>
    <x v="1444"/>
    <n v="11600"/>
  </r>
  <r>
    <x v="1445"/>
    <n v="11400"/>
  </r>
  <r>
    <x v="1446"/>
    <n v="11200"/>
  </r>
  <r>
    <x v="1447"/>
    <n v="10900"/>
  </r>
  <r>
    <x v="1448"/>
    <n v="10600"/>
  </r>
  <r>
    <x v="1449"/>
    <n v="10400"/>
  </r>
  <r>
    <x v="1450"/>
    <n v="10100"/>
  </r>
  <r>
    <x v="1451"/>
    <n v="9900"/>
  </r>
  <r>
    <x v="1452"/>
    <n v="9620"/>
  </r>
  <r>
    <x v="1453"/>
    <n v="9350"/>
  </r>
  <r>
    <x v="1454"/>
    <n v="9120"/>
  </r>
  <r>
    <x v="1455"/>
    <n v="8900"/>
  </r>
  <r>
    <x v="1456"/>
    <n v="8720"/>
  </r>
  <r>
    <x v="1457"/>
    <n v="8530"/>
  </r>
  <r>
    <x v="1458"/>
    <n v="8360"/>
  </r>
  <r>
    <x v="1459"/>
    <n v="8210"/>
  </r>
  <r>
    <x v="1460"/>
    <n v="8070"/>
  </r>
  <r>
    <x v="1461"/>
    <n v="7930"/>
  </r>
  <r>
    <x v="1462"/>
    <n v="7830"/>
  </r>
  <r>
    <x v="1463"/>
    <n v="7760"/>
  </r>
  <r>
    <x v="1464"/>
    <n v="7660"/>
  </r>
  <r>
    <x v="1465"/>
    <n v="7590"/>
  </r>
  <r>
    <x v="1466"/>
    <n v="7530"/>
  </r>
  <r>
    <x v="1467"/>
    <n v="7490"/>
  </r>
  <r>
    <x v="1468"/>
    <n v="7430"/>
  </r>
  <r>
    <x v="1469"/>
    <n v="7430"/>
  </r>
  <r>
    <x v="1470"/>
    <n v="7430"/>
  </r>
  <r>
    <x v="1471"/>
    <n v="7390"/>
  </r>
  <r>
    <x v="1472"/>
    <n v="7430"/>
  </r>
  <r>
    <x v="1473"/>
    <n v="7460"/>
  </r>
  <r>
    <x v="1474"/>
    <n v="7490"/>
  </r>
  <r>
    <x v="1475"/>
    <n v="7560"/>
  </r>
  <r>
    <x v="1476"/>
    <n v="7630"/>
  </r>
  <r>
    <x v="1477"/>
    <n v="7700"/>
  </r>
  <r>
    <x v="1478"/>
    <n v="7760"/>
  </r>
  <r>
    <x v="1479"/>
    <n v="7830"/>
  </r>
  <r>
    <x v="1480"/>
    <n v="7970"/>
  </r>
  <r>
    <x v="1481"/>
    <n v="8070"/>
  </r>
  <r>
    <x v="1482"/>
    <n v="8180"/>
  </r>
  <r>
    <x v="1483"/>
    <n v="8280"/>
  </r>
  <r>
    <x v="1484"/>
    <n v="8430"/>
  </r>
  <r>
    <x v="1485"/>
    <n v="8570"/>
  </r>
  <r>
    <x v="1486"/>
    <n v="8720"/>
  </r>
  <r>
    <x v="1487"/>
    <n v="8830"/>
  </r>
  <r>
    <x v="1488"/>
    <n v="8970"/>
  </r>
  <r>
    <x v="1489"/>
    <n v="9050"/>
  </r>
  <r>
    <x v="1490"/>
    <n v="9120"/>
  </r>
  <r>
    <x v="1491"/>
    <n v="9200"/>
  </r>
  <r>
    <x v="1492"/>
    <n v="9240"/>
  </r>
  <r>
    <x v="1493"/>
    <n v="9240"/>
  </r>
  <r>
    <x v="1494"/>
    <n v="9240"/>
  </r>
  <r>
    <x v="1495"/>
    <n v="9280"/>
  </r>
  <r>
    <x v="1496"/>
    <n v="9240"/>
  </r>
  <r>
    <x v="1497"/>
    <n v="9240"/>
  </r>
  <r>
    <x v="1498"/>
    <n v="9280"/>
  </r>
  <r>
    <x v="1499"/>
    <n v="9280"/>
  </r>
  <r>
    <x v="1500"/>
    <n v="9280"/>
  </r>
  <r>
    <x v="1501"/>
    <n v="9280"/>
  </r>
  <r>
    <x v="1502"/>
    <n v="9240"/>
  </r>
  <r>
    <x v="1503"/>
    <n v="9280"/>
  </r>
  <r>
    <x v="1504"/>
    <n v="9280"/>
  </r>
  <r>
    <x v="1505"/>
    <n v="9280"/>
  </r>
  <r>
    <x v="1506"/>
    <n v="9350"/>
  </r>
  <r>
    <x v="1507"/>
    <n v="9390"/>
  </r>
  <r>
    <x v="1508"/>
    <n v="9470"/>
  </r>
  <r>
    <x v="1509"/>
    <n v="9540"/>
  </r>
  <r>
    <x v="1510"/>
    <n v="9660"/>
  </r>
  <r>
    <x v="1511"/>
    <n v="9780"/>
  </r>
  <r>
    <x v="1512"/>
    <n v="9980"/>
  </r>
  <r>
    <x v="1513"/>
    <n v="10200"/>
  </r>
  <r>
    <x v="1514"/>
    <n v="10400"/>
  </r>
  <r>
    <x v="1515"/>
    <n v="10500"/>
  </r>
  <r>
    <x v="1516"/>
    <n v="10700"/>
  </r>
  <r>
    <x v="1517"/>
    <n v="10900"/>
  </r>
  <r>
    <x v="1518"/>
    <n v="11000"/>
  </r>
  <r>
    <x v="1519"/>
    <n v="11200"/>
  </r>
  <r>
    <x v="1520"/>
    <n v="11300"/>
  </r>
  <r>
    <x v="1521"/>
    <n v="11500"/>
  </r>
  <r>
    <x v="1522"/>
    <n v="11600"/>
  </r>
  <r>
    <x v="1523"/>
    <n v="11700"/>
  </r>
  <r>
    <x v="1524"/>
    <n v="11900"/>
  </r>
  <r>
    <x v="1525"/>
    <n v="12000"/>
  </r>
  <r>
    <x v="1526"/>
    <n v="12100"/>
  </r>
  <r>
    <x v="1527"/>
    <n v="12200"/>
  </r>
  <r>
    <x v="1528"/>
    <n v="12300"/>
  </r>
  <r>
    <x v="1529"/>
    <n v="12400"/>
  </r>
  <r>
    <x v="1530"/>
    <n v="12400"/>
  </r>
  <r>
    <x v="1531"/>
    <n v="12500"/>
  </r>
  <r>
    <x v="1532"/>
    <n v="12400"/>
  </r>
  <r>
    <x v="1533"/>
    <n v="12400"/>
  </r>
  <r>
    <x v="1534"/>
    <n v="12400"/>
  </r>
  <r>
    <x v="1535"/>
    <n v="12300"/>
  </r>
  <r>
    <x v="1536"/>
    <n v="12200"/>
  </r>
  <r>
    <x v="1537"/>
    <n v="12000"/>
  </r>
  <r>
    <x v="1538"/>
    <n v="11800"/>
  </r>
  <r>
    <x v="1539"/>
    <n v="11600"/>
  </r>
  <r>
    <x v="1540"/>
    <n v="11400"/>
  </r>
  <r>
    <x v="1541"/>
    <n v="11100"/>
  </r>
  <r>
    <x v="1542"/>
    <n v="10800"/>
  </r>
  <r>
    <x v="1543"/>
    <n v="10600"/>
  </r>
  <r>
    <x v="1544"/>
    <n v="10300"/>
  </r>
  <r>
    <x v="1545"/>
    <n v="10100"/>
  </r>
  <r>
    <x v="1546"/>
    <n v="9820"/>
  </r>
  <r>
    <x v="1547"/>
    <n v="9540"/>
  </r>
  <r>
    <x v="1548"/>
    <n v="9280"/>
  </r>
  <r>
    <x v="1549"/>
    <n v="9090"/>
  </r>
  <r>
    <x v="1550"/>
    <n v="8830"/>
  </r>
  <r>
    <x v="1551"/>
    <n v="8640"/>
  </r>
  <r>
    <x v="1552"/>
    <n v="8460"/>
  </r>
  <r>
    <x v="1553"/>
    <n v="8280"/>
  </r>
  <r>
    <x v="1554"/>
    <n v="8140"/>
  </r>
  <r>
    <x v="1555"/>
    <n v="8040"/>
  </r>
  <r>
    <x v="1556"/>
    <n v="7900"/>
  </r>
  <r>
    <x v="1557"/>
    <n v="7800"/>
  </r>
  <r>
    <x v="1558"/>
    <n v="7700"/>
  </r>
  <r>
    <x v="1559"/>
    <n v="7630"/>
  </r>
  <r>
    <x v="1560"/>
    <n v="7560"/>
  </r>
  <r>
    <x v="1561"/>
    <n v="7490"/>
  </r>
  <r>
    <x v="1562"/>
    <n v="7430"/>
  </r>
  <r>
    <x v="1563"/>
    <n v="7390"/>
  </r>
  <r>
    <x v="1564"/>
    <n v="7360"/>
  </r>
  <r>
    <x v="1565"/>
    <n v="7330"/>
  </r>
  <r>
    <x v="1566"/>
    <n v="7330"/>
  </r>
  <r>
    <x v="1567"/>
    <n v="7360"/>
  </r>
  <r>
    <x v="1568"/>
    <n v="7390"/>
  </r>
  <r>
    <x v="1569"/>
    <n v="7460"/>
  </r>
  <r>
    <x v="1570"/>
    <n v="7560"/>
  </r>
  <r>
    <x v="1571"/>
    <n v="7660"/>
  </r>
  <r>
    <x v="1572"/>
    <n v="7760"/>
  </r>
  <r>
    <x v="1573"/>
    <n v="7870"/>
  </r>
  <r>
    <x v="1574"/>
    <n v="7970"/>
  </r>
  <r>
    <x v="1575"/>
    <n v="8070"/>
  </r>
  <r>
    <x v="1576"/>
    <n v="8140"/>
  </r>
  <r>
    <x v="1577"/>
    <n v="8210"/>
  </r>
  <r>
    <x v="1578"/>
    <n v="8250"/>
  </r>
  <r>
    <x v="1579"/>
    <n v="8280"/>
  </r>
  <r>
    <x v="1580"/>
    <n v="8360"/>
  </r>
  <r>
    <x v="1581"/>
    <n v="8390"/>
  </r>
  <r>
    <x v="1582"/>
    <n v="8430"/>
  </r>
  <r>
    <x v="1583"/>
    <n v="8500"/>
  </r>
  <r>
    <x v="1584"/>
    <n v="8530"/>
  </r>
  <r>
    <x v="1585"/>
    <n v="8570"/>
  </r>
  <r>
    <x v="1586"/>
    <n v="8610"/>
  </r>
  <r>
    <x v="1587"/>
    <n v="8640"/>
  </r>
  <r>
    <x v="1588"/>
    <n v="8680"/>
  </r>
  <r>
    <x v="1589"/>
    <n v="8720"/>
  </r>
  <r>
    <x v="1590"/>
    <n v="8750"/>
  </r>
  <r>
    <x v="1591"/>
    <n v="8790"/>
  </r>
  <r>
    <x v="1592"/>
    <n v="8830"/>
  </r>
  <r>
    <x v="1593"/>
    <n v="8860"/>
  </r>
  <r>
    <x v="1594"/>
    <n v="8900"/>
  </r>
  <r>
    <x v="1595"/>
    <n v="8940"/>
  </r>
  <r>
    <x v="1596"/>
    <n v="8970"/>
  </r>
  <r>
    <x v="1597"/>
    <n v="9050"/>
  </r>
  <r>
    <x v="1598"/>
    <n v="9090"/>
  </r>
  <r>
    <x v="1599"/>
    <n v="9120"/>
  </r>
  <r>
    <x v="1600"/>
    <n v="9160"/>
  </r>
  <r>
    <x v="1601"/>
    <n v="9200"/>
  </r>
  <r>
    <x v="1602"/>
    <n v="9280"/>
  </r>
  <r>
    <x v="1603"/>
    <n v="9310"/>
  </r>
  <r>
    <x v="1604"/>
    <n v="9390"/>
  </r>
  <r>
    <x v="1605"/>
    <n v="9430"/>
  </r>
  <r>
    <x v="1606"/>
    <n v="9510"/>
  </r>
  <r>
    <x v="1607"/>
    <n v="9580"/>
  </r>
  <r>
    <x v="1608"/>
    <n v="9700"/>
  </r>
  <r>
    <x v="1609"/>
    <n v="9780"/>
  </r>
  <r>
    <x v="1610"/>
    <n v="9940"/>
  </r>
  <r>
    <x v="1611"/>
    <n v="10200"/>
  </r>
  <r>
    <x v="1612"/>
    <n v="10300"/>
  </r>
  <r>
    <x v="1613"/>
    <n v="10600"/>
  </r>
  <r>
    <x v="1614"/>
    <n v="10800"/>
  </r>
  <r>
    <x v="1615"/>
    <n v="11000"/>
  </r>
  <r>
    <x v="1616"/>
    <n v="11200"/>
  </r>
  <r>
    <x v="1617"/>
    <n v="11300"/>
  </r>
  <r>
    <x v="1618"/>
    <n v="11600"/>
  </r>
  <r>
    <x v="1619"/>
    <n v="11700"/>
  </r>
  <r>
    <x v="1620"/>
    <n v="11900"/>
  </r>
  <r>
    <x v="1621"/>
    <n v="12000"/>
  </r>
  <r>
    <x v="1622"/>
    <n v="12100"/>
  </r>
  <r>
    <x v="1623"/>
    <n v="12200"/>
  </r>
  <r>
    <x v="1624"/>
    <n v="12200"/>
  </r>
  <r>
    <x v="1625"/>
    <n v="12300"/>
  </r>
  <r>
    <x v="1626"/>
    <n v="12300"/>
  </r>
  <r>
    <x v="1627"/>
    <n v="12300"/>
  </r>
  <r>
    <x v="1628"/>
    <n v="12200"/>
  </r>
  <r>
    <x v="1629"/>
    <n v="12100"/>
  </r>
  <r>
    <x v="1630"/>
    <n v="12000"/>
  </r>
  <r>
    <x v="1631"/>
    <n v="11800"/>
  </r>
  <r>
    <x v="1632"/>
    <n v="11600"/>
  </r>
  <r>
    <x v="1633"/>
    <n v="11400"/>
  </r>
  <r>
    <x v="1634"/>
    <n v="11100"/>
  </r>
  <r>
    <x v="1635"/>
    <n v="10900"/>
  </r>
  <r>
    <x v="1636"/>
    <n v="10700"/>
  </r>
  <r>
    <x v="1637"/>
    <n v="10500"/>
  </r>
  <r>
    <x v="1638"/>
    <n v="10300"/>
  </r>
  <r>
    <x v="1639"/>
    <n v="10100"/>
  </r>
  <r>
    <x v="1640"/>
    <n v="9860"/>
  </r>
  <r>
    <x v="1641"/>
    <n v="9620"/>
  </r>
  <r>
    <x v="1642"/>
    <n v="9430"/>
  </r>
  <r>
    <x v="1643"/>
    <n v="9240"/>
  </r>
  <r>
    <x v="1644"/>
    <n v="9010"/>
  </r>
  <r>
    <x v="1645"/>
    <n v="8830"/>
  </r>
  <r>
    <x v="1646"/>
    <n v="8680"/>
  </r>
  <r>
    <x v="1647"/>
    <n v="8500"/>
  </r>
  <r>
    <x v="1648"/>
    <n v="8360"/>
  </r>
  <r>
    <x v="1649"/>
    <n v="8180"/>
  </r>
  <r>
    <x v="1650"/>
    <n v="8070"/>
  </r>
  <r>
    <x v="1651"/>
    <n v="7930"/>
  </r>
  <r>
    <x v="1652"/>
    <n v="7830"/>
  </r>
  <r>
    <x v="1653"/>
    <n v="7760"/>
  </r>
  <r>
    <x v="1654"/>
    <n v="7660"/>
  </r>
  <r>
    <x v="1655"/>
    <n v="7590"/>
  </r>
  <r>
    <x v="1656"/>
    <n v="7530"/>
  </r>
  <r>
    <x v="1657"/>
    <n v="7490"/>
  </r>
  <r>
    <x v="1658"/>
    <n v="7430"/>
  </r>
  <r>
    <x v="1659"/>
    <n v="7430"/>
  </r>
  <r>
    <x v="1660"/>
    <n v="7460"/>
  </r>
  <r>
    <x v="1661"/>
    <n v="7530"/>
  </r>
  <r>
    <x v="1662"/>
    <n v="7660"/>
  </r>
  <r>
    <x v="1663"/>
    <n v="7800"/>
  </r>
  <r>
    <x v="1664"/>
    <n v="8000"/>
  </r>
  <r>
    <x v="1665"/>
    <n v="8280"/>
  </r>
  <r>
    <x v="1666"/>
    <n v="8570"/>
  </r>
  <r>
    <x v="1667"/>
    <n v="8900"/>
  </r>
  <r>
    <x v="1668"/>
    <n v="9240"/>
  </r>
  <r>
    <x v="1669"/>
    <n v="9580"/>
  </r>
  <r>
    <x v="1670"/>
    <n v="10100"/>
  </r>
  <r>
    <x v="1671"/>
    <n v="10500"/>
  </r>
  <r>
    <x v="1672"/>
    <n v="10700"/>
  </r>
  <r>
    <x v="1673"/>
    <n v="11000"/>
  </r>
  <r>
    <x v="1674"/>
    <n v="11200"/>
  </r>
  <r>
    <x v="1675"/>
    <n v="11400"/>
  </r>
  <r>
    <x v="1676"/>
    <n v="11600"/>
  </r>
  <r>
    <x v="1677"/>
    <n v="11800"/>
  </r>
  <r>
    <x v="1678"/>
    <n v="11900"/>
  </r>
  <r>
    <x v="1679"/>
    <n v="12000"/>
  </r>
  <r>
    <x v="1680"/>
    <n v="12000"/>
  </r>
  <r>
    <x v="1681"/>
    <n v="12000"/>
  </r>
  <r>
    <x v="1682"/>
    <n v="12000"/>
  </r>
  <r>
    <x v="1683"/>
    <n v="12000"/>
  </r>
  <r>
    <x v="1684"/>
    <n v="11900"/>
  </r>
  <r>
    <x v="1685"/>
    <n v="11900"/>
  </r>
  <r>
    <x v="1686"/>
    <n v="11900"/>
  </r>
  <r>
    <x v="1687"/>
    <n v="11800"/>
  </r>
  <r>
    <x v="1688"/>
    <n v="11700"/>
  </r>
  <r>
    <x v="1689"/>
    <n v="11700"/>
  </r>
  <r>
    <x v="1690"/>
    <n v="11700"/>
  </r>
  <r>
    <x v="1691"/>
    <n v="11600"/>
  </r>
  <r>
    <x v="1692"/>
    <n v="11600"/>
  </r>
  <r>
    <x v="1693"/>
    <n v="11600"/>
  </r>
  <r>
    <x v="1694"/>
    <n v="11600"/>
  </r>
  <r>
    <x v="1695"/>
    <n v="11500"/>
  </r>
  <r>
    <x v="1696"/>
    <n v="11600"/>
  </r>
  <r>
    <x v="1697"/>
    <n v="11600"/>
  </r>
  <r>
    <x v="1698"/>
    <n v="11700"/>
  </r>
  <r>
    <x v="1699"/>
    <n v="11800"/>
  </r>
  <r>
    <x v="1700"/>
    <n v="11900"/>
  </r>
  <r>
    <x v="1701"/>
    <n v="11900"/>
  </r>
  <r>
    <x v="1702"/>
    <n v="12000"/>
  </r>
  <r>
    <x v="1703"/>
    <n v="12000"/>
  </r>
  <r>
    <x v="1704"/>
    <n v="12100"/>
  </r>
  <r>
    <x v="1705"/>
    <n v="12200"/>
  </r>
  <r>
    <x v="1706"/>
    <n v="12300"/>
  </r>
  <r>
    <x v="1707"/>
    <n v="12300"/>
  </r>
  <r>
    <x v="1708"/>
    <n v="12400"/>
  </r>
  <r>
    <x v="1709"/>
    <n v="12400"/>
  </r>
  <r>
    <x v="1710"/>
    <n v="12400"/>
  </r>
  <r>
    <x v="1711"/>
    <n v="12500"/>
  </r>
  <r>
    <x v="1712"/>
    <n v="12500"/>
  </r>
  <r>
    <x v="1713"/>
    <n v="12500"/>
  </r>
  <r>
    <x v="1714"/>
    <n v="12600"/>
  </r>
  <r>
    <x v="1715"/>
    <n v="12600"/>
  </r>
  <r>
    <x v="1716"/>
    <n v="12500"/>
  </r>
  <r>
    <x v="1717"/>
    <n v="12600"/>
  </r>
  <r>
    <x v="1718"/>
    <n v="12600"/>
  </r>
  <r>
    <x v="1719"/>
    <n v="12700"/>
  </r>
  <r>
    <x v="1720"/>
    <n v="12600"/>
  </r>
  <r>
    <x v="1721"/>
    <n v="12700"/>
  </r>
  <r>
    <x v="1722"/>
    <n v="12700"/>
  </r>
  <r>
    <x v="1723"/>
    <n v="12600"/>
  </r>
  <r>
    <x v="1724"/>
    <n v="12700"/>
  </r>
  <r>
    <x v="1725"/>
    <n v="12700"/>
  </r>
  <r>
    <x v="1726"/>
    <n v="12700"/>
  </r>
  <r>
    <x v="1727"/>
    <n v="12600"/>
  </r>
  <r>
    <x v="1728"/>
    <n v="12400"/>
  </r>
  <r>
    <x v="1729"/>
    <n v="12400"/>
  </r>
  <r>
    <x v="1730"/>
    <n v="12200"/>
  </r>
  <r>
    <x v="1731"/>
    <n v="12000"/>
  </r>
  <r>
    <x v="1732"/>
    <n v="11800"/>
  </r>
  <r>
    <x v="1733"/>
    <n v="11500"/>
  </r>
  <r>
    <x v="1734"/>
    <n v="11200"/>
  </r>
  <r>
    <x v="1735"/>
    <n v="11000"/>
  </r>
  <r>
    <x v="1736"/>
    <n v="10700"/>
  </r>
  <r>
    <x v="1737"/>
    <n v="10400"/>
  </r>
  <r>
    <x v="1738"/>
    <n v="10100"/>
  </r>
  <r>
    <x v="1739"/>
    <n v="9860"/>
  </r>
  <r>
    <x v="1740"/>
    <n v="9540"/>
  </r>
  <r>
    <x v="1741"/>
    <n v="9280"/>
  </r>
  <r>
    <x v="1742"/>
    <n v="9090"/>
  </r>
  <r>
    <x v="1743"/>
    <n v="8830"/>
  </r>
  <r>
    <x v="1744"/>
    <n v="8680"/>
  </r>
  <r>
    <x v="1745"/>
    <n v="8460"/>
  </r>
  <r>
    <x v="1746"/>
    <n v="8280"/>
  </r>
  <r>
    <x v="1747"/>
    <n v="8140"/>
  </r>
  <r>
    <x v="1748"/>
    <n v="8040"/>
  </r>
  <r>
    <x v="1749"/>
    <n v="7900"/>
  </r>
  <r>
    <x v="1750"/>
    <n v="7800"/>
  </r>
  <r>
    <x v="1751"/>
    <n v="7700"/>
  </r>
  <r>
    <x v="1752"/>
    <n v="7660"/>
  </r>
  <r>
    <x v="1753"/>
    <n v="7590"/>
  </r>
  <r>
    <x v="1754"/>
    <n v="7630"/>
  </r>
  <r>
    <x v="1755"/>
    <n v="7660"/>
  </r>
  <r>
    <x v="1756"/>
    <n v="7700"/>
  </r>
  <r>
    <x v="1757"/>
    <n v="7830"/>
  </r>
  <r>
    <x v="1758"/>
    <n v="7970"/>
  </r>
  <r>
    <x v="1759"/>
    <n v="8180"/>
  </r>
  <r>
    <x v="1760"/>
    <n v="8460"/>
  </r>
  <r>
    <x v="1761"/>
    <n v="8750"/>
  </r>
  <r>
    <x v="1762"/>
    <n v="9050"/>
  </r>
  <r>
    <x v="1763"/>
    <n v="9390"/>
  </r>
  <r>
    <x v="1764"/>
    <n v="9740"/>
  </r>
  <r>
    <x v="1765"/>
    <n v="10300"/>
  </r>
  <r>
    <x v="1766"/>
    <n v="10500"/>
  </r>
  <r>
    <x v="1767"/>
    <n v="10800"/>
  </r>
  <r>
    <x v="1768"/>
    <n v="11100"/>
  </r>
  <r>
    <x v="1769"/>
    <n v="11300"/>
  </r>
  <r>
    <x v="1770"/>
    <n v="11500"/>
  </r>
  <r>
    <x v="1771"/>
    <n v="11700"/>
  </r>
  <r>
    <x v="1772"/>
    <n v="11800"/>
  </r>
  <r>
    <x v="1773"/>
    <n v="11900"/>
  </r>
  <r>
    <x v="1774"/>
    <n v="12000"/>
  </r>
  <r>
    <x v="1775"/>
    <n v="12000"/>
  </r>
  <r>
    <x v="1776"/>
    <n v="12000"/>
  </r>
  <r>
    <x v="1777"/>
    <n v="12000"/>
  </r>
  <r>
    <x v="1778"/>
    <n v="12000"/>
  </r>
  <r>
    <x v="1779"/>
    <n v="12000"/>
  </r>
  <r>
    <x v="1780"/>
    <n v="12000"/>
  </r>
  <r>
    <x v="1781"/>
    <n v="11900"/>
  </r>
  <r>
    <x v="1782"/>
    <n v="11900"/>
  </r>
  <r>
    <x v="1783"/>
    <n v="11900"/>
  </r>
  <r>
    <x v="1784"/>
    <n v="11700"/>
  </r>
  <r>
    <x v="1785"/>
    <n v="11700"/>
  </r>
  <r>
    <x v="1786"/>
    <n v="11600"/>
  </r>
  <r>
    <x v="1787"/>
    <n v="11600"/>
  </r>
  <r>
    <x v="1788"/>
    <n v="11600"/>
  </r>
  <r>
    <x v="1789"/>
    <n v="11600"/>
  </r>
  <r>
    <x v="1790"/>
    <n v="11600"/>
  </r>
  <r>
    <x v="1791"/>
    <n v="11600"/>
  </r>
  <r>
    <x v="1792"/>
    <n v="11600"/>
  </r>
  <r>
    <x v="1793"/>
    <n v="11600"/>
  </r>
  <r>
    <x v="1794"/>
    <n v="11700"/>
  </r>
  <r>
    <x v="1795"/>
    <n v="11800"/>
  </r>
  <r>
    <x v="1796"/>
    <n v="11900"/>
  </r>
  <r>
    <x v="1797"/>
    <n v="12000"/>
  </r>
  <r>
    <x v="1798"/>
    <n v="12000"/>
  </r>
  <r>
    <x v="1799"/>
    <n v="12100"/>
  </r>
  <r>
    <x v="1800"/>
    <n v="12200"/>
  </r>
  <r>
    <x v="1801"/>
    <n v="12300"/>
  </r>
  <r>
    <x v="1802"/>
    <n v="12300"/>
  </r>
  <r>
    <x v="1803"/>
    <n v="12400"/>
  </r>
  <r>
    <x v="1804"/>
    <n v="12400"/>
  </r>
  <r>
    <x v="1805"/>
    <n v="12400"/>
  </r>
  <r>
    <x v="1806"/>
    <n v="12500"/>
  </r>
  <r>
    <x v="1807"/>
    <n v="12500"/>
  </r>
  <r>
    <x v="1808"/>
    <n v="12500"/>
  </r>
  <r>
    <x v="1809"/>
    <n v="12600"/>
  </r>
  <r>
    <x v="1810"/>
    <n v="12600"/>
  </r>
  <r>
    <x v="1811"/>
    <n v="12600"/>
  </r>
  <r>
    <x v="1812"/>
    <n v="12600"/>
  </r>
  <r>
    <x v="1813"/>
    <n v="12700"/>
  </r>
  <r>
    <x v="1814"/>
    <n v="12600"/>
  </r>
  <r>
    <x v="1815"/>
    <n v="12600"/>
  </r>
  <r>
    <x v="1816"/>
    <n v="12700"/>
  </r>
  <r>
    <x v="1817"/>
    <n v="12700"/>
  </r>
  <r>
    <x v="1818"/>
    <n v="12700"/>
  </r>
  <r>
    <x v="1819"/>
    <n v="12700"/>
  </r>
  <r>
    <x v="1820"/>
    <n v="12700"/>
  </r>
  <r>
    <x v="1821"/>
    <n v="12700"/>
  </r>
  <r>
    <x v="1822"/>
    <n v="12700"/>
  </r>
  <r>
    <x v="1823"/>
    <n v="12600"/>
  </r>
  <r>
    <x v="1824"/>
    <n v="12500"/>
  </r>
  <r>
    <x v="1825"/>
    <n v="12400"/>
  </r>
  <r>
    <x v="1826"/>
    <n v="12200"/>
  </r>
  <r>
    <x v="1827"/>
    <n v="12000"/>
  </r>
  <r>
    <x v="1828"/>
    <n v="11900"/>
  </r>
  <r>
    <x v="1829"/>
    <n v="11700"/>
  </r>
  <r>
    <x v="1830"/>
    <n v="11500"/>
  </r>
  <r>
    <x v="1831"/>
    <n v="11200"/>
  </r>
  <r>
    <x v="1832"/>
    <n v="10900"/>
  </r>
  <r>
    <x v="1833"/>
    <n v="10600"/>
  </r>
  <r>
    <x v="1834"/>
    <n v="10300"/>
  </r>
  <r>
    <x v="1835"/>
    <n v="10100"/>
  </r>
  <r>
    <x v="1836"/>
    <n v="9860"/>
  </r>
  <r>
    <x v="1837"/>
    <n v="9580"/>
  </r>
  <r>
    <x v="1838"/>
    <n v="9310"/>
  </r>
  <r>
    <x v="1839"/>
    <n v="9090"/>
  </r>
  <r>
    <x v="1840"/>
    <n v="8860"/>
  </r>
  <r>
    <x v="1841"/>
    <n v="8680"/>
  </r>
  <r>
    <x v="1842"/>
    <n v="8500"/>
  </r>
  <r>
    <x v="1843"/>
    <n v="8320"/>
  </r>
  <r>
    <x v="1844"/>
    <n v="8180"/>
  </r>
  <r>
    <x v="1845"/>
    <n v="8040"/>
  </r>
  <r>
    <x v="1846"/>
    <n v="7970"/>
  </r>
  <r>
    <x v="1847"/>
    <n v="7900"/>
  </r>
  <r>
    <x v="1848"/>
    <n v="7830"/>
  </r>
  <r>
    <x v="1849"/>
    <n v="7800"/>
  </r>
  <r>
    <x v="1850"/>
    <n v="7800"/>
  </r>
  <r>
    <x v="1851"/>
    <n v="7830"/>
  </r>
  <r>
    <x v="1852"/>
    <n v="7930"/>
  </r>
  <r>
    <x v="1853"/>
    <n v="8110"/>
  </r>
  <r>
    <x v="1854"/>
    <n v="8360"/>
  </r>
  <r>
    <x v="1855"/>
    <n v="8610"/>
  </r>
  <r>
    <x v="1856"/>
    <n v="8940"/>
  </r>
  <r>
    <x v="1857"/>
    <n v="9280"/>
  </r>
  <r>
    <x v="1858"/>
    <n v="9580"/>
  </r>
  <r>
    <x v="1859"/>
    <n v="10100"/>
  </r>
  <r>
    <x v="1860"/>
    <n v="10500"/>
  </r>
  <r>
    <x v="1861"/>
    <n v="10800"/>
  </r>
  <r>
    <x v="1862"/>
    <n v="11100"/>
  </r>
  <r>
    <x v="1863"/>
    <n v="11300"/>
  </r>
  <r>
    <x v="1864"/>
    <n v="11500"/>
  </r>
  <r>
    <x v="1865"/>
    <n v="11700"/>
  </r>
  <r>
    <x v="1866"/>
    <n v="11900"/>
  </r>
  <r>
    <x v="1867"/>
    <n v="12000"/>
  </r>
  <r>
    <x v="1868"/>
    <n v="12100"/>
  </r>
  <r>
    <x v="1869"/>
    <n v="12200"/>
  </r>
  <r>
    <x v="1870"/>
    <n v="12200"/>
  </r>
  <r>
    <x v="1871"/>
    <n v="12300"/>
  </r>
  <r>
    <x v="1872"/>
    <n v="12300"/>
  </r>
  <r>
    <x v="1873"/>
    <n v="12200"/>
  </r>
  <r>
    <x v="1874"/>
    <n v="12300"/>
  </r>
  <r>
    <x v="1875"/>
    <n v="12200"/>
  </r>
  <r>
    <x v="1876"/>
    <n v="12200"/>
  </r>
  <r>
    <x v="1877"/>
    <n v="12200"/>
  </r>
  <r>
    <x v="1878"/>
    <n v="12200"/>
  </r>
  <r>
    <x v="1879"/>
    <n v="12100"/>
  </r>
  <r>
    <x v="1880"/>
    <n v="12100"/>
  </r>
  <r>
    <x v="1881"/>
    <n v="12100"/>
  </r>
  <r>
    <x v="1882"/>
    <n v="12000"/>
  </r>
  <r>
    <x v="1883"/>
    <n v="12000"/>
  </r>
  <r>
    <x v="1884"/>
    <n v="12000"/>
  </r>
  <r>
    <x v="1885"/>
    <n v="12000"/>
  </r>
  <r>
    <x v="1886"/>
    <n v="12000"/>
  </r>
  <r>
    <x v="1887"/>
    <n v="12100"/>
  </r>
  <r>
    <x v="1888"/>
    <n v="12100"/>
  </r>
  <r>
    <x v="1889"/>
    <n v="12100"/>
  </r>
  <r>
    <x v="1890"/>
    <n v="12200"/>
  </r>
  <r>
    <x v="1891"/>
    <n v="12200"/>
  </r>
  <r>
    <x v="1892"/>
    <n v="12300"/>
  </r>
  <r>
    <x v="1893"/>
    <n v="12400"/>
  </r>
  <r>
    <x v="1894"/>
    <n v="12400"/>
  </r>
  <r>
    <x v="1895"/>
    <n v="12400"/>
  </r>
  <r>
    <x v="1896"/>
    <n v="12400"/>
  </r>
  <r>
    <x v="1897"/>
    <n v="12500"/>
  </r>
  <r>
    <x v="1898"/>
    <n v="12500"/>
  </r>
  <r>
    <x v="1899"/>
    <n v="12600"/>
  </r>
  <r>
    <x v="1900"/>
    <n v="12600"/>
  </r>
  <r>
    <x v="1901"/>
    <n v="12600"/>
  </r>
  <r>
    <x v="1902"/>
    <n v="12600"/>
  </r>
  <r>
    <x v="1903"/>
    <n v="12600"/>
  </r>
  <r>
    <x v="1904"/>
    <n v="12600"/>
  </r>
  <r>
    <x v="1905"/>
    <n v="12600"/>
  </r>
  <r>
    <x v="1906"/>
    <n v="12700"/>
  </r>
  <r>
    <x v="1907"/>
    <n v="12700"/>
  </r>
  <r>
    <x v="1908"/>
    <n v="12800"/>
  </r>
  <r>
    <x v="1909"/>
    <n v="12800"/>
  </r>
  <r>
    <x v="1910"/>
    <n v="12800"/>
  </r>
  <r>
    <x v="1911"/>
    <n v="12800"/>
  </r>
  <r>
    <x v="1912"/>
    <n v="12800"/>
  </r>
  <r>
    <x v="1913"/>
    <n v="12800"/>
  </r>
  <r>
    <x v="1914"/>
    <n v="12800"/>
  </r>
  <r>
    <x v="1915"/>
    <n v="12800"/>
  </r>
  <r>
    <x v="1916"/>
    <n v="12800"/>
  </r>
  <r>
    <x v="1917"/>
    <n v="12800"/>
  </r>
  <r>
    <x v="1918"/>
    <n v="12800"/>
  </r>
  <r>
    <x v="1919"/>
    <n v="12700"/>
  </r>
  <r>
    <x v="1920"/>
    <n v="12600"/>
  </r>
  <r>
    <x v="1921"/>
    <n v="12500"/>
  </r>
  <r>
    <x v="1922"/>
    <n v="12400"/>
  </r>
  <r>
    <x v="1923"/>
    <n v="12200"/>
  </r>
  <r>
    <x v="1924"/>
    <n v="12000"/>
  </r>
  <r>
    <x v="1925"/>
    <n v="11700"/>
  </r>
  <r>
    <x v="1926"/>
    <n v="11500"/>
  </r>
  <r>
    <x v="1927"/>
    <n v="11200"/>
  </r>
  <r>
    <x v="1928"/>
    <n v="10900"/>
  </r>
  <r>
    <x v="1929"/>
    <n v="10600"/>
  </r>
  <r>
    <x v="1930"/>
    <n v="10300"/>
  </r>
  <r>
    <x v="1931"/>
    <n v="10100"/>
  </r>
  <r>
    <x v="1932"/>
    <n v="9780"/>
  </r>
  <r>
    <x v="1933"/>
    <n v="9540"/>
  </r>
  <r>
    <x v="1934"/>
    <n v="9280"/>
  </r>
  <r>
    <x v="1935"/>
    <n v="9050"/>
  </r>
  <r>
    <x v="1936"/>
    <n v="8830"/>
  </r>
  <r>
    <x v="1937"/>
    <n v="8640"/>
  </r>
  <r>
    <x v="1938"/>
    <n v="8460"/>
  </r>
  <r>
    <x v="1939"/>
    <n v="8280"/>
  </r>
  <r>
    <x v="1940"/>
    <n v="8140"/>
  </r>
  <r>
    <x v="1941"/>
    <n v="8040"/>
  </r>
  <r>
    <x v="1942"/>
    <n v="7930"/>
  </r>
  <r>
    <x v="1943"/>
    <n v="7870"/>
  </r>
  <r>
    <x v="1944"/>
    <n v="7830"/>
  </r>
  <r>
    <x v="1945"/>
    <n v="7830"/>
  </r>
  <r>
    <x v="1946"/>
    <n v="7830"/>
  </r>
  <r>
    <x v="1947"/>
    <n v="7930"/>
  </r>
  <r>
    <x v="1948"/>
    <n v="8070"/>
  </r>
  <r>
    <x v="1949"/>
    <n v="8250"/>
  </r>
  <r>
    <x v="1950"/>
    <n v="8460"/>
  </r>
  <r>
    <x v="1951"/>
    <n v="8720"/>
  </r>
  <r>
    <x v="1952"/>
    <n v="8970"/>
  </r>
  <r>
    <x v="1953"/>
    <n v="9310"/>
  </r>
  <r>
    <x v="1954"/>
    <n v="9620"/>
  </r>
  <r>
    <x v="1955"/>
    <n v="10100"/>
  </r>
  <r>
    <x v="1956"/>
    <n v="10500"/>
  </r>
  <r>
    <x v="1957"/>
    <n v="10700"/>
  </r>
  <r>
    <x v="1958"/>
    <n v="11000"/>
  </r>
  <r>
    <x v="1959"/>
    <n v="11300"/>
  </r>
  <r>
    <x v="1960"/>
    <n v="11600"/>
  </r>
  <r>
    <x v="1961"/>
    <n v="11700"/>
  </r>
  <r>
    <x v="1962"/>
    <n v="11900"/>
  </r>
  <r>
    <x v="1963"/>
    <n v="12000"/>
  </r>
  <r>
    <x v="1964"/>
    <n v="12200"/>
  </r>
  <r>
    <x v="1965"/>
    <n v="12200"/>
  </r>
  <r>
    <x v="1966"/>
    <n v="12300"/>
  </r>
  <r>
    <x v="1967"/>
    <n v="12400"/>
  </r>
  <r>
    <x v="1968"/>
    <n v="12400"/>
  </r>
  <r>
    <x v="1969"/>
    <n v="12400"/>
  </r>
  <r>
    <x v="1970"/>
    <n v="12300"/>
  </r>
  <r>
    <x v="1971"/>
    <n v="12300"/>
  </r>
  <r>
    <x v="1972"/>
    <n v="12300"/>
  </r>
  <r>
    <x v="1973"/>
    <n v="12300"/>
  </r>
  <r>
    <x v="1974"/>
    <n v="12200"/>
  </r>
  <r>
    <x v="1975"/>
    <n v="12100"/>
  </r>
  <r>
    <x v="1976"/>
    <n v="12100"/>
  </r>
  <r>
    <x v="1977"/>
    <n v="12100"/>
  </r>
  <r>
    <x v="1978"/>
    <n v="12000"/>
  </r>
  <r>
    <x v="1979"/>
    <n v="11900"/>
  </r>
  <r>
    <x v="1980"/>
    <n v="11900"/>
  </r>
  <r>
    <x v="1981"/>
    <n v="11800"/>
  </r>
  <r>
    <x v="1982"/>
    <n v="11700"/>
  </r>
  <r>
    <x v="1983"/>
    <n v="11600"/>
  </r>
  <r>
    <x v="1984"/>
    <n v="11500"/>
  </r>
  <r>
    <x v="1985"/>
    <n v="11500"/>
  </r>
  <r>
    <x v="1986"/>
    <n v="11400"/>
  </r>
  <r>
    <x v="1987"/>
    <n v="11400"/>
  </r>
  <r>
    <x v="1988"/>
    <n v="11300"/>
  </r>
  <r>
    <x v="1989"/>
    <n v="11300"/>
  </r>
  <r>
    <x v="1990"/>
    <n v="11300"/>
  </r>
  <r>
    <x v="1991"/>
    <n v="11300"/>
  </r>
  <r>
    <x v="1992"/>
    <n v="11300"/>
  </r>
  <r>
    <x v="1993"/>
    <n v="11300"/>
  </r>
  <r>
    <x v="1994"/>
    <n v="11400"/>
  </r>
  <r>
    <x v="1995"/>
    <n v="11500"/>
  </r>
  <r>
    <x v="1996"/>
    <n v="11600"/>
  </r>
  <r>
    <x v="1997"/>
    <n v="11600"/>
  </r>
  <r>
    <x v="1998"/>
    <n v="11700"/>
  </r>
  <r>
    <x v="1999"/>
    <n v="11900"/>
  </r>
  <r>
    <x v="2000"/>
    <n v="12000"/>
  </r>
  <r>
    <x v="2001"/>
    <n v="12100"/>
  </r>
  <r>
    <x v="2002"/>
    <n v="12200"/>
  </r>
  <r>
    <x v="2003"/>
    <n v="12300"/>
  </r>
  <r>
    <x v="2004"/>
    <n v="12400"/>
  </r>
  <r>
    <x v="2005"/>
    <n v="12400"/>
  </r>
  <r>
    <x v="2006"/>
    <n v="12400"/>
  </r>
  <r>
    <x v="2007"/>
    <n v="12500"/>
  </r>
  <r>
    <x v="2008"/>
    <n v="12500"/>
  </r>
  <r>
    <x v="2009"/>
    <n v="12600"/>
  </r>
  <r>
    <x v="2010"/>
    <n v="12700"/>
  </r>
  <r>
    <x v="2011"/>
    <n v="12700"/>
  </r>
  <r>
    <x v="2012"/>
    <n v="12800"/>
  </r>
  <r>
    <x v="2013"/>
    <n v="12800"/>
  </r>
  <r>
    <x v="2014"/>
    <n v="12700"/>
  </r>
  <r>
    <x v="2015"/>
    <n v="12700"/>
  </r>
  <r>
    <x v="2016"/>
    <n v="12600"/>
  </r>
  <r>
    <x v="2017"/>
    <n v="12400"/>
  </r>
  <r>
    <x v="2018"/>
    <n v="12300"/>
  </r>
  <r>
    <x v="2019"/>
    <n v="12100"/>
  </r>
  <r>
    <x v="2020"/>
    <n v="11900"/>
  </r>
  <r>
    <x v="2021"/>
    <n v="11700"/>
  </r>
  <r>
    <x v="2022"/>
    <n v="11500"/>
  </r>
  <r>
    <x v="2023"/>
    <n v="11200"/>
  </r>
  <r>
    <x v="2024"/>
    <n v="11000"/>
  </r>
  <r>
    <x v="2025"/>
    <n v="10700"/>
  </r>
  <r>
    <x v="2026"/>
    <n v="10400"/>
  </r>
  <r>
    <x v="2027"/>
    <n v="10100"/>
  </r>
  <r>
    <x v="2028"/>
    <n v="9900"/>
  </r>
  <r>
    <x v="2029"/>
    <n v="9580"/>
  </r>
  <r>
    <x v="2030"/>
    <n v="9350"/>
  </r>
  <r>
    <x v="2031"/>
    <n v="9120"/>
  </r>
  <r>
    <x v="2032"/>
    <n v="8900"/>
  </r>
  <r>
    <x v="2033"/>
    <n v="8720"/>
  </r>
  <r>
    <x v="2034"/>
    <n v="8530"/>
  </r>
  <r>
    <x v="2035"/>
    <n v="8430"/>
  </r>
  <r>
    <x v="2036"/>
    <n v="8320"/>
  </r>
  <r>
    <x v="2037"/>
    <n v="8210"/>
  </r>
  <r>
    <x v="2038"/>
    <n v="8110"/>
  </r>
  <r>
    <x v="2039"/>
    <n v="8040"/>
  </r>
  <r>
    <x v="2040"/>
    <n v="7970"/>
  </r>
  <r>
    <x v="2041"/>
    <n v="7930"/>
  </r>
  <r>
    <x v="2042"/>
    <n v="7870"/>
  </r>
  <r>
    <x v="2043"/>
    <n v="7900"/>
  </r>
  <r>
    <x v="2044"/>
    <n v="7930"/>
  </r>
  <r>
    <x v="2045"/>
    <n v="8040"/>
  </r>
  <r>
    <x v="2046"/>
    <n v="8180"/>
  </r>
  <r>
    <x v="2047"/>
    <n v="8360"/>
  </r>
  <r>
    <x v="2048"/>
    <n v="8610"/>
  </r>
  <r>
    <x v="2049"/>
    <n v="8900"/>
  </r>
  <r>
    <x v="2050"/>
    <n v="9200"/>
  </r>
  <r>
    <x v="2051"/>
    <n v="9540"/>
  </r>
  <r>
    <x v="2052"/>
    <n v="9900"/>
  </r>
  <r>
    <x v="2053"/>
    <n v="10400"/>
  </r>
  <r>
    <x v="2054"/>
    <n v="10700"/>
  </r>
  <r>
    <x v="2055"/>
    <n v="11000"/>
  </r>
  <r>
    <x v="2056"/>
    <n v="11300"/>
  </r>
  <r>
    <x v="2057"/>
    <n v="11500"/>
  </r>
  <r>
    <x v="2058"/>
    <n v="11600"/>
  </r>
  <r>
    <x v="2059"/>
    <n v="11800"/>
  </r>
  <r>
    <x v="2060"/>
    <n v="11900"/>
  </r>
  <r>
    <x v="2061"/>
    <n v="12000"/>
  </r>
  <r>
    <x v="2062"/>
    <n v="12100"/>
  </r>
  <r>
    <x v="2063"/>
    <n v="12100"/>
  </r>
  <r>
    <x v="2064"/>
    <n v="12100"/>
  </r>
  <r>
    <x v="2065"/>
    <n v="12100"/>
  </r>
  <r>
    <x v="2066"/>
    <n v="12100"/>
  </r>
  <r>
    <x v="2067"/>
    <n v="12100"/>
  </r>
  <r>
    <x v="2068"/>
    <n v="12100"/>
  </r>
  <r>
    <x v="2069"/>
    <n v="12100"/>
  </r>
  <r>
    <x v="2070"/>
    <n v="12100"/>
  </r>
  <r>
    <x v="2071"/>
    <n v="12100"/>
  </r>
  <r>
    <x v="2072"/>
    <n v="12100"/>
  </r>
  <r>
    <x v="2073"/>
    <n v="12100"/>
  </r>
  <r>
    <x v="2074"/>
    <n v="12100"/>
  </r>
  <r>
    <x v="2075"/>
    <n v="12100"/>
  </r>
  <r>
    <x v="2076"/>
    <n v="12100"/>
  </r>
  <r>
    <x v="2077"/>
    <n v="12100"/>
  </r>
  <r>
    <x v="2078"/>
    <n v="12100"/>
  </r>
  <r>
    <x v="2079"/>
    <n v="12100"/>
  </r>
  <r>
    <x v="2080"/>
    <n v="12100"/>
  </r>
  <r>
    <x v="2081"/>
    <n v="12200"/>
  </r>
  <r>
    <x v="2082"/>
    <n v="12200"/>
  </r>
  <r>
    <x v="2083"/>
    <n v="12200"/>
  </r>
  <r>
    <x v="2084"/>
    <n v="12300"/>
  </r>
  <r>
    <x v="2085"/>
    <n v="12400"/>
  </r>
  <r>
    <x v="2086"/>
    <n v="12400"/>
  </r>
  <r>
    <x v="2087"/>
    <n v="12400"/>
  </r>
  <r>
    <x v="2088"/>
    <n v="12500"/>
  </r>
  <r>
    <x v="2089"/>
    <n v="12600"/>
  </r>
  <r>
    <x v="2090"/>
    <n v="12600"/>
  </r>
  <r>
    <x v="2091"/>
    <n v="12600"/>
  </r>
  <r>
    <x v="2092"/>
    <n v="12600"/>
  </r>
  <r>
    <x v="2093"/>
    <n v="12600"/>
  </r>
  <r>
    <x v="2094"/>
    <n v="12700"/>
  </r>
  <r>
    <x v="2095"/>
    <n v="12700"/>
  </r>
  <r>
    <x v="2096"/>
    <n v="12700"/>
  </r>
  <r>
    <x v="2097"/>
    <n v="12700"/>
  </r>
  <r>
    <x v="2098"/>
    <n v="12700"/>
  </r>
  <r>
    <x v="2099"/>
    <n v="12800"/>
  </r>
  <r>
    <x v="2100"/>
    <n v="12700"/>
  </r>
  <r>
    <x v="2101"/>
    <n v="12700"/>
  </r>
  <r>
    <x v="2102"/>
    <n v="12700"/>
  </r>
  <r>
    <x v="2103"/>
    <n v="12600"/>
  </r>
  <r>
    <x v="2104"/>
    <n v="12600"/>
  </r>
  <r>
    <x v="2105"/>
    <n v="12600"/>
  </r>
  <r>
    <x v="2106"/>
    <n v="12600"/>
  </r>
  <r>
    <x v="2107"/>
    <n v="12500"/>
  </r>
  <r>
    <x v="2108"/>
    <n v="12500"/>
  </r>
  <r>
    <x v="2109"/>
    <n v="12500"/>
  </r>
  <r>
    <x v="2110"/>
    <n v="12400"/>
  </r>
  <r>
    <x v="2111"/>
    <n v="12400"/>
  </r>
  <r>
    <x v="2112"/>
    <n v="12400"/>
  </r>
  <r>
    <x v="2113"/>
    <n v="12200"/>
  </r>
  <r>
    <x v="2114"/>
    <n v="12000"/>
  </r>
  <r>
    <x v="2115"/>
    <n v="11900"/>
  </r>
  <r>
    <x v="2116"/>
    <n v="11700"/>
  </r>
  <r>
    <x v="2117"/>
    <n v="11400"/>
  </r>
  <r>
    <x v="2118"/>
    <n v="11200"/>
  </r>
  <r>
    <x v="2119"/>
    <n v="10900"/>
  </r>
  <r>
    <x v="2120"/>
    <n v="10600"/>
  </r>
  <r>
    <x v="2121"/>
    <n v="10400"/>
  </r>
  <r>
    <x v="2122"/>
    <n v="10100"/>
  </r>
  <r>
    <x v="2123"/>
    <n v="9860"/>
  </r>
  <r>
    <x v="2124"/>
    <n v="9580"/>
  </r>
  <r>
    <x v="2125"/>
    <n v="9350"/>
  </r>
  <r>
    <x v="2126"/>
    <n v="9090"/>
  </r>
  <r>
    <x v="2127"/>
    <n v="8900"/>
  </r>
  <r>
    <x v="2128"/>
    <n v="8680"/>
  </r>
  <r>
    <x v="2129"/>
    <n v="8530"/>
  </r>
  <r>
    <x v="2130"/>
    <n v="8360"/>
  </r>
  <r>
    <x v="2131"/>
    <n v="8210"/>
  </r>
  <r>
    <x v="2132"/>
    <n v="8070"/>
  </r>
  <r>
    <x v="2133"/>
    <n v="7970"/>
  </r>
  <r>
    <x v="2134"/>
    <n v="7870"/>
  </r>
  <r>
    <x v="2135"/>
    <n v="7800"/>
  </r>
  <r>
    <x v="2136"/>
    <n v="7760"/>
  </r>
  <r>
    <x v="2137"/>
    <n v="7730"/>
  </r>
  <r>
    <x v="2138"/>
    <n v="7730"/>
  </r>
  <r>
    <x v="2139"/>
    <n v="7760"/>
  </r>
  <r>
    <x v="2140"/>
    <n v="7830"/>
  </r>
  <r>
    <x v="2141"/>
    <n v="7930"/>
  </r>
  <r>
    <x v="2142"/>
    <n v="8070"/>
  </r>
  <r>
    <x v="2143"/>
    <n v="8210"/>
  </r>
  <r>
    <x v="2144"/>
    <n v="8430"/>
  </r>
  <r>
    <x v="2145"/>
    <n v="8680"/>
  </r>
  <r>
    <x v="2146"/>
    <n v="8900"/>
  </r>
  <r>
    <x v="2147"/>
    <n v="9160"/>
  </r>
  <r>
    <x v="2148"/>
    <n v="9430"/>
  </r>
  <r>
    <x v="2149"/>
    <n v="9620"/>
  </r>
  <r>
    <x v="2150"/>
    <n v="9820"/>
  </r>
  <r>
    <x v="2151"/>
    <n v="9900"/>
  </r>
  <r>
    <x v="2152"/>
    <n v="10000"/>
  </r>
  <r>
    <x v="2153"/>
    <n v="10000"/>
  </r>
  <r>
    <x v="2154"/>
    <n v="10000"/>
  </r>
  <r>
    <x v="2155"/>
    <n v="10000"/>
  </r>
  <r>
    <x v="2156"/>
    <n v="9940"/>
  </r>
  <r>
    <x v="2157"/>
    <n v="9900"/>
  </r>
  <r>
    <x v="2158"/>
    <n v="9820"/>
  </r>
  <r>
    <x v="2159"/>
    <n v="9740"/>
  </r>
  <r>
    <x v="2160"/>
    <n v="9700"/>
  </r>
  <r>
    <x v="2161"/>
    <n v="9620"/>
  </r>
  <r>
    <x v="2162"/>
    <n v="9580"/>
  </r>
  <r>
    <x v="2163"/>
    <n v="9540"/>
  </r>
  <r>
    <x v="2164"/>
    <n v="9470"/>
  </r>
  <r>
    <x v="2165"/>
    <n v="9430"/>
  </r>
  <r>
    <x v="2166"/>
    <n v="9390"/>
  </r>
  <r>
    <x v="2167"/>
    <n v="9350"/>
  </r>
  <r>
    <x v="2168"/>
    <n v="9310"/>
  </r>
  <r>
    <x v="2169"/>
    <n v="9280"/>
  </r>
  <r>
    <x v="2170"/>
    <n v="9280"/>
  </r>
  <r>
    <x v="2171"/>
    <n v="9240"/>
  </r>
  <r>
    <x v="2172"/>
    <n v="9240"/>
  </r>
  <r>
    <x v="2173"/>
    <n v="9240"/>
  </r>
  <r>
    <x v="2174"/>
    <n v="9200"/>
  </r>
  <r>
    <x v="2175"/>
    <n v="9200"/>
  </r>
  <r>
    <x v="2176"/>
    <n v="9240"/>
  </r>
  <r>
    <x v="2177"/>
    <n v="9280"/>
  </r>
  <r>
    <x v="2178"/>
    <n v="9310"/>
  </r>
  <r>
    <x v="2179"/>
    <n v="9390"/>
  </r>
  <r>
    <x v="2180"/>
    <n v="9430"/>
  </r>
  <r>
    <x v="2181"/>
    <n v="9540"/>
  </r>
  <r>
    <x v="2182"/>
    <n v="9620"/>
  </r>
  <r>
    <x v="2183"/>
    <n v="9740"/>
  </r>
  <r>
    <x v="2184"/>
    <n v="9900"/>
  </r>
  <r>
    <x v="2185"/>
    <n v="10200"/>
  </r>
  <r>
    <x v="2186"/>
    <n v="10500"/>
  </r>
  <r>
    <x v="2187"/>
    <n v="10700"/>
  </r>
  <r>
    <x v="2188"/>
    <n v="11000"/>
  </r>
  <r>
    <x v="2189"/>
    <n v="11100"/>
  </r>
  <r>
    <x v="2190"/>
    <n v="11300"/>
  </r>
  <r>
    <x v="2191"/>
    <n v="11600"/>
  </r>
  <r>
    <x v="2192"/>
    <n v="11700"/>
  </r>
  <r>
    <x v="2193"/>
    <n v="11800"/>
  </r>
  <r>
    <x v="2194"/>
    <n v="12000"/>
  </r>
  <r>
    <x v="2195"/>
    <n v="12100"/>
  </r>
  <r>
    <x v="2196"/>
    <n v="12200"/>
  </r>
  <r>
    <x v="2197"/>
    <n v="12300"/>
  </r>
  <r>
    <x v="2198"/>
    <n v="12400"/>
  </r>
  <r>
    <x v="2199"/>
    <n v="12400"/>
  </r>
  <r>
    <x v="2200"/>
    <n v="12400"/>
  </r>
  <r>
    <x v="2201"/>
    <n v="12500"/>
  </r>
  <r>
    <x v="2202"/>
    <n v="12500"/>
  </r>
  <r>
    <x v="2203"/>
    <n v="12500"/>
  </r>
  <r>
    <x v="2204"/>
    <n v="12400"/>
  </r>
  <r>
    <x v="2205"/>
    <n v="12500"/>
  </r>
  <r>
    <x v="2206"/>
    <n v="12400"/>
  </r>
  <r>
    <x v="2207"/>
    <n v="12300"/>
  </r>
  <r>
    <x v="2208"/>
    <n v="12200"/>
  </r>
  <r>
    <x v="2209"/>
    <n v="12000"/>
  </r>
  <r>
    <x v="2210"/>
    <n v="11900"/>
  </r>
  <r>
    <x v="2211"/>
    <n v="11700"/>
  </r>
  <r>
    <x v="2212"/>
    <n v="11400"/>
  </r>
  <r>
    <x v="2213"/>
    <n v="11100"/>
  </r>
  <r>
    <x v="2214"/>
    <n v="10800"/>
  </r>
  <r>
    <x v="2215"/>
    <n v="10600"/>
  </r>
  <r>
    <x v="2216"/>
    <n v="10300"/>
  </r>
  <r>
    <x v="2217"/>
    <n v="10100"/>
  </r>
  <r>
    <x v="2218"/>
    <n v="9820"/>
  </r>
  <r>
    <x v="2219"/>
    <n v="9580"/>
  </r>
  <r>
    <x v="2220"/>
    <n v="9310"/>
  </r>
  <r>
    <x v="2221"/>
    <n v="9090"/>
  </r>
  <r>
    <x v="2222"/>
    <n v="8860"/>
  </r>
  <r>
    <x v="2223"/>
    <n v="8680"/>
  </r>
  <r>
    <x v="2224"/>
    <n v="8500"/>
  </r>
  <r>
    <x v="2225"/>
    <n v="8360"/>
  </r>
  <r>
    <x v="2226"/>
    <n v="8250"/>
  </r>
  <r>
    <x v="2227"/>
    <n v="8140"/>
  </r>
  <r>
    <x v="2228"/>
    <n v="8040"/>
  </r>
  <r>
    <x v="2229"/>
    <n v="7970"/>
  </r>
  <r>
    <x v="2230"/>
    <n v="7900"/>
  </r>
  <r>
    <x v="2231"/>
    <n v="7800"/>
  </r>
  <r>
    <x v="2232"/>
    <n v="7730"/>
  </r>
  <r>
    <x v="2233"/>
    <n v="7660"/>
  </r>
  <r>
    <x v="2234"/>
    <n v="7630"/>
  </r>
  <r>
    <x v="2235"/>
    <n v="7560"/>
  </r>
  <r>
    <x v="2236"/>
    <n v="7530"/>
  </r>
  <r>
    <x v="2237"/>
    <n v="7490"/>
  </r>
  <r>
    <x v="2238"/>
    <n v="7490"/>
  </r>
  <r>
    <x v="2239"/>
    <n v="7490"/>
  </r>
  <r>
    <x v="2240"/>
    <n v="7530"/>
  </r>
  <r>
    <x v="2241"/>
    <n v="7630"/>
  </r>
  <r>
    <x v="2242"/>
    <n v="7700"/>
  </r>
  <r>
    <x v="2243"/>
    <n v="7830"/>
  </r>
  <r>
    <x v="2244"/>
    <n v="7930"/>
  </r>
  <r>
    <x v="2245"/>
    <n v="8000"/>
  </r>
  <r>
    <x v="2246"/>
    <n v="8110"/>
  </r>
  <r>
    <x v="2247"/>
    <n v="8180"/>
  </r>
  <r>
    <x v="2248"/>
    <n v="8250"/>
  </r>
  <r>
    <x v="2249"/>
    <n v="8280"/>
  </r>
  <r>
    <x v="2250"/>
    <n v="8360"/>
  </r>
  <r>
    <x v="2251"/>
    <n v="8390"/>
  </r>
  <r>
    <x v="2252"/>
    <n v="8430"/>
  </r>
  <r>
    <x v="2253"/>
    <n v="8460"/>
  </r>
  <r>
    <x v="2254"/>
    <n v="8500"/>
  </r>
  <r>
    <x v="2255"/>
    <n v="8530"/>
  </r>
  <r>
    <x v="2256"/>
    <n v="8570"/>
  </r>
  <r>
    <x v="2257"/>
    <n v="8610"/>
  </r>
  <r>
    <x v="2258"/>
    <n v="8680"/>
  </r>
  <r>
    <x v="2259"/>
    <n v="8680"/>
  </r>
  <r>
    <x v="2260"/>
    <n v="8720"/>
  </r>
  <r>
    <x v="2261"/>
    <n v="8750"/>
  </r>
  <r>
    <x v="2262"/>
    <n v="8790"/>
  </r>
  <r>
    <x v="2263"/>
    <n v="8830"/>
  </r>
  <r>
    <x v="2264"/>
    <n v="8860"/>
  </r>
  <r>
    <x v="2265"/>
    <n v="8900"/>
  </r>
  <r>
    <x v="2266"/>
    <n v="8940"/>
  </r>
  <r>
    <x v="2267"/>
    <n v="8970"/>
  </r>
  <r>
    <x v="2268"/>
    <n v="9010"/>
  </r>
  <r>
    <x v="2269"/>
    <n v="9050"/>
  </r>
  <r>
    <x v="2270"/>
    <n v="9090"/>
  </r>
  <r>
    <x v="2271"/>
    <n v="9120"/>
  </r>
  <r>
    <x v="2272"/>
    <n v="9160"/>
  </r>
  <r>
    <x v="2273"/>
    <n v="9200"/>
  </r>
  <r>
    <x v="2274"/>
    <n v="9280"/>
  </r>
  <r>
    <x v="2275"/>
    <n v="9350"/>
  </r>
  <r>
    <x v="2276"/>
    <n v="9390"/>
  </r>
  <r>
    <x v="2277"/>
    <n v="9430"/>
  </r>
  <r>
    <x v="2278"/>
    <n v="9540"/>
  </r>
  <r>
    <x v="2279"/>
    <n v="9580"/>
  </r>
  <r>
    <x v="2280"/>
    <n v="9700"/>
  </r>
  <r>
    <x v="2281"/>
    <n v="9820"/>
  </r>
  <r>
    <x v="2282"/>
    <n v="9980"/>
  </r>
  <r>
    <x v="2283"/>
    <n v="10300"/>
  </r>
  <r>
    <x v="2284"/>
    <n v="10400"/>
  </r>
  <r>
    <x v="2285"/>
    <n v="10700"/>
  </r>
  <r>
    <x v="2286"/>
    <n v="10900"/>
  </r>
  <r>
    <x v="2287"/>
    <n v="11100"/>
  </r>
  <r>
    <x v="2288"/>
    <n v="11300"/>
  </r>
  <r>
    <x v="2289"/>
    <n v="11500"/>
  </r>
  <r>
    <x v="2290"/>
    <n v="11600"/>
  </r>
  <r>
    <x v="2291"/>
    <n v="11800"/>
  </r>
  <r>
    <x v="2292"/>
    <n v="11900"/>
  </r>
  <r>
    <x v="2293"/>
    <n v="12100"/>
  </r>
  <r>
    <x v="2294"/>
    <n v="12200"/>
  </r>
  <r>
    <x v="2295"/>
    <n v="12300"/>
  </r>
  <r>
    <x v="2296"/>
    <n v="12300"/>
  </r>
  <r>
    <x v="2297"/>
    <n v="12400"/>
  </r>
  <r>
    <x v="2298"/>
    <n v="12400"/>
  </r>
  <r>
    <x v="2299"/>
    <n v="12500"/>
  </r>
  <r>
    <x v="2300"/>
    <n v="12500"/>
  </r>
  <r>
    <x v="2301"/>
    <n v="12400"/>
  </r>
  <r>
    <x v="2302"/>
    <n v="12400"/>
  </r>
  <r>
    <x v="2303"/>
    <n v="12300"/>
  </r>
  <r>
    <x v="2304"/>
    <n v="12100"/>
  </r>
  <r>
    <x v="2305"/>
    <n v="12000"/>
  </r>
  <r>
    <x v="2306"/>
    <n v="11900"/>
  </r>
  <r>
    <x v="2307"/>
    <n v="11600"/>
  </r>
  <r>
    <x v="2308"/>
    <n v="11400"/>
  </r>
  <r>
    <x v="2309"/>
    <n v="11100"/>
  </r>
  <r>
    <x v="2310"/>
    <n v="10900"/>
  </r>
  <r>
    <x v="2311"/>
    <n v="10700"/>
  </r>
  <r>
    <x v="2312"/>
    <n v="10300"/>
  </r>
  <r>
    <x v="2313"/>
    <n v="10100"/>
  </r>
  <r>
    <x v="2314"/>
    <n v="9860"/>
  </r>
  <r>
    <x v="2315"/>
    <n v="9580"/>
  </r>
  <r>
    <x v="2316"/>
    <n v="9350"/>
  </r>
  <r>
    <x v="2317"/>
    <n v="9120"/>
  </r>
  <r>
    <x v="2318"/>
    <n v="8970"/>
  </r>
  <r>
    <x v="2319"/>
    <n v="8790"/>
  </r>
  <r>
    <x v="2320"/>
    <n v="8640"/>
  </r>
  <r>
    <x v="2321"/>
    <n v="8500"/>
  </r>
  <r>
    <x v="2322"/>
    <n v="8390"/>
  </r>
  <r>
    <x v="2323"/>
    <n v="8280"/>
  </r>
  <r>
    <x v="2324"/>
    <n v="8210"/>
  </r>
  <r>
    <x v="2325"/>
    <n v="8140"/>
  </r>
  <r>
    <x v="2326"/>
    <n v="8070"/>
  </r>
  <r>
    <x v="2327"/>
    <n v="8000"/>
  </r>
  <r>
    <x v="2328"/>
    <n v="7930"/>
  </r>
  <r>
    <x v="2329"/>
    <n v="7930"/>
  </r>
  <r>
    <x v="2330"/>
    <n v="7900"/>
  </r>
  <r>
    <x v="2331"/>
    <n v="7900"/>
  </r>
  <r>
    <x v="2332"/>
    <n v="7930"/>
  </r>
  <r>
    <x v="2333"/>
    <n v="8040"/>
  </r>
  <r>
    <x v="2334"/>
    <n v="8180"/>
  </r>
  <r>
    <x v="2335"/>
    <n v="8390"/>
  </r>
  <r>
    <x v="2336"/>
    <n v="8640"/>
  </r>
  <r>
    <x v="2337"/>
    <n v="8900"/>
  </r>
  <r>
    <x v="2338"/>
    <n v="9240"/>
  </r>
  <r>
    <x v="2339"/>
    <n v="9580"/>
  </r>
  <r>
    <x v="2340"/>
    <n v="9980"/>
  </r>
  <r>
    <x v="2341"/>
    <n v="10400"/>
  </r>
  <r>
    <x v="2342"/>
    <n v="10700"/>
  </r>
  <r>
    <x v="2343"/>
    <n v="11000"/>
  </r>
  <r>
    <x v="2344"/>
    <n v="11200"/>
  </r>
  <r>
    <x v="2345"/>
    <n v="11500"/>
  </r>
  <r>
    <x v="2346"/>
    <n v="11700"/>
  </r>
  <r>
    <x v="2347"/>
    <n v="11900"/>
  </r>
  <r>
    <x v="2348"/>
    <n v="12000"/>
  </r>
  <r>
    <x v="2349"/>
    <n v="12100"/>
  </r>
  <r>
    <x v="2350"/>
    <n v="12200"/>
  </r>
  <r>
    <x v="2351"/>
    <n v="12300"/>
  </r>
  <r>
    <x v="2352"/>
    <n v="12300"/>
  </r>
  <r>
    <x v="2353"/>
    <n v="12300"/>
  </r>
  <r>
    <x v="2354"/>
    <n v="12300"/>
  </r>
  <r>
    <x v="2355"/>
    <n v="12200"/>
  </r>
  <r>
    <x v="2356"/>
    <n v="12200"/>
  </r>
  <r>
    <x v="2357"/>
    <n v="12100"/>
  </r>
  <r>
    <x v="2358"/>
    <n v="12000"/>
  </r>
  <r>
    <x v="2359"/>
    <n v="11900"/>
  </r>
  <r>
    <x v="2360"/>
    <n v="11800"/>
  </r>
  <r>
    <x v="2361"/>
    <n v="11700"/>
  </r>
  <r>
    <x v="2362"/>
    <n v="11600"/>
  </r>
  <r>
    <x v="2363"/>
    <n v="11500"/>
  </r>
  <r>
    <x v="2364"/>
    <n v="11500"/>
  </r>
  <r>
    <x v="2365"/>
    <n v="11400"/>
  </r>
  <r>
    <x v="2366"/>
    <n v="11500"/>
  </r>
  <r>
    <x v="2367"/>
    <n v="11300"/>
  </r>
  <r>
    <x v="2368"/>
    <n v="11300"/>
  </r>
  <r>
    <x v="2369"/>
    <n v="11300"/>
  </r>
  <r>
    <x v="2370"/>
    <n v="11300"/>
  </r>
  <r>
    <x v="2371"/>
    <n v="11400"/>
  </r>
  <r>
    <x v="2372"/>
    <n v="11600"/>
  </r>
  <r>
    <x v="2373"/>
    <n v="11600"/>
  </r>
  <r>
    <x v="2374"/>
    <n v="11700"/>
  </r>
  <r>
    <x v="2375"/>
    <n v="11800"/>
  </r>
  <r>
    <x v="2376"/>
    <n v="12000"/>
  </r>
  <r>
    <x v="2377"/>
    <n v="12000"/>
  </r>
  <r>
    <x v="2378"/>
    <n v="12200"/>
  </r>
  <r>
    <x v="2379"/>
    <n v="12200"/>
  </r>
  <r>
    <x v="2380"/>
    <n v="12300"/>
  </r>
  <r>
    <x v="2381"/>
    <n v="12400"/>
  </r>
  <r>
    <x v="2382"/>
    <n v="12400"/>
  </r>
  <r>
    <x v="2383"/>
    <n v="12500"/>
  </r>
  <r>
    <x v="2384"/>
    <n v="12500"/>
  </r>
  <r>
    <x v="2385"/>
    <n v="12600"/>
  </r>
  <r>
    <x v="2386"/>
    <n v="12700"/>
  </r>
  <r>
    <x v="2387"/>
    <n v="12700"/>
  </r>
  <r>
    <x v="2388"/>
    <n v="12800"/>
  </r>
  <r>
    <x v="2389"/>
    <n v="12800"/>
  </r>
  <r>
    <x v="2390"/>
    <n v="12700"/>
  </r>
  <r>
    <x v="2391"/>
    <n v="12800"/>
  </r>
  <r>
    <x v="2392"/>
    <n v="12900"/>
  </r>
  <r>
    <x v="2393"/>
    <n v="12700"/>
  </r>
  <r>
    <x v="2394"/>
    <n v="12800"/>
  </r>
  <r>
    <x v="2395"/>
    <n v="12800"/>
  </r>
  <r>
    <x v="2396"/>
    <n v="12800"/>
  </r>
  <r>
    <x v="2397"/>
    <n v="12900"/>
  </r>
  <r>
    <x v="2398"/>
    <n v="12800"/>
  </r>
  <r>
    <x v="2399"/>
    <n v="12800"/>
  </r>
  <r>
    <x v="2400"/>
    <n v="12700"/>
  </r>
  <r>
    <x v="2401"/>
    <n v="12600"/>
  </r>
  <r>
    <x v="2402"/>
    <n v="12500"/>
  </r>
  <r>
    <x v="2403"/>
    <n v="12400"/>
  </r>
  <r>
    <x v="2404"/>
    <n v="12400"/>
  </r>
  <r>
    <x v="2405"/>
    <n v="12100"/>
  </r>
  <r>
    <x v="2406"/>
    <n v="11700"/>
  </r>
  <r>
    <x v="2407"/>
    <n v="11800"/>
  </r>
  <r>
    <x v="2408"/>
    <n v="11300"/>
  </r>
  <r>
    <x v="2409"/>
    <n v="11200"/>
  </r>
  <r>
    <x v="2410"/>
    <n v="10900"/>
  </r>
  <r>
    <x v="2411"/>
    <n v="10700"/>
  </r>
  <r>
    <x v="2412"/>
    <n v="10400"/>
  </r>
  <r>
    <x v="2413"/>
    <n v="10100"/>
  </r>
  <r>
    <x v="2414"/>
    <n v="9900"/>
  </r>
  <r>
    <x v="2415"/>
    <n v="9700"/>
  </r>
  <r>
    <x v="2416"/>
    <n v="9470"/>
  </r>
  <r>
    <x v="2417"/>
    <n v="9240"/>
  </r>
  <r>
    <x v="2418"/>
    <n v="9050"/>
  </r>
  <r>
    <x v="2419"/>
    <n v="8860"/>
  </r>
  <r>
    <x v="2420"/>
    <n v="8750"/>
  </r>
  <r>
    <x v="2421"/>
    <n v="8570"/>
  </r>
  <r>
    <x v="2422"/>
    <n v="8460"/>
  </r>
  <r>
    <x v="2423"/>
    <n v="8360"/>
  </r>
  <r>
    <x v="2424"/>
    <n v="8250"/>
  </r>
  <r>
    <x v="2425"/>
    <n v="8180"/>
  </r>
  <r>
    <x v="2426"/>
    <n v="8140"/>
  </r>
  <r>
    <x v="2427"/>
    <n v="8110"/>
  </r>
  <r>
    <x v="2428"/>
    <n v="8110"/>
  </r>
  <r>
    <x v="2429"/>
    <n v="8180"/>
  </r>
  <r>
    <x v="2430"/>
    <n v="8320"/>
  </r>
  <r>
    <x v="2431"/>
    <n v="8530"/>
  </r>
  <r>
    <x v="2432"/>
    <n v="8750"/>
  </r>
  <r>
    <x v="2433"/>
    <n v="9010"/>
  </r>
  <r>
    <x v="2434"/>
    <n v="9310"/>
  </r>
  <r>
    <x v="2435"/>
    <n v="9620"/>
  </r>
  <r>
    <x v="2436"/>
    <n v="10100"/>
  </r>
  <r>
    <x v="2437"/>
    <n v="10500"/>
  </r>
  <r>
    <x v="2438"/>
    <n v="10700"/>
  </r>
  <r>
    <x v="2439"/>
    <n v="11000"/>
  </r>
  <r>
    <x v="2440"/>
    <n v="11300"/>
  </r>
  <r>
    <x v="2441"/>
    <n v="11500"/>
  </r>
  <r>
    <x v="2442"/>
    <n v="11700"/>
  </r>
  <r>
    <x v="2443"/>
    <n v="11900"/>
  </r>
  <r>
    <x v="2444"/>
    <n v="12000"/>
  </r>
  <r>
    <x v="2445"/>
    <n v="12100"/>
  </r>
  <r>
    <x v="2446"/>
    <n v="12200"/>
  </r>
  <r>
    <x v="2447"/>
    <n v="12300"/>
  </r>
  <r>
    <x v="2448"/>
    <n v="12300"/>
  </r>
  <r>
    <x v="2449"/>
    <n v="12400"/>
  </r>
  <r>
    <x v="2450"/>
    <n v="12300"/>
  </r>
  <r>
    <x v="2451"/>
    <n v="12300"/>
  </r>
  <r>
    <x v="2452"/>
    <n v="12300"/>
  </r>
  <r>
    <x v="2453"/>
    <n v="12200"/>
  </r>
  <r>
    <x v="2454"/>
    <n v="12200"/>
  </r>
  <r>
    <x v="2455"/>
    <n v="12100"/>
  </r>
  <r>
    <x v="2456"/>
    <n v="12100"/>
  </r>
  <r>
    <x v="2457"/>
    <n v="12100"/>
  </r>
  <r>
    <x v="2458"/>
    <n v="12000"/>
  </r>
  <r>
    <x v="2459"/>
    <n v="12000"/>
  </r>
  <r>
    <x v="2460"/>
    <n v="12000"/>
  </r>
  <r>
    <x v="2461"/>
    <n v="12000"/>
  </r>
  <r>
    <x v="2462"/>
    <n v="12000"/>
  </r>
  <r>
    <x v="2463"/>
    <n v="12000"/>
  </r>
  <r>
    <x v="2464"/>
    <n v="12000"/>
  </r>
  <r>
    <x v="2465"/>
    <n v="12100"/>
  </r>
  <r>
    <x v="2466"/>
    <n v="12100"/>
  </r>
  <r>
    <x v="2467"/>
    <n v="12200"/>
  </r>
  <r>
    <x v="2468"/>
    <n v="12300"/>
  </r>
  <r>
    <x v="2469"/>
    <n v="12300"/>
  </r>
  <r>
    <x v="2470"/>
    <n v="12400"/>
  </r>
  <r>
    <x v="2471"/>
    <n v="12400"/>
  </r>
  <r>
    <x v="2472"/>
    <n v="12500"/>
  </r>
  <r>
    <x v="2473"/>
    <n v="12500"/>
  </r>
  <r>
    <x v="2474"/>
    <n v="12600"/>
  </r>
  <r>
    <x v="2475"/>
    <n v="12600"/>
  </r>
  <r>
    <x v="2476"/>
    <n v="12600"/>
  </r>
  <r>
    <x v="2477"/>
    <n v="12700"/>
  </r>
  <r>
    <x v="2478"/>
    <n v="12800"/>
  </r>
  <r>
    <x v="2479"/>
    <n v="12800"/>
  </r>
  <r>
    <x v="2480"/>
    <n v="12700"/>
  </r>
  <r>
    <x v="2481"/>
    <n v="12800"/>
  </r>
  <r>
    <x v="2482"/>
    <n v="12800"/>
  </r>
  <r>
    <x v="2483"/>
    <n v="12800"/>
  </r>
  <r>
    <x v="2484"/>
    <n v="12800"/>
  </r>
  <r>
    <x v="2485"/>
    <n v="12900"/>
  </r>
  <r>
    <x v="2486"/>
    <n v="12900"/>
  </r>
  <r>
    <x v="2487"/>
    <n v="12800"/>
  </r>
  <r>
    <x v="2488"/>
    <n v="12900"/>
  </r>
  <r>
    <x v="2489"/>
    <n v="12800"/>
  </r>
  <r>
    <x v="2490"/>
    <n v="12800"/>
  </r>
  <r>
    <x v="2491"/>
    <n v="12700"/>
  </r>
  <r>
    <x v="2492"/>
    <n v="12700"/>
  </r>
  <r>
    <x v="2493"/>
    <n v="12600"/>
  </r>
  <r>
    <x v="2494"/>
    <n v="12400"/>
  </r>
  <r>
    <x v="2495"/>
    <n v="12400"/>
  </r>
  <r>
    <x v="2496"/>
    <n v="12300"/>
  </r>
  <r>
    <x v="2497"/>
    <n v="12100"/>
  </r>
  <r>
    <x v="2498"/>
    <n v="12000"/>
  </r>
  <r>
    <x v="2499"/>
    <n v="11900"/>
  </r>
  <r>
    <x v="2500"/>
    <n v="11600"/>
  </r>
  <r>
    <x v="2501"/>
    <n v="11500"/>
  </r>
  <r>
    <x v="2502"/>
    <n v="11300"/>
  </r>
  <r>
    <x v="2503"/>
    <n v="11000"/>
  </r>
  <r>
    <x v="2504"/>
    <n v="10900"/>
  </r>
  <r>
    <x v="2505"/>
    <n v="10700"/>
  </r>
  <r>
    <x v="2506"/>
    <n v="10500"/>
  </r>
  <r>
    <x v="2507"/>
    <n v="10200"/>
  </r>
  <r>
    <x v="2508"/>
    <n v="10000"/>
  </r>
  <r>
    <x v="2509"/>
    <n v="9780"/>
  </r>
  <r>
    <x v="2510"/>
    <n v="9540"/>
  </r>
  <r>
    <x v="2511"/>
    <n v="9310"/>
  </r>
  <r>
    <x v="2512"/>
    <n v="9120"/>
  </r>
  <r>
    <x v="2513"/>
    <n v="8900"/>
  </r>
  <r>
    <x v="2514"/>
    <n v="8720"/>
  </r>
  <r>
    <x v="2515"/>
    <n v="8530"/>
  </r>
  <r>
    <x v="2516"/>
    <n v="8390"/>
  </r>
  <r>
    <x v="2517"/>
    <n v="8250"/>
  </r>
  <r>
    <x v="2518"/>
    <n v="8140"/>
  </r>
  <r>
    <x v="2519"/>
    <n v="8040"/>
  </r>
  <r>
    <x v="2520"/>
    <n v="7970"/>
  </r>
  <r>
    <x v="2521"/>
    <n v="7870"/>
  </r>
  <r>
    <x v="2522"/>
    <n v="7800"/>
  </r>
  <r>
    <x v="2523"/>
    <n v="7760"/>
  </r>
  <r>
    <x v="2524"/>
    <n v="7760"/>
  </r>
  <r>
    <x v="2525"/>
    <n v="7800"/>
  </r>
  <r>
    <x v="2526"/>
    <n v="7900"/>
  </r>
  <r>
    <x v="2527"/>
    <n v="8040"/>
  </r>
  <r>
    <x v="2528"/>
    <n v="8210"/>
  </r>
  <r>
    <x v="2529"/>
    <n v="8460"/>
  </r>
  <r>
    <x v="2530"/>
    <n v="8790"/>
  </r>
  <r>
    <x v="2531"/>
    <n v="9120"/>
  </r>
  <r>
    <x v="2532"/>
    <n v="9470"/>
  </r>
  <r>
    <x v="2533"/>
    <n v="9820"/>
  </r>
  <r>
    <x v="2534"/>
    <n v="10300"/>
  </r>
  <r>
    <x v="2535"/>
    <n v="10700"/>
  </r>
  <r>
    <x v="2536"/>
    <n v="11000"/>
  </r>
  <r>
    <x v="2537"/>
    <n v="11200"/>
  </r>
  <r>
    <x v="2538"/>
    <n v="11400"/>
  </r>
  <r>
    <x v="2539"/>
    <n v="11700"/>
  </r>
  <r>
    <x v="2540"/>
    <n v="11800"/>
  </r>
  <r>
    <x v="2541"/>
    <n v="11900"/>
  </r>
  <r>
    <x v="2542"/>
    <n v="12000"/>
  </r>
  <r>
    <x v="2543"/>
    <n v="12100"/>
  </r>
  <r>
    <x v="2544"/>
    <n v="12200"/>
  </r>
  <r>
    <x v="2545"/>
    <n v="12300"/>
  </r>
  <r>
    <x v="2546"/>
    <n v="12200"/>
  </r>
  <r>
    <x v="2547"/>
    <n v="12200"/>
  </r>
  <r>
    <x v="2548"/>
    <n v="12300"/>
  </r>
  <r>
    <x v="2549"/>
    <n v="12200"/>
  </r>
  <r>
    <x v="2550"/>
    <n v="12200"/>
  </r>
  <r>
    <x v="2551"/>
    <n v="12200"/>
  </r>
  <r>
    <x v="2552"/>
    <n v="12200"/>
  </r>
  <r>
    <x v="2553"/>
    <n v="12100"/>
  </r>
  <r>
    <x v="2554"/>
    <n v="12100"/>
  </r>
  <r>
    <x v="2555"/>
    <n v="12100"/>
  </r>
  <r>
    <x v="2556"/>
    <n v="12100"/>
  </r>
  <r>
    <x v="2557"/>
    <n v="12000"/>
  </r>
  <r>
    <x v="2558"/>
    <n v="12000"/>
  </r>
  <r>
    <x v="2559"/>
    <n v="12100"/>
  </r>
  <r>
    <x v="2560"/>
    <n v="12000"/>
  </r>
  <r>
    <x v="2561"/>
    <n v="12100"/>
  </r>
  <r>
    <x v="2562"/>
    <n v="12100"/>
  </r>
  <r>
    <x v="2563"/>
    <n v="12100"/>
  </r>
  <r>
    <x v="2564"/>
    <n v="12200"/>
  </r>
  <r>
    <x v="2565"/>
    <n v="12300"/>
  </r>
  <r>
    <x v="2566"/>
    <n v="12400"/>
  </r>
  <r>
    <x v="2567"/>
    <n v="12400"/>
  </r>
  <r>
    <x v="2568"/>
    <n v="12400"/>
  </r>
  <r>
    <x v="2569"/>
    <n v="12400"/>
  </r>
  <r>
    <x v="2570"/>
    <n v="12500"/>
  </r>
  <r>
    <x v="2571"/>
    <n v="12500"/>
  </r>
  <r>
    <x v="2572"/>
    <n v="12600"/>
  </r>
  <r>
    <x v="2573"/>
    <n v="12600"/>
  </r>
  <r>
    <x v="2574"/>
    <n v="12700"/>
  </r>
  <r>
    <x v="2575"/>
    <n v="12800"/>
  </r>
  <r>
    <x v="2576"/>
    <n v="12800"/>
  </r>
  <r>
    <x v="2577"/>
    <n v="12900"/>
  </r>
  <r>
    <x v="2578"/>
    <n v="12900"/>
  </r>
  <r>
    <x v="2579"/>
    <n v="12900"/>
  </r>
  <r>
    <x v="2580"/>
    <n v="13000"/>
  </r>
  <r>
    <x v="2581"/>
    <n v="13000"/>
  </r>
  <r>
    <x v="2582"/>
    <n v="13000"/>
  </r>
  <r>
    <x v="2583"/>
    <n v="13000"/>
  </r>
  <r>
    <x v="2584"/>
    <n v="13000"/>
  </r>
  <r>
    <x v="2585"/>
    <n v="13000"/>
  </r>
  <r>
    <x v="2586"/>
    <n v="12900"/>
  </r>
  <r>
    <x v="2587"/>
    <n v="13000"/>
  </r>
  <r>
    <x v="2588"/>
    <n v="12900"/>
  </r>
  <r>
    <x v="2589"/>
    <n v="12900"/>
  </r>
  <r>
    <x v="2590"/>
    <n v="12900"/>
  </r>
  <r>
    <x v="2591"/>
    <n v="12800"/>
  </r>
  <r>
    <x v="2592"/>
    <n v="12700"/>
  </r>
  <r>
    <x v="2593"/>
    <n v="12600"/>
  </r>
  <r>
    <x v="2594"/>
    <n v="12500"/>
  </r>
  <r>
    <x v="2595"/>
    <n v="12300"/>
  </r>
  <r>
    <x v="2596"/>
    <n v="12100"/>
  </r>
  <r>
    <x v="2597"/>
    <n v="11900"/>
  </r>
  <r>
    <x v="2598"/>
    <n v="11600"/>
  </r>
  <r>
    <x v="2599"/>
    <n v="11300"/>
  </r>
  <r>
    <x v="2600"/>
    <n v="10900"/>
  </r>
  <r>
    <x v="2601"/>
    <n v="10600"/>
  </r>
  <r>
    <x v="2602"/>
    <n v="10300"/>
  </r>
  <r>
    <x v="2603"/>
    <n v="10100"/>
  </r>
  <r>
    <x v="2604"/>
    <n v="9860"/>
  </r>
  <r>
    <x v="2605"/>
    <n v="9580"/>
  </r>
  <r>
    <x v="2606"/>
    <n v="9350"/>
  </r>
  <r>
    <x v="2607"/>
    <n v="9120"/>
  </r>
  <r>
    <x v="2608"/>
    <n v="8940"/>
  </r>
  <r>
    <x v="2609"/>
    <n v="8790"/>
  </r>
  <r>
    <x v="2610"/>
    <n v="8610"/>
  </r>
  <r>
    <x v="2611"/>
    <n v="8460"/>
  </r>
  <r>
    <x v="2612"/>
    <n v="8320"/>
  </r>
  <r>
    <x v="2613"/>
    <n v="8180"/>
  </r>
  <r>
    <x v="2614"/>
    <n v="8070"/>
  </r>
  <r>
    <x v="2615"/>
    <n v="7930"/>
  </r>
  <r>
    <x v="2616"/>
    <n v="7830"/>
  </r>
  <r>
    <x v="2617"/>
    <n v="7760"/>
  </r>
  <r>
    <x v="2618"/>
    <n v="7700"/>
  </r>
  <r>
    <x v="2619"/>
    <n v="7630"/>
  </r>
  <r>
    <x v="2620"/>
    <n v="7560"/>
  </r>
  <r>
    <x v="2621"/>
    <n v="7530"/>
  </r>
  <r>
    <x v="2622"/>
    <n v="7490"/>
  </r>
  <r>
    <x v="2623"/>
    <n v="7530"/>
  </r>
  <r>
    <x v="2624"/>
    <n v="7530"/>
  </r>
  <r>
    <x v="2625"/>
    <n v="7590"/>
  </r>
  <r>
    <x v="2626"/>
    <n v="7660"/>
  </r>
  <r>
    <x v="2627"/>
    <n v="7760"/>
  </r>
  <r>
    <x v="2628"/>
    <n v="7870"/>
  </r>
  <r>
    <x v="2629"/>
    <n v="7970"/>
  </r>
  <r>
    <x v="2630"/>
    <n v="8070"/>
  </r>
  <r>
    <x v="2631"/>
    <n v="8180"/>
  </r>
  <r>
    <x v="2632"/>
    <n v="8180"/>
  </r>
  <r>
    <x v="2633"/>
    <n v="8180"/>
  </r>
  <r>
    <x v="2634"/>
    <n v="8280"/>
  </r>
  <r>
    <x v="2635"/>
    <n v="8320"/>
  </r>
  <r>
    <x v="2636"/>
    <n v="8320"/>
  </r>
  <r>
    <x v="2637"/>
    <n v="8390"/>
  </r>
  <r>
    <x v="2638"/>
    <n v="8390"/>
  </r>
  <r>
    <x v="2639"/>
    <n v="8460"/>
  </r>
  <r>
    <x v="2640"/>
    <n v="8530"/>
  </r>
  <r>
    <x v="2641"/>
    <n v="8610"/>
  </r>
  <r>
    <x v="2642"/>
    <n v="8680"/>
  </r>
  <r>
    <x v="2643"/>
    <n v="8750"/>
  </r>
  <r>
    <x v="2644"/>
    <n v="8860"/>
  </r>
  <r>
    <x v="2645"/>
    <n v="8900"/>
  </r>
  <r>
    <x v="2646"/>
    <n v="8940"/>
  </r>
  <r>
    <x v="2647"/>
    <n v="8970"/>
  </r>
  <r>
    <x v="2648"/>
    <n v="9050"/>
  </r>
  <r>
    <x v="2649"/>
    <n v="9050"/>
  </r>
  <r>
    <x v="2650"/>
    <n v="9090"/>
  </r>
  <r>
    <x v="2651"/>
    <n v="9120"/>
  </r>
  <r>
    <x v="2652"/>
    <n v="9160"/>
  </r>
  <r>
    <x v="2653"/>
    <n v="9200"/>
  </r>
  <r>
    <x v="2654"/>
    <n v="9200"/>
  </r>
  <r>
    <x v="2655"/>
    <n v="9240"/>
  </r>
  <r>
    <x v="2656"/>
    <n v="9240"/>
  </r>
  <r>
    <x v="2657"/>
    <n v="9280"/>
  </r>
  <r>
    <x v="2658"/>
    <n v="9310"/>
  </r>
  <r>
    <x v="2659"/>
    <n v="9350"/>
  </r>
  <r>
    <x v="2660"/>
    <n v="9430"/>
  </r>
  <r>
    <x v="2661"/>
    <n v="9470"/>
  </r>
  <r>
    <x v="2662"/>
    <n v="9510"/>
  </r>
  <r>
    <x v="2663"/>
    <n v="9580"/>
  </r>
  <r>
    <x v="2664"/>
    <n v="9660"/>
  </r>
  <r>
    <x v="2665"/>
    <n v="9780"/>
  </r>
  <r>
    <x v="2666"/>
    <n v="9940"/>
  </r>
  <r>
    <x v="2667"/>
    <n v="10200"/>
  </r>
  <r>
    <x v="2668"/>
    <n v="10400"/>
  </r>
  <r>
    <x v="2669"/>
    <n v="10600"/>
  </r>
  <r>
    <x v="2670"/>
    <n v="10800"/>
  </r>
  <r>
    <x v="2671"/>
    <n v="10900"/>
  </r>
  <r>
    <x v="2672"/>
    <n v="11300"/>
  </r>
  <r>
    <x v="2673"/>
    <n v="11300"/>
  </r>
  <r>
    <x v="2674"/>
    <n v="11500"/>
  </r>
  <r>
    <x v="2675"/>
    <n v="11700"/>
  </r>
  <r>
    <x v="2676"/>
    <n v="11800"/>
  </r>
  <r>
    <x v="2677"/>
    <n v="11900"/>
  </r>
  <r>
    <x v="2678"/>
    <n v="12000"/>
  </r>
  <r>
    <x v="2679"/>
    <n v="12000"/>
  </r>
  <r>
    <x v="2680"/>
    <n v="12000"/>
  </r>
  <r>
    <x v="2681"/>
    <n v="11900"/>
  </r>
  <r>
    <x v="2682"/>
    <n v="12100"/>
  </r>
  <r>
    <x v="2683"/>
    <n v="12000"/>
  </r>
  <r>
    <x v="2684"/>
    <n v="11700"/>
  </r>
  <r>
    <x v="2685"/>
    <n v="11600"/>
  </r>
  <r>
    <x v="2686"/>
    <n v="11400"/>
  </r>
  <r>
    <x v="2687"/>
    <n v="11300"/>
  </r>
  <r>
    <x v="2688"/>
    <n v="11100"/>
  </r>
  <r>
    <x v="2689"/>
    <n v="10800"/>
  </r>
  <r>
    <x v="2690"/>
    <n v="10700"/>
  </r>
  <r>
    <x v="2691"/>
    <n v="10400"/>
  </r>
  <r>
    <x v="2692"/>
    <n v="10200"/>
  </r>
  <r>
    <x v="2693"/>
    <n v="10100"/>
  </r>
  <r>
    <x v="2694"/>
    <n v="9940"/>
  </r>
  <r>
    <x v="2695"/>
    <n v="9740"/>
  </r>
  <r>
    <x v="2696"/>
    <n v="9580"/>
  </r>
  <r>
    <x v="2697"/>
    <n v="9430"/>
  </r>
  <r>
    <x v="2698"/>
    <n v="9310"/>
  </r>
  <r>
    <x v="2699"/>
    <n v="9280"/>
  </r>
  <r>
    <x v="2700"/>
    <n v="9200"/>
  </r>
  <r>
    <x v="2701"/>
    <n v="9090"/>
  </r>
  <r>
    <x v="2702"/>
    <n v="8970"/>
  </r>
  <r>
    <x v="2703"/>
    <n v="8900"/>
  </r>
  <r>
    <x v="2704"/>
    <n v="8790"/>
  </r>
  <r>
    <x v="2705"/>
    <n v="8680"/>
  </r>
  <r>
    <x v="2706"/>
    <n v="8570"/>
  </r>
  <r>
    <x v="2707"/>
    <n v="8460"/>
  </r>
  <r>
    <x v="2708"/>
    <n v="8320"/>
  </r>
  <r>
    <x v="2709"/>
    <n v="8210"/>
  </r>
  <r>
    <x v="2710"/>
    <n v="8110"/>
  </r>
  <r>
    <x v="2711"/>
    <n v="8040"/>
  </r>
  <r>
    <x v="2712"/>
    <n v="7930"/>
  </r>
  <r>
    <x v="2713"/>
    <n v="7930"/>
  </r>
  <r>
    <x v="2714"/>
    <n v="7870"/>
  </r>
  <r>
    <x v="2715"/>
    <n v="7830"/>
  </r>
  <r>
    <x v="2716"/>
    <n v="7870"/>
  </r>
  <r>
    <x v="2717"/>
    <n v="7970"/>
  </r>
  <r>
    <x v="2718"/>
    <n v="8070"/>
  </r>
  <r>
    <x v="2719"/>
    <n v="8250"/>
  </r>
  <r>
    <x v="2720"/>
    <n v="8530"/>
  </r>
  <r>
    <x v="2721"/>
    <n v="8790"/>
  </r>
  <r>
    <x v="2722"/>
    <n v="9120"/>
  </r>
  <r>
    <x v="2723"/>
    <n v="9510"/>
  </r>
  <r>
    <x v="2724"/>
    <n v="9860"/>
  </r>
  <r>
    <x v="2725"/>
    <n v="10300"/>
  </r>
  <r>
    <x v="2726"/>
    <n v="10600"/>
  </r>
  <r>
    <x v="2727"/>
    <n v="10900"/>
  </r>
  <r>
    <x v="2728"/>
    <n v="11200"/>
  </r>
  <r>
    <x v="2729"/>
    <n v="11500"/>
  </r>
  <r>
    <x v="2730"/>
    <n v="11600"/>
  </r>
  <r>
    <x v="2731"/>
    <n v="11900"/>
  </r>
  <r>
    <x v="2732"/>
    <n v="12000"/>
  </r>
  <r>
    <x v="2733"/>
    <n v="12100"/>
  </r>
  <r>
    <x v="2734"/>
    <n v="12100"/>
  </r>
  <r>
    <x v="2735"/>
    <n v="12100"/>
  </r>
  <r>
    <x v="2736"/>
    <n v="12100"/>
  </r>
  <r>
    <x v="2737"/>
    <n v="12100"/>
  </r>
  <r>
    <x v="2738"/>
    <n v="12000"/>
  </r>
  <r>
    <x v="2739"/>
    <n v="11900"/>
  </r>
  <r>
    <x v="2740"/>
    <n v="11900"/>
  </r>
  <r>
    <x v="2741"/>
    <n v="11900"/>
  </r>
  <r>
    <x v="2742"/>
    <n v="11900"/>
  </r>
  <r>
    <x v="2743"/>
    <n v="11900"/>
  </r>
  <r>
    <x v="2744"/>
    <n v="11800"/>
  </r>
  <r>
    <x v="2745"/>
    <n v="11800"/>
  </r>
  <r>
    <x v="2746"/>
    <n v="11700"/>
  </r>
  <r>
    <x v="2747"/>
    <n v="11700"/>
  </r>
  <r>
    <x v="2748"/>
    <n v="11700"/>
  </r>
  <r>
    <x v="2749"/>
    <n v="11700"/>
  </r>
  <r>
    <x v="2750"/>
    <n v="11600"/>
  </r>
  <r>
    <x v="2751"/>
    <n v="11700"/>
  </r>
  <r>
    <x v="2752"/>
    <n v="11700"/>
  </r>
  <r>
    <x v="2753"/>
    <n v="11700"/>
  </r>
  <r>
    <x v="2754"/>
    <n v="11900"/>
  </r>
  <r>
    <x v="2755"/>
    <n v="12000"/>
  </r>
  <r>
    <x v="2756"/>
    <n v="12100"/>
  </r>
  <r>
    <x v="2757"/>
    <n v="12200"/>
  </r>
  <r>
    <x v="2758"/>
    <n v="12300"/>
  </r>
  <r>
    <x v="2759"/>
    <n v="12400"/>
  </r>
  <r>
    <x v="2760"/>
    <n v="12500"/>
  </r>
  <r>
    <x v="2761"/>
    <n v="12400"/>
  </r>
  <r>
    <x v="2762"/>
    <n v="12600"/>
  </r>
  <r>
    <x v="2763"/>
    <n v="12600"/>
  </r>
  <r>
    <x v="2764"/>
    <n v="12600"/>
  </r>
  <r>
    <x v="2765"/>
    <n v="12600"/>
  </r>
  <r>
    <x v="2766"/>
    <n v="12600"/>
  </r>
  <r>
    <x v="2767"/>
    <n v="12700"/>
  </r>
  <r>
    <x v="2768"/>
    <n v="12700"/>
  </r>
  <r>
    <x v="2769"/>
    <n v="12700"/>
  </r>
  <r>
    <x v="2770"/>
    <n v="12800"/>
  </r>
  <r>
    <x v="2771"/>
    <n v="12800"/>
  </r>
  <r>
    <x v="2772"/>
    <n v="12800"/>
  </r>
  <r>
    <x v="2773"/>
    <n v="12800"/>
  </r>
  <r>
    <x v="2774"/>
    <n v="12800"/>
  </r>
  <r>
    <x v="2775"/>
    <n v="12800"/>
  </r>
  <r>
    <x v="2776"/>
    <n v="12900"/>
  </r>
  <r>
    <x v="2777"/>
    <n v="12800"/>
  </r>
  <r>
    <x v="2778"/>
    <n v="12800"/>
  </r>
  <r>
    <x v="2779"/>
    <n v="12800"/>
  </r>
  <r>
    <x v="2780"/>
    <n v="12900"/>
  </r>
  <r>
    <x v="2781"/>
    <n v="12800"/>
  </r>
  <r>
    <x v="2782"/>
    <n v="12800"/>
  </r>
  <r>
    <x v="2783"/>
    <n v="12800"/>
  </r>
  <r>
    <x v="2784"/>
    <n v="12600"/>
  </r>
  <r>
    <x v="2785"/>
    <n v="12600"/>
  </r>
  <r>
    <x v="2786"/>
    <n v="12400"/>
  </r>
  <r>
    <x v="2787"/>
    <n v="12300"/>
  </r>
  <r>
    <x v="2788"/>
    <n v="12100"/>
  </r>
  <r>
    <x v="2789"/>
    <n v="11700"/>
  </r>
  <r>
    <x v="2790"/>
    <n v="11500"/>
  </r>
  <r>
    <x v="2791"/>
    <n v="11200"/>
  </r>
  <r>
    <x v="2792"/>
    <n v="10900"/>
  </r>
  <r>
    <x v="2793"/>
    <n v="10600"/>
  </r>
  <r>
    <x v="2794"/>
    <n v="10300"/>
  </r>
  <r>
    <x v="2795"/>
    <n v="10100"/>
  </r>
  <r>
    <x v="2796"/>
    <n v="9780"/>
  </r>
  <r>
    <x v="2797"/>
    <n v="9510"/>
  </r>
  <r>
    <x v="2798"/>
    <n v="9280"/>
  </r>
  <r>
    <x v="2799"/>
    <n v="9050"/>
  </r>
  <r>
    <x v="2800"/>
    <n v="8830"/>
  </r>
  <r>
    <x v="2801"/>
    <n v="8610"/>
  </r>
  <r>
    <x v="2802"/>
    <n v="8390"/>
  </r>
  <r>
    <x v="2803"/>
    <n v="8250"/>
  </r>
  <r>
    <x v="2804"/>
    <n v="8110"/>
  </r>
  <r>
    <x v="2805"/>
    <n v="8040"/>
  </r>
  <r>
    <x v="2806"/>
    <n v="7970"/>
  </r>
  <r>
    <x v="2807"/>
    <n v="7900"/>
  </r>
  <r>
    <x v="2808"/>
    <n v="7830"/>
  </r>
  <r>
    <x v="2809"/>
    <n v="7830"/>
  </r>
  <r>
    <x v="2810"/>
    <n v="7800"/>
  </r>
  <r>
    <x v="2811"/>
    <n v="7800"/>
  </r>
  <r>
    <x v="2812"/>
    <n v="7830"/>
  </r>
  <r>
    <x v="2813"/>
    <n v="7930"/>
  </r>
  <r>
    <x v="2814"/>
    <n v="8070"/>
  </r>
  <r>
    <x v="2815"/>
    <n v="8210"/>
  </r>
  <r>
    <x v="2816"/>
    <n v="8360"/>
  </r>
  <r>
    <x v="2817"/>
    <n v="8500"/>
  </r>
  <r>
    <x v="2818"/>
    <n v="8680"/>
  </r>
  <r>
    <x v="2819"/>
    <n v="8830"/>
  </r>
  <r>
    <x v="2820"/>
    <n v="9010"/>
  </r>
  <r>
    <x v="2821"/>
    <n v="9120"/>
  </r>
  <r>
    <x v="2822"/>
    <n v="9280"/>
  </r>
  <r>
    <x v="2823"/>
    <n v="9390"/>
  </r>
  <r>
    <x v="2824"/>
    <n v="9510"/>
  </r>
  <r>
    <x v="2825"/>
    <n v="9580"/>
  </r>
  <r>
    <x v="2826"/>
    <n v="9740"/>
  </r>
  <r>
    <x v="2827"/>
    <n v="9820"/>
  </r>
  <r>
    <x v="2828"/>
    <n v="9900"/>
  </r>
  <r>
    <x v="2829"/>
    <n v="10000"/>
  </r>
  <r>
    <x v="2830"/>
    <n v="10100"/>
  </r>
  <r>
    <x v="2831"/>
    <n v="10100"/>
  </r>
  <r>
    <x v="2832"/>
    <n v="10200"/>
  </r>
  <r>
    <x v="2833"/>
    <n v="10100"/>
  </r>
  <r>
    <x v="2834"/>
    <n v="10100"/>
  </r>
  <r>
    <x v="2835"/>
    <n v="10100"/>
  </r>
  <r>
    <x v="2836"/>
    <n v="10100"/>
  </r>
  <r>
    <x v="2837"/>
    <n v="10100"/>
  </r>
  <r>
    <x v="2838"/>
    <n v="10000"/>
  </r>
  <r>
    <x v="2839"/>
    <n v="9980"/>
  </r>
  <r>
    <x v="2840"/>
    <n v="9900"/>
  </r>
  <r>
    <x v="2841"/>
    <n v="9900"/>
  </r>
  <r>
    <x v="2842"/>
    <n v="9900"/>
  </r>
  <r>
    <x v="2843"/>
    <n v="9860"/>
  </r>
  <r>
    <x v="2844"/>
    <n v="9820"/>
  </r>
  <r>
    <x v="2845"/>
    <n v="9780"/>
  </r>
  <r>
    <x v="2846"/>
    <n v="9780"/>
  </r>
  <r>
    <x v="2847"/>
    <n v="9780"/>
  </r>
  <r>
    <x v="2848"/>
    <n v="9780"/>
  </r>
  <r>
    <x v="2849"/>
    <n v="9820"/>
  </r>
  <r>
    <x v="2850"/>
    <n v="9820"/>
  </r>
  <r>
    <x v="2851"/>
    <n v="9820"/>
  </r>
  <r>
    <x v="2852"/>
    <n v="9860"/>
  </r>
  <r>
    <x v="2853"/>
    <n v="9900"/>
  </r>
  <r>
    <x v="2854"/>
    <n v="9940"/>
  </r>
  <r>
    <x v="2855"/>
    <n v="10000"/>
  </r>
  <r>
    <x v="2856"/>
    <n v="10200"/>
  </r>
  <r>
    <x v="2857"/>
    <n v="10300"/>
  </r>
  <r>
    <x v="2858"/>
    <n v="10500"/>
  </r>
  <r>
    <x v="2859"/>
    <n v="10700"/>
  </r>
  <r>
    <x v="2860"/>
    <n v="11000"/>
  </r>
  <r>
    <x v="2861"/>
    <n v="11100"/>
  </r>
  <r>
    <x v="2862"/>
    <n v="11300"/>
  </r>
  <r>
    <x v="2863"/>
    <n v="11500"/>
  </r>
  <r>
    <x v="2864"/>
    <n v="11700"/>
  </r>
  <r>
    <x v="2865"/>
    <n v="11900"/>
  </r>
  <r>
    <x v="2866"/>
    <n v="12000"/>
  </r>
  <r>
    <x v="2867"/>
    <n v="12100"/>
  </r>
  <r>
    <x v="2868"/>
    <n v="12200"/>
  </r>
  <r>
    <x v="2869"/>
    <n v="12300"/>
  </r>
  <r>
    <x v="2870"/>
    <n v="12400"/>
  </r>
  <r>
    <x v="2871"/>
    <n v="12400"/>
  </r>
  <r>
    <x v="2872"/>
    <n v="12400"/>
  </r>
  <r>
    <x v="2873"/>
    <n v="12500"/>
  </r>
  <r>
    <x v="2874"/>
    <n v="12600"/>
  </r>
  <r>
    <x v="2875"/>
    <n v="12600"/>
  </r>
  <r>
    <x v="2876"/>
    <n v="12500"/>
  </r>
  <r>
    <x v="2877"/>
    <n v="12500"/>
  </r>
  <r>
    <x v="2878"/>
    <n v="12400"/>
  </r>
  <r>
    <x v="2879"/>
    <n v="12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DB639-93EE-46D5-ADD6-7C3E311743A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30" firstHeaderRow="1" firstDataRow="1" firstDataCol="1"/>
  <pivotFields count="3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sd="0"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2">
    <field x="2"/>
    <field x="0"/>
  </rowFields>
  <rowItems count="727">
    <i>
      <x v="30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7"/>
    </i>
    <i>
      <x v="30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737C-7D8F-4B4E-984D-B0E8AB6E240E}">
  <dimension ref="A3:B730"/>
  <sheetViews>
    <sheetView topLeftCell="A702" workbookViewId="0">
      <selection activeCell="B706" sqref="B706:B729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2" t="s">
        <v>2</v>
      </c>
      <c r="B3" t="s">
        <v>4</v>
      </c>
    </row>
    <row r="4" spans="1:2" x14ac:dyDescent="0.55000000000000004">
      <c r="A4" s="4" t="s">
        <v>5</v>
      </c>
      <c r="B4" s="3">
        <v>10899.895833333334</v>
      </c>
    </row>
    <row r="5" spans="1:2" x14ac:dyDescent="0.55000000000000004">
      <c r="A5" s="5" t="s">
        <v>6</v>
      </c>
      <c r="B5" s="3">
        <v>11725</v>
      </c>
    </row>
    <row r="6" spans="1:2" x14ac:dyDescent="0.55000000000000004">
      <c r="A6" s="5" t="s">
        <v>7</v>
      </c>
      <c r="B6" s="3">
        <v>10650</v>
      </c>
    </row>
    <row r="7" spans="1:2" x14ac:dyDescent="0.55000000000000004">
      <c r="A7" s="5" t="s">
        <v>8</v>
      </c>
      <c r="B7" s="3">
        <v>9577.5</v>
      </c>
    </row>
    <row r="8" spans="1:2" x14ac:dyDescent="0.55000000000000004">
      <c r="A8" s="5" t="s">
        <v>9</v>
      </c>
      <c r="B8" s="3">
        <v>8652.5</v>
      </c>
    </row>
    <row r="9" spans="1:2" x14ac:dyDescent="0.55000000000000004">
      <c r="A9" s="5" t="s">
        <v>10</v>
      </c>
      <c r="B9" s="3">
        <v>8030</v>
      </c>
    </row>
    <row r="10" spans="1:2" x14ac:dyDescent="0.55000000000000004">
      <c r="A10" s="5" t="s">
        <v>11</v>
      </c>
      <c r="B10" s="3">
        <v>7662.5</v>
      </c>
    </row>
    <row r="11" spans="1:2" x14ac:dyDescent="0.55000000000000004">
      <c r="A11" s="5" t="s">
        <v>12</v>
      </c>
      <c r="B11" s="3">
        <v>7517.5</v>
      </c>
    </row>
    <row r="12" spans="1:2" x14ac:dyDescent="0.55000000000000004">
      <c r="A12" s="5" t="s">
        <v>13</v>
      </c>
      <c r="B12" s="3">
        <v>7895</v>
      </c>
    </row>
    <row r="13" spans="1:2" x14ac:dyDescent="0.55000000000000004">
      <c r="A13" s="5" t="s">
        <v>14</v>
      </c>
      <c r="B13" s="3">
        <v>8912.5</v>
      </c>
    </row>
    <row r="14" spans="1:2" x14ac:dyDescent="0.55000000000000004">
      <c r="A14" s="5" t="s">
        <v>15</v>
      </c>
      <c r="B14" s="3">
        <v>10275</v>
      </c>
    </row>
    <row r="15" spans="1:2" x14ac:dyDescent="0.55000000000000004">
      <c r="A15" s="5" t="s">
        <v>16</v>
      </c>
      <c r="B15" s="3">
        <v>11300</v>
      </c>
    </row>
    <row r="16" spans="1:2" x14ac:dyDescent="0.55000000000000004">
      <c r="A16" s="5" t="s">
        <v>17</v>
      </c>
      <c r="B16" s="3">
        <v>11900</v>
      </c>
    </row>
    <row r="17" spans="1:2" x14ac:dyDescent="0.55000000000000004">
      <c r="A17" s="5" t="s">
        <v>18</v>
      </c>
      <c r="B17" s="3">
        <v>12225</v>
      </c>
    </row>
    <row r="18" spans="1:2" x14ac:dyDescent="0.55000000000000004">
      <c r="A18" s="5" t="s">
        <v>19</v>
      </c>
      <c r="B18" s="3">
        <v>12400</v>
      </c>
    </row>
    <row r="19" spans="1:2" x14ac:dyDescent="0.55000000000000004">
      <c r="A19" s="5" t="s">
        <v>20</v>
      </c>
      <c r="B19" s="3">
        <v>12150</v>
      </c>
    </row>
    <row r="20" spans="1:2" x14ac:dyDescent="0.55000000000000004">
      <c r="A20" s="5" t="s">
        <v>21</v>
      </c>
      <c r="B20" s="3">
        <v>11850</v>
      </c>
    </row>
    <row r="21" spans="1:2" x14ac:dyDescent="0.55000000000000004">
      <c r="A21" s="5" t="s">
        <v>22</v>
      </c>
      <c r="B21" s="3">
        <v>11700</v>
      </c>
    </row>
    <row r="22" spans="1:2" x14ac:dyDescent="0.55000000000000004">
      <c r="A22" s="5" t="s">
        <v>23</v>
      </c>
      <c r="B22" s="3">
        <v>11950</v>
      </c>
    </row>
    <row r="23" spans="1:2" x14ac:dyDescent="0.55000000000000004">
      <c r="A23" s="5" t="s">
        <v>24</v>
      </c>
      <c r="B23" s="3">
        <v>12200</v>
      </c>
    </row>
    <row r="24" spans="1:2" x14ac:dyDescent="0.55000000000000004">
      <c r="A24" s="5" t="s">
        <v>25</v>
      </c>
      <c r="B24" s="3">
        <v>12425</v>
      </c>
    </row>
    <row r="25" spans="1:2" x14ac:dyDescent="0.55000000000000004">
      <c r="A25" s="5" t="s">
        <v>26</v>
      </c>
      <c r="B25" s="3">
        <v>12550</v>
      </c>
    </row>
    <row r="26" spans="1:2" x14ac:dyDescent="0.55000000000000004">
      <c r="A26" s="5" t="s">
        <v>27</v>
      </c>
      <c r="B26" s="3">
        <v>12650</v>
      </c>
    </row>
    <row r="27" spans="1:2" x14ac:dyDescent="0.55000000000000004">
      <c r="A27" s="5" t="s">
        <v>28</v>
      </c>
      <c r="B27" s="3">
        <v>12725</v>
      </c>
    </row>
    <row r="28" spans="1:2" x14ac:dyDescent="0.55000000000000004">
      <c r="A28" s="5" t="s">
        <v>29</v>
      </c>
      <c r="B28" s="3">
        <v>12675</v>
      </c>
    </row>
    <row r="29" spans="1:2" x14ac:dyDescent="0.55000000000000004">
      <c r="A29" s="4" t="s">
        <v>30</v>
      </c>
      <c r="B29" s="3">
        <v>10126.979166666666</v>
      </c>
    </row>
    <row r="30" spans="1:2" x14ac:dyDescent="0.55000000000000004">
      <c r="A30" s="4" t="s">
        <v>31</v>
      </c>
      <c r="B30" s="3">
        <v>9500.4166666666661</v>
      </c>
    </row>
    <row r="31" spans="1:2" x14ac:dyDescent="0.55000000000000004">
      <c r="A31" s="5" t="s">
        <v>6</v>
      </c>
      <c r="B31" s="3">
        <v>12250</v>
      </c>
    </row>
    <row r="32" spans="1:2" x14ac:dyDescent="0.55000000000000004">
      <c r="A32" s="5" t="s">
        <v>7</v>
      </c>
      <c r="B32" s="3">
        <v>11275</v>
      </c>
    </row>
    <row r="33" spans="1:2" x14ac:dyDescent="0.55000000000000004">
      <c r="A33" s="5" t="s">
        <v>8</v>
      </c>
      <c r="B33" s="3">
        <v>10195</v>
      </c>
    </row>
    <row r="34" spans="1:2" x14ac:dyDescent="0.55000000000000004">
      <c r="A34" s="5" t="s">
        <v>9</v>
      </c>
      <c r="B34" s="3">
        <v>9200</v>
      </c>
    </row>
    <row r="35" spans="1:2" x14ac:dyDescent="0.55000000000000004">
      <c r="A35" s="5" t="s">
        <v>10</v>
      </c>
      <c r="B35" s="3">
        <v>8437.5</v>
      </c>
    </row>
    <row r="36" spans="1:2" x14ac:dyDescent="0.55000000000000004">
      <c r="A36" s="5" t="s">
        <v>11</v>
      </c>
      <c r="B36" s="3">
        <v>7897.5</v>
      </c>
    </row>
    <row r="37" spans="1:2" x14ac:dyDescent="0.55000000000000004">
      <c r="A37" s="5" t="s">
        <v>12</v>
      </c>
      <c r="B37" s="3">
        <v>7552.5</v>
      </c>
    </row>
    <row r="38" spans="1:2" x14ac:dyDescent="0.55000000000000004">
      <c r="A38" s="5" t="s">
        <v>13</v>
      </c>
      <c r="B38" s="3">
        <v>7360</v>
      </c>
    </row>
    <row r="39" spans="1:2" x14ac:dyDescent="0.55000000000000004">
      <c r="A39" s="5" t="s">
        <v>14</v>
      </c>
      <c r="B39" s="3">
        <v>7345</v>
      </c>
    </row>
    <row r="40" spans="1:2" x14ac:dyDescent="0.55000000000000004">
      <c r="A40" s="5" t="s">
        <v>15</v>
      </c>
      <c r="B40" s="3">
        <v>7552.5</v>
      </c>
    </row>
    <row r="41" spans="1:2" x14ac:dyDescent="0.55000000000000004">
      <c r="A41" s="5" t="s">
        <v>16</v>
      </c>
      <c r="B41" s="3">
        <v>7865</v>
      </c>
    </row>
    <row r="42" spans="1:2" x14ac:dyDescent="0.55000000000000004">
      <c r="A42" s="5" t="s">
        <v>17</v>
      </c>
      <c r="B42" s="3">
        <v>8285</v>
      </c>
    </row>
    <row r="43" spans="1:2" x14ac:dyDescent="0.55000000000000004">
      <c r="A43" s="5" t="s">
        <v>18</v>
      </c>
      <c r="B43" s="3">
        <v>8745</v>
      </c>
    </row>
    <row r="44" spans="1:2" x14ac:dyDescent="0.55000000000000004">
      <c r="A44" s="5" t="s">
        <v>19</v>
      </c>
      <c r="B44" s="3">
        <v>9095</v>
      </c>
    </row>
    <row r="45" spans="1:2" x14ac:dyDescent="0.55000000000000004">
      <c r="A45" s="5" t="s">
        <v>20</v>
      </c>
      <c r="B45" s="3">
        <v>9240</v>
      </c>
    </row>
    <row r="46" spans="1:2" x14ac:dyDescent="0.55000000000000004">
      <c r="A46" s="5" t="s">
        <v>21</v>
      </c>
      <c r="B46" s="3">
        <v>9280</v>
      </c>
    </row>
    <row r="47" spans="1:2" x14ac:dyDescent="0.55000000000000004">
      <c r="A47" s="5" t="s">
        <v>22</v>
      </c>
      <c r="B47" s="3">
        <v>9310</v>
      </c>
    </row>
    <row r="48" spans="1:2" x14ac:dyDescent="0.55000000000000004">
      <c r="A48" s="5" t="s">
        <v>23</v>
      </c>
      <c r="B48" s="3">
        <v>9400</v>
      </c>
    </row>
    <row r="49" spans="1:2" x14ac:dyDescent="0.55000000000000004">
      <c r="A49" s="5" t="s">
        <v>24</v>
      </c>
      <c r="B49" s="3">
        <v>9775</v>
      </c>
    </row>
    <row r="50" spans="1:2" x14ac:dyDescent="0.55000000000000004">
      <c r="A50" s="5" t="s">
        <v>25</v>
      </c>
      <c r="B50" s="3">
        <v>10600</v>
      </c>
    </row>
    <row r="51" spans="1:2" x14ac:dyDescent="0.55000000000000004">
      <c r="A51" s="5" t="s">
        <v>26</v>
      </c>
      <c r="B51" s="3">
        <v>11375</v>
      </c>
    </row>
    <row r="52" spans="1:2" x14ac:dyDescent="0.55000000000000004">
      <c r="A52" s="5" t="s">
        <v>27</v>
      </c>
      <c r="B52" s="3">
        <v>11850</v>
      </c>
    </row>
    <row r="53" spans="1:2" x14ac:dyDescent="0.55000000000000004">
      <c r="A53" s="5" t="s">
        <v>28</v>
      </c>
      <c r="B53" s="3">
        <v>12050</v>
      </c>
    </row>
    <row r="54" spans="1:2" x14ac:dyDescent="0.55000000000000004">
      <c r="A54" s="5" t="s">
        <v>29</v>
      </c>
      <c r="B54" s="3">
        <v>12075</v>
      </c>
    </row>
    <row r="55" spans="1:2" x14ac:dyDescent="0.55000000000000004">
      <c r="A55" s="4" t="s">
        <v>32</v>
      </c>
      <c r="B55" s="3">
        <v>10860</v>
      </c>
    </row>
    <row r="56" spans="1:2" x14ac:dyDescent="0.55000000000000004">
      <c r="A56" s="5" t="s">
        <v>6</v>
      </c>
      <c r="B56" s="3">
        <v>11650</v>
      </c>
    </row>
    <row r="57" spans="1:2" x14ac:dyDescent="0.55000000000000004">
      <c r="A57" s="5" t="s">
        <v>7</v>
      </c>
      <c r="B57" s="3">
        <v>10700</v>
      </c>
    </row>
    <row r="58" spans="1:2" x14ac:dyDescent="0.55000000000000004">
      <c r="A58" s="5" t="s">
        <v>8</v>
      </c>
      <c r="B58" s="3">
        <v>9675</v>
      </c>
    </row>
    <row r="59" spans="1:2" x14ac:dyDescent="0.55000000000000004">
      <c r="A59" s="5" t="s">
        <v>9</v>
      </c>
      <c r="B59" s="3">
        <v>8745</v>
      </c>
    </row>
    <row r="60" spans="1:2" x14ac:dyDescent="0.55000000000000004">
      <c r="A60" s="5" t="s">
        <v>10</v>
      </c>
      <c r="B60" s="3">
        <v>8087.5</v>
      </c>
    </row>
    <row r="61" spans="1:2" x14ac:dyDescent="0.55000000000000004">
      <c r="A61" s="5" t="s">
        <v>11</v>
      </c>
      <c r="B61" s="3">
        <v>7680</v>
      </c>
    </row>
    <row r="62" spans="1:2" x14ac:dyDescent="0.55000000000000004">
      <c r="A62" s="5" t="s">
        <v>12</v>
      </c>
      <c r="B62" s="3">
        <v>7445</v>
      </c>
    </row>
    <row r="63" spans="1:2" x14ac:dyDescent="0.55000000000000004">
      <c r="A63" s="5" t="s">
        <v>13</v>
      </c>
      <c r="B63" s="3">
        <v>7567.5</v>
      </c>
    </row>
    <row r="64" spans="1:2" x14ac:dyDescent="0.55000000000000004">
      <c r="A64" s="5" t="s">
        <v>14</v>
      </c>
      <c r="B64" s="3">
        <v>8330</v>
      </c>
    </row>
    <row r="65" spans="1:2" x14ac:dyDescent="0.55000000000000004">
      <c r="A65" s="5" t="s">
        <v>15</v>
      </c>
      <c r="B65" s="3">
        <v>9510</v>
      </c>
    </row>
    <row r="66" spans="1:2" x14ac:dyDescent="0.55000000000000004">
      <c r="A66" s="5" t="s">
        <v>16</v>
      </c>
      <c r="B66" s="3">
        <v>10750</v>
      </c>
    </row>
    <row r="67" spans="1:2" x14ac:dyDescent="0.55000000000000004">
      <c r="A67" s="5" t="s">
        <v>17</v>
      </c>
      <c r="B67" s="3">
        <v>11500</v>
      </c>
    </row>
    <row r="68" spans="1:2" x14ac:dyDescent="0.55000000000000004">
      <c r="A68" s="5" t="s">
        <v>18</v>
      </c>
      <c r="B68" s="3">
        <v>11825</v>
      </c>
    </row>
    <row r="69" spans="1:2" x14ac:dyDescent="0.55000000000000004">
      <c r="A69" s="5" t="s">
        <v>19</v>
      </c>
      <c r="B69" s="3">
        <v>11950</v>
      </c>
    </row>
    <row r="70" spans="1:2" x14ac:dyDescent="0.55000000000000004">
      <c r="A70" s="5" t="s">
        <v>20</v>
      </c>
      <c r="B70" s="3">
        <v>12200</v>
      </c>
    </row>
    <row r="71" spans="1:2" x14ac:dyDescent="0.55000000000000004">
      <c r="A71" s="5" t="s">
        <v>21</v>
      </c>
      <c r="B71" s="3">
        <v>12375</v>
      </c>
    </row>
    <row r="72" spans="1:2" x14ac:dyDescent="0.55000000000000004">
      <c r="A72" s="5" t="s">
        <v>22</v>
      </c>
      <c r="B72" s="3">
        <v>12475</v>
      </c>
    </row>
    <row r="73" spans="1:2" x14ac:dyDescent="0.55000000000000004">
      <c r="A73" s="5" t="s">
        <v>23</v>
      </c>
      <c r="B73" s="3">
        <v>12600</v>
      </c>
    </row>
    <row r="74" spans="1:2" x14ac:dyDescent="0.55000000000000004">
      <c r="A74" s="5" t="s">
        <v>24</v>
      </c>
      <c r="B74" s="3">
        <v>12650</v>
      </c>
    </row>
    <row r="75" spans="1:2" x14ac:dyDescent="0.55000000000000004">
      <c r="A75" s="5" t="s">
        <v>25</v>
      </c>
      <c r="B75" s="3">
        <v>12700</v>
      </c>
    </row>
    <row r="76" spans="1:2" x14ac:dyDescent="0.55000000000000004">
      <c r="A76" s="5" t="s">
        <v>26</v>
      </c>
      <c r="B76" s="3">
        <v>12625</v>
      </c>
    </row>
    <row r="77" spans="1:2" x14ac:dyDescent="0.55000000000000004">
      <c r="A77" s="5" t="s">
        <v>27</v>
      </c>
      <c r="B77" s="3">
        <v>12625</v>
      </c>
    </row>
    <row r="78" spans="1:2" x14ac:dyDescent="0.55000000000000004">
      <c r="A78" s="5" t="s">
        <v>28</v>
      </c>
      <c r="B78" s="3">
        <v>12600</v>
      </c>
    </row>
    <row r="79" spans="1:2" x14ac:dyDescent="0.55000000000000004">
      <c r="A79" s="5" t="s">
        <v>29</v>
      </c>
      <c r="B79" s="3">
        <v>12375</v>
      </c>
    </row>
    <row r="80" spans="1:2" x14ac:dyDescent="0.55000000000000004">
      <c r="A80" s="4" t="s">
        <v>33</v>
      </c>
      <c r="B80" s="3">
        <v>10796.145833333334</v>
      </c>
    </row>
    <row r="81" spans="1:2" x14ac:dyDescent="0.55000000000000004">
      <c r="A81" s="5" t="s">
        <v>6</v>
      </c>
      <c r="B81" s="3">
        <v>11925</v>
      </c>
    </row>
    <row r="82" spans="1:2" x14ac:dyDescent="0.55000000000000004">
      <c r="A82" s="5" t="s">
        <v>7</v>
      </c>
      <c r="B82" s="3">
        <v>11175</v>
      </c>
    </row>
    <row r="83" spans="1:2" x14ac:dyDescent="0.55000000000000004">
      <c r="A83" s="5" t="s">
        <v>8</v>
      </c>
      <c r="B83" s="3">
        <v>10235</v>
      </c>
    </row>
    <row r="84" spans="1:2" x14ac:dyDescent="0.55000000000000004">
      <c r="A84" s="5" t="s">
        <v>9</v>
      </c>
      <c r="B84" s="3">
        <v>9385</v>
      </c>
    </row>
    <row r="85" spans="1:2" x14ac:dyDescent="0.55000000000000004">
      <c r="A85" s="5" t="s">
        <v>10</v>
      </c>
      <c r="B85" s="3">
        <v>8655</v>
      </c>
    </row>
    <row r="86" spans="1:2" x14ac:dyDescent="0.55000000000000004">
      <c r="A86" s="5" t="s">
        <v>11</v>
      </c>
      <c r="B86" s="3">
        <v>8090</v>
      </c>
    </row>
    <row r="87" spans="1:2" x14ac:dyDescent="0.55000000000000004">
      <c r="A87" s="5" t="s">
        <v>12</v>
      </c>
      <c r="B87" s="3">
        <v>7747.5</v>
      </c>
    </row>
    <row r="88" spans="1:2" x14ac:dyDescent="0.55000000000000004">
      <c r="A88" s="5" t="s">
        <v>13</v>
      </c>
      <c r="B88" s="3">
        <v>7927.5</v>
      </c>
    </row>
    <row r="89" spans="1:2" x14ac:dyDescent="0.55000000000000004">
      <c r="A89" s="5" t="s">
        <v>14</v>
      </c>
      <c r="B89" s="3">
        <v>8867.5</v>
      </c>
    </row>
    <row r="90" spans="1:2" x14ac:dyDescent="0.55000000000000004">
      <c r="A90" s="5" t="s">
        <v>15</v>
      </c>
      <c r="B90" s="3">
        <v>10375</v>
      </c>
    </row>
    <row r="91" spans="1:2" x14ac:dyDescent="0.55000000000000004">
      <c r="A91" s="5" t="s">
        <v>16</v>
      </c>
      <c r="B91" s="3">
        <v>11375</v>
      </c>
    </row>
    <row r="92" spans="1:2" x14ac:dyDescent="0.55000000000000004">
      <c r="A92" s="5" t="s">
        <v>17</v>
      </c>
      <c r="B92" s="3">
        <v>11900</v>
      </c>
    </row>
    <row r="93" spans="1:2" x14ac:dyDescent="0.55000000000000004">
      <c r="A93" s="5" t="s">
        <v>18</v>
      </c>
      <c r="B93" s="3">
        <v>11975</v>
      </c>
    </row>
    <row r="94" spans="1:2" x14ac:dyDescent="0.55000000000000004">
      <c r="A94" s="5" t="s">
        <v>19</v>
      </c>
      <c r="B94" s="3">
        <v>11600</v>
      </c>
    </row>
    <row r="95" spans="1:2" x14ac:dyDescent="0.55000000000000004">
      <c r="A95" s="5" t="s">
        <v>20</v>
      </c>
      <c r="B95" s="3">
        <v>10950</v>
      </c>
    </row>
    <row r="96" spans="1:2" x14ac:dyDescent="0.55000000000000004">
      <c r="A96" s="5" t="s">
        <v>21</v>
      </c>
      <c r="B96" s="3">
        <v>10500</v>
      </c>
    </row>
    <row r="97" spans="1:2" x14ac:dyDescent="0.55000000000000004">
      <c r="A97" s="5" t="s">
        <v>22</v>
      </c>
      <c r="B97" s="3">
        <v>10775</v>
      </c>
    </row>
    <row r="98" spans="1:2" x14ac:dyDescent="0.55000000000000004">
      <c r="A98" s="5" t="s">
        <v>23</v>
      </c>
      <c r="B98" s="3">
        <v>11375</v>
      </c>
    </row>
    <row r="99" spans="1:2" x14ac:dyDescent="0.55000000000000004">
      <c r="A99" s="5" t="s">
        <v>24</v>
      </c>
      <c r="B99" s="3">
        <v>11925</v>
      </c>
    </row>
    <row r="100" spans="1:2" x14ac:dyDescent="0.55000000000000004">
      <c r="A100" s="5" t="s">
        <v>25</v>
      </c>
      <c r="B100" s="3">
        <v>12275</v>
      </c>
    </row>
    <row r="101" spans="1:2" x14ac:dyDescent="0.55000000000000004">
      <c r="A101" s="5" t="s">
        <v>26</v>
      </c>
      <c r="B101" s="3">
        <v>12425</v>
      </c>
    </row>
    <row r="102" spans="1:2" x14ac:dyDescent="0.55000000000000004">
      <c r="A102" s="5" t="s">
        <v>27</v>
      </c>
      <c r="B102" s="3">
        <v>12550</v>
      </c>
    </row>
    <row r="103" spans="1:2" x14ac:dyDescent="0.55000000000000004">
      <c r="A103" s="5" t="s">
        <v>28</v>
      </c>
      <c r="B103" s="3">
        <v>12575</v>
      </c>
    </row>
    <row r="104" spans="1:2" x14ac:dyDescent="0.55000000000000004">
      <c r="A104" s="5" t="s">
        <v>29</v>
      </c>
      <c r="B104" s="3">
        <v>12525</v>
      </c>
    </row>
    <row r="105" spans="1:2" x14ac:dyDescent="0.55000000000000004">
      <c r="A105" s="4" t="s">
        <v>34</v>
      </c>
      <c r="B105" s="3">
        <v>11218.854166666666</v>
      </c>
    </row>
    <row r="106" spans="1:2" x14ac:dyDescent="0.55000000000000004">
      <c r="A106" s="5" t="s">
        <v>6</v>
      </c>
      <c r="B106" s="3">
        <v>12275</v>
      </c>
    </row>
    <row r="107" spans="1:2" x14ac:dyDescent="0.55000000000000004">
      <c r="A107" s="5" t="s">
        <v>7</v>
      </c>
      <c r="B107" s="3">
        <v>11575</v>
      </c>
    </row>
    <row r="108" spans="1:2" x14ac:dyDescent="0.55000000000000004">
      <c r="A108" s="5" t="s">
        <v>8</v>
      </c>
      <c r="B108" s="3">
        <v>10475</v>
      </c>
    </row>
    <row r="109" spans="1:2" x14ac:dyDescent="0.55000000000000004">
      <c r="A109" s="5" t="s">
        <v>9</v>
      </c>
      <c r="B109" s="3">
        <v>9422.5</v>
      </c>
    </row>
    <row r="110" spans="1:2" x14ac:dyDescent="0.55000000000000004">
      <c r="A110" s="5" t="s">
        <v>10</v>
      </c>
      <c r="B110" s="3">
        <v>8582.5</v>
      </c>
    </row>
    <row r="111" spans="1:2" x14ac:dyDescent="0.55000000000000004">
      <c r="A111" s="5" t="s">
        <v>11</v>
      </c>
      <c r="B111" s="3">
        <v>8100</v>
      </c>
    </row>
    <row r="112" spans="1:2" x14ac:dyDescent="0.55000000000000004">
      <c r="A112" s="5" t="s">
        <v>12</v>
      </c>
      <c r="B112" s="3">
        <v>7767.5</v>
      </c>
    </row>
    <row r="113" spans="1:2" x14ac:dyDescent="0.55000000000000004">
      <c r="A113" s="5" t="s">
        <v>13</v>
      </c>
      <c r="B113" s="3">
        <v>7950</v>
      </c>
    </row>
    <row r="114" spans="1:2" x14ac:dyDescent="0.55000000000000004">
      <c r="A114" s="5" t="s">
        <v>14</v>
      </c>
      <c r="B114" s="3">
        <v>8960</v>
      </c>
    </row>
    <row r="115" spans="1:2" x14ac:dyDescent="0.55000000000000004">
      <c r="A115" s="5" t="s">
        <v>15</v>
      </c>
      <c r="B115" s="3">
        <v>10470</v>
      </c>
    </row>
    <row r="116" spans="1:2" x14ac:dyDescent="0.55000000000000004">
      <c r="A116" s="5" t="s">
        <v>16</v>
      </c>
      <c r="B116" s="3">
        <v>11525</v>
      </c>
    </row>
    <row r="117" spans="1:2" x14ac:dyDescent="0.55000000000000004">
      <c r="A117" s="5" t="s">
        <v>17</v>
      </c>
      <c r="B117" s="3">
        <v>12075</v>
      </c>
    </row>
    <row r="118" spans="1:2" x14ac:dyDescent="0.55000000000000004">
      <c r="A118" s="5" t="s">
        <v>18</v>
      </c>
      <c r="B118" s="3">
        <v>12225</v>
      </c>
    </row>
    <row r="119" spans="1:2" x14ac:dyDescent="0.55000000000000004">
      <c r="A119" s="5" t="s">
        <v>19</v>
      </c>
      <c r="B119" s="3">
        <v>12200</v>
      </c>
    </row>
    <row r="120" spans="1:2" x14ac:dyDescent="0.55000000000000004">
      <c r="A120" s="5" t="s">
        <v>20</v>
      </c>
      <c r="B120" s="3">
        <v>12075</v>
      </c>
    </row>
    <row r="121" spans="1:2" x14ac:dyDescent="0.55000000000000004">
      <c r="A121" s="5" t="s">
        <v>21</v>
      </c>
      <c r="B121" s="3">
        <v>12075</v>
      </c>
    </row>
    <row r="122" spans="1:2" x14ac:dyDescent="0.55000000000000004">
      <c r="A122" s="5" t="s">
        <v>22</v>
      </c>
      <c r="B122" s="3">
        <v>12300</v>
      </c>
    </row>
    <row r="123" spans="1:2" x14ac:dyDescent="0.55000000000000004">
      <c r="A123" s="5" t="s">
        <v>23</v>
      </c>
      <c r="B123" s="3">
        <v>12525</v>
      </c>
    </row>
    <row r="124" spans="1:2" x14ac:dyDescent="0.55000000000000004">
      <c r="A124" s="5" t="s">
        <v>24</v>
      </c>
      <c r="B124" s="3">
        <v>12750</v>
      </c>
    </row>
    <row r="125" spans="1:2" x14ac:dyDescent="0.55000000000000004">
      <c r="A125" s="5" t="s">
        <v>25</v>
      </c>
      <c r="B125" s="3">
        <v>12775</v>
      </c>
    </row>
    <row r="126" spans="1:2" x14ac:dyDescent="0.55000000000000004">
      <c r="A126" s="5" t="s">
        <v>26</v>
      </c>
      <c r="B126" s="3">
        <v>12800</v>
      </c>
    </row>
    <row r="127" spans="1:2" x14ac:dyDescent="0.55000000000000004">
      <c r="A127" s="5" t="s">
        <v>27</v>
      </c>
      <c r="B127" s="3">
        <v>12800</v>
      </c>
    </row>
    <row r="128" spans="1:2" x14ac:dyDescent="0.55000000000000004">
      <c r="A128" s="5" t="s">
        <v>28</v>
      </c>
      <c r="B128" s="3">
        <v>12800</v>
      </c>
    </row>
    <row r="129" spans="1:2" x14ac:dyDescent="0.55000000000000004">
      <c r="A129" s="5" t="s">
        <v>29</v>
      </c>
      <c r="B129" s="3">
        <v>12750</v>
      </c>
    </row>
    <row r="130" spans="1:2" x14ac:dyDescent="0.55000000000000004">
      <c r="A130" s="4" t="s">
        <v>35</v>
      </c>
      <c r="B130" s="3">
        <v>11104.791666666666</v>
      </c>
    </row>
    <row r="131" spans="1:2" x14ac:dyDescent="0.55000000000000004">
      <c r="A131" s="5" t="s">
        <v>6</v>
      </c>
      <c r="B131" s="3">
        <v>12375</v>
      </c>
    </row>
    <row r="132" spans="1:2" x14ac:dyDescent="0.55000000000000004">
      <c r="A132" s="5" t="s">
        <v>7</v>
      </c>
      <c r="B132" s="3">
        <v>11550</v>
      </c>
    </row>
    <row r="133" spans="1:2" x14ac:dyDescent="0.55000000000000004">
      <c r="A133" s="5" t="s">
        <v>8</v>
      </c>
      <c r="B133" s="3">
        <v>10450</v>
      </c>
    </row>
    <row r="134" spans="1:2" x14ac:dyDescent="0.55000000000000004">
      <c r="A134" s="5" t="s">
        <v>9</v>
      </c>
      <c r="B134" s="3">
        <v>9405</v>
      </c>
    </row>
    <row r="135" spans="1:2" x14ac:dyDescent="0.55000000000000004">
      <c r="A135" s="5" t="s">
        <v>10</v>
      </c>
      <c r="B135" s="3">
        <v>8545</v>
      </c>
    </row>
    <row r="136" spans="1:2" x14ac:dyDescent="0.55000000000000004">
      <c r="A136" s="5" t="s">
        <v>11</v>
      </c>
      <c r="B136" s="3">
        <v>7967.5</v>
      </c>
    </row>
    <row r="137" spans="1:2" x14ac:dyDescent="0.55000000000000004">
      <c r="A137" s="5" t="s">
        <v>12</v>
      </c>
      <c r="B137" s="3">
        <v>7642.5</v>
      </c>
    </row>
    <row r="138" spans="1:2" x14ac:dyDescent="0.55000000000000004">
      <c r="A138" s="5" t="s">
        <v>13</v>
      </c>
      <c r="B138" s="3">
        <v>7817.5</v>
      </c>
    </row>
    <row r="139" spans="1:2" x14ac:dyDescent="0.55000000000000004">
      <c r="A139" s="5" t="s">
        <v>14</v>
      </c>
      <c r="B139" s="3">
        <v>8767.5</v>
      </c>
    </row>
    <row r="140" spans="1:2" x14ac:dyDescent="0.55000000000000004">
      <c r="A140" s="5" t="s">
        <v>15</v>
      </c>
      <c r="B140" s="3">
        <v>10270</v>
      </c>
    </row>
    <row r="141" spans="1:2" x14ac:dyDescent="0.55000000000000004">
      <c r="A141" s="5" t="s">
        <v>16</v>
      </c>
      <c r="B141" s="3">
        <v>11350</v>
      </c>
    </row>
    <row r="142" spans="1:2" x14ac:dyDescent="0.55000000000000004">
      <c r="A142" s="5" t="s">
        <v>17</v>
      </c>
      <c r="B142" s="3">
        <v>11950</v>
      </c>
    </row>
    <row r="143" spans="1:2" x14ac:dyDescent="0.55000000000000004">
      <c r="A143" s="5" t="s">
        <v>18</v>
      </c>
      <c r="B143" s="3">
        <v>12125</v>
      </c>
    </row>
    <row r="144" spans="1:2" x14ac:dyDescent="0.55000000000000004">
      <c r="A144" s="5" t="s">
        <v>19</v>
      </c>
      <c r="B144" s="3">
        <v>12025</v>
      </c>
    </row>
    <row r="145" spans="1:2" x14ac:dyDescent="0.55000000000000004">
      <c r="A145" s="5" t="s">
        <v>20</v>
      </c>
      <c r="B145" s="3">
        <v>11975</v>
      </c>
    </row>
    <row r="146" spans="1:2" x14ac:dyDescent="0.55000000000000004">
      <c r="A146" s="5" t="s">
        <v>21</v>
      </c>
      <c r="B146" s="3">
        <v>12000</v>
      </c>
    </row>
    <row r="147" spans="1:2" x14ac:dyDescent="0.55000000000000004">
      <c r="A147" s="5" t="s">
        <v>22</v>
      </c>
      <c r="B147" s="3">
        <v>12125</v>
      </c>
    </row>
    <row r="148" spans="1:2" x14ac:dyDescent="0.55000000000000004">
      <c r="A148" s="5" t="s">
        <v>23</v>
      </c>
      <c r="B148" s="3">
        <v>12325</v>
      </c>
    </row>
    <row r="149" spans="1:2" x14ac:dyDescent="0.55000000000000004">
      <c r="A149" s="5" t="s">
        <v>24</v>
      </c>
      <c r="B149" s="3">
        <v>12450</v>
      </c>
    </row>
    <row r="150" spans="1:2" x14ac:dyDescent="0.55000000000000004">
      <c r="A150" s="5" t="s">
        <v>25</v>
      </c>
      <c r="B150" s="3">
        <v>12625</v>
      </c>
    </row>
    <row r="151" spans="1:2" x14ac:dyDescent="0.55000000000000004">
      <c r="A151" s="5" t="s">
        <v>26</v>
      </c>
      <c r="B151" s="3">
        <v>12675</v>
      </c>
    </row>
    <row r="152" spans="1:2" x14ac:dyDescent="0.55000000000000004">
      <c r="A152" s="5" t="s">
        <v>27</v>
      </c>
      <c r="B152" s="3">
        <v>12700</v>
      </c>
    </row>
    <row r="153" spans="1:2" x14ac:dyDescent="0.55000000000000004">
      <c r="A153" s="5" t="s">
        <v>28</v>
      </c>
      <c r="B153" s="3">
        <v>12700</v>
      </c>
    </row>
    <row r="154" spans="1:2" x14ac:dyDescent="0.55000000000000004">
      <c r="A154" s="5" t="s">
        <v>29</v>
      </c>
      <c r="B154" s="3">
        <v>12700</v>
      </c>
    </row>
    <row r="155" spans="1:2" x14ac:dyDescent="0.55000000000000004">
      <c r="A155" s="4" t="s">
        <v>36</v>
      </c>
      <c r="B155" s="3">
        <v>11136.458333333334</v>
      </c>
    </row>
    <row r="156" spans="1:2" x14ac:dyDescent="0.55000000000000004">
      <c r="A156" s="5" t="s">
        <v>6</v>
      </c>
      <c r="B156" s="3">
        <v>12275</v>
      </c>
    </row>
    <row r="157" spans="1:2" x14ac:dyDescent="0.55000000000000004">
      <c r="A157" s="5" t="s">
        <v>7</v>
      </c>
      <c r="B157" s="3">
        <v>11475</v>
      </c>
    </row>
    <row r="158" spans="1:2" x14ac:dyDescent="0.55000000000000004">
      <c r="A158" s="5" t="s">
        <v>8</v>
      </c>
      <c r="B158" s="3">
        <v>10370</v>
      </c>
    </row>
    <row r="159" spans="1:2" x14ac:dyDescent="0.55000000000000004">
      <c r="A159" s="5" t="s">
        <v>9</v>
      </c>
      <c r="B159" s="3">
        <v>9355</v>
      </c>
    </row>
    <row r="160" spans="1:2" x14ac:dyDescent="0.55000000000000004">
      <c r="A160" s="5" t="s">
        <v>10</v>
      </c>
      <c r="B160" s="3">
        <v>8527.5</v>
      </c>
    </row>
    <row r="161" spans="1:2" x14ac:dyDescent="0.55000000000000004">
      <c r="A161" s="5" t="s">
        <v>11</v>
      </c>
      <c r="B161" s="3">
        <v>7960</v>
      </c>
    </row>
    <row r="162" spans="1:2" x14ac:dyDescent="0.55000000000000004">
      <c r="A162" s="5" t="s">
        <v>12</v>
      </c>
      <c r="B162" s="3">
        <v>7642.5</v>
      </c>
    </row>
    <row r="163" spans="1:2" x14ac:dyDescent="0.55000000000000004">
      <c r="A163" s="5" t="s">
        <v>13</v>
      </c>
      <c r="B163" s="3">
        <v>7817.5</v>
      </c>
    </row>
    <row r="164" spans="1:2" x14ac:dyDescent="0.55000000000000004">
      <c r="A164" s="5" t="s">
        <v>14</v>
      </c>
      <c r="B164" s="3">
        <v>8767.5</v>
      </c>
    </row>
    <row r="165" spans="1:2" x14ac:dyDescent="0.55000000000000004">
      <c r="A165" s="5" t="s">
        <v>15</v>
      </c>
      <c r="B165" s="3">
        <v>10210</v>
      </c>
    </row>
    <row r="166" spans="1:2" x14ac:dyDescent="0.55000000000000004">
      <c r="A166" s="5" t="s">
        <v>16</v>
      </c>
      <c r="B166" s="3">
        <v>11375</v>
      </c>
    </row>
    <row r="167" spans="1:2" x14ac:dyDescent="0.55000000000000004">
      <c r="A167" s="5" t="s">
        <v>17</v>
      </c>
      <c r="B167" s="3">
        <v>11925</v>
      </c>
    </row>
    <row r="168" spans="1:2" x14ac:dyDescent="0.55000000000000004">
      <c r="A168" s="5" t="s">
        <v>18</v>
      </c>
      <c r="B168" s="3">
        <v>12100</v>
      </c>
    </row>
    <row r="169" spans="1:2" x14ac:dyDescent="0.55000000000000004">
      <c r="A169" s="5" t="s">
        <v>19</v>
      </c>
      <c r="B169" s="3">
        <v>12100</v>
      </c>
    </row>
    <row r="170" spans="1:2" x14ac:dyDescent="0.55000000000000004">
      <c r="A170" s="5" t="s">
        <v>20</v>
      </c>
      <c r="B170" s="3">
        <v>12150</v>
      </c>
    </row>
    <row r="171" spans="1:2" x14ac:dyDescent="0.55000000000000004">
      <c r="A171" s="5" t="s">
        <v>21</v>
      </c>
      <c r="B171" s="3">
        <v>12250</v>
      </c>
    </row>
    <row r="172" spans="1:2" x14ac:dyDescent="0.55000000000000004">
      <c r="A172" s="5" t="s">
        <v>22</v>
      </c>
      <c r="B172" s="3">
        <v>12350</v>
      </c>
    </row>
    <row r="173" spans="1:2" x14ac:dyDescent="0.55000000000000004">
      <c r="A173" s="5" t="s">
        <v>23</v>
      </c>
      <c r="B173" s="3">
        <v>12425</v>
      </c>
    </row>
    <row r="174" spans="1:2" x14ac:dyDescent="0.55000000000000004">
      <c r="A174" s="5" t="s">
        <v>24</v>
      </c>
      <c r="B174" s="3">
        <v>12600</v>
      </c>
    </row>
    <row r="175" spans="1:2" x14ac:dyDescent="0.55000000000000004">
      <c r="A175" s="5" t="s">
        <v>25</v>
      </c>
      <c r="B175" s="3">
        <v>12775</v>
      </c>
    </row>
    <row r="176" spans="1:2" x14ac:dyDescent="0.55000000000000004">
      <c r="A176" s="5" t="s">
        <v>26</v>
      </c>
      <c r="B176" s="3">
        <v>12800</v>
      </c>
    </row>
    <row r="177" spans="1:2" x14ac:dyDescent="0.55000000000000004">
      <c r="A177" s="5" t="s">
        <v>27</v>
      </c>
      <c r="B177" s="3">
        <v>12800</v>
      </c>
    </row>
    <row r="178" spans="1:2" x14ac:dyDescent="0.55000000000000004">
      <c r="A178" s="5" t="s">
        <v>28</v>
      </c>
      <c r="B178" s="3">
        <v>12750</v>
      </c>
    </row>
    <row r="179" spans="1:2" x14ac:dyDescent="0.55000000000000004">
      <c r="A179" s="5" t="s">
        <v>29</v>
      </c>
      <c r="B179" s="3">
        <v>12475</v>
      </c>
    </row>
    <row r="180" spans="1:2" x14ac:dyDescent="0.55000000000000004">
      <c r="A180" s="4" t="s">
        <v>37</v>
      </c>
      <c r="B180" s="3">
        <v>10091.875</v>
      </c>
    </row>
    <row r="181" spans="1:2" x14ac:dyDescent="0.55000000000000004">
      <c r="A181" s="5" t="s">
        <v>6</v>
      </c>
      <c r="B181" s="3">
        <v>11775</v>
      </c>
    </row>
    <row r="182" spans="1:2" x14ac:dyDescent="0.55000000000000004">
      <c r="A182" s="5" t="s">
        <v>7</v>
      </c>
      <c r="B182" s="3">
        <v>10850</v>
      </c>
    </row>
    <row r="183" spans="1:2" x14ac:dyDescent="0.55000000000000004">
      <c r="A183" s="5" t="s">
        <v>8</v>
      </c>
      <c r="B183" s="3">
        <v>9862.5</v>
      </c>
    </row>
    <row r="184" spans="1:2" x14ac:dyDescent="0.55000000000000004">
      <c r="A184" s="5" t="s">
        <v>9</v>
      </c>
      <c r="B184" s="3">
        <v>8960</v>
      </c>
    </row>
    <row r="185" spans="1:2" x14ac:dyDescent="0.55000000000000004">
      <c r="A185" s="5" t="s">
        <v>10</v>
      </c>
      <c r="B185" s="3">
        <v>8260</v>
      </c>
    </row>
    <row r="186" spans="1:2" x14ac:dyDescent="0.55000000000000004">
      <c r="A186" s="5" t="s">
        <v>11</v>
      </c>
      <c r="B186" s="3">
        <v>7787.5</v>
      </c>
    </row>
    <row r="187" spans="1:2" x14ac:dyDescent="0.55000000000000004">
      <c r="A187" s="5" t="s">
        <v>12</v>
      </c>
      <c r="B187" s="3">
        <v>7517.5</v>
      </c>
    </row>
    <row r="188" spans="1:2" x14ac:dyDescent="0.55000000000000004">
      <c r="A188" s="5" t="s">
        <v>13</v>
      </c>
      <c r="B188" s="3">
        <v>7577.5</v>
      </c>
    </row>
    <row r="189" spans="1:2" x14ac:dyDescent="0.55000000000000004">
      <c r="A189" s="5" t="s">
        <v>14</v>
      </c>
      <c r="B189" s="3">
        <v>8100</v>
      </c>
    </row>
    <row r="190" spans="1:2" x14ac:dyDescent="0.55000000000000004">
      <c r="A190" s="5" t="s">
        <v>15</v>
      </c>
      <c r="B190" s="3">
        <v>8862.5</v>
      </c>
    </row>
    <row r="191" spans="1:2" x14ac:dyDescent="0.55000000000000004">
      <c r="A191" s="5" t="s">
        <v>16</v>
      </c>
      <c r="B191" s="3">
        <v>9467.5</v>
      </c>
    </row>
    <row r="192" spans="1:2" x14ac:dyDescent="0.55000000000000004">
      <c r="A192" s="5" t="s">
        <v>17</v>
      </c>
      <c r="B192" s="3">
        <v>9830</v>
      </c>
    </row>
    <row r="193" spans="1:2" x14ac:dyDescent="0.55000000000000004">
      <c r="A193" s="5" t="s">
        <v>18</v>
      </c>
      <c r="B193" s="3">
        <v>9940</v>
      </c>
    </row>
    <row r="194" spans="1:2" x14ac:dyDescent="0.55000000000000004">
      <c r="A194" s="5" t="s">
        <v>19</v>
      </c>
      <c r="B194" s="3">
        <v>9740</v>
      </c>
    </row>
    <row r="195" spans="1:2" x14ac:dyDescent="0.55000000000000004">
      <c r="A195" s="5" t="s">
        <v>20</v>
      </c>
      <c r="B195" s="3">
        <v>9590</v>
      </c>
    </row>
    <row r="196" spans="1:2" x14ac:dyDescent="0.55000000000000004">
      <c r="A196" s="5" t="s">
        <v>21</v>
      </c>
      <c r="B196" s="3">
        <v>9710</v>
      </c>
    </row>
    <row r="197" spans="1:2" x14ac:dyDescent="0.55000000000000004">
      <c r="A197" s="5" t="s">
        <v>22</v>
      </c>
      <c r="B197" s="3">
        <v>10125</v>
      </c>
    </row>
    <row r="198" spans="1:2" x14ac:dyDescent="0.55000000000000004">
      <c r="A198" s="5" t="s">
        <v>23</v>
      </c>
      <c r="B198" s="3">
        <v>10775</v>
      </c>
    </row>
    <row r="199" spans="1:2" x14ac:dyDescent="0.55000000000000004">
      <c r="A199" s="5" t="s">
        <v>24</v>
      </c>
      <c r="B199" s="3">
        <v>11450</v>
      </c>
    </row>
    <row r="200" spans="1:2" x14ac:dyDescent="0.55000000000000004">
      <c r="A200" s="5" t="s">
        <v>25</v>
      </c>
      <c r="B200" s="3">
        <v>12050</v>
      </c>
    </row>
    <row r="201" spans="1:2" x14ac:dyDescent="0.55000000000000004">
      <c r="A201" s="5" t="s">
        <v>26</v>
      </c>
      <c r="B201" s="3">
        <v>12400</v>
      </c>
    </row>
    <row r="202" spans="1:2" x14ac:dyDescent="0.55000000000000004">
      <c r="A202" s="5" t="s">
        <v>27</v>
      </c>
      <c r="B202" s="3">
        <v>12550</v>
      </c>
    </row>
    <row r="203" spans="1:2" x14ac:dyDescent="0.55000000000000004">
      <c r="A203" s="5" t="s">
        <v>28</v>
      </c>
      <c r="B203" s="3">
        <v>12575</v>
      </c>
    </row>
    <row r="204" spans="1:2" x14ac:dyDescent="0.55000000000000004">
      <c r="A204" s="5" t="s">
        <v>29</v>
      </c>
      <c r="B204" s="3">
        <v>12450</v>
      </c>
    </row>
    <row r="205" spans="1:2" x14ac:dyDescent="0.55000000000000004">
      <c r="A205" s="4" t="s">
        <v>38</v>
      </c>
      <c r="B205" s="3">
        <v>9535</v>
      </c>
    </row>
    <row r="206" spans="1:2" x14ac:dyDescent="0.55000000000000004">
      <c r="A206" s="5" t="s">
        <v>6</v>
      </c>
      <c r="B206" s="3">
        <v>12175</v>
      </c>
    </row>
    <row r="207" spans="1:2" x14ac:dyDescent="0.55000000000000004">
      <c r="A207" s="5" t="s">
        <v>7</v>
      </c>
      <c r="B207" s="3">
        <v>11450</v>
      </c>
    </row>
    <row r="208" spans="1:2" x14ac:dyDescent="0.55000000000000004">
      <c r="A208" s="5" t="s">
        <v>8</v>
      </c>
      <c r="B208" s="3">
        <v>10475</v>
      </c>
    </row>
    <row r="209" spans="1:2" x14ac:dyDescent="0.55000000000000004">
      <c r="A209" s="5" t="s">
        <v>9</v>
      </c>
      <c r="B209" s="3">
        <v>9477.5</v>
      </c>
    </row>
    <row r="210" spans="1:2" x14ac:dyDescent="0.55000000000000004">
      <c r="A210" s="5" t="s">
        <v>10</v>
      </c>
      <c r="B210" s="3">
        <v>8627.5</v>
      </c>
    </row>
    <row r="211" spans="1:2" x14ac:dyDescent="0.55000000000000004">
      <c r="A211" s="5" t="s">
        <v>11</v>
      </c>
      <c r="B211" s="3">
        <v>8020</v>
      </c>
    </row>
    <row r="212" spans="1:2" x14ac:dyDescent="0.55000000000000004">
      <c r="A212" s="5" t="s">
        <v>12</v>
      </c>
      <c r="B212" s="3">
        <v>7627.5</v>
      </c>
    </row>
    <row r="213" spans="1:2" x14ac:dyDescent="0.55000000000000004">
      <c r="A213" s="5" t="s">
        <v>13</v>
      </c>
      <c r="B213" s="3">
        <v>7445</v>
      </c>
    </row>
    <row r="214" spans="1:2" x14ac:dyDescent="0.55000000000000004">
      <c r="A214" s="5" t="s">
        <v>14</v>
      </c>
      <c r="B214" s="3">
        <v>7595</v>
      </c>
    </row>
    <row r="215" spans="1:2" x14ac:dyDescent="0.55000000000000004">
      <c r="A215" s="5" t="s">
        <v>15</v>
      </c>
      <c r="B215" s="3">
        <v>8005</v>
      </c>
    </row>
    <row r="216" spans="1:2" x14ac:dyDescent="0.55000000000000004">
      <c r="A216" s="5" t="s">
        <v>16</v>
      </c>
      <c r="B216" s="3">
        <v>8292.5</v>
      </c>
    </row>
    <row r="217" spans="1:2" x14ac:dyDescent="0.55000000000000004">
      <c r="A217" s="5" t="s">
        <v>17</v>
      </c>
      <c r="B217" s="3">
        <v>8455</v>
      </c>
    </row>
    <row r="218" spans="1:2" x14ac:dyDescent="0.55000000000000004">
      <c r="A218" s="5" t="s">
        <v>18</v>
      </c>
      <c r="B218" s="3">
        <v>8625</v>
      </c>
    </row>
    <row r="219" spans="1:2" x14ac:dyDescent="0.55000000000000004">
      <c r="A219" s="5" t="s">
        <v>19</v>
      </c>
      <c r="B219" s="3">
        <v>8772.5</v>
      </c>
    </row>
    <row r="220" spans="1:2" x14ac:dyDescent="0.55000000000000004">
      <c r="A220" s="5" t="s">
        <v>20</v>
      </c>
      <c r="B220" s="3">
        <v>8882.5</v>
      </c>
    </row>
    <row r="221" spans="1:2" x14ac:dyDescent="0.55000000000000004">
      <c r="A221" s="5" t="s">
        <v>21</v>
      </c>
      <c r="B221" s="3">
        <v>9030</v>
      </c>
    </row>
    <row r="222" spans="1:2" x14ac:dyDescent="0.55000000000000004">
      <c r="A222" s="5" t="s">
        <v>22</v>
      </c>
      <c r="B222" s="3">
        <v>9190</v>
      </c>
    </row>
    <row r="223" spans="1:2" x14ac:dyDescent="0.55000000000000004">
      <c r="A223" s="5" t="s">
        <v>23</v>
      </c>
      <c r="B223" s="3">
        <v>9400</v>
      </c>
    </row>
    <row r="224" spans="1:2" x14ac:dyDescent="0.55000000000000004">
      <c r="A224" s="5" t="s">
        <v>24</v>
      </c>
      <c r="B224" s="3">
        <v>9770</v>
      </c>
    </row>
    <row r="225" spans="1:2" x14ac:dyDescent="0.55000000000000004">
      <c r="A225" s="5" t="s">
        <v>25</v>
      </c>
      <c r="B225" s="3">
        <v>10475</v>
      </c>
    </row>
    <row r="226" spans="1:2" x14ac:dyDescent="0.55000000000000004">
      <c r="A226" s="5" t="s">
        <v>26</v>
      </c>
      <c r="B226" s="3">
        <v>11250</v>
      </c>
    </row>
    <row r="227" spans="1:2" x14ac:dyDescent="0.55000000000000004">
      <c r="A227" s="5" t="s">
        <v>27</v>
      </c>
      <c r="B227" s="3">
        <v>11725</v>
      </c>
    </row>
    <row r="228" spans="1:2" x14ac:dyDescent="0.55000000000000004">
      <c r="A228" s="5" t="s">
        <v>28</v>
      </c>
      <c r="B228" s="3">
        <v>12000</v>
      </c>
    </row>
    <row r="229" spans="1:2" x14ac:dyDescent="0.55000000000000004">
      <c r="A229" s="5" t="s">
        <v>29</v>
      </c>
      <c r="B229" s="3">
        <v>12075</v>
      </c>
    </row>
    <row r="230" spans="1:2" x14ac:dyDescent="0.55000000000000004">
      <c r="A230" s="4" t="s">
        <v>39</v>
      </c>
      <c r="B230" s="3">
        <v>10855.104166666666</v>
      </c>
    </row>
    <row r="231" spans="1:2" x14ac:dyDescent="0.55000000000000004">
      <c r="A231" s="5" t="s">
        <v>6</v>
      </c>
      <c r="B231" s="3">
        <v>11675</v>
      </c>
    </row>
    <row r="232" spans="1:2" x14ac:dyDescent="0.55000000000000004">
      <c r="A232" s="5" t="s">
        <v>7</v>
      </c>
      <c r="B232" s="3">
        <v>11050</v>
      </c>
    </row>
    <row r="233" spans="1:2" x14ac:dyDescent="0.55000000000000004">
      <c r="A233" s="5" t="s">
        <v>8</v>
      </c>
      <c r="B233" s="3">
        <v>10270</v>
      </c>
    </row>
    <row r="234" spans="1:2" x14ac:dyDescent="0.55000000000000004">
      <c r="A234" s="5" t="s">
        <v>9</v>
      </c>
      <c r="B234" s="3">
        <v>9427.5</v>
      </c>
    </row>
    <row r="235" spans="1:2" x14ac:dyDescent="0.55000000000000004">
      <c r="A235" s="5" t="s">
        <v>10</v>
      </c>
      <c r="B235" s="3">
        <v>8700</v>
      </c>
    </row>
    <row r="236" spans="1:2" x14ac:dyDescent="0.55000000000000004">
      <c r="A236" s="5" t="s">
        <v>11</v>
      </c>
      <c r="B236" s="3">
        <v>8197.5</v>
      </c>
    </row>
    <row r="237" spans="1:2" x14ac:dyDescent="0.55000000000000004">
      <c r="A237" s="5" t="s">
        <v>12</v>
      </c>
      <c r="B237" s="3">
        <v>7815</v>
      </c>
    </row>
    <row r="238" spans="1:2" x14ac:dyDescent="0.55000000000000004">
      <c r="A238" s="5" t="s">
        <v>13</v>
      </c>
      <c r="B238" s="3">
        <v>7732.5</v>
      </c>
    </row>
    <row r="239" spans="1:2" x14ac:dyDescent="0.55000000000000004">
      <c r="A239" s="5" t="s">
        <v>14</v>
      </c>
      <c r="B239" s="3">
        <v>8252.5</v>
      </c>
    </row>
    <row r="240" spans="1:2" x14ac:dyDescent="0.55000000000000004">
      <c r="A240" s="5" t="s">
        <v>15</v>
      </c>
      <c r="B240" s="3">
        <v>9277.5</v>
      </c>
    </row>
    <row r="241" spans="1:2" x14ac:dyDescent="0.55000000000000004">
      <c r="A241" s="5" t="s">
        <v>16</v>
      </c>
      <c r="B241" s="3">
        <v>10600</v>
      </c>
    </row>
    <row r="242" spans="1:2" x14ac:dyDescent="0.55000000000000004">
      <c r="A242" s="5" t="s">
        <v>17</v>
      </c>
      <c r="B242" s="3">
        <v>11400</v>
      </c>
    </row>
    <row r="243" spans="1:2" x14ac:dyDescent="0.55000000000000004">
      <c r="A243" s="5" t="s">
        <v>18</v>
      </c>
      <c r="B243" s="3">
        <v>11675</v>
      </c>
    </row>
    <row r="244" spans="1:2" x14ac:dyDescent="0.55000000000000004">
      <c r="A244" s="5" t="s">
        <v>19</v>
      </c>
      <c r="B244" s="3">
        <v>11700</v>
      </c>
    </row>
    <row r="245" spans="1:2" x14ac:dyDescent="0.55000000000000004">
      <c r="A245" s="5" t="s">
        <v>20</v>
      </c>
      <c r="B245" s="3">
        <v>11700</v>
      </c>
    </row>
    <row r="246" spans="1:2" x14ac:dyDescent="0.55000000000000004">
      <c r="A246" s="5" t="s">
        <v>21</v>
      </c>
      <c r="B246" s="3">
        <v>11800</v>
      </c>
    </row>
    <row r="247" spans="1:2" x14ac:dyDescent="0.55000000000000004">
      <c r="A247" s="5" t="s">
        <v>22</v>
      </c>
      <c r="B247" s="3">
        <v>11950</v>
      </c>
    </row>
    <row r="248" spans="1:2" x14ac:dyDescent="0.55000000000000004">
      <c r="A248" s="5" t="s">
        <v>23</v>
      </c>
      <c r="B248" s="3">
        <v>12125</v>
      </c>
    </row>
    <row r="249" spans="1:2" x14ac:dyDescent="0.55000000000000004">
      <c r="A249" s="5" t="s">
        <v>24</v>
      </c>
      <c r="B249" s="3">
        <v>12325</v>
      </c>
    </row>
    <row r="250" spans="1:2" x14ac:dyDescent="0.55000000000000004">
      <c r="A250" s="5" t="s">
        <v>25</v>
      </c>
      <c r="B250" s="3">
        <v>12450</v>
      </c>
    </row>
    <row r="251" spans="1:2" x14ac:dyDescent="0.55000000000000004">
      <c r="A251" s="5" t="s">
        <v>26</v>
      </c>
      <c r="B251" s="3">
        <v>12600</v>
      </c>
    </row>
    <row r="252" spans="1:2" x14ac:dyDescent="0.55000000000000004">
      <c r="A252" s="5" t="s">
        <v>27</v>
      </c>
      <c r="B252" s="3">
        <v>12600</v>
      </c>
    </row>
    <row r="253" spans="1:2" x14ac:dyDescent="0.55000000000000004">
      <c r="A253" s="5" t="s">
        <v>28</v>
      </c>
      <c r="B253" s="3">
        <v>12625</v>
      </c>
    </row>
    <row r="254" spans="1:2" x14ac:dyDescent="0.55000000000000004">
      <c r="A254" s="5" t="s">
        <v>29</v>
      </c>
      <c r="B254" s="3">
        <v>12575</v>
      </c>
    </row>
    <row r="255" spans="1:2" x14ac:dyDescent="0.55000000000000004">
      <c r="A255" s="4" t="s">
        <v>40</v>
      </c>
      <c r="B255" s="3">
        <v>10921.875</v>
      </c>
    </row>
    <row r="256" spans="1:2" x14ac:dyDescent="0.55000000000000004">
      <c r="A256" s="5" t="s">
        <v>6</v>
      </c>
      <c r="B256" s="3">
        <v>12250</v>
      </c>
    </row>
    <row r="257" spans="1:2" x14ac:dyDescent="0.55000000000000004">
      <c r="A257" s="5" t="s">
        <v>7</v>
      </c>
      <c r="B257" s="3">
        <v>11425</v>
      </c>
    </row>
    <row r="258" spans="1:2" x14ac:dyDescent="0.55000000000000004">
      <c r="A258" s="5" t="s">
        <v>8</v>
      </c>
      <c r="B258" s="3">
        <v>10325</v>
      </c>
    </row>
    <row r="259" spans="1:2" x14ac:dyDescent="0.55000000000000004">
      <c r="A259" s="5" t="s">
        <v>9</v>
      </c>
      <c r="B259" s="3">
        <v>9267.5</v>
      </c>
    </row>
    <row r="260" spans="1:2" x14ac:dyDescent="0.55000000000000004">
      <c r="A260" s="5" t="s">
        <v>10</v>
      </c>
      <c r="B260" s="3">
        <v>8410</v>
      </c>
    </row>
    <row r="261" spans="1:2" x14ac:dyDescent="0.55000000000000004">
      <c r="A261" s="5" t="s">
        <v>11</v>
      </c>
      <c r="B261" s="3">
        <v>7867.5</v>
      </c>
    </row>
    <row r="262" spans="1:2" x14ac:dyDescent="0.55000000000000004">
      <c r="A262" s="5" t="s">
        <v>12</v>
      </c>
      <c r="B262" s="3">
        <v>7600</v>
      </c>
    </row>
    <row r="263" spans="1:2" x14ac:dyDescent="0.55000000000000004">
      <c r="A263" s="5" t="s">
        <v>13</v>
      </c>
      <c r="B263" s="3">
        <v>7882.5</v>
      </c>
    </row>
    <row r="264" spans="1:2" x14ac:dyDescent="0.55000000000000004">
      <c r="A264" s="5" t="s">
        <v>14</v>
      </c>
      <c r="B264" s="3">
        <v>8857.5</v>
      </c>
    </row>
    <row r="265" spans="1:2" x14ac:dyDescent="0.55000000000000004">
      <c r="A265" s="5" t="s">
        <v>15</v>
      </c>
      <c r="B265" s="3">
        <v>10240</v>
      </c>
    </row>
    <row r="266" spans="1:2" x14ac:dyDescent="0.55000000000000004">
      <c r="A266" s="5" t="s">
        <v>16</v>
      </c>
      <c r="B266" s="3">
        <v>11300</v>
      </c>
    </row>
    <row r="267" spans="1:2" x14ac:dyDescent="0.55000000000000004">
      <c r="A267" s="5" t="s">
        <v>17</v>
      </c>
      <c r="B267" s="3">
        <v>11900</v>
      </c>
    </row>
    <row r="268" spans="1:2" x14ac:dyDescent="0.55000000000000004">
      <c r="A268" s="5" t="s">
        <v>18</v>
      </c>
      <c r="B268" s="3">
        <v>12075</v>
      </c>
    </row>
    <row r="269" spans="1:2" x14ac:dyDescent="0.55000000000000004">
      <c r="A269" s="5" t="s">
        <v>19</v>
      </c>
      <c r="B269" s="3">
        <v>12025</v>
      </c>
    </row>
    <row r="270" spans="1:2" x14ac:dyDescent="0.55000000000000004">
      <c r="A270" s="5" t="s">
        <v>20</v>
      </c>
      <c r="B270" s="3">
        <v>11750</v>
      </c>
    </row>
    <row r="271" spans="1:2" x14ac:dyDescent="0.55000000000000004">
      <c r="A271" s="5" t="s">
        <v>21</v>
      </c>
      <c r="B271" s="3">
        <v>11575</v>
      </c>
    </row>
    <row r="272" spans="1:2" x14ac:dyDescent="0.55000000000000004">
      <c r="A272" s="5" t="s">
        <v>22</v>
      </c>
      <c r="B272" s="3">
        <v>11575</v>
      </c>
    </row>
    <row r="273" spans="1:2" x14ac:dyDescent="0.55000000000000004">
      <c r="A273" s="5" t="s">
        <v>23</v>
      </c>
      <c r="B273" s="3">
        <v>11725</v>
      </c>
    </row>
    <row r="274" spans="1:2" x14ac:dyDescent="0.55000000000000004">
      <c r="A274" s="5" t="s">
        <v>24</v>
      </c>
      <c r="B274" s="3">
        <v>11975</v>
      </c>
    </row>
    <row r="275" spans="1:2" x14ac:dyDescent="0.55000000000000004">
      <c r="A275" s="5" t="s">
        <v>25</v>
      </c>
      <c r="B275" s="3">
        <v>12250</v>
      </c>
    </row>
    <row r="276" spans="1:2" x14ac:dyDescent="0.55000000000000004">
      <c r="A276" s="5" t="s">
        <v>26</v>
      </c>
      <c r="B276" s="3">
        <v>12400</v>
      </c>
    </row>
    <row r="277" spans="1:2" x14ac:dyDescent="0.55000000000000004">
      <c r="A277" s="5" t="s">
        <v>27</v>
      </c>
      <c r="B277" s="3">
        <v>12450</v>
      </c>
    </row>
    <row r="278" spans="1:2" x14ac:dyDescent="0.55000000000000004">
      <c r="A278" s="5" t="s">
        <v>28</v>
      </c>
      <c r="B278" s="3">
        <v>12500</v>
      </c>
    </row>
    <row r="279" spans="1:2" x14ac:dyDescent="0.55000000000000004">
      <c r="A279" s="5" t="s">
        <v>29</v>
      </c>
      <c r="B279" s="3">
        <v>12500</v>
      </c>
    </row>
    <row r="280" spans="1:2" x14ac:dyDescent="0.55000000000000004">
      <c r="A280" s="4" t="s">
        <v>41</v>
      </c>
      <c r="B280" s="3">
        <v>10591.875</v>
      </c>
    </row>
    <row r="281" spans="1:2" x14ac:dyDescent="0.55000000000000004">
      <c r="A281" s="5" t="s">
        <v>6</v>
      </c>
      <c r="B281" s="3">
        <v>12150</v>
      </c>
    </row>
    <row r="282" spans="1:2" x14ac:dyDescent="0.55000000000000004">
      <c r="A282" s="5" t="s">
        <v>7</v>
      </c>
      <c r="B282" s="3">
        <v>11350</v>
      </c>
    </row>
    <row r="283" spans="1:2" x14ac:dyDescent="0.55000000000000004">
      <c r="A283" s="5" t="s">
        <v>8</v>
      </c>
      <c r="B283" s="3">
        <v>10265</v>
      </c>
    </row>
    <row r="284" spans="1:2" x14ac:dyDescent="0.55000000000000004">
      <c r="A284" s="5" t="s">
        <v>9</v>
      </c>
      <c r="B284" s="3">
        <v>9220</v>
      </c>
    </row>
    <row r="285" spans="1:2" x14ac:dyDescent="0.55000000000000004">
      <c r="A285" s="5" t="s">
        <v>10</v>
      </c>
      <c r="B285" s="3">
        <v>8420</v>
      </c>
    </row>
    <row r="286" spans="1:2" x14ac:dyDescent="0.55000000000000004">
      <c r="A286" s="5" t="s">
        <v>11</v>
      </c>
      <c r="B286" s="3">
        <v>7850</v>
      </c>
    </row>
    <row r="287" spans="1:2" x14ac:dyDescent="0.55000000000000004">
      <c r="A287" s="5" t="s">
        <v>12</v>
      </c>
      <c r="B287" s="3">
        <v>7600</v>
      </c>
    </row>
    <row r="288" spans="1:2" x14ac:dyDescent="0.55000000000000004">
      <c r="A288" s="5" t="s">
        <v>13</v>
      </c>
      <c r="B288" s="3">
        <v>7892.5</v>
      </c>
    </row>
    <row r="289" spans="1:2" x14ac:dyDescent="0.55000000000000004">
      <c r="A289" s="5" t="s">
        <v>14</v>
      </c>
      <c r="B289" s="3">
        <v>8857.5</v>
      </c>
    </row>
    <row r="290" spans="1:2" x14ac:dyDescent="0.55000000000000004">
      <c r="A290" s="5" t="s">
        <v>15</v>
      </c>
      <c r="B290" s="3">
        <v>10300</v>
      </c>
    </row>
    <row r="291" spans="1:2" x14ac:dyDescent="0.55000000000000004">
      <c r="A291" s="5" t="s">
        <v>16</v>
      </c>
      <c r="B291" s="3">
        <v>11400</v>
      </c>
    </row>
    <row r="292" spans="1:2" x14ac:dyDescent="0.55000000000000004">
      <c r="A292" s="5" t="s">
        <v>17</v>
      </c>
      <c r="B292" s="3">
        <v>11875</v>
      </c>
    </row>
    <row r="293" spans="1:2" x14ac:dyDescent="0.55000000000000004">
      <c r="A293" s="5" t="s">
        <v>18</v>
      </c>
      <c r="B293" s="3">
        <v>12000</v>
      </c>
    </row>
    <row r="294" spans="1:2" x14ac:dyDescent="0.55000000000000004">
      <c r="A294" s="5" t="s">
        <v>19</v>
      </c>
      <c r="B294" s="3">
        <v>11825</v>
      </c>
    </row>
    <row r="295" spans="1:2" x14ac:dyDescent="0.55000000000000004">
      <c r="A295" s="5" t="s">
        <v>20</v>
      </c>
      <c r="B295" s="3">
        <v>11250</v>
      </c>
    </row>
    <row r="296" spans="1:2" x14ac:dyDescent="0.55000000000000004">
      <c r="A296" s="5" t="s">
        <v>21</v>
      </c>
      <c r="B296" s="3">
        <v>10625</v>
      </c>
    </row>
    <row r="297" spans="1:2" x14ac:dyDescent="0.55000000000000004">
      <c r="A297" s="5" t="s">
        <v>22</v>
      </c>
      <c r="B297" s="3">
        <v>10200</v>
      </c>
    </row>
    <row r="298" spans="1:2" x14ac:dyDescent="0.55000000000000004">
      <c r="A298" s="5" t="s">
        <v>23</v>
      </c>
      <c r="B298" s="3">
        <v>10125</v>
      </c>
    </row>
    <row r="299" spans="1:2" x14ac:dyDescent="0.55000000000000004">
      <c r="A299" s="5" t="s">
        <v>24</v>
      </c>
      <c r="B299" s="3">
        <v>10600</v>
      </c>
    </row>
    <row r="300" spans="1:2" x14ac:dyDescent="0.55000000000000004">
      <c r="A300" s="5" t="s">
        <v>25</v>
      </c>
      <c r="B300" s="3">
        <v>11300</v>
      </c>
    </row>
    <row r="301" spans="1:2" x14ac:dyDescent="0.55000000000000004">
      <c r="A301" s="5" t="s">
        <v>26</v>
      </c>
      <c r="B301" s="3">
        <v>11925</v>
      </c>
    </row>
    <row r="302" spans="1:2" x14ac:dyDescent="0.55000000000000004">
      <c r="A302" s="5" t="s">
        <v>27</v>
      </c>
      <c r="B302" s="3">
        <v>12300</v>
      </c>
    </row>
    <row r="303" spans="1:2" x14ac:dyDescent="0.55000000000000004">
      <c r="A303" s="5" t="s">
        <v>28</v>
      </c>
      <c r="B303" s="3">
        <v>12425</v>
      </c>
    </row>
    <row r="304" spans="1:2" x14ac:dyDescent="0.55000000000000004">
      <c r="A304" s="5" t="s">
        <v>29</v>
      </c>
      <c r="B304" s="3">
        <v>12450</v>
      </c>
    </row>
    <row r="305" spans="1:2" x14ac:dyDescent="0.55000000000000004">
      <c r="A305" s="4" t="s">
        <v>42</v>
      </c>
      <c r="B305" s="3">
        <v>10848.229166666666</v>
      </c>
    </row>
    <row r="306" spans="1:2" x14ac:dyDescent="0.55000000000000004">
      <c r="A306" s="5" t="s">
        <v>6</v>
      </c>
      <c r="B306" s="3">
        <v>12150</v>
      </c>
    </row>
    <row r="307" spans="1:2" x14ac:dyDescent="0.55000000000000004">
      <c r="A307" s="5" t="s">
        <v>7</v>
      </c>
      <c r="B307" s="3">
        <v>11375</v>
      </c>
    </row>
    <row r="308" spans="1:2" x14ac:dyDescent="0.55000000000000004">
      <c r="A308" s="5" t="s">
        <v>8</v>
      </c>
      <c r="B308" s="3">
        <v>10275</v>
      </c>
    </row>
    <row r="309" spans="1:2" x14ac:dyDescent="0.55000000000000004">
      <c r="A309" s="5" t="s">
        <v>9</v>
      </c>
      <c r="B309" s="3">
        <v>9287.5</v>
      </c>
    </row>
    <row r="310" spans="1:2" x14ac:dyDescent="0.55000000000000004">
      <c r="A310" s="5" t="s">
        <v>10</v>
      </c>
      <c r="B310" s="3">
        <v>8480</v>
      </c>
    </row>
    <row r="311" spans="1:2" x14ac:dyDescent="0.55000000000000004">
      <c r="A311" s="5" t="s">
        <v>11</v>
      </c>
      <c r="B311" s="3">
        <v>7960</v>
      </c>
    </row>
    <row r="312" spans="1:2" x14ac:dyDescent="0.55000000000000004">
      <c r="A312" s="5" t="s">
        <v>12</v>
      </c>
      <c r="B312" s="3">
        <v>7722.5</v>
      </c>
    </row>
    <row r="313" spans="1:2" x14ac:dyDescent="0.55000000000000004">
      <c r="A313" s="5" t="s">
        <v>13</v>
      </c>
      <c r="B313" s="3">
        <v>8040</v>
      </c>
    </row>
    <row r="314" spans="1:2" x14ac:dyDescent="0.55000000000000004">
      <c r="A314" s="5" t="s">
        <v>14</v>
      </c>
      <c r="B314" s="3">
        <v>9082.5</v>
      </c>
    </row>
    <row r="315" spans="1:2" x14ac:dyDescent="0.55000000000000004">
      <c r="A315" s="5" t="s">
        <v>15</v>
      </c>
      <c r="B315" s="3">
        <v>10585</v>
      </c>
    </row>
    <row r="316" spans="1:2" x14ac:dyDescent="0.55000000000000004">
      <c r="A316" s="5" t="s">
        <v>16</v>
      </c>
      <c r="B316" s="3">
        <v>11625</v>
      </c>
    </row>
    <row r="317" spans="1:2" x14ac:dyDescent="0.55000000000000004">
      <c r="A317" s="5" t="s">
        <v>17</v>
      </c>
      <c r="B317" s="3">
        <v>12075</v>
      </c>
    </row>
    <row r="318" spans="1:2" x14ac:dyDescent="0.55000000000000004">
      <c r="A318" s="5" t="s">
        <v>18</v>
      </c>
      <c r="B318" s="3">
        <v>11950</v>
      </c>
    </row>
    <row r="319" spans="1:2" x14ac:dyDescent="0.55000000000000004">
      <c r="A319" s="5" t="s">
        <v>19</v>
      </c>
      <c r="B319" s="3">
        <v>11550</v>
      </c>
    </row>
    <row r="320" spans="1:2" x14ac:dyDescent="0.55000000000000004">
      <c r="A320" s="5" t="s">
        <v>20</v>
      </c>
      <c r="B320" s="3">
        <v>11100</v>
      </c>
    </row>
    <row r="321" spans="1:2" x14ac:dyDescent="0.55000000000000004">
      <c r="A321" s="5" t="s">
        <v>21</v>
      </c>
      <c r="B321" s="3">
        <v>10725</v>
      </c>
    </row>
    <row r="322" spans="1:2" x14ac:dyDescent="0.55000000000000004">
      <c r="A322" s="5" t="s">
        <v>22</v>
      </c>
      <c r="B322" s="3">
        <v>10600</v>
      </c>
    </row>
    <row r="323" spans="1:2" x14ac:dyDescent="0.55000000000000004">
      <c r="A323" s="5" t="s">
        <v>23</v>
      </c>
      <c r="B323" s="3">
        <v>10975</v>
      </c>
    </row>
    <row r="324" spans="1:2" x14ac:dyDescent="0.55000000000000004">
      <c r="A324" s="5" t="s">
        <v>24</v>
      </c>
      <c r="B324" s="3">
        <v>11650</v>
      </c>
    </row>
    <row r="325" spans="1:2" x14ac:dyDescent="0.55000000000000004">
      <c r="A325" s="5" t="s">
        <v>25</v>
      </c>
      <c r="B325" s="3">
        <v>12175</v>
      </c>
    </row>
    <row r="326" spans="1:2" x14ac:dyDescent="0.55000000000000004">
      <c r="A326" s="5" t="s">
        <v>26</v>
      </c>
      <c r="B326" s="3">
        <v>12525</v>
      </c>
    </row>
    <row r="327" spans="1:2" x14ac:dyDescent="0.55000000000000004">
      <c r="A327" s="5" t="s">
        <v>27</v>
      </c>
      <c r="B327" s="3">
        <v>12700</v>
      </c>
    </row>
    <row r="328" spans="1:2" x14ac:dyDescent="0.55000000000000004">
      <c r="A328" s="5" t="s">
        <v>28</v>
      </c>
      <c r="B328" s="3">
        <v>12875</v>
      </c>
    </row>
    <row r="329" spans="1:2" x14ac:dyDescent="0.55000000000000004">
      <c r="A329" s="5" t="s">
        <v>29</v>
      </c>
      <c r="B329" s="3">
        <v>12875</v>
      </c>
    </row>
    <row r="330" spans="1:2" x14ac:dyDescent="0.55000000000000004">
      <c r="A330" s="4" t="s">
        <v>43</v>
      </c>
      <c r="B330" s="3">
        <v>10825.3125</v>
      </c>
    </row>
    <row r="331" spans="1:2" x14ac:dyDescent="0.55000000000000004">
      <c r="A331" s="5" t="s">
        <v>6</v>
      </c>
      <c r="B331" s="3">
        <v>12500</v>
      </c>
    </row>
    <row r="332" spans="1:2" x14ac:dyDescent="0.55000000000000004">
      <c r="A332" s="5" t="s">
        <v>7</v>
      </c>
      <c r="B332" s="3">
        <v>11675</v>
      </c>
    </row>
    <row r="333" spans="1:2" x14ac:dyDescent="0.55000000000000004">
      <c r="A333" s="5" t="s">
        <v>8</v>
      </c>
      <c r="B333" s="3">
        <v>10500</v>
      </c>
    </row>
    <row r="334" spans="1:2" x14ac:dyDescent="0.55000000000000004">
      <c r="A334" s="5" t="s">
        <v>9</v>
      </c>
      <c r="B334" s="3">
        <v>9422.5</v>
      </c>
    </row>
    <row r="335" spans="1:2" x14ac:dyDescent="0.55000000000000004">
      <c r="A335" s="5" t="s">
        <v>10</v>
      </c>
      <c r="B335" s="3">
        <v>8552.5</v>
      </c>
    </row>
    <row r="336" spans="1:2" x14ac:dyDescent="0.55000000000000004">
      <c r="A336" s="5" t="s">
        <v>11</v>
      </c>
      <c r="B336" s="3">
        <v>7985</v>
      </c>
    </row>
    <row r="337" spans="1:2" x14ac:dyDescent="0.55000000000000004">
      <c r="A337" s="5" t="s">
        <v>12</v>
      </c>
      <c r="B337" s="3">
        <v>7715</v>
      </c>
    </row>
    <row r="338" spans="1:2" x14ac:dyDescent="0.55000000000000004">
      <c r="A338" s="5" t="s">
        <v>13</v>
      </c>
      <c r="B338" s="3">
        <v>7980</v>
      </c>
    </row>
    <row r="339" spans="1:2" x14ac:dyDescent="0.55000000000000004">
      <c r="A339" s="5" t="s">
        <v>14</v>
      </c>
      <c r="B339" s="3">
        <v>8942.5</v>
      </c>
    </row>
    <row r="340" spans="1:2" x14ac:dyDescent="0.55000000000000004">
      <c r="A340" s="5" t="s">
        <v>15</v>
      </c>
      <c r="B340" s="3">
        <v>10385</v>
      </c>
    </row>
    <row r="341" spans="1:2" x14ac:dyDescent="0.55000000000000004">
      <c r="A341" s="5" t="s">
        <v>16</v>
      </c>
      <c r="B341" s="3">
        <v>11400</v>
      </c>
    </row>
    <row r="342" spans="1:2" x14ac:dyDescent="0.55000000000000004">
      <c r="A342" s="5" t="s">
        <v>17</v>
      </c>
      <c r="B342" s="3">
        <v>11875</v>
      </c>
    </row>
    <row r="343" spans="1:2" x14ac:dyDescent="0.55000000000000004">
      <c r="A343" s="5" t="s">
        <v>18</v>
      </c>
      <c r="B343" s="3">
        <v>11800</v>
      </c>
    </row>
    <row r="344" spans="1:2" x14ac:dyDescent="0.55000000000000004">
      <c r="A344" s="5" t="s">
        <v>19</v>
      </c>
      <c r="B344" s="3">
        <v>11500</v>
      </c>
    </row>
    <row r="345" spans="1:2" x14ac:dyDescent="0.55000000000000004">
      <c r="A345" s="5" t="s">
        <v>20</v>
      </c>
      <c r="B345" s="3">
        <v>11225</v>
      </c>
    </row>
    <row r="346" spans="1:2" x14ac:dyDescent="0.55000000000000004">
      <c r="A346" s="5" t="s">
        <v>21</v>
      </c>
      <c r="B346" s="3">
        <v>10975</v>
      </c>
    </row>
    <row r="347" spans="1:2" x14ac:dyDescent="0.55000000000000004">
      <c r="A347" s="5" t="s">
        <v>22</v>
      </c>
      <c r="B347" s="3">
        <v>10850</v>
      </c>
    </row>
    <row r="348" spans="1:2" x14ac:dyDescent="0.55000000000000004">
      <c r="A348" s="5" t="s">
        <v>23</v>
      </c>
      <c r="B348" s="3">
        <v>11125</v>
      </c>
    </row>
    <row r="349" spans="1:2" x14ac:dyDescent="0.55000000000000004">
      <c r="A349" s="5" t="s">
        <v>24</v>
      </c>
      <c r="B349" s="3">
        <v>11550</v>
      </c>
    </row>
    <row r="350" spans="1:2" x14ac:dyDescent="0.55000000000000004">
      <c r="A350" s="5" t="s">
        <v>25</v>
      </c>
      <c r="B350" s="3">
        <v>11975</v>
      </c>
    </row>
    <row r="351" spans="1:2" x14ac:dyDescent="0.55000000000000004">
      <c r="A351" s="5" t="s">
        <v>26</v>
      </c>
      <c r="B351" s="3">
        <v>12275</v>
      </c>
    </row>
    <row r="352" spans="1:2" x14ac:dyDescent="0.55000000000000004">
      <c r="A352" s="5" t="s">
        <v>27</v>
      </c>
      <c r="B352" s="3">
        <v>12450</v>
      </c>
    </row>
    <row r="353" spans="1:2" x14ac:dyDescent="0.55000000000000004">
      <c r="A353" s="5" t="s">
        <v>28</v>
      </c>
      <c r="B353" s="3">
        <v>12600</v>
      </c>
    </row>
    <row r="354" spans="1:2" x14ac:dyDescent="0.55000000000000004">
      <c r="A354" s="5" t="s">
        <v>29</v>
      </c>
      <c r="B354" s="3">
        <v>12550</v>
      </c>
    </row>
    <row r="355" spans="1:2" x14ac:dyDescent="0.55000000000000004">
      <c r="A355" s="4" t="s">
        <v>44</v>
      </c>
      <c r="B355" s="3">
        <v>9649.4791666666661</v>
      </c>
    </row>
    <row r="356" spans="1:2" x14ac:dyDescent="0.55000000000000004">
      <c r="A356" s="5" t="s">
        <v>6</v>
      </c>
      <c r="B356" s="3">
        <v>12125</v>
      </c>
    </row>
    <row r="357" spans="1:2" x14ac:dyDescent="0.55000000000000004">
      <c r="A357" s="5" t="s">
        <v>7</v>
      </c>
      <c r="B357" s="3">
        <v>11275</v>
      </c>
    </row>
    <row r="358" spans="1:2" x14ac:dyDescent="0.55000000000000004">
      <c r="A358" s="5" t="s">
        <v>8</v>
      </c>
      <c r="B358" s="3">
        <v>10250</v>
      </c>
    </row>
    <row r="359" spans="1:2" x14ac:dyDescent="0.55000000000000004">
      <c r="A359" s="5" t="s">
        <v>9</v>
      </c>
      <c r="B359" s="3">
        <v>9247.5</v>
      </c>
    </row>
    <row r="360" spans="1:2" x14ac:dyDescent="0.55000000000000004">
      <c r="A360" s="5" t="s">
        <v>10</v>
      </c>
      <c r="B360" s="3">
        <v>8455</v>
      </c>
    </row>
    <row r="361" spans="1:2" x14ac:dyDescent="0.55000000000000004">
      <c r="A361" s="5" t="s">
        <v>11</v>
      </c>
      <c r="B361" s="3">
        <v>7897.5</v>
      </c>
    </row>
    <row r="362" spans="1:2" x14ac:dyDescent="0.55000000000000004">
      <c r="A362" s="5" t="s">
        <v>12</v>
      </c>
      <c r="B362" s="3">
        <v>7567.5</v>
      </c>
    </row>
    <row r="363" spans="1:2" x14ac:dyDescent="0.55000000000000004">
      <c r="A363" s="5" t="s">
        <v>13</v>
      </c>
      <c r="B363" s="3">
        <v>7420</v>
      </c>
    </row>
    <row r="364" spans="1:2" x14ac:dyDescent="0.55000000000000004">
      <c r="A364" s="5" t="s">
        <v>14</v>
      </c>
      <c r="B364" s="3">
        <v>7485</v>
      </c>
    </row>
    <row r="365" spans="1:2" x14ac:dyDescent="0.55000000000000004">
      <c r="A365" s="5" t="s">
        <v>15</v>
      </c>
      <c r="B365" s="3">
        <v>7730</v>
      </c>
    </row>
    <row r="366" spans="1:2" x14ac:dyDescent="0.55000000000000004">
      <c r="A366" s="5" t="s">
        <v>16</v>
      </c>
      <c r="B366" s="3">
        <v>8125</v>
      </c>
    </row>
    <row r="367" spans="1:2" x14ac:dyDescent="0.55000000000000004">
      <c r="A367" s="5" t="s">
        <v>17</v>
      </c>
      <c r="B367" s="3">
        <v>8637.5</v>
      </c>
    </row>
    <row r="368" spans="1:2" x14ac:dyDescent="0.55000000000000004">
      <c r="A368" s="5" t="s">
        <v>18</v>
      </c>
      <c r="B368" s="3">
        <v>9085</v>
      </c>
    </row>
    <row r="369" spans="1:2" x14ac:dyDescent="0.55000000000000004">
      <c r="A369" s="5" t="s">
        <v>19</v>
      </c>
      <c r="B369" s="3">
        <v>9250</v>
      </c>
    </row>
    <row r="370" spans="1:2" x14ac:dyDescent="0.55000000000000004">
      <c r="A370" s="5" t="s">
        <v>20</v>
      </c>
      <c r="B370" s="3">
        <v>9260</v>
      </c>
    </row>
    <row r="371" spans="1:2" x14ac:dyDescent="0.55000000000000004">
      <c r="A371" s="5" t="s">
        <v>21</v>
      </c>
      <c r="B371" s="3">
        <v>9270</v>
      </c>
    </row>
    <row r="372" spans="1:2" x14ac:dyDescent="0.55000000000000004">
      <c r="A372" s="5" t="s">
        <v>22</v>
      </c>
      <c r="B372" s="3">
        <v>9325</v>
      </c>
    </row>
    <row r="373" spans="1:2" x14ac:dyDescent="0.55000000000000004">
      <c r="A373" s="5" t="s">
        <v>23</v>
      </c>
      <c r="B373" s="3">
        <v>9612.5</v>
      </c>
    </row>
    <row r="374" spans="1:2" x14ac:dyDescent="0.55000000000000004">
      <c r="A374" s="5" t="s">
        <v>24</v>
      </c>
      <c r="B374" s="3">
        <v>10270</v>
      </c>
    </row>
    <row r="375" spans="1:2" x14ac:dyDescent="0.55000000000000004">
      <c r="A375" s="5" t="s">
        <v>25</v>
      </c>
      <c r="B375" s="3">
        <v>10950</v>
      </c>
    </row>
    <row r="376" spans="1:2" x14ac:dyDescent="0.55000000000000004">
      <c r="A376" s="5" t="s">
        <v>26</v>
      </c>
      <c r="B376" s="3">
        <v>11525</v>
      </c>
    </row>
    <row r="377" spans="1:2" x14ac:dyDescent="0.55000000000000004">
      <c r="A377" s="5" t="s">
        <v>27</v>
      </c>
      <c r="B377" s="3">
        <v>12050</v>
      </c>
    </row>
    <row r="378" spans="1:2" x14ac:dyDescent="0.55000000000000004">
      <c r="A378" s="5" t="s">
        <v>28</v>
      </c>
      <c r="B378" s="3">
        <v>12400</v>
      </c>
    </row>
    <row r="379" spans="1:2" x14ac:dyDescent="0.55000000000000004">
      <c r="A379" s="5" t="s">
        <v>29</v>
      </c>
      <c r="B379" s="3">
        <v>12375</v>
      </c>
    </row>
    <row r="380" spans="1:2" x14ac:dyDescent="0.55000000000000004">
      <c r="A380" s="4" t="s">
        <v>45</v>
      </c>
      <c r="B380" s="3">
        <v>9458.6458333333339</v>
      </c>
    </row>
    <row r="381" spans="1:2" x14ac:dyDescent="0.55000000000000004">
      <c r="A381" s="5" t="s">
        <v>6</v>
      </c>
      <c r="B381" s="3">
        <v>11900</v>
      </c>
    </row>
    <row r="382" spans="1:2" x14ac:dyDescent="0.55000000000000004">
      <c r="A382" s="5" t="s">
        <v>7</v>
      </c>
      <c r="B382" s="3">
        <v>10975</v>
      </c>
    </row>
    <row r="383" spans="1:2" x14ac:dyDescent="0.55000000000000004">
      <c r="A383" s="5" t="s">
        <v>8</v>
      </c>
      <c r="B383" s="3">
        <v>9940</v>
      </c>
    </row>
    <row r="384" spans="1:2" x14ac:dyDescent="0.55000000000000004">
      <c r="A384" s="5" t="s">
        <v>9</v>
      </c>
      <c r="B384" s="3">
        <v>8960</v>
      </c>
    </row>
    <row r="385" spans="1:2" x14ac:dyDescent="0.55000000000000004">
      <c r="A385" s="5" t="s">
        <v>10</v>
      </c>
      <c r="B385" s="3">
        <v>8230</v>
      </c>
    </row>
    <row r="386" spans="1:2" x14ac:dyDescent="0.55000000000000004">
      <c r="A386" s="5" t="s">
        <v>11</v>
      </c>
      <c r="B386" s="3">
        <v>7757.5</v>
      </c>
    </row>
    <row r="387" spans="1:2" x14ac:dyDescent="0.55000000000000004">
      <c r="A387" s="5" t="s">
        <v>12</v>
      </c>
      <c r="B387" s="3">
        <v>7467.5</v>
      </c>
    </row>
    <row r="388" spans="1:2" x14ac:dyDescent="0.55000000000000004">
      <c r="A388" s="5" t="s">
        <v>13</v>
      </c>
      <c r="B388" s="3">
        <v>7345</v>
      </c>
    </row>
    <row r="389" spans="1:2" x14ac:dyDescent="0.55000000000000004">
      <c r="A389" s="5" t="s">
        <v>14</v>
      </c>
      <c r="B389" s="3">
        <v>7517.5</v>
      </c>
    </row>
    <row r="390" spans="1:2" x14ac:dyDescent="0.55000000000000004">
      <c r="A390" s="5" t="s">
        <v>15</v>
      </c>
      <c r="B390" s="3">
        <v>7917.5</v>
      </c>
    </row>
    <row r="391" spans="1:2" x14ac:dyDescent="0.55000000000000004">
      <c r="A391" s="5" t="s">
        <v>16</v>
      </c>
      <c r="B391" s="3">
        <v>8220</v>
      </c>
    </row>
    <row r="392" spans="1:2" x14ac:dyDescent="0.55000000000000004">
      <c r="A392" s="5" t="s">
        <v>17</v>
      </c>
      <c r="B392" s="3">
        <v>8420</v>
      </c>
    </row>
    <row r="393" spans="1:2" x14ac:dyDescent="0.55000000000000004">
      <c r="A393" s="5" t="s">
        <v>18</v>
      </c>
      <c r="B393" s="3">
        <v>8587.5</v>
      </c>
    </row>
    <row r="394" spans="1:2" x14ac:dyDescent="0.55000000000000004">
      <c r="A394" s="5" t="s">
        <v>19</v>
      </c>
      <c r="B394" s="3">
        <v>8735</v>
      </c>
    </row>
    <row r="395" spans="1:2" x14ac:dyDescent="0.55000000000000004">
      <c r="A395" s="5" t="s">
        <v>20</v>
      </c>
      <c r="B395" s="3">
        <v>8882.5</v>
      </c>
    </row>
    <row r="396" spans="1:2" x14ac:dyDescent="0.55000000000000004">
      <c r="A396" s="5" t="s">
        <v>21</v>
      </c>
      <c r="B396" s="3">
        <v>9057.5</v>
      </c>
    </row>
    <row r="397" spans="1:2" x14ac:dyDescent="0.55000000000000004">
      <c r="A397" s="5" t="s">
        <v>22</v>
      </c>
      <c r="B397" s="3">
        <v>9237.5</v>
      </c>
    </row>
    <row r="398" spans="1:2" x14ac:dyDescent="0.55000000000000004">
      <c r="A398" s="5" t="s">
        <v>23</v>
      </c>
      <c r="B398" s="3">
        <v>9477.5</v>
      </c>
    </row>
    <row r="399" spans="1:2" x14ac:dyDescent="0.55000000000000004">
      <c r="A399" s="5" t="s">
        <v>24</v>
      </c>
      <c r="B399" s="3">
        <v>9905</v>
      </c>
    </row>
    <row r="400" spans="1:2" x14ac:dyDescent="0.55000000000000004">
      <c r="A400" s="5" t="s">
        <v>25</v>
      </c>
      <c r="B400" s="3">
        <v>10675</v>
      </c>
    </row>
    <row r="401" spans="1:2" x14ac:dyDescent="0.55000000000000004">
      <c r="A401" s="5" t="s">
        <v>26</v>
      </c>
      <c r="B401" s="3">
        <v>11450</v>
      </c>
    </row>
    <row r="402" spans="1:2" x14ac:dyDescent="0.55000000000000004">
      <c r="A402" s="5" t="s">
        <v>27</v>
      </c>
      <c r="B402" s="3">
        <v>12050</v>
      </c>
    </row>
    <row r="403" spans="1:2" x14ac:dyDescent="0.55000000000000004">
      <c r="A403" s="5" t="s">
        <v>28</v>
      </c>
      <c r="B403" s="3">
        <v>12275</v>
      </c>
    </row>
    <row r="404" spans="1:2" x14ac:dyDescent="0.55000000000000004">
      <c r="A404" s="5" t="s">
        <v>29</v>
      </c>
      <c r="B404" s="3">
        <v>12025</v>
      </c>
    </row>
    <row r="405" spans="1:2" x14ac:dyDescent="0.55000000000000004">
      <c r="A405" s="4" t="s">
        <v>46</v>
      </c>
      <c r="B405" s="3">
        <v>10747.395833333334</v>
      </c>
    </row>
    <row r="406" spans="1:2" x14ac:dyDescent="0.55000000000000004">
      <c r="A406" s="5" t="s">
        <v>6</v>
      </c>
      <c r="B406" s="3">
        <v>11250</v>
      </c>
    </row>
    <row r="407" spans="1:2" x14ac:dyDescent="0.55000000000000004">
      <c r="A407" s="5" t="s">
        <v>7</v>
      </c>
      <c r="B407" s="3">
        <v>10400</v>
      </c>
    </row>
    <row r="408" spans="1:2" x14ac:dyDescent="0.55000000000000004">
      <c r="A408" s="5" t="s">
        <v>8</v>
      </c>
      <c r="B408" s="3">
        <v>9537.5</v>
      </c>
    </row>
    <row r="409" spans="1:2" x14ac:dyDescent="0.55000000000000004">
      <c r="A409" s="5" t="s">
        <v>9</v>
      </c>
      <c r="B409" s="3">
        <v>8755</v>
      </c>
    </row>
    <row r="410" spans="1:2" x14ac:dyDescent="0.55000000000000004">
      <c r="A410" s="5" t="s">
        <v>10</v>
      </c>
      <c r="B410" s="3">
        <v>8135</v>
      </c>
    </row>
    <row r="411" spans="1:2" x14ac:dyDescent="0.55000000000000004">
      <c r="A411" s="5" t="s">
        <v>11</v>
      </c>
      <c r="B411" s="3">
        <v>7710</v>
      </c>
    </row>
    <row r="412" spans="1:2" x14ac:dyDescent="0.55000000000000004">
      <c r="A412" s="5" t="s">
        <v>12</v>
      </c>
      <c r="B412" s="3">
        <v>7470</v>
      </c>
    </row>
    <row r="413" spans="1:2" x14ac:dyDescent="0.55000000000000004">
      <c r="A413" s="5" t="s">
        <v>13</v>
      </c>
      <c r="B413" s="3">
        <v>7612.5</v>
      </c>
    </row>
    <row r="414" spans="1:2" x14ac:dyDescent="0.55000000000000004">
      <c r="A414" s="5" t="s">
        <v>14</v>
      </c>
      <c r="B414" s="3">
        <v>8437.5</v>
      </c>
    </row>
    <row r="415" spans="1:2" x14ac:dyDescent="0.55000000000000004">
      <c r="A415" s="5" t="s">
        <v>15</v>
      </c>
      <c r="B415" s="3">
        <v>9855</v>
      </c>
    </row>
    <row r="416" spans="1:2" x14ac:dyDescent="0.55000000000000004">
      <c r="A416" s="5" t="s">
        <v>16</v>
      </c>
      <c r="B416" s="3">
        <v>11075</v>
      </c>
    </row>
    <row r="417" spans="1:2" x14ac:dyDescent="0.55000000000000004">
      <c r="A417" s="5" t="s">
        <v>17</v>
      </c>
      <c r="B417" s="3">
        <v>11825</v>
      </c>
    </row>
    <row r="418" spans="1:2" x14ac:dyDescent="0.55000000000000004">
      <c r="A418" s="5" t="s">
        <v>18</v>
      </c>
      <c r="B418" s="3">
        <v>12000</v>
      </c>
    </row>
    <row r="419" spans="1:2" x14ac:dyDescent="0.55000000000000004">
      <c r="A419" s="5" t="s">
        <v>19</v>
      </c>
      <c r="B419" s="3">
        <v>11875</v>
      </c>
    </row>
    <row r="420" spans="1:2" x14ac:dyDescent="0.55000000000000004">
      <c r="A420" s="5" t="s">
        <v>20</v>
      </c>
      <c r="B420" s="3">
        <v>11675</v>
      </c>
    </row>
    <row r="421" spans="1:2" x14ac:dyDescent="0.55000000000000004">
      <c r="A421" s="5" t="s">
        <v>21</v>
      </c>
      <c r="B421" s="3">
        <v>11575</v>
      </c>
    </row>
    <row r="422" spans="1:2" x14ac:dyDescent="0.55000000000000004">
      <c r="A422" s="5" t="s">
        <v>22</v>
      </c>
      <c r="B422" s="3">
        <v>11675</v>
      </c>
    </row>
    <row r="423" spans="1:2" x14ac:dyDescent="0.55000000000000004">
      <c r="A423" s="5" t="s">
        <v>23</v>
      </c>
      <c r="B423" s="3">
        <v>11950</v>
      </c>
    </row>
    <row r="424" spans="1:2" x14ac:dyDescent="0.55000000000000004">
      <c r="A424" s="5" t="s">
        <v>24</v>
      </c>
      <c r="B424" s="3">
        <v>12225</v>
      </c>
    </row>
    <row r="425" spans="1:2" x14ac:dyDescent="0.55000000000000004">
      <c r="A425" s="5" t="s">
        <v>25</v>
      </c>
      <c r="B425" s="3">
        <v>12425</v>
      </c>
    </row>
    <row r="426" spans="1:2" x14ac:dyDescent="0.55000000000000004">
      <c r="A426" s="5" t="s">
        <v>26</v>
      </c>
      <c r="B426" s="3">
        <v>12550</v>
      </c>
    </row>
    <row r="427" spans="1:2" x14ac:dyDescent="0.55000000000000004">
      <c r="A427" s="5" t="s">
        <v>27</v>
      </c>
      <c r="B427" s="3">
        <v>12600</v>
      </c>
    </row>
    <row r="428" spans="1:2" x14ac:dyDescent="0.55000000000000004">
      <c r="A428" s="5" t="s">
        <v>28</v>
      </c>
      <c r="B428" s="3">
        <v>12650</v>
      </c>
    </row>
    <row r="429" spans="1:2" x14ac:dyDescent="0.55000000000000004">
      <c r="A429" s="5" t="s">
        <v>29</v>
      </c>
      <c r="B429" s="3">
        <v>12675</v>
      </c>
    </row>
    <row r="430" spans="1:2" x14ac:dyDescent="0.55000000000000004">
      <c r="A430" s="4" t="s">
        <v>47</v>
      </c>
      <c r="B430" s="3">
        <v>10984.479166666666</v>
      </c>
    </row>
    <row r="431" spans="1:2" x14ac:dyDescent="0.55000000000000004">
      <c r="A431" s="5" t="s">
        <v>6</v>
      </c>
      <c r="B431" s="3">
        <v>12250</v>
      </c>
    </row>
    <row r="432" spans="1:2" x14ac:dyDescent="0.55000000000000004">
      <c r="A432" s="5" t="s">
        <v>7</v>
      </c>
      <c r="B432" s="3">
        <v>11375</v>
      </c>
    </row>
    <row r="433" spans="1:2" x14ac:dyDescent="0.55000000000000004">
      <c r="A433" s="5" t="s">
        <v>8</v>
      </c>
      <c r="B433" s="3">
        <v>10265</v>
      </c>
    </row>
    <row r="434" spans="1:2" x14ac:dyDescent="0.55000000000000004">
      <c r="A434" s="5" t="s">
        <v>9</v>
      </c>
      <c r="B434" s="3">
        <v>9185</v>
      </c>
    </row>
    <row r="435" spans="1:2" x14ac:dyDescent="0.55000000000000004">
      <c r="A435" s="5" t="s">
        <v>10</v>
      </c>
      <c r="B435" s="3">
        <v>8390</v>
      </c>
    </row>
    <row r="436" spans="1:2" x14ac:dyDescent="0.55000000000000004">
      <c r="A436" s="5" t="s">
        <v>11</v>
      </c>
      <c r="B436" s="3">
        <v>7860</v>
      </c>
    </row>
    <row r="437" spans="1:2" x14ac:dyDescent="0.55000000000000004">
      <c r="A437" s="5" t="s">
        <v>12</v>
      </c>
      <c r="B437" s="3">
        <v>7635</v>
      </c>
    </row>
    <row r="438" spans="1:2" x14ac:dyDescent="0.55000000000000004">
      <c r="A438" s="5" t="s">
        <v>13</v>
      </c>
      <c r="B438" s="3">
        <v>7920</v>
      </c>
    </row>
    <row r="439" spans="1:2" x14ac:dyDescent="0.55000000000000004">
      <c r="A439" s="5" t="s">
        <v>14</v>
      </c>
      <c r="B439" s="3">
        <v>8912.5</v>
      </c>
    </row>
    <row r="440" spans="1:2" x14ac:dyDescent="0.55000000000000004">
      <c r="A440" s="5" t="s">
        <v>15</v>
      </c>
      <c r="B440" s="3">
        <v>10335</v>
      </c>
    </row>
    <row r="441" spans="1:2" x14ac:dyDescent="0.55000000000000004">
      <c r="A441" s="5" t="s">
        <v>16</v>
      </c>
      <c r="B441" s="3">
        <v>11400</v>
      </c>
    </row>
    <row r="442" spans="1:2" x14ac:dyDescent="0.55000000000000004">
      <c r="A442" s="5" t="s">
        <v>17</v>
      </c>
      <c r="B442" s="3">
        <v>11925</v>
      </c>
    </row>
    <row r="443" spans="1:2" x14ac:dyDescent="0.55000000000000004">
      <c r="A443" s="5" t="s">
        <v>18</v>
      </c>
      <c r="B443" s="3">
        <v>12000</v>
      </c>
    </row>
    <row r="444" spans="1:2" x14ac:dyDescent="0.55000000000000004">
      <c r="A444" s="5" t="s">
        <v>19</v>
      </c>
      <c r="B444" s="3">
        <v>11925</v>
      </c>
    </row>
    <row r="445" spans="1:2" x14ac:dyDescent="0.55000000000000004">
      <c r="A445" s="5" t="s">
        <v>20</v>
      </c>
      <c r="B445" s="3">
        <v>11650</v>
      </c>
    </row>
    <row r="446" spans="1:2" x14ac:dyDescent="0.55000000000000004">
      <c r="A446" s="5" t="s">
        <v>21</v>
      </c>
      <c r="B446" s="3">
        <v>11600</v>
      </c>
    </row>
    <row r="447" spans="1:2" x14ac:dyDescent="0.55000000000000004">
      <c r="A447" s="5" t="s">
        <v>22</v>
      </c>
      <c r="B447" s="3">
        <v>11675</v>
      </c>
    </row>
    <row r="448" spans="1:2" x14ac:dyDescent="0.55000000000000004">
      <c r="A448" s="5" t="s">
        <v>23</v>
      </c>
      <c r="B448" s="3">
        <v>12000</v>
      </c>
    </row>
    <row r="449" spans="1:2" x14ac:dyDescent="0.55000000000000004">
      <c r="A449" s="5" t="s">
        <v>24</v>
      </c>
      <c r="B449" s="3">
        <v>12300</v>
      </c>
    </row>
    <row r="450" spans="1:2" x14ac:dyDescent="0.55000000000000004">
      <c r="A450" s="5" t="s">
        <v>25</v>
      </c>
      <c r="B450" s="3">
        <v>12450</v>
      </c>
    </row>
    <row r="451" spans="1:2" x14ac:dyDescent="0.55000000000000004">
      <c r="A451" s="5" t="s">
        <v>26</v>
      </c>
      <c r="B451" s="3">
        <v>12575</v>
      </c>
    </row>
    <row r="452" spans="1:2" x14ac:dyDescent="0.55000000000000004">
      <c r="A452" s="5" t="s">
        <v>27</v>
      </c>
      <c r="B452" s="3">
        <v>12625</v>
      </c>
    </row>
    <row r="453" spans="1:2" x14ac:dyDescent="0.55000000000000004">
      <c r="A453" s="5" t="s">
        <v>28</v>
      </c>
      <c r="B453" s="3">
        <v>12700</v>
      </c>
    </row>
    <row r="454" spans="1:2" x14ac:dyDescent="0.55000000000000004">
      <c r="A454" s="5" t="s">
        <v>29</v>
      </c>
      <c r="B454" s="3">
        <v>12675</v>
      </c>
    </row>
    <row r="455" spans="1:2" x14ac:dyDescent="0.55000000000000004">
      <c r="A455" s="4" t="s">
        <v>48</v>
      </c>
      <c r="B455" s="3">
        <v>11249.583333333334</v>
      </c>
    </row>
    <row r="456" spans="1:2" x14ac:dyDescent="0.55000000000000004">
      <c r="A456" s="5" t="s">
        <v>6</v>
      </c>
      <c r="B456" s="3">
        <v>12275</v>
      </c>
    </row>
    <row r="457" spans="1:2" x14ac:dyDescent="0.55000000000000004">
      <c r="A457" s="5" t="s">
        <v>7</v>
      </c>
      <c r="B457" s="3">
        <v>11575</v>
      </c>
    </row>
    <row r="458" spans="1:2" x14ac:dyDescent="0.55000000000000004">
      <c r="A458" s="5" t="s">
        <v>8</v>
      </c>
      <c r="B458" s="3">
        <v>10475</v>
      </c>
    </row>
    <row r="459" spans="1:2" x14ac:dyDescent="0.55000000000000004">
      <c r="A459" s="5" t="s">
        <v>9</v>
      </c>
      <c r="B459" s="3">
        <v>9460</v>
      </c>
    </row>
    <row r="460" spans="1:2" x14ac:dyDescent="0.55000000000000004">
      <c r="A460" s="5" t="s">
        <v>10</v>
      </c>
      <c r="B460" s="3">
        <v>8590</v>
      </c>
    </row>
    <row r="461" spans="1:2" x14ac:dyDescent="0.55000000000000004">
      <c r="A461" s="5" t="s">
        <v>11</v>
      </c>
      <c r="B461" s="3">
        <v>8022.5</v>
      </c>
    </row>
    <row r="462" spans="1:2" x14ac:dyDescent="0.55000000000000004">
      <c r="A462" s="5" t="s">
        <v>12</v>
      </c>
      <c r="B462" s="3">
        <v>7815</v>
      </c>
    </row>
    <row r="463" spans="1:2" x14ac:dyDescent="0.55000000000000004">
      <c r="A463" s="5" t="s">
        <v>13</v>
      </c>
      <c r="B463" s="3">
        <v>8252.5</v>
      </c>
    </row>
    <row r="464" spans="1:2" x14ac:dyDescent="0.55000000000000004">
      <c r="A464" s="5" t="s">
        <v>14</v>
      </c>
      <c r="B464" s="3">
        <v>9475</v>
      </c>
    </row>
    <row r="465" spans="1:2" x14ac:dyDescent="0.55000000000000004">
      <c r="A465" s="5" t="s">
        <v>15</v>
      </c>
      <c r="B465" s="3">
        <v>10925</v>
      </c>
    </row>
    <row r="466" spans="1:2" x14ac:dyDescent="0.55000000000000004">
      <c r="A466" s="5" t="s">
        <v>16</v>
      </c>
      <c r="B466" s="3">
        <v>11775</v>
      </c>
    </row>
    <row r="467" spans="1:2" x14ac:dyDescent="0.55000000000000004">
      <c r="A467" s="5" t="s">
        <v>17</v>
      </c>
      <c r="B467" s="3">
        <v>12200</v>
      </c>
    </row>
    <row r="468" spans="1:2" x14ac:dyDescent="0.55000000000000004">
      <c r="A468" s="5" t="s">
        <v>18</v>
      </c>
      <c r="B468" s="3">
        <v>12250</v>
      </c>
    </row>
    <row r="469" spans="1:2" x14ac:dyDescent="0.55000000000000004">
      <c r="A469" s="5" t="s">
        <v>19</v>
      </c>
      <c r="B469" s="3">
        <v>12175</v>
      </c>
    </row>
    <row r="470" spans="1:2" x14ac:dyDescent="0.55000000000000004">
      <c r="A470" s="5" t="s">
        <v>20</v>
      </c>
      <c r="B470" s="3">
        <v>12050</v>
      </c>
    </row>
    <row r="471" spans="1:2" x14ac:dyDescent="0.55000000000000004">
      <c r="A471" s="5" t="s">
        <v>21</v>
      </c>
      <c r="B471" s="3">
        <v>12025</v>
      </c>
    </row>
    <row r="472" spans="1:2" x14ac:dyDescent="0.55000000000000004">
      <c r="A472" s="5" t="s">
        <v>22</v>
      </c>
      <c r="B472" s="3">
        <v>12150</v>
      </c>
    </row>
    <row r="473" spans="1:2" x14ac:dyDescent="0.55000000000000004">
      <c r="A473" s="5" t="s">
        <v>23</v>
      </c>
      <c r="B473" s="3">
        <v>12375</v>
      </c>
    </row>
    <row r="474" spans="1:2" x14ac:dyDescent="0.55000000000000004">
      <c r="A474" s="5" t="s">
        <v>24</v>
      </c>
      <c r="B474" s="3">
        <v>12500</v>
      </c>
    </row>
    <row r="475" spans="1:2" x14ac:dyDescent="0.55000000000000004">
      <c r="A475" s="5" t="s">
        <v>25</v>
      </c>
      <c r="B475" s="3">
        <v>12600</v>
      </c>
    </row>
    <row r="476" spans="1:2" x14ac:dyDescent="0.55000000000000004">
      <c r="A476" s="5" t="s">
        <v>26</v>
      </c>
      <c r="B476" s="3">
        <v>12650</v>
      </c>
    </row>
    <row r="477" spans="1:2" x14ac:dyDescent="0.55000000000000004">
      <c r="A477" s="5" t="s">
        <v>27</v>
      </c>
      <c r="B477" s="3">
        <v>12800</v>
      </c>
    </row>
    <row r="478" spans="1:2" x14ac:dyDescent="0.55000000000000004">
      <c r="A478" s="5" t="s">
        <v>28</v>
      </c>
      <c r="B478" s="3">
        <v>12800</v>
      </c>
    </row>
    <row r="479" spans="1:2" x14ac:dyDescent="0.55000000000000004">
      <c r="A479" s="5" t="s">
        <v>29</v>
      </c>
      <c r="B479" s="3">
        <v>12775</v>
      </c>
    </row>
    <row r="480" spans="1:2" x14ac:dyDescent="0.55000000000000004">
      <c r="A480" s="4" t="s">
        <v>49</v>
      </c>
      <c r="B480" s="3">
        <v>11052.708333333334</v>
      </c>
    </row>
    <row r="481" spans="1:2" x14ac:dyDescent="0.55000000000000004">
      <c r="A481" s="5" t="s">
        <v>6</v>
      </c>
      <c r="B481" s="3">
        <v>12425</v>
      </c>
    </row>
    <row r="482" spans="1:2" x14ac:dyDescent="0.55000000000000004">
      <c r="A482" s="5" t="s">
        <v>7</v>
      </c>
      <c r="B482" s="3">
        <v>11600</v>
      </c>
    </row>
    <row r="483" spans="1:2" x14ac:dyDescent="0.55000000000000004">
      <c r="A483" s="5" t="s">
        <v>8</v>
      </c>
      <c r="B483" s="3">
        <v>10475</v>
      </c>
    </row>
    <row r="484" spans="1:2" x14ac:dyDescent="0.55000000000000004">
      <c r="A484" s="5" t="s">
        <v>9</v>
      </c>
      <c r="B484" s="3">
        <v>9412.5</v>
      </c>
    </row>
    <row r="485" spans="1:2" x14ac:dyDescent="0.55000000000000004">
      <c r="A485" s="5" t="s">
        <v>10</v>
      </c>
      <c r="B485" s="3">
        <v>8552.5</v>
      </c>
    </row>
    <row r="486" spans="1:2" x14ac:dyDescent="0.55000000000000004">
      <c r="A486" s="5" t="s">
        <v>11</v>
      </c>
      <c r="B486" s="3">
        <v>7995</v>
      </c>
    </row>
    <row r="487" spans="1:2" x14ac:dyDescent="0.55000000000000004">
      <c r="A487" s="5" t="s">
        <v>12</v>
      </c>
      <c r="B487" s="3">
        <v>7855</v>
      </c>
    </row>
    <row r="488" spans="1:2" x14ac:dyDescent="0.55000000000000004">
      <c r="A488" s="5" t="s">
        <v>13</v>
      </c>
      <c r="B488" s="3">
        <v>8375</v>
      </c>
    </row>
    <row r="489" spans="1:2" x14ac:dyDescent="0.55000000000000004">
      <c r="A489" s="5" t="s">
        <v>14</v>
      </c>
      <c r="B489" s="3">
        <v>9500</v>
      </c>
    </row>
    <row r="490" spans="1:2" x14ac:dyDescent="0.55000000000000004">
      <c r="A490" s="5" t="s">
        <v>15</v>
      </c>
      <c r="B490" s="3">
        <v>10875</v>
      </c>
    </row>
    <row r="491" spans="1:2" x14ac:dyDescent="0.55000000000000004">
      <c r="A491" s="5" t="s">
        <v>16</v>
      </c>
      <c r="B491" s="3">
        <v>11800</v>
      </c>
    </row>
    <row r="492" spans="1:2" x14ac:dyDescent="0.55000000000000004">
      <c r="A492" s="5" t="s">
        <v>17</v>
      </c>
      <c r="B492" s="3">
        <v>12275</v>
      </c>
    </row>
    <row r="493" spans="1:2" x14ac:dyDescent="0.55000000000000004">
      <c r="A493" s="5" t="s">
        <v>18</v>
      </c>
      <c r="B493" s="3">
        <v>12350</v>
      </c>
    </row>
    <row r="494" spans="1:2" x14ac:dyDescent="0.55000000000000004">
      <c r="A494" s="5" t="s">
        <v>19</v>
      </c>
      <c r="B494" s="3">
        <v>12225</v>
      </c>
    </row>
    <row r="495" spans="1:2" x14ac:dyDescent="0.55000000000000004">
      <c r="A495" s="5" t="s">
        <v>20</v>
      </c>
      <c r="B495" s="3">
        <v>12025</v>
      </c>
    </row>
    <row r="496" spans="1:2" x14ac:dyDescent="0.55000000000000004">
      <c r="A496" s="5" t="s">
        <v>21</v>
      </c>
      <c r="B496" s="3">
        <v>11750</v>
      </c>
    </row>
    <row r="497" spans="1:2" x14ac:dyDescent="0.55000000000000004">
      <c r="A497" s="5" t="s">
        <v>22</v>
      </c>
      <c r="B497" s="3">
        <v>11450</v>
      </c>
    </row>
    <row r="498" spans="1:2" x14ac:dyDescent="0.55000000000000004">
      <c r="A498" s="5" t="s">
        <v>23</v>
      </c>
      <c r="B498" s="3">
        <v>11300</v>
      </c>
    </row>
    <row r="499" spans="1:2" x14ac:dyDescent="0.55000000000000004">
      <c r="A499" s="5" t="s">
        <v>24</v>
      </c>
      <c r="B499" s="3">
        <v>11375</v>
      </c>
    </row>
    <row r="500" spans="1:2" x14ac:dyDescent="0.55000000000000004">
      <c r="A500" s="5" t="s">
        <v>25</v>
      </c>
      <c r="B500" s="3">
        <v>11700</v>
      </c>
    </row>
    <row r="501" spans="1:2" x14ac:dyDescent="0.55000000000000004">
      <c r="A501" s="5" t="s">
        <v>26</v>
      </c>
      <c r="B501" s="3">
        <v>12150</v>
      </c>
    </row>
    <row r="502" spans="1:2" x14ac:dyDescent="0.55000000000000004">
      <c r="A502" s="5" t="s">
        <v>27</v>
      </c>
      <c r="B502" s="3">
        <v>12425</v>
      </c>
    </row>
    <row r="503" spans="1:2" x14ac:dyDescent="0.55000000000000004">
      <c r="A503" s="5" t="s">
        <v>28</v>
      </c>
      <c r="B503" s="3">
        <v>12625</v>
      </c>
    </row>
    <row r="504" spans="1:2" x14ac:dyDescent="0.55000000000000004">
      <c r="A504" s="5" t="s">
        <v>29</v>
      </c>
      <c r="B504" s="3">
        <v>12750</v>
      </c>
    </row>
    <row r="505" spans="1:2" x14ac:dyDescent="0.55000000000000004">
      <c r="A505" s="4" t="s">
        <v>50</v>
      </c>
      <c r="B505" s="3">
        <v>11190</v>
      </c>
    </row>
    <row r="506" spans="1:2" x14ac:dyDescent="0.55000000000000004">
      <c r="A506" s="5" t="s">
        <v>6</v>
      </c>
      <c r="B506" s="3">
        <v>12350</v>
      </c>
    </row>
    <row r="507" spans="1:2" x14ac:dyDescent="0.55000000000000004">
      <c r="A507" s="5" t="s">
        <v>7</v>
      </c>
      <c r="B507" s="3">
        <v>11575</v>
      </c>
    </row>
    <row r="508" spans="1:2" x14ac:dyDescent="0.55000000000000004">
      <c r="A508" s="5" t="s">
        <v>8</v>
      </c>
      <c r="B508" s="3">
        <v>10550</v>
      </c>
    </row>
    <row r="509" spans="1:2" x14ac:dyDescent="0.55000000000000004">
      <c r="A509" s="5" t="s">
        <v>9</v>
      </c>
      <c r="B509" s="3">
        <v>9487.5</v>
      </c>
    </row>
    <row r="510" spans="1:2" x14ac:dyDescent="0.55000000000000004">
      <c r="A510" s="5" t="s">
        <v>10</v>
      </c>
      <c r="B510" s="3">
        <v>8645</v>
      </c>
    </row>
    <row r="511" spans="1:2" x14ac:dyDescent="0.55000000000000004">
      <c r="A511" s="5" t="s">
        <v>11</v>
      </c>
      <c r="B511" s="3">
        <v>8170</v>
      </c>
    </row>
    <row r="512" spans="1:2" x14ac:dyDescent="0.55000000000000004">
      <c r="A512" s="5" t="s">
        <v>12</v>
      </c>
      <c r="B512" s="3">
        <v>7917.5</v>
      </c>
    </row>
    <row r="513" spans="1:2" x14ac:dyDescent="0.55000000000000004">
      <c r="A513" s="5" t="s">
        <v>13</v>
      </c>
      <c r="B513" s="3">
        <v>8127.5</v>
      </c>
    </row>
    <row r="514" spans="1:2" x14ac:dyDescent="0.55000000000000004">
      <c r="A514" s="5" t="s">
        <v>14</v>
      </c>
      <c r="B514" s="3">
        <v>9062.5</v>
      </c>
    </row>
    <row r="515" spans="1:2" x14ac:dyDescent="0.55000000000000004">
      <c r="A515" s="5" t="s">
        <v>15</v>
      </c>
      <c r="B515" s="3">
        <v>10500</v>
      </c>
    </row>
    <row r="516" spans="1:2" x14ac:dyDescent="0.55000000000000004">
      <c r="A516" s="5" t="s">
        <v>16</v>
      </c>
      <c r="B516" s="3">
        <v>11550</v>
      </c>
    </row>
    <row r="517" spans="1:2" x14ac:dyDescent="0.55000000000000004">
      <c r="A517" s="5" t="s">
        <v>17</v>
      </c>
      <c r="B517" s="3">
        <v>12025</v>
      </c>
    </row>
    <row r="518" spans="1:2" x14ac:dyDescent="0.55000000000000004">
      <c r="A518" s="5" t="s">
        <v>18</v>
      </c>
      <c r="B518" s="3">
        <v>12100</v>
      </c>
    </row>
    <row r="519" spans="1:2" x14ac:dyDescent="0.55000000000000004">
      <c r="A519" s="5" t="s">
        <v>19</v>
      </c>
      <c r="B519" s="3">
        <v>12100</v>
      </c>
    </row>
    <row r="520" spans="1:2" x14ac:dyDescent="0.55000000000000004">
      <c r="A520" s="5" t="s">
        <v>20</v>
      </c>
      <c r="B520" s="3">
        <v>12100</v>
      </c>
    </row>
    <row r="521" spans="1:2" x14ac:dyDescent="0.55000000000000004">
      <c r="A521" s="5" t="s">
        <v>21</v>
      </c>
      <c r="B521" s="3">
        <v>12100</v>
      </c>
    </row>
    <row r="522" spans="1:2" x14ac:dyDescent="0.55000000000000004">
      <c r="A522" s="5" t="s">
        <v>22</v>
      </c>
      <c r="B522" s="3">
        <v>12175</v>
      </c>
    </row>
    <row r="523" spans="1:2" x14ac:dyDescent="0.55000000000000004">
      <c r="A523" s="5" t="s">
        <v>23</v>
      </c>
      <c r="B523" s="3">
        <v>12375</v>
      </c>
    </row>
    <row r="524" spans="1:2" x14ac:dyDescent="0.55000000000000004">
      <c r="A524" s="5" t="s">
        <v>24</v>
      </c>
      <c r="B524" s="3">
        <v>12575</v>
      </c>
    </row>
    <row r="525" spans="1:2" x14ac:dyDescent="0.55000000000000004">
      <c r="A525" s="5" t="s">
        <v>25</v>
      </c>
      <c r="B525" s="3">
        <v>12650</v>
      </c>
    </row>
    <row r="526" spans="1:2" x14ac:dyDescent="0.55000000000000004">
      <c r="A526" s="5" t="s">
        <v>26</v>
      </c>
      <c r="B526" s="3">
        <v>12725</v>
      </c>
    </row>
    <row r="527" spans="1:2" x14ac:dyDescent="0.55000000000000004">
      <c r="A527" s="5" t="s">
        <v>27</v>
      </c>
      <c r="B527" s="3">
        <v>12675</v>
      </c>
    </row>
    <row r="528" spans="1:2" x14ac:dyDescent="0.55000000000000004">
      <c r="A528" s="5" t="s">
        <v>28</v>
      </c>
      <c r="B528" s="3">
        <v>12575</v>
      </c>
    </row>
    <row r="529" spans="1:2" x14ac:dyDescent="0.55000000000000004">
      <c r="A529" s="5" t="s">
        <v>29</v>
      </c>
      <c r="B529" s="3">
        <v>12450</v>
      </c>
    </row>
    <row r="530" spans="1:2" x14ac:dyDescent="0.55000000000000004">
      <c r="A530" s="4" t="s">
        <v>51</v>
      </c>
      <c r="B530" s="3">
        <v>10018.229166666666</v>
      </c>
    </row>
    <row r="531" spans="1:2" x14ac:dyDescent="0.55000000000000004">
      <c r="A531" s="5" t="s">
        <v>6</v>
      </c>
      <c r="B531" s="3">
        <v>12125</v>
      </c>
    </row>
    <row r="532" spans="1:2" x14ac:dyDescent="0.55000000000000004">
      <c r="A532" s="5" t="s">
        <v>7</v>
      </c>
      <c r="B532" s="3">
        <v>11300</v>
      </c>
    </row>
    <row r="533" spans="1:2" x14ac:dyDescent="0.55000000000000004">
      <c r="A533" s="5" t="s">
        <v>8</v>
      </c>
      <c r="B533" s="3">
        <v>10240</v>
      </c>
    </row>
    <row r="534" spans="1:2" x14ac:dyDescent="0.55000000000000004">
      <c r="A534" s="5" t="s">
        <v>9</v>
      </c>
      <c r="B534" s="3">
        <v>9230</v>
      </c>
    </row>
    <row r="535" spans="1:2" x14ac:dyDescent="0.55000000000000004">
      <c r="A535" s="5" t="s">
        <v>10</v>
      </c>
      <c r="B535" s="3">
        <v>8445</v>
      </c>
    </row>
    <row r="536" spans="1:2" x14ac:dyDescent="0.55000000000000004">
      <c r="A536" s="5" t="s">
        <v>11</v>
      </c>
      <c r="B536" s="3">
        <v>7927.5</v>
      </c>
    </row>
    <row r="537" spans="1:2" x14ac:dyDescent="0.55000000000000004">
      <c r="A537" s="5" t="s">
        <v>12</v>
      </c>
      <c r="B537" s="3">
        <v>7745</v>
      </c>
    </row>
    <row r="538" spans="1:2" x14ac:dyDescent="0.55000000000000004">
      <c r="A538" s="5" t="s">
        <v>13</v>
      </c>
      <c r="B538" s="3">
        <v>8010</v>
      </c>
    </row>
    <row r="539" spans="1:2" x14ac:dyDescent="0.55000000000000004">
      <c r="A539" s="5" t="s">
        <v>14</v>
      </c>
      <c r="B539" s="3">
        <v>8792.5</v>
      </c>
    </row>
    <row r="540" spans="1:2" x14ac:dyDescent="0.55000000000000004">
      <c r="A540" s="5" t="s">
        <v>15</v>
      </c>
      <c r="B540" s="3">
        <v>9692.5</v>
      </c>
    </row>
    <row r="541" spans="1:2" x14ac:dyDescent="0.55000000000000004">
      <c r="A541" s="5" t="s">
        <v>16</v>
      </c>
      <c r="B541" s="3">
        <v>10000</v>
      </c>
    </row>
    <row r="542" spans="1:2" x14ac:dyDescent="0.55000000000000004">
      <c r="A542" s="5" t="s">
        <v>17</v>
      </c>
      <c r="B542" s="3">
        <v>9850</v>
      </c>
    </row>
    <row r="543" spans="1:2" x14ac:dyDescent="0.55000000000000004">
      <c r="A543" s="5" t="s">
        <v>18</v>
      </c>
      <c r="B543" s="3">
        <v>9610</v>
      </c>
    </row>
    <row r="544" spans="1:2" x14ac:dyDescent="0.55000000000000004">
      <c r="A544" s="5" t="s">
        <v>19</v>
      </c>
      <c r="B544" s="3">
        <v>9410</v>
      </c>
    </row>
    <row r="545" spans="1:2" x14ac:dyDescent="0.55000000000000004">
      <c r="A545" s="5" t="s">
        <v>20</v>
      </c>
      <c r="B545" s="3">
        <v>9277.5</v>
      </c>
    </row>
    <row r="546" spans="1:2" x14ac:dyDescent="0.55000000000000004">
      <c r="A546" s="5" t="s">
        <v>21</v>
      </c>
      <c r="B546" s="3">
        <v>9220</v>
      </c>
    </row>
    <row r="547" spans="1:2" x14ac:dyDescent="0.55000000000000004">
      <c r="A547" s="5" t="s">
        <v>22</v>
      </c>
      <c r="B547" s="3">
        <v>9305</v>
      </c>
    </row>
    <row r="548" spans="1:2" x14ac:dyDescent="0.55000000000000004">
      <c r="A548" s="5" t="s">
        <v>23</v>
      </c>
      <c r="B548" s="3">
        <v>9582.5</v>
      </c>
    </row>
    <row r="549" spans="1:2" x14ac:dyDescent="0.55000000000000004">
      <c r="A549" s="5" t="s">
        <v>24</v>
      </c>
      <c r="B549" s="3">
        <v>10325</v>
      </c>
    </row>
    <row r="550" spans="1:2" x14ac:dyDescent="0.55000000000000004">
      <c r="A550" s="5" t="s">
        <v>25</v>
      </c>
      <c r="B550" s="3">
        <v>11250</v>
      </c>
    </row>
    <row r="551" spans="1:2" x14ac:dyDescent="0.55000000000000004">
      <c r="A551" s="5" t="s">
        <v>26</v>
      </c>
      <c r="B551" s="3">
        <v>11900</v>
      </c>
    </row>
    <row r="552" spans="1:2" x14ac:dyDescent="0.55000000000000004">
      <c r="A552" s="5" t="s">
        <v>27</v>
      </c>
      <c r="B552" s="3">
        <v>12325</v>
      </c>
    </row>
    <row r="553" spans="1:2" x14ac:dyDescent="0.55000000000000004">
      <c r="A553" s="5" t="s">
        <v>28</v>
      </c>
      <c r="B553" s="3">
        <v>12475</v>
      </c>
    </row>
    <row r="554" spans="1:2" x14ac:dyDescent="0.55000000000000004">
      <c r="A554" s="5" t="s">
        <v>29</v>
      </c>
      <c r="B554" s="3">
        <v>12400</v>
      </c>
    </row>
    <row r="555" spans="1:2" x14ac:dyDescent="0.55000000000000004">
      <c r="A555" s="4" t="s">
        <v>52</v>
      </c>
      <c r="B555" s="3">
        <v>9545.7291666666661</v>
      </c>
    </row>
    <row r="556" spans="1:2" x14ac:dyDescent="0.55000000000000004">
      <c r="A556" s="5" t="s">
        <v>6</v>
      </c>
      <c r="B556" s="3">
        <v>11950</v>
      </c>
    </row>
    <row r="557" spans="1:2" x14ac:dyDescent="0.55000000000000004">
      <c r="A557" s="5" t="s">
        <v>7</v>
      </c>
      <c r="B557" s="3">
        <v>10975</v>
      </c>
    </row>
    <row r="558" spans="1:2" x14ac:dyDescent="0.55000000000000004">
      <c r="A558" s="5" t="s">
        <v>8</v>
      </c>
      <c r="B558" s="3">
        <v>9950</v>
      </c>
    </row>
    <row r="559" spans="1:2" x14ac:dyDescent="0.55000000000000004">
      <c r="A559" s="5" t="s">
        <v>9</v>
      </c>
      <c r="B559" s="3">
        <v>8985</v>
      </c>
    </row>
    <row r="560" spans="1:2" x14ac:dyDescent="0.55000000000000004">
      <c r="A560" s="5" t="s">
        <v>10</v>
      </c>
      <c r="B560" s="3">
        <v>8312.5</v>
      </c>
    </row>
    <row r="561" spans="1:2" x14ac:dyDescent="0.55000000000000004">
      <c r="A561" s="5" t="s">
        <v>11</v>
      </c>
      <c r="B561" s="3">
        <v>7927.5</v>
      </c>
    </row>
    <row r="562" spans="1:2" x14ac:dyDescent="0.55000000000000004">
      <c r="A562" s="5" t="s">
        <v>12</v>
      </c>
      <c r="B562" s="3">
        <v>7645</v>
      </c>
    </row>
    <row r="563" spans="1:2" x14ac:dyDescent="0.55000000000000004">
      <c r="A563" s="5" t="s">
        <v>13</v>
      </c>
      <c r="B563" s="3">
        <v>7500</v>
      </c>
    </row>
    <row r="564" spans="1:2" x14ac:dyDescent="0.55000000000000004">
      <c r="A564" s="5" t="s">
        <v>14</v>
      </c>
      <c r="B564" s="3">
        <v>7672.5</v>
      </c>
    </row>
    <row r="565" spans="1:2" x14ac:dyDescent="0.55000000000000004">
      <c r="A565" s="5" t="s">
        <v>15</v>
      </c>
      <c r="B565" s="3">
        <v>8055</v>
      </c>
    </row>
    <row r="566" spans="1:2" x14ac:dyDescent="0.55000000000000004">
      <c r="A566" s="5" t="s">
        <v>16</v>
      </c>
      <c r="B566" s="3">
        <v>8320</v>
      </c>
    </row>
    <row r="567" spans="1:2" x14ac:dyDescent="0.55000000000000004">
      <c r="A567" s="5" t="s">
        <v>17</v>
      </c>
      <c r="B567" s="3">
        <v>8480</v>
      </c>
    </row>
    <row r="568" spans="1:2" x14ac:dyDescent="0.55000000000000004">
      <c r="A568" s="5" t="s">
        <v>18</v>
      </c>
      <c r="B568" s="3">
        <v>8635</v>
      </c>
    </row>
    <row r="569" spans="1:2" x14ac:dyDescent="0.55000000000000004">
      <c r="A569" s="5" t="s">
        <v>19</v>
      </c>
      <c r="B569" s="3">
        <v>8772.5</v>
      </c>
    </row>
    <row r="570" spans="1:2" x14ac:dyDescent="0.55000000000000004">
      <c r="A570" s="5" t="s">
        <v>20</v>
      </c>
      <c r="B570" s="3">
        <v>8917.5</v>
      </c>
    </row>
    <row r="571" spans="1:2" x14ac:dyDescent="0.55000000000000004">
      <c r="A571" s="5" t="s">
        <v>21</v>
      </c>
      <c r="B571" s="3">
        <v>9067.5</v>
      </c>
    </row>
    <row r="572" spans="1:2" x14ac:dyDescent="0.55000000000000004">
      <c r="A572" s="5" t="s">
        <v>22</v>
      </c>
      <c r="B572" s="3">
        <v>9247.5</v>
      </c>
    </row>
    <row r="573" spans="1:2" x14ac:dyDescent="0.55000000000000004">
      <c r="A573" s="5" t="s">
        <v>23</v>
      </c>
      <c r="B573" s="3">
        <v>9485</v>
      </c>
    </row>
    <row r="574" spans="1:2" x14ac:dyDescent="0.55000000000000004">
      <c r="A574" s="5" t="s">
        <v>24</v>
      </c>
      <c r="B574" s="3">
        <v>9950</v>
      </c>
    </row>
    <row r="575" spans="1:2" x14ac:dyDescent="0.55000000000000004">
      <c r="A575" s="5" t="s">
        <v>25</v>
      </c>
      <c r="B575" s="3">
        <v>10775</v>
      </c>
    </row>
    <row r="576" spans="1:2" x14ac:dyDescent="0.55000000000000004">
      <c r="A576" s="5" t="s">
        <v>26</v>
      </c>
      <c r="B576" s="3">
        <v>11550</v>
      </c>
    </row>
    <row r="577" spans="1:2" x14ac:dyDescent="0.55000000000000004">
      <c r="A577" s="5" t="s">
        <v>27</v>
      </c>
      <c r="B577" s="3">
        <v>12125</v>
      </c>
    </row>
    <row r="578" spans="1:2" x14ac:dyDescent="0.55000000000000004">
      <c r="A578" s="5" t="s">
        <v>28</v>
      </c>
      <c r="B578" s="3">
        <v>12400</v>
      </c>
    </row>
    <row r="579" spans="1:2" x14ac:dyDescent="0.55000000000000004">
      <c r="A579" s="5" t="s">
        <v>29</v>
      </c>
      <c r="B579" s="3">
        <v>12400</v>
      </c>
    </row>
    <row r="580" spans="1:2" x14ac:dyDescent="0.55000000000000004">
      <c r="A580" s="4" t="s">
        <v>53</v>
      </c>
      <c r="B580" s="3">
        <v>10992.083333333334</v>
      </c>
    </row>
    <row r="581" spans="1:2" x14ac:dyDescent="0.55000000000000004">
      <c r="A581" s="5" t="s">
        <v>6</v>
      </c>
      <c r="B581" s="3">
        <v>11900</v>
      </c>
    </row>
    <row r="582" spans="1:2" x14ac:dyDescent="0.55000000000000004">
      <c r="A582" s="5" t="s">
        <v>7</v>
      </c>
      <c r="B582" s="3">
        <v>11025</v>
      </c>
    </row>
    <row r="583" spans="1:2" x14ac:dyDescent="0.55000000000000004">
      <c r="A583" s="5" t="s">
        <v>8</v>
      </c>
      <c r="B583" s="3">
        <v>9960</v>
      </c>
    </row>
    <row r="584" spans="1:2" x14ac:dyDescent="0.55000000000000004">
      <c r="A584" s="5" t="s">
        <v>9</v>
      </c>
      <c r="B584" s="3">
        <v>9057.5</v>
      </c>
    </row>
    <row r="585" spans="1:2" x14ac:dyDescent="0.55000000000000004">
      <c r="A585" s="5" t="s">
        <v>10</v>
      </c>
      <c r="B585" s="3">
        <v>8452.5</v>
      </c>
    </row>
    <row r="586" spans="1:2" x14ac:dyDescent="0.55000000000000004">
      <c r="A586" s="5" t="s">
        <v>11</v>
      </c>
      <c r="B586" s="3">
        <v>8105</v>
      </c>
    </row>
    <row r="587" spans="1:2" x14ac:dyDescent="0.55000000000000004">
      <c r="A587" s="5" t="s">
        <v>12</v>
      </c>
      <c r="B587" s="3">
        <v>7915</v>
      </c>
    </row>
    <row r="588" spans="1:2" x14ac:dyDescent="0.55000000000000004">
      <c r="A588" s="5" t="s">
        <v>13</v>
      </c>
      <c r="B588" s="3">
        <v>8135</v>
      </c>
    </row>
    <row r="589" spans="1:2" x14ac:dyDescent="0.55000000000000004">
      <c r="A589" s="5" t="s">
        <v>14</v>
      </c>
      <c r="B589" s="3">
        <v>9090</v>
      </c>
    </row>
    <row r="590" spans="1:2" x14ac:dyDescent="0.55000000000000004">
      <c r="A590" s="5" t="s">
        <v>15</v>
      </c>
      <c r="B590" s="3">
        <v>10520</v>
      </c>
    </row>
    <row r="591" spans="1:2" x14ac:dyDescent="0.55000000000000004">
      <c r="A591" s="5" t="s">
        <v>16</v>
      </c>
      <c r="B591" s="3">
        <v>11575</v>
      </c>
    </row>
    <row r="592" spans="1:2" x14ac:dyDescent="0.55000000000000004">
      <c r="A592" s="5" t="s">
        <v>17</v>
      </c>
      <c r="B592" s="3">
        <v>12150</v>
      </c>
    </row>
    <row r="593" spans="1:2" x14ac:dyDescent="0.55000000000000004">
      <c r="A593" s="5" t="s">
        <v>18</v>
      </c>
      <c r="B593" s="3">
        <v>12275</v>
      </c>
    </row>
    <row r="594" spans="1:2" x14ac:dyDescent="0.55000000000000004">
      <c r="A594" s="5" t="s">
        <v>19</v>
      </c>
      <c r="B594" s="3">
        <v>12050</v>
      </c>
    </row>
    <row r="595" spans="1:2" x14ac:dyDescent="0.55000000000000004">
      <c r="A595" s="5" t="s">
        <v>20</v>
      </c>
      <c r="B595" s="3">
        <v>11650</v>
      </c>
    </row>
    <row r="596" spans="1:2" x14ac:dyDescent="0.55000000000000004">
      <c r="A596" s="5" t="s">
        <v>21</v>
      </c>
      <c r="B596" s="3">
        <v>11425</v>
      </c>
    </row>
    <row r="597" spans="1:2" x14ac:dyDescent="0.55000000000000004">
      <c r="A597" s="5" t="s">
        <v>22</v>
      </c>
      <c r="B597" s="3">
        <v>11325</v>
      </c>
    </row>
    <row r="598" spans="1:2" x14ac:dyDescent="0.55000000000000004">
      <c r="A598" s="5" t="s">
        <v>23</v>
      </c>
      <c r="B598" s="3">
        <v>11675</v>
      </c>
    </row>
    <row r="599" spans="1:2" x14ac:dyDescent="0.55000000000000004">
      <c r="A599" s="5" t="s">
        <v>24</v>
      </c>
      <c r="B599" s="3">
        <v>12100</v>
      </c>
    </row>
    <row r="600" spans="1:2" x14ac:dyDescent="0.55000000000000004">
      <c r="A600" s="5" t="s">
        <v>25</v>
      </c>
      <c r="B600" s="3">
        <v>12400</v>
      </c>
    </row>
    <row r="601" spans="1:2" x14ac:dyDescent="0.55000000000000004">
      <c r="A601" s="5" t="s">
        <v>26</v>
      </c>
      <c r="B601" s="3">
        <v>12625</v>
      </c>
    </row>
    <row r="602" spans="1:2" x14ac:dyDescent="0.55000000000000004">
      <c r="A602" s="5" t="s">
        <v>27</v>
      </c>
      <c r="B602" s="3">
        <v>12775</v>
      </c>
    </row>
    <row r="603" spans="1:2" x14ac:dyDescent="0.55000000000000004">
      <c r="A603" s="5" t="s">
        <v>28</v>
      </c>
      <c r="B603" s="3">
        <v>12800</v>
      </c>
    </row>
    <row r="604" spans="1:2" x14ac:dyDescent="0.55000000000000004">
      <c r="A604" s="5" t="s">
        <v>29</v>
      </c>
      <c r="B604" s="3">
        <v>12825</v>
      </c>
    </row>
    <row r="605" spans="1:2" x14ac:dyDescent="0.55000000000000004">
      <c r="A605" s="4" t="s">
        <v>54</v>
      </c>
      <c r="B605" s="3">
        <v>11353.854166666666</v>
      </c>
    </row>
    <row r="606" spans="1:2" x14ac:dyDescent="0.55000000000000004">
      <c r="A606" s="5" t="s">
        <v>6</v>
      </c>
      <c r="B606" s="3">
        <v>12550</v>
      </c>
    </row>
    <row r="607" spans="1:2" x14ac:dyDescent="0.55000000000000004">
      <c r="A607" s="5" t="s">
        <v>7</v>
      </c>
      <c r="B607" s="3">
        <v>12000</v>
      </c>
    </row>
    <row r="608" spans="1:2" x14ac:dyDescent="0.55000000000000004">
      <c r="A608" s="5" t="s">
        <v>8</v>
      </c>
      <c r="B608" s="3">
        <v>11025</v>
      </c>
    </row>
    <row r="609" spans="1:2" x14ac:dyDescent="0.55000000000000004">
      <c r="A609" s="5" t="s">
        <v>9</v>
      </c>
      <c r="B609" s="3">
        <v>10025</v>
      </c>
    </row>
    <row r="610" spans="1:2" x14ac:dyDescent="0.55000000000000004">
      <c r="A610" s="5" t="s">
        <v>10</v>
      </c>
      <c r="B610" s="3">
        <v>9155</v>
      </c>
    </row>
    <row r="611" spans="1:2" x14ac:dyDescent="0.55000000000000004">
      <c r="A611" s="5" t="s">
        <v>11</v>
      </c>
      <c r="B611" s="3">
        <v>8535</v>
      </c>
    </row>
    <row r="612" spans="1:2" x14ac:dyDescent="0.55000000000000004">
      <c r="A612" s="5" t="s">
        <v>12</v>
      </c>
      <c r="B612" s="3">
        <v>8170</v>
      </c>
    </row>
    <row r="613" spans="1:2" x14ac:dyDescent="0.55000000000000004">
      <c r="A613" s="5" t="s">
        <v>13</v>
      </c>
      <c r="B613" s="3">
        <v>8285</v>
      </c>
    </row>
    <row r="614" spans="1:2" x14ac:dyDescent="0.55000000000000004">
      <c r="A614" s="5" t="s">
        <v>14</v>
      </c>
      <c r="B614" s="3">
        <v>9172.5</v>
      </c>
    </row>
    <row r="615" spans="1:2" x14ac:dyDescent="0.55000000000000004">
      <c r="A615" s="5" t="s">
        <v>15</v>
      </c>
      <c r="B615" s="3">
        <v>10575</v>
      </c>
    </row>
    <row r="616" spans="1:2" x14ac:dyDescent="0.55000000000000004">
      <c r="A616" s="5" t="s">
        <v>16</v>
      </c>
      <c r="B616" s="3">
        <v>11600</v>
      </c>
    </row>
    <row r="617" spans="1:2" x14ac:dyDescent="0.55000000000000004">
      <c r="A617" s="5" t="s">
        <v>17</v>
      </c>
      <c r="B617" s="3">
        <v>12150</v>
      </c>
    </row>
    <row r="618" spans="1:2" x14ac:dyDescent="0.55000000000000004">
      <c r="A618" s="5" t="s">
        <v>18</v>
      </c>
      <c r="B618" s="3">
        <v>12325</v>
      </c>
    </row>
    <row r="619" spans="1:2" x14ac:dyDescent="0.55000000000000004">
      <c r="A619" s="5" t="s">
        <v>19</v>
      </c>
      <c r="B619" s="3">
        <v>12200</v>
      </c>
    </row>
    <row r="620" spans="1:2" x14ac:dyDescent="0.55000000000000004">
      <c r="A620" s="5" t="s">
        <v>20</v>
      </c>
      <c r="B620" s="3">
        <v>12050</v>
      </c>
    </row>
    <row r="621" spans="1:2" x14ac:dyDescent="0.55000000000000004">
      <c r="A621" s="5" t="s">
        <v>21</v>
      </c>
      <c r="B621" s="3">
        <v>12000</v>
      </c>
    </row>
    <row r="622" spans="1:2" x14ac:dyDescent="0.55000000000000004">
      <c r="A622" s="5" t="s">
        <v>22</v>
      </c>
      <c r="B622" s="3">
        <v>12100</v>
      </c>
    </row>
    <row r="623" spans="1:2" x14ac:dyDescent="0.55000000000000004">
      <c r="A623" s="5" t="s">
        <v>23</v>
      </c>
      <c r="B623" s="3">
        <v>12350</v>
      </c>
    </row>
    <row r="624" spans="1:2" x14ac:dyDescent="0.55000000000000004">
      <c r="A624" s="5" t="s">
        <v>24</v>
      </c>
      <c r="B624" s="3">
        <v>12550</v>
      </c>
    </row>
    <row r="625" spans="1:2" x14ac:dyDescent="0.55000000000000004">
      <c r="A625" s="5" t="s">
        <v>25</v>
      </c>
      <c r="B625" s="3">
        <v>12725</v>
      </c>
    </row>
    <row r="626" spans="1:2" x14ac:dyDescent="0.55000000000000004">
      <c r="A626" s="5" t="s">
        <v>26</v>
      </c>
      <c r="B626" s="3">
        <v>12775</v>
      </c>
    </row>
    <row r="627" spans="1:2" x14ac:dyDescent="0.55000000000000004">
      <c r="A627" s="5" t="s">
        <v>27</v>
      </c>
      <c r="B627" s="3">
        <v>12850</v>
      </c>
    </row>
    <row r="628" spans="1:2" x14ac:dyDescent="0.55000000000000004">
      <c r="A628" s="5" t="s">
        <v>28</v>
      </c>
      <c r="B628" s="3">
        <v>12800</v>
      </c>
    </row>
    <row r="629" spans="1:2" x14ac:dyDescent="0.55000000000000004">
      <c r="A629" s="5" t="s">
        <v>29</v>
      </c>
      <c r="B629" s="3">
        <v>12525</v>
      </c>
    </row>
    <row r="630" spans="1:2" x14ac:dyDescent="0.55000000000000004">
      <c r="A630" s="4" t="s">
        <v>55</v>
      </c>
      <c r="B630" s="3">
        <v>11178.020833333334</v>
      </c>
    </row>
    <row r="631" spans="1:2" x14ac:dyDescent="0.55000000000000004">
      <c r="A631" s="5" t="s">
        <v>6</v>
      </c>
      <c r="B631" s="3">
        <v>12075</v>
      </c>
    </row>
    <row r="632" spans="1:2" x14ac:dyDescent="0.55000000000000004">
      <c r="A632" s="5" t="s">
        <v>7</v>
      </c>
      <c r="B632" s="3">
        <v>11350</v>
      </c>
    </row>
    <row r="633" spans="1:2" x14ac:dyDescent="0.55000000000000004">
      <c r="A633" s="5" t="s">
        <v>8</v>
      </c>
      <c r="B633" s="3">
        <v>10575</v>
      </c>
    </row>
    <row r="634" spans="1:2" x14ac:dyDescent="0.55000000000000004">
      <c r="A634" s="5" t="s">
        <v>9</v>
      </c>
      <c r="B634" s="3">
        <v>9657.5</v>
      </c>
    </row>
    <row r="635" spans="1:2" x14ac:dyDescent="0.55000000000000004">
      <c r="A635" s="5" t="s">
        <v>10</v>
      </c>
      <c r="B635" s="3">
        <v>8817.5</v>
      </c>
    </row>
    <row r="636" spans="1:2" x14ac:dyDescent="0.55000000000000004">
      <c r="A636" s="5" t="s">
        <v>11</v>
      </c>
      <c r="B636" s="3">
        <v>8205</v>
      </c>
    </row>
    <row r="637" spans="1:2" x14ac:dyDescent="0.55000000000000004">
      <c r="A637" s="5" t="s">
        <v>12</v>
      </c>
      <c r="B637" s="3">
        <v>7850</v>
      </c>
    </row>
    <row r="638" spans="1:2" x14ac:dyDescent="0.55000000000000004">
      <c r="A638" s="5" t="s">
        <v>13</v>
      </c>
      <c r="B638" s="3">
        <v>7875</v>
      </c>
    </row>
    <row r="639" spans="1:2" x14ac:dyDescent="0.55000000000000004">
      <c r="A639" s="5" t="s">
        <v>14</v>
      </c>
      <c r="B639" s="3">
        <v>8645</v>
      </c>
    </row>
    <row r="640" spans="1:2" x14ac:dyDescent="0.55000000000000004">
      <c r="A640" s="5" t="s">
        <v>15</v>
      </c>
      <c r="B640" s="3">
        <v>10072.5</v>
      </c>
    </row>
    <row r="641" spans="1:2" x14ac:dyDescent="0.55000000000000004">
      <c r="A641" s="5" t="s">
        <v>16</v>
      </c>
      <c r="B641" s="3">
        <v>11325</v>
      </c>
    </row>
    <row r="642" spans="1:2" x14ac:dyDescent="0.55000000000000004">
      <c r="A642" s="5" t="s">
        <v>17</v>
      </c>
      <c r="B642" s="3">
        <v>11950</v>
      </c>
    </row>
    <row r="643" spans="1:2" x14ac:dyDescent="0.55000000000000004">
      <c r="A643" s="5" t="s">
        <v>18</v>
      </c>
      <c r="B643" s="3">
        <v>12225</v>
      </c>
    </row>
    <row r="644" spans="1:2" x14ac:dyDescent="0.55000000000000004">
      <c r="A644" s="5" t="s">
        <v>19</v>
      </c>
      <c r="B644" s="3">
        <v>12225</v>
      </c>
    </row>
    <row r="645" spans="1:2" x14ac:dyDescent="0.55000000000000004">
      <c r="A645" s="5" t="s">
        <v>20</v>
      </c>
      <c r="B645" s="3">
        <v>12125</v>
      </c>
    </row>
    <row r="646" spans="1:2" x14ac:dyDescent="0.55000000000000004">
      <c r="A646" s="5" t="s">
        <v>21</v>
      </c>
      <c r="B646" s="3">
        <v>12050</v>
      </c>
    </row>
    <row r="647" spans="1:2" x14ac:dyDescent="0.55000000000000004">
      <c r="A647" s="5" t="s">
        <v>22</v>
      </c>
      <c r="B647" s="3">
        <v>12075</v>
      </c>
    </row>
    <row r="648" spans="1:2" x14ac:dyDescent="0.55000000000000004">
      <c r="A648" s="5" t="s">
        <v>23</v>
      </c>
      <c r="B648" s="3">
        <v>12325</v>
      </c>
    </row>
    <row r="649" spans="1:2" x14ac:dyDescent="0.55000000000000004">
      <c r="A649" s="5" t="s">
        <v>24</v>
      </c>
      <c r="B649" s="3">
        <v>12450</v>
      </c>
    </row>
    <row r="650" spans="1:2" x14ac:dyDescent="0.55000000000000004">
      <c r="A650" s="5" t="s">
        <v>25</v>
      </c>
      <c r="B650" s="3">
        <v>12675</v>
      </c>
    </row>
    <row r="651" spans="1:2" x14ac:dyDescent="0.55000000000000004">
      <c r="A651" s="5" t="s">
        <v>26</v>
      </c>
      <c r="B651" s="3">
        <v>12875</v>
      </c>
    </row>
    <row r="652" spans="1:2" x14ac:dyDescent="0.55000000000000004">
      <c r="A652" s="5" t="s">
        <v>27</v>
      </c>
      <c r="B652" s="3">
        <v>13000</v>
      </c>
    </row>
    <row r="653" spans="1:2" x14ac:dyDescent="0.55000000000000004">
      <c r="A653" s="5" t="s">
        <v>28</v>
      </c>
      <c r="B653" s="3">
        <v>12975</v>
      </c>
    </row>
    <row r="654" spans="1:2" x14ac:dyDescent="0.55000000000000004">
      <c r="A654" s="5" t="s">
        <v>29</v>
      </c>
      <c r="B654" s="3">
        <v>12875</v>
      </c>
    </row>
    <row r="655" spans="1:2" x14ac:dyDescent="0.55000000000000004">
      <c r="A655" s="4" t="s">
        <v>56</v>
      </c>
      <c r="B655" s="3">
        <v>9610.3125</v>
      </c>
    </row>
    <row r="656" spans="1:2" x14ac:dyDescent="0.55000000000000004">
      <c r="A656" s="5" t="s">
        <v>6</v>
      </c>
      <c r="B656" s="3">
        <v>12525</v>
      </c>
    </row>
    <row r="657" spans="1:2" x14ac:dyDescent="0.55000000000000004">
      <c r="A657" s="5" t="s">
        <v>7</v>
      </c>
      <c r="B657" s="3">
        <v>11725</v>
      </c>
    </row>
    <row r="658" spans="1:2" x14ac:dyDescent="0.55000000000000004">
      <c r="A658" s="5" t="s">
        <v>8</v>
      </c>
      <c r="B658" s="3">
        <v>10475</v>
      </c>
    </row>
    <row r="659" spans="1:2" x14ac:dyDescent="0.55000000000000004">
      <c r="A659" s="5" t="s">
        <v>9</v>
      </c>
      <c r="B659" s="3">
        <v>9477.5</v>
      </c>
    </row>
    <row r="660" spans="1:2" x14ac:dyDescent="0.55000000000000004">
      <c r="A660" s="5" t="s">
        <v>10</v>
      </c>
      <c r="B660" s="3">
        <v>8700</v>
      </c>
    </row>
    <row r="661" spans="1:2" x14ac:dyDescent="0.55000000000000004">
      <c r="A661" s="5" t="s">
        <v>11</v>
      </c>
      <c r="B661" s="3">
        <v>8125</v>
      </c>
    </row>
    <row r="662" spans="1:2" x14ac:dyDescent="0.55000000000000004">
      <c r="A662" s="5" t="s">
        <v>12</v>
      </c>
      <c r="B662" s="3">
        <v>7730</v>
      </c>
    </row>
    <row r="663" spans="1:2" x14ac:dyDescent="0.55000000000000004">
      <c r="A663" s="5" t="s">
        <v>13</v>
      </c>
      <c r="B663" s="3">
        <v>7527.5</v>
      </c>
    </row>
    <row r="664" spans="1:2" x14ac:dyDescent="0.55000000000000004">
      <c r="A664" s="5" t="s">
        <v>14</v>
      </c>
      <c r="B664" s="3">
        <v>7635</v>
      </c>
    </row>
    <row r="665" spans="1:2" x14ac:dyDescent="0.55000000000000004">
      <c r="A665" s="5" t="s">
        <v>15</v>
      </c>
      <c r="B665" s="3">
        <v>8022.5</v>
      </c>
    </row>
    <row r="666" spans="1:2" x14ac:dyDescent="0.55000000000000004">
      <c r="A666" s="5" t="s">
        <v>16</v>
      </c>
      <c r="B666" s="3">
        <v>8240</v>
      </c>
    </row>
    <row r="667" spans="1:2" x14ac:dyDescent="0.55000000000000004">
      <c r="A667" s="5" t="s">
        <v>17</v>
      </c>
      <c r="B667" s="3">
        <v>8390</v>
      </c>
    </row>
    <row r="668" spans="1:2" x14ac:dyDescent="0.55000000000000004">
      <c r="A668" s="5" t="s">
        <v>18</v>
      </c>
      <c r="B668" s="3">
        <v>8642.5</v>
      </c>
    </row>
    <row r="669" spans="1:2" x14ac:dyDescent="0.55000000000000004">
      <c r="A669" s="5" t="s">
        <v>19</v>
      </c>
      <c r="B669" s="3">
        <v>8917.5</v>
      </c>
    </row>
    <row r="670" spans="1:2" x14ac:dyDescent="0.55000000000000004">
      <c r="A670" s="5" t="s">
        <v>20</v>
      </c>
      <c r="B670" s="3">
        <v>9077.5</v>
      </c>
    </row>
    <row r="671" spans="1:2" x14ac:dyDescent="0.55000000000000004">
      <c r="A671" s="5" t="s">
        <v>21</v>
      </c>
      <c r="B671" s="3">
        <v>9200</v>
      </c>
    </row>
    <row r="672" spans="1:2" x14ac:dyDescent="0.55000000000000004">
      <c r="A672" s="5" t="s">
        <v>22</v>
      </c>
      <c r="B672" s="3">
        <v>9295</v>
      </c>
    </row>
    <row r="673" spans="1:2" x14ac:dyDescent="0.55000000000000004">
      <c r="A673" s="5" t="s">
        <v>23</v>
      </c>
      <c r="B673" s="3">
        <v>9497.5</v>
      </c>
    </row>
    <row r="674" spans="1:2" x14ac:dyDescent="0.55000000000000004">
      <c r="A674" s="5" t="s">
        <v>24</v>
      </c>
      <c r="B674" s="3">
        <v>9895</v>
      </c>
    </row>
    <row r="675" spans="1:2" x14ac:dyDescent="0.55000000000000004">
      <c r="A675" s="5" t="s">
        <v>25</v>
      </c>
      <c r="B675" s="3">
        <v>10675</v>
      </c>
    </row>
    <row r="676" spans="1:2" x14ac:dyDescent="0.55000000000000004">
      <c r="A676" s="5" t="s">
        <v>26</v>
      </c>
      <c r="B676" s="3">
        <v>11450</v>
      </c>
    </row>
    <row r="677" spans="1:2" x14ac:dyDescent="0.55000000000000004">
      <c r="A677" s="5" t="s">
        <v>27</v>
      </c>
      <c r="B677" s="3">
        <v>11925</v>
      </c>
    </row>
    <row r="678" spans="1:2" x14ac:dyDescent="0.55000000000000004">
      <c r="A678" s="5" t="s">
        <v>28</v>
      </c>
      <c r="B678" s="3">
        <v>12000</v>
      </c>
    </row>
    <row r="679" spans="1:2" x14ac:dyDescent="0.55000000000000004">
      <c r="A679" s="5" t="s">
        <v>29</v>
      </c>
      <c r="B679" s="3">
        <v>11500</v>
      </c>
    </row>
    <row r="680" spans="1:2" x14ac:dyDescent="0.55000000000000004">
      <c r="A680" s="4" t="s">
        <v>57</v>
      </c>
      <c r="B680" s="3">
        <v>10946.354166666666</v>
      </c>
    </row>
    <row r="681" spans="1:2" x14ac:dyDescent="0.55000000000000004">
      <c r="A681" s="5" t="s">
        <v>6</v>
      </c>
      <c r="B681" s="3">
        <v>10750</v>
      </c>
    </row>
    <row r="682" spans="1:2" x14ac:dyDescent="0.55000000000000004">
      <c r="A682" s="5" t="s">
        <v>7</v>
      </c>
      <c r="B682" s="3">
        <v>9995</v>
      </c>
    </row>
    <row r="683" spans="1:2" x14ac:dyDescent="0.55000000000000004">
      <c r="A683" s="5" t="s">
        <v>8</v>
      </c>
      <c r="B683" s="3">
        <v>9400</v>
      </c>
    </row>
    <row r="684" spans="1:2" x14ac:dyDescent="0.55000000000000004">
      <c r="A684" s="5" t="s">
        <v>9</v>
      </c>
      <c r="B684" s="3">
        <v>9040</v>
      </c>
    </row>
    <row r="685" spans="1:2" x14ac:dyDescent="0.55000000000000004">
      <c r="A685" s="5" t="s">
        <v>10</v>
      </c>
      <c r="B685" s="3">
        <v>8625</v>
      </c>
    </row>
    <row r="686" spans="1:2" x14ac:dyDescent="0.55000000000000004">
      <c r="A686" s="5" t="s">
        <v>11</v>
      </c>
      <c r="B686" s="3">
        <v>8170</v>
      </c>
    </row>
    <row r="687" spans="1:2" x14ac:dyDescent="0.55000000000000004">
      <c r="A687" s="5" t="s">
        <v>12</v>
      </c>
      <c r="B687" s="3">
        <v>7890</v>
      </c>
    </row>
    <row r="688" spans="1:2" x14ac:dyDescent="0.55000000000000004">
      <c r="A688" s="5" t="s">
        <v>13</v>
      </c>
      <c r="B688" s="3">
        <v>8040</v>
      </c>
    </row>
    <row r="689" spans="1:2" x14ac:dyDescent="0.55000000000000004">
      <c r="A689" s="5" t="s">
        <v>14</v>
      </c>
      <c r="B689" s="3">
        <v>8987.5</v>
      </c>
    </row>
    <row r="690" spans="1:2" x14ac:dyDescent="0.55000000000000004">
      <c r="A690" s="5" t="s">
        <v>15</v>
      </c>
      <c r="B690" s="3">
        <v>10415</v>
      </c>
    </row>
    <row r="691" spans="1:2" x14ac:dyDescent="0.55000000000000004">
      <c r="A691" s="5" t="s">
        <v>16</v>
      </c>
      <c r="B691" s="3">
        <v>11550</v>
      </c>
    </row>
    <row r="692" spans="1:2" x14ac:dyDescent="0.55000000000000004">
      <c r="A692" s="5" t="s">
        <v>17</v>
      </c>
      <c r="B692" s="3">
        <v>12075</v>
      </c>
    </row>
    <row r="693" spans="1:2" x14ac:dyDescent="0.55000000000000004">
      <c r="A693" s="5" t="s">
        <v>18</v>
      </c>
      <c r="B693" s="3">
        <v>12025</v>
      </c>
    </row>
    <row r="694" spans="1:2" x14ac:dyDescent="0.55000000000000004">
      <c r="A694" s="5" t="s">
        <v>19</v>
      </c>
      <c r="B694" s="3">
        <v>11900</v>
      </c>
    </row>
    <row r="695" spans="1:2" x14ac:dyDescent="0.55000000000000004">
      <c r="A695" s="5" t="s">
        <v>20</v>
      </c>
      <c r="B695" s="3">
        <v>11750</v>
      </c>
    </row>
    <row r="696" spans="1:2" x14ac:dyDescent="0.55000000000000004">
      <c r="A696" s="5" t="s">
        <v>21</v>
      </c>
      <c r="B696" s="3">
        <v>11675</v>
      </c>
    </row>
    <row r="697" spans="1:2" x14ac:dyDescent="0.55000000000000004">
      <c r="A697" s="5" t="s">
        <v>22</v>
      </c>
      <c r="B697" s="3">
        <v>11825</v>
      </c>
    </row>
    <row r="698" spans="1:2" x14ac:dyDescent="0.55000000000000004">
      <c r="A698" s="5" t="s">
        <v>23</v>
      </c>
      <c r="B698" s="3">
        <v>12250</v>
      </c>
    </row>
    <row r="699" spans="1:2" x14ac:dyDescent="0.55000000000000004">
      <c r="A699" s="5" t="s">
        <v>24</v>
      </c>
      <c r="B699" s="3">
        <v>12525</v>
      </c>
    </row>
    <row r="700" spans="1:2" x14ac:dyDescent="0.55000000000000004">
      <c r="A700" s="5" t="s">
        <v>25</v>
      </c>
      <c r="B700" s="3">
        <v>12625</v>
      </c>
    </row>
    <row r="701" spans="1:2" x14ac:dyDescent="0.55000000000000004">
      <c r="A701" s="5" t="s">
        <v>26</v>
      </c>
      <c r="B701" s="3">
        <v>12750</v>
      </c>
    </row>
    <row r="702" spans="1:2" x14ac:dyDescent="0.55000000000000004">
      <c r="A702" s="5" t="s">
        <v>27</v>
      </c>
      <c r="B702" s="3">
        <v>12800</v>
      </c>
    </row>
    <row r="703" spans="1:2" x14ac:dyDescent="0.55000000000000004">
      <c r="A703" s="5" t="s">
        <v>28</v>
      </c>
      <c r="B703" s="3">
        <v>12825</v>
      </c>
    </row>
    <row r="704" spans="1:2" x14ac:dyDescent="0.55000000000000004">
      <c r="A704" s="5" t="s">
        <v>29</v>
      </c>
      <c r="B704" s="3">
        <v>12825</v>
      </c>
    </row>
    <row r="705" spans="1:2" x14ac:dyDescent="0.55000000000000004">
      <c r="A705" s="4" t="s">
        <v>58</v>
      </c>
      <c r="B705" s="3">
        <v>10176.875</v>
      </c>
    </row>
    <row r="706" spans="1:2" x14ac:dyDescent="0.55000000000000004">
      <c r="A706" s="5" t="s">
        <v>6</v>
      </c>
      <c r="B706" s="3">
        <v>12475</v>
      </c>
    </row>
    <row r="707" spans="1:2" x14ac:dyDescent="0.55000000000000004">
      <c r="A707" s="5" t="s">
        <v>7</v>
      </c>
      <c r="B707" s="3">
        <v>11625</v>
      </c>
    </row>
    <row r="708" spans="1:2" x14ac:dyDescent="0.55000000000000004">
      <c r="A708" s="5" t="s">
        <v>8</v>
      </c>
      <c r="B708" s="3">
        <v>10475</v>
      </c>
    </row>
    <row r="709" spans="1:2" x14ac:dyDescent="0.55000000000000004">
      <c r="A709" s="5" t="s">
        <v>9</v>
      </c>
      <c r="B709" s="3">
        <v>9405</v>
      </c>
    </row>
    <row r="710" spans="1:2" x14ac:dyDescent="0.55000000000000004">
      <c r="A710" s="5" t="s">
        <v>10</v>
      </c>
      <c r="B710" s="3">
        <v>8520</v>
      </c>
    </row>
    <row r="711" spans="1:2" x14ac:dyDescent="0.55000000000000004">
      <c r="A711" s="5" t="s">
        <v>11</v>
      </c>
      <c r="B711" s="3">
        <v>8005</v>
      </c>
    </row>
    <row r="712" spans="1:2" x14ac:dyDescent="0.55000000000000004">
      <c r="A712" s="5" t="s">
        <v>12</v>
      </c>
      <c r="B712" s="3">
        <v>7815</v>
      </c>
    </row>
    <row r="713" spans="1:2" x14ac:dyDescent="0.55000000000000004">
      <c r="A713" s="5" t="s">
        <v>13</v>
      </c>
      <c r="B713" s="3">
        <v>8010</v>
      </c>
    </row>
    <row r="714" spans="1:2" x14ac:dyDescent="0.55000000000000004">
      <c r="A714" s="5" t="s">
        <v>14</v>
      </c>
      <c r="B714" s="3">
        <v>8592.5</v>
      </c>
    </row>
    <row r="715" spans="1:2" x14ac:dyDescent="0.55000000000000004">
      <c r="A715" s="5" t="s">
        <v>15</v>
      </c>
      <c r="B715" s="3">
        <v>9200</v>
      </c>
    </row>
    <row r="716" spans="1:2" x14ac:dyDescent="0.55000000000000004">
      <c r="A716" s="5" t="s">
        <v>16</v>
      </c>
      <c r="B716" s="3">
        <v>9662.5</v>
      </c>
    </row>
    <row r="717" spans="1:2" x14ac:dyDescent="0.55000000000000004">
      <c r="A717" s="5" t="s">
        <v>17</v>
      </c>
      <c r="B717" s="3">
        <v>10025</v>
      </c>
    </row>
    <row r="718" spans="1:2" x14ac:dyDescent="0.55000000000000004">
      <c r="A718" s="5" t="s">
        <v>18</v>
      </c>
      <c r="B718" s="3">
        <v>10125</v>
      </c>
    </row>
    <row r="719" spans="1:2" x14ac:dyDescent="0.55000000000000004">
      <c r="A719" s="5" t="s">
        <v>19</v>
      </c>
      <c r="B719" s="3">
        <v>10045</v>
      </c>
    </row>
    <row r="720" spans="1:2" x14ac:dyDescent="0.55000000000000004">
      <c r="A720" s="5" t="s">
        <v>20</v>
      </c>
      <c r="B720" s="3">
        <v>9890</v>
      </c>
    </row>
    <row r="721" spans="1:2" x14ac:dyDescent="0.55000000000000004">
      <c r="A721" s="5" t="s">
        <v>21</v>
      </c>
      <c r="B721" s="3">
        <v>9790</v>
      </c>
    </row>
    <row r="722" spans="1:2" x14ac:dyDescent="0.55000000000000004">
      <c r="A722" s="5" t="s">
        <v>22</v>
      </c>
      <c r="B722" s="3">
        <v>9810</v>
      </c>
    </row>
    <row r="723" spans="1:2" x14ac:dyDescent="0.55000000000000004">
      <c r="A723" s="5" t="s">
        <v>23</v>
      </c>
      <c r="B723" s="3">
        <v>9925</v>
      </c>
    </row>
    <row r="724" spans="1:2" x14ac:dyDescent="0.55000000000000004">
      <c r="A724" s="5" t="s">
        <v>24</v>
      </c>
      <c r="B724" s="3">
        <v>10425</v>
      </c>
    </row>
    <row r="725" spans="1:2" x14ac:dyDescent="0.55000000000000004">
      <c r="A725" s="5" t="s">
        <v>25</v>
      </c>
      <c r="B725" s="3">
        <v>11225</v>
      </c>
    </row>
    <row r="726" spans="1:2" x14ac:dyDescent="0.55000000000000004">
      <c r="A726" s="5" t="s">
        <v>26</v>
      </c>
      <c r="B726" s="3">
        <v>11925</v>
      </c>
    </row>
    <row r="727" spans="1:2" x14ac:dyDescent="0.55000000000000004">
      <c r="A727" s="5" t="s">
        <v>27</v>
      </c>
      <c r="B727" s="3">
        <v>12325</v>
      </c>
    </row>
    <row r="728" spans="1:2" x14ac:dyDescent="0.55000000000000004">
      <c r="A728" s="5" t="s">
        <v>28</v>
      </c>
      <c r="B728" s="3">
        <v>12525</v>
      </c>
    </row>
    <row r="729" spans="1:2" x14ac:dyDescent="0.55000000000000004">
      <c r="A729" s="5" t="s">
        <v>29</v>
      </c>
      <c r="B729" s="3">
        <v>12425</v>
      </c>
    </row>
    <row r="730" spans="1:2" x14ac:dyDescent="0.55000000000000004">
      <c r="A730" s="4" t="s">
        <v>3</v>
      </c>
      <c r="B730" s="3">
        <v>10582.21875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81"/>
  <sheetViews>
    <sheetView workbookViewId="0">
      <selection activeCell="C2" sqref="C2:C2881"/>
    </sheetView>
  </sheetViews>
  <sheetFormatPr defaultRowHeight="14.4" x14ac:dyDescent="0.55000000000000004"/>
  <cols>
    <col min="1" max="1" width="17.7890625" customWidth="1"/>
    <col min="2" max="2" width="12.68359375" customWidth="1"/>
  </cols>
  <sheetData>
    <row r="1" spans="1:14" ht="43.2" customHeight="1" x14ac:dyDescent="0.55000000000000004">
      <c r="A1" s="8" t="s">
        <v>0</v>
      </c>
      <c r="B1" s="8" t="s">
        <v>1</v>
      </c>
      <c r="C1" t="s">
        <v>64</v>
      </c>
    </row>
    <row r="2" spans="1:14" x14ac:dyDescent="0.55000000000000004">
      <c r="A2" s="1">
        <v>43770</v>
      </c>
      <c r="B2">
        <v>12000</v>
      </c>
      <c r="C2">
        <f>B2*0.0014*15</f>
        <v>252</v>
      </c>
    </row>
    <row r="3" spans="1:14" x14ac:dyDescent="0.55000000000000004">
      <c r="A3" s="1">
        <v>43770.010416666664</v>
      </c>
      <c r="B3">
        <v>11900</v>
      </c>
      <c r="C3">
        <f t="shared" ref="C3:C66" si="0">B3*0.0014*15</f>
        <v>249.9</v>
      </c>
    </row>
    <row r="4" spans="1:14" x14ac:dyDescent="0.55000000000000004">
      <c r="A4" s="1">
        <v>43770.020833333336</v>
      </c>
      <c r="B4">
        <v>11600</v>
      </c>
      <c r="C4">
        <f t="shared" si="0"/>
        <v>243.59999999999997</v>
      </c>
    </row>
    <row r="5" spans="1:14" x14ac:dyDescent="0.55000000000000004">
      <c r="A5" s="1">
        <v>43770.03125</v>
      </c>
      <c r="B5">
        <v>11400</v>
      </c>
      <c r="C5">
        <f t="shared" si="0"/>
        <v>239.39999999999998</v>
      </c>
      <c r="K5" s="11" t="s">
        <v>65</v>
      </c>
      <c r="L5" s="11"/>
      <c r="M5" s="11"/>
      <c r="N5" s="12">
        <f>SUM(C2:C2881)</f>
        <v>640012.59000000311</v>
      </c>
    </row>
    <row r="6" spans="1:14" x14ac:dyDescent="0.55000000000000004">
      <c r="A6" s="1">
        <v>43770.041666666664</v>
      </c>
      <c r="B6">
        <v>11100</v>
      </c>
      <c r="C6">
        <f t="shared" si="0"/>
        <v>233.1</v>
      </c>
    </row>
    <row r="7" spans="1:14" x14ac:dyDescent="0.55000000000000004">
      <c r="A7" s="1">
        <v>43770.052083333336</v>
      </c>
      <c r="B7">
        <v>10800</v>
      </c>
      <c r="C7">
        <f t="shared" si="0"/>
        <v>226.79999999999998</v>
      </c>
    </row>
    <row r="8" spans="1:14" x14ac:dyDescent="0.55000000000000004">
      <c r="A8" s="1">
        <v>43770.0625</v>
      </c>
      <c r="B8">
        <v>10500</v>
      </c>
      <c r="C8">
        <f t="shared" si="0"/>
        <v>220.5</v>
      </c>
    </row>
    <row r="9" spans="1:14" x14ac:dyDescent="0.55000000000000004">
      <c r="A9" s="1">
        <v>43770.072916666664</v>
      </c>
      <c r="B9">
        <v>10200</v>
      </c>
      <c r="C9">
        <f t="shared" si="0"/>
        <v>214.2</v>
      </c>
    </row>
    <row r="10" spans="1:14" x14ac:dyDescent="0.55000000000000004">
      <c r="A10" s="1">
        <v>43770.083333333336</v>
      </c>
      <c r="B10">
        <v>9980</v>
      </c>
      <c r="C10">
        <f t="shared" si="0"/>
        <v>209.57999999999998</v>
      </c>
    </row>
    <row r="11" spans="1:14" x14ac:dyDescent="0.55000000000000004">
      <c r="A11" s="1">
        <v>43770.09375</v>
      </c>
      <c r="B11">
        <v>9700</v>
      </c>
      <c r="C11">
        <f t="shared" si="0"/>
        <v>203.7</v>
      </c>
    </row>
    <row r="12" spans="1:14" x14ac:dyDescent="0.55000000000000004">
      <c r="A12" s="1">
        <v>43770.104166666664</v>
      </c>
      <c r="B12">
        <v>9430</v>
      </c>
      <c r="C12">
        <f t="shared" si="0"/>
        <v>198.03</v>
      </c>
    </row>
    <row r="13" spans="1:14" x14ac:dyDescent="0.55000000000000004">
      <c r="A13" s="1">
        <v>43770.114583333336</v>
      </c>
      <c r="B13">
        <v>9200</v>
      </c>
      <c r="C13">
        <f t="shared" si="0"/>
        <v>193.2</v>
      </c>
    </row>
    <row r="14" spans="1:14" x14ac:dyDescent="0.55000000000000004">
      <c r="A14" s="1">
        <v>43770.125</v>
      </c>
      <c r="B14">
        <v>8970</v>
      </c>
      <c r="C14">
        <f t="shared" si="0"/>
        <v>188.37</v>
      </c>
    </row>
    <row r="15" spans="1:14" x14ac:dyDescent="0.55000000000000004">
      <c r="A15" s="1">
        <v>43770.135416666664</v>
      </c>
      <c r="B15">
        <v>8720</v>
      </c>
      <c r="C15">
        <f t="shared" si="0"/>
        <v>183.12</v>
      </c>
    </row>
    <row r="16" spans="1:14" x14ac:dyDescent="0.55000000000000004">
      <c r="A16" s="1">
        <v>43770.145833333336</v>
      </c>
      <c r="B16">
        <v>8530</v>
      </c>
      <c r="C16">
        <f t="shared" si="0"/>
        <v>179.13</v>
      </c>
    </row>
    <row r="17" spans="1:3" x14ac:dyDescent="0.55000000000000004">
      <c r="A17" s="1">
        <v>43770.15625</v>
      </c>
      <c r="B17">
        <v>8390</v>
      </c>
      <c r="C17">
        <f t="shared" si="0"/>
        <v>176.19</v>
      </c>
    </row>
    <row r="18" spans="1:3" x14ac:dyDescent="0.55000000000000004">
      <c r="A18" s="1">
        <v>43770.166666666664</v>
      </c>
      <c r="B18">
        <v>8210</v>
      </c>
      <c r="C18">
        <f t="shared" si="0"/>
        <v>172.41</v>
      </c>
    </row>
    <row r="19" spans="1:3" x14ac:dyDescent="0.55000000000000004">
      <c r="A19" s="1">
        <v>43770.177083333336</v>
      </c>
      <c r="B19">
        <v>8070</v>
      </c>
      <c r="C19">
        <f t="shared" si="0"/>
        <v>169.47</v>
      </c>
    </row>
    <row r="20" spans="1:3" x14ac:dyDescent="0.55000000000000004">
      <c r="A20" s="1">
        <v>43770.1875</v>
      </c>
      <c r="B20">
        <v>7970</v>
      </c>
      <c r="C20">
        <f t="shared" si="0"/>
        <v>167.37</v>
      </c>
    </row>
    <row r="21" spans="1:3" x14ac:dyDescent="0.55000000000000004">
      <c r="A21" s="1">
        <v>43770.197916666664</v>
      </c>
      <c r="B21">
        <v>7870</v>
      </c>
      <c r="C21">
        <f t="shared" si="0"/>
        <v>165.27</v>
      </c>
    </row>
    <row r="22" spans="1:3" x14ac:dyDescent="0.55000000000000004">
      <c r="A22" s="1">
        <v>43770.208333333336</v>
      </c>
      <c r="B22">
        <v>7800</v>
      </c>
      <c r="C22">
        <f t="shared" si="0"/>
        <v>163.80000000000001</v>
      </c>
    </row>
    <row r="23" spans="1:3" x14ac:dyDescent="0.55000000000000004">
      <c r="A23" s="1">
        <v>43770.21875</v>
      </c>
      <c r="B23">
        <v>7700</v>
      </c>
      <c r="C23">
        <f t="shared" si="0"/>
        <v>161.69999999999999</v>
      </c>
    </row>
    <row r="24" spans="1:3" x14ac:dyDescent="0.55000000000000004">
      <c r="A24" s="1">
        <v>43770.229166666664</v>
      </c>
      <c r="B24">
        <v>7590</v>
      </c>
      <c r="C24">
        <f t="shared" si="0"/>
        <v>159.38999999999999</v>
      </c>
    </row>
    <row r="25" spans="1:3" x14ac:dyDescent="0.55000000000000004">
      <c r="A25" s="1">
        <v>43770.239583333336</v>
      </c>
      <c r="B25">
        <v>7560</v>
      </c>
      <c r="C25">
        <f t="shared" si="0"/>
        <v>158.76</v>
      </c>
    </row>
    <row r="26" spans="1:3" x14ac:dyDescent="0.55000000000000004">
      <c r="A26" s="1">
        <v>43770.25</v>
      </c>
      <c r="B26">
        <v>7530</v>
      </c>
      <c r="C26">
        <f t="shared" si="0"/>
        <v>158.13</v>
      </c>
    </row>
    <row r="27" spans="1:3" x14ac:dyDescent="0.55000000000000004">
      <c r="A27" s="1">
        <v>43770.260416666664</v>
      </c>
      <c r="B27">
        <v>7490</v>
      </c>
      <c r="C27">
        <f t="shared" si="0"/>
        <v>157.29000000000002</v>
      </c>
    </row>
    <row r="28" spans="1:3" x14ac:dyDescent="0.55000000000000004">
      <c r="A28" s="1">
        <v>43770.270833333336</v>
      </c>
      <c r="B28">
        <v>7490</v>
      </c>
      <c r="C28">
        <f t="shared" si="0"/>
        <v>157.29000000000002</v>
      </c>
    </row>
    <row r="29" spans="1:3" x14ac:dyDescent="0.55000000000000004">
      <c r="A29" s="1">
        <v>43770.28125</v>
      </c>
      <c r="B29">
        <v>7560</v>
      </c>
      <c r="C29">
        <f t="shared" si="0"/>
        <v>158.76</v>
      </c>
    </row>
    <row r="30" spans="1:3" x14ac:dyDescent="0.55000000000000004">
      <c r="A30" s="1">
        <v>43770.291666666664</v>
      </c>
      <c r="B30">
        <v>7630</v>
      </c>
      <c r="C30">
        <f t="shared" si="0"/>
        <v>160.23000000000002</v>
      </c>
    </row>
    <row r="31" spans="1:3" x14ac:dyDescent="0.55000000000000004">
      <c r="A31" s="1">
        <v>43770.302083333336</v>
      </c>
      <c r="B31">
        <v>7800</v>
      </c>
      <c r="C31">
        <f t="shared" si="0"/>
        <v>163.80000000000001</v>
      </c>
    </row>
    <row r="32" spans="1:3" x14ac:dyDescent="0.55000000000000004">
      <c r="A32" s="1">
        <v>43770.3125</v>
      </c>
      <c r="B32">
        <v>7970</v>
      </c>
      <c r="C32">
        <f t="shared" si="0"/>
        <v>167.37</v>
      </c>
    </row>
    <row r="33" spans="1:3" x14ac:dyDescent="0.55000000000000004">
      <c r="A33" s="1">
        <v>43770.322916666664</v>
      </c>
      <c r="B33">
        <v>8180</v>
      </c>
      <c r="C33">
        <f t="shared" si="0"/>
        <v>171.78</v>
      </c>
    </row>
    <row r="34" spans="1:3" x14ac:dyDescent="0.55000000000000004">
      <c r="A34" s="1">
        <v>43770.333333333336</v>
      </c>
      <c r="B34">
        <v>8460</v>
      </c>
      <c r="C34">
        <f t="shared" si="0"/>
        <v>177.66</v>
      </c>
    </row>
    <row r="35" spans="1:3" x14ac:dyDescent="0.55000000000000004">
      <c r="A35" s="1">
        <v>43770.34375</v>
      </c>
      <c r="B35">
        <v>8750</v>
      </c>
      <c r="C35">
        <f t="shared" si="0"/>
        <v>183.75</v>
      </c>
    </row>
    <row r="36" spans="1:3" x14ac:dyDescent="0.55000000000000004">
      <c r="A36" s="1">
        <v>43770.354166666664</v>
      </c>
      <c r="B36">
        <v>9050</v>
      </c>
      <c r="C36">
        <f t="shared" si="0"/>
        <v>190.05</v>
      </c>
    </row>
    <row r="37" spans="1:3" x14ac:dyDescent="0.55000000000000004">
      <c r="A37" s="1">
        <v>43770.364583333336</v>
      </c>
      <c r="B37">
        <v>9390</v>
      </c>
      <c r="C37">
        <f t="shared" si="0"/>
        <v>197.19</v>
      </c>
    </row>
    <row r="38" spans="1:3" x14ac:dyDescent="0.55000000000000004">
      <c r="A38" s="1">
        <v>43770.375</v>
      </c>
      <c r="B38">
        <v>9700</v>
      </c>
      <c r="C38">
        <f t="shared" si="0"/>
        <v>203.7</v>
      </c>
    </row>
    <row r="39" spans="1:3" x14ac:dyDescent="0.55000000000000004">
      <c r="A39" s="1">
        <v>43770.385416666664</v>
      </c>
      <c r="B39">
        <v>10200</v>
      </c>
      <c r="C39">
        <f t="shared" si="0"/>
        <v>214.2</v>
      </c>
    </row>
    <row r="40" spans="1:3" x14ac:dyDescent="0.55000000000000004">
      <c r="A40" s="1">
        <v>43770.395833333336</v>
      </c>
      <c r="B40">
        <v>10500</v>
      </c>
      <c r="C40">
        <f t="shared" si="0"/>
        <v>220.5</v>
      </c>
    </row>
    <row r="41" spans="1:3" x14ac:dyDescent="0.55000000000000004">
      <c r="A41" s="1">
        <v>43770.40625</v>
      </c>
      <c r="B41">
        <v>10700</v>
      </c>
      <c r="C41">
        <f t="shared" si="0"/>
        <v>224.70000000000002</v>
      </c>
    </row>
    <row r="42" spans="1:3" x14ac:dyDescent="0.55000000000000004">
      <c r="A42" s="1">
        <v>43770.416666666664</v>
      </c>
      <c r="B42">
        <v>11000</v>
      </c>
      <c r="C42">
        <f t="shared" si="0"/>
        <v>231</v>
      </c>
    </row>
    <row r="43" spans="1:3" x14ac:dyDescent="0.55000000000000004">
      <c r="A43" s="1">
        <v>43770.427083333336</v>
      </c>
      <c r="B43">
        <v>11200</v>
      </c>
      <c r="C43">
        <f t="shared" si="0"/>
        <v>235.2</v>
      </c>
    </row>
    <row r="44" spans="1:3" x14ac:dyDescent="0.55000000000000004">
      <c r="A44" s="1">
        <v>43770.4375</v>
      </c>
      <c r="B44">
        <v>11400</v>
      </c>
      <c r="C44">
        <f t="shared" si="0"/>
        <v>239.39999999999998</v>
      </c>
    </row>
    <row r="45" spans="1:3" x14ac:dyDescent="0.55000000000000004">
      <c r="A45" s="1">
        <v>43770.447916666664</v>
      </c>
      <c r="B45">
        <v>11600</v>
      </c>
      <c r="C45">
        <f t="shared" si="0"/>
        <v>243.59999999999997</v>
      </c>
    </row>
    <row r="46" spans="1:3" x14ac:dyDescent="0.55000000000000004">
      <c r="A46" s="1">
        <v>43770.458333333336</v>
      </c>
      <c r="B46">
        <v>11700</v>
      </c>
      <c r="C46">
        <f t="shared" si="0"/>
        <v>245.7</v>
      </c>
    </row>
    <row r="47" spans="1:3" x14ac:dyDescent="0.55000000000000004">
      <c r="A47" s="1">
        <v>43770.46875</v>
      </c>
      <c r="B47">
        <v>11900</v>
      </c>
      <c r="C47">
        <f t="shared" si="0"/>
        <v>249.9</v>
      </c>
    </row>
    <row r="48" spans="1:3" x14ac:dyDescent="0.55000000000000004">
      <c r="A48" s="1">
        <v>43770.479166666664</v>
      </c>
      <c r="B48">
        <v>12000</v>
      </c>
      <c r="C48">
        <f t="shared" si="0"/>
        <v>252</v>
      </c>
    </row>
    <row r="49" spans="1:3" x14ac:dyDescent="0.55000000000000004">
      <c r="A49" s="1">
        <v>43770.489583333336</v>
      </c>
      <c r="B49">
        <v>12000</v>
      </c>
      <c r="C49">
        <f t="shared" si="0"/>
        <v>252</v>
      </c>
    </row>
    <row r="50" spans="1:3" x14ac:dyDescent="0.55000000000000004">
      <c r="A50" s="1">
        <v>43770.5</v>
      </c>
      <c r="B50">
        <v>12100</v>
      </c>
      <c r="C50">
        <f t="shared" si="0"/>
        <v>254.10000000000002</v>
      </c>
    </row>
    <row r="51" spans="1:3" x14ac:dyDescent="0.55000000000000004">
      <c r="A51" s="1">
        <v>43770.510416666664</v>
      </c>
      <c r="B51">
        <v>12200</v>
      </c>
      <c r="C51">
        <f t="shared" si="0"/>
        <v>256.2</v>
      </c>
    </row>
    <row r="52" spans="1:3" x14ac:dyDescent="0.55000000000000004">
      <c r="A52" s="1">
        <v>43770.520833333336</v>
      </c>
      <c r="B52">
        <v>12300</v>
      </c>
      <c r="C52">
        <f t="shared" si="0"/>
        <v>258.29999999999995</v>
      </c>
    </row>
    <row r="53" spans="1:3" x14ac:dyDescent="0.55000000000000004">
      <c r="A53" s="1">
        <v>43770.53125</v>
      </c>
      <c r="B53">
        <v>12300</v>
      </c>
      <c r="C53">
        <f t="shared" si="0"/>
        <v>258.29999999999995</v>
      </c>
    </row>
    <row r="54" spans="1:3" x14ac:dyDescent="0.55000000000000004">
      <c r="A54" s="1">
        <v>43770.541666666664</v>
      </c>
      <c r="B54">
        <v>12400</v>
      </c>
      <c r="C54">
        <f t="shared" si="0"/>
        <v>260.39999999999998</v>
      </c>
    </row>
    <row r="55" spans="1:3" x14ac:dyDescent="0.55000000000000004">
      <c r="A55" s="1">
        <v>43770.552083333336</v>
      </c>
      <c r="B55">
        <v>12400</v>
      </c>
      <c r="C55">
        <f t="shared" si="0"/>
        <v>260.39999999999998</v>
      </c>
    </row>
    <row r="56" spans="1:3" x14ac:dyDescent="0.55000000000000004">
      <c r="A56" s="1">
        <v>43770.5625</v>
      </c>
      <c r="B56">
        <v>12400</v>
      </c>
      <c r="C56">
        <f t="shared" si="0"/>
        <v>260.39999999999998</v>
      </c>
    </row>
    <row r="57" spans="1:3" x14ac:dyDescent="0.55000000000000004">
      <c r="A57" s="1">
        <v>43770.572916666664</v>
      </c>
      <c r="B57">
        <v>12400</v>
      </c>
      <c r="C57">
        <f t="shared" si="0"/>
        <v>260.39999999999998</v>
      </c>
    </row>
    <row r="58" spans="1:3" x14ac:dyDescent="0.55000000000000004">
      <c r="A58" s="1">
        <v>43770.583333333336</v>
      </c>
      <c r="B58">
        <v>12300</v>
      </c>
      <c r="C58">
        <f t="shared" si="0"/>
        <v>258.29999999999995</v>
      </c>
    </row>
    <row r="59" spans="1:3" x14ac:dyDescent="0.55000000000000004">
      <c r="A59" s="1">
        <v>43770.59375</v>
      </c>
      <c r="B59">
        <v>12200</v>
      </c>
      <c r="C59">
        <f t="shared" si="0"/>
        <v>256.2</v>
      </c>
    </row>
    <row r="60" spans="1:3" x14ac:dyDescent="0.55000000000000004">
      <c r="A60" s="1">
        <v>43770.604166666664</v>
      </c>
      <c r="B60">
        <v>12100</v>
      </c>
      <c r="C60">
        <f t="shared" si="0"/>
        <v>254.10000000000002</v>
      </c>
    </row>
    <row r="61" spans="1:3" x14ac:dyDescent="0.55000000000000004">
      <c r="A61" s="1">
        <v>43770.614583333336</v>
      </c>
      <c r="B61">
        <v>12000</v>
      </c>
      <c r="C61">
        <f t="shared" si="0"/>
        <v>252</v>
      </c>
    </row>
    <row r="62" spans="1:3" x14ac:dyDescent="0.55000000000000004">
      <c r="A62" s="1">
        <v>43770.625</v>
      </c>
      <c r="B62">
        <v>12000</v>
      </c>
      <c r="C62">
        <f t="shared" si="0"/>
        <v>252</v>
      </c>
    </row>
    <row r="63" spans="1:3" x14ac:dyDescent="0.55000000000000004">
      <c r="A63" s="1">
        <v>43770.635416666664</v>
      </c>
      <c r="B63">
        <v>11900</v>
      </c>
      <c r="C63">
        <f t="shared" si="0"/>
        <v>249.9</v>
      </c>
    </row>
    <row r="64" spans="1:3" x14ac:dyDescent="0.55000000000000004">
      <c r="A64" s="1">
        <v>43770.645833333336</v>
      </c>
      <c r="B64">
        <v>11800</v>
      </c>
      <c r="C64">
        <f t="shared" si="0"/>
        <v>247.79999999999998</v>
      </c>
    </row>
    <row r="65" spans="1:3" x14ac:dyDescent="0.55000000000000004">
      <c r="A65" s="1">
        <v>43770.65625</v>
      </c>
      <c r="B65">
        <v>11700</v>
      </c>
      <c r="C65">
        <f t="shared" si="0"/>
        <v>245.7</v>
      </c>
    </row>
    <row r="66" spans="1:3" x14ac:dyDescent="0.55000000000000004">
      <c r="A66" s="1">
        <v>43770.666666666664</v>
      </c>
      <c r="B66">
        <v>11700</v>
      </c>
      <c r="C66">
        <f t="shared" si="0"/>
        <v>245.7</v>
      </c>
    </row>
    <row r="67" spans="1:3" x14ac:dyDescent="0.55000000000000004">
      <c r="A67" s="1">
        <v>43770.677083333336</v>
      </c>
      <c r="B67">
        <v>11700</v>
      </c>
      <c r="C67">
        <f t="shared" ref="C67:C130" si="1">B67*0.0014*15</f>
        <v>245.7</v>
      </c>
    </row>
    <row r="68" spans="1:3" x14ac:dyDescent="0.55000000000000004">
      <c r="A68" s="1">
        <v>43770.6875</v>
      </c>
      <c r="B68">
        <v>11700</v>
      </c>
      <c r="C68">
        <f t="shared" si="1"/>
        <v>245.7</v>
      </c>
    </row>
    <row r="69" spans="1:3" x14ac:dyDescent="0.55000000000000004">
      <c r="A69" s="1">
        <v>43770.697916666664</v>
      </c>
      <c r="B69">
        <v>11700</v>
      </c>
      <c r="C69">
        <f t="shared" si="1"/>
        <v>245.7</v>
      </c>
    </row>
    <row r="70" spans="1:3" x14ac:dyDescent="0.55000000000000004">
      <c r="A70" s="1">
        <v>43770.708333333336</v>
      </c>
      <c r="B70">
        <v>11900</v>
      </c>
      <c r="C70">
        <f t="shared" si="1"/>
        <v>249.9</v>
      </c>
    </row>
    <row r="71" spans="1:3" x14ac:dyDescent="0.55000000000000004">
      <c r="A71" s="1">
        <v>43770.71875</v>
      </c>
      <c r="B71">
        <v>11900</v>
      </c>
      <c r="C71">
        <f t="shared" si="1"/>
        <v>249.9</v>
      </c>
    </row>
    <row r="72" spans="1:3" x14ac:dyDescent="0.55000000000000004">
      <c r="A72" s="1">
        <v>43770.729166666664</v>
      </c>
      <c r="B72">
        <v>12000</v>
      </c>
      <c r="C72">
        <f t="shared" si="1"/>
        <v>252</v>
      </c>
    </row>
    <row r="73" spans="1:3" x14ac:dyDescent="0.55000000000000004">
      <c r="A73" s="1">
        <v>43770.739583333336</v>
      </c>
      <c r="B73">
        <v>12000</v>
      </c>
      <c r="C73">
        <f t="shared" si="1"/>
        <v>252</v>
      </c>
    </row>
    <row r="74" spans="1:3" x14ac:dyDescent="0.55000000000000004">
      <c r="A74" s="1">
        <v>43770.75</v>
      </c>
      <c r="B74">
        <v>12100</v>
      </c>
      <c r="C74">
        <f t="shared" si="1"/>
        <v>254.10000000000002</v>
      </c>
    </row>
    <row r="75" spans="1:3" x14ac:dyDescent="0.55000000000000004">
      <c r="A75" s="1">
        <v>43770.760416666664</v>
      </c>
      <c r="B75">
        <v>12100</v>
      </c>
      <c r="C75">
        <f t="shared" si="1"/>
        <v>254.10000000000002</v>
      </c>
    </row>
    <row r="76" spans="1:3" x14ac:dyDescent="0.55000000000000004">
      <c r="A76" s="1">
        <v>43770.770833333336</v>
      </c>
      <c r="B76">
        <v>12300</v>
      </c>
      <c r="C76">
        <f t="shared" si="1"/>
        <v>258.29999999999995</v>
      </c>
    </row>
    <row r="77" spans="1:3" x14ac:dyDescent="0.55000000000000004">
      <c r="A77" s="1">
        <v>43770.78125</v>
      </c>
      <c r="B77">
        <v>12300</v>
      </c>
      <c r="C77">
        <f t="shared" si="1"/>
        <v>258.29999999999995</v>
      </c>
    </row>
    <row r="78" spans="1:3" x14ac:dyDescent="0.55000000000000004">
      <c r="A78" s="1">
        <v>43770.791666666664</v>
      </c>
      <c r="B78">
        <v>12400</v>
      </c>
      <c r="C78">
        <f t="shared" si="1"/>
        <v>260.39999999999998</v>
      </c>
    </row>
    <row r="79" spans="1:3" x14ac:dyDescent="0.55000000000000004">
      <c r="A79" s="1">
        <v>43770.802083333336</v>
      </c>
      <c r="B79">
        <v>12400</v>
      </c>
      <c r="C79">
        <f t="shared" si="1"/>
        <v>260.39999999999998</v>
      </c>
    </row>
    <row r="80" spans="1:3" x14ac:dyDescent="0.55000000000000004">
      <c r="A80" s="1">
        <v>43770.8125</v>
      </c>
      <c r="B80">
        <v>12400</v>
      </c>
      <c r="C80">
        <f t="shared" si="1"/>
        <v>260.39999999999998</v>
      </c>
    </row>
    <row r="81" spans="1:3" x14ac:dyDescent="0.55000000000000004">
      <c r="A81" s="1">
        <v>43770.822916666664</v>
      </c>
      <c r="B81">
        <v>12500</v>
      </c>
      <c r="C81">
        <f t="shared" si="1"/>
        <v>262.5</v>
      </c>
    </row>
    <row r="82" spans="1:3" x14ac:dyDescent="0.55000000000000004">
      <c r="A82" s="1">
        <v>43770.833333333336</v>
      </c>
      <c r="B82">
        <v>12500</v>
      </c>
      <c r="C82">
        <f t="shared" si="1"/>
        <v>262.5</v>
      </c>
    </row>
    <row r="83" spans="1:3" x14ac:dyDescent="0.55000000000000004">
      <c r="A83" s="1">
        <v>43770.84375</v>
      </c>
      <c r="B83">
        <v>12500</v>
      </c>
      <c r="C83">
        <f t="shared" si="1"/>
        <v>262.5</v>
      </c>
    </row>
    <row r="84" spans="1:3" x14ac:dyDescent="0.55000000000000004">
      <c r="A84" s="1">
        <v>43770.854166666664</v>
      </c>
      <c r="B84">
        <v>12600</v>
      </c>
      <c r="C84">
        <f t="shared" si="1"/>
        <v>264.60000000000002</v>
      </c>
    </row>
    <row r="85" spans="1:3" x14ac:dyDescent="0.55000000000000004">
      <c r="A85" s="1">
        <v>43770.864583333336</v>
      </c>
      <c r="B85">
        <v>12600</v>
      </c>
      <c r="C85">
        <f t="shared" si="1"/>
        <v>264.60000000000002</v>
      </c>
    </row>
    <row r="86" spans="1:3" x14ac:dyDescent="0.55000000000000004">
      <c r="A86" s="1">
        <v>43770.875</v>
      </c>
      <c r="B86">
        <v>12600</v>
      </c>
      <c r="C86">
        <f t="shared" si="1"/>
        <v>264.60000000000002</v>
      </c>
    </row>
    <row r="87" spans="1:3" x14ac:dyDescent="0.55000000000000004">
      <c r="A87" s="1">
        <v>43770.885416666664</v>
      </c>
      <c r="B87">
        <v>12600</v>
      </c>
      <c r="C87">
        <f t="shared" si="1"/>
        <v>264.60000000000002</v>
      </c>
    </row>
    <row r="88" spans="1:3" x14ac:dyDescent="0.55000000000000004">
      <c r="A88" s="1">
        <v>43770.895833333336</v>
      </c>
      <c r="B88">
        <v>12700</v>
      </c>
      <c r="C88">
        <f t="shared" si="1"/>
        <v>266.70000000000005</v>
      </c>
    </row>
    <row r="89" spans="1:3" x14ac:dyDescent="0.55000000000000004">
      <c r="A89" s="1">
        <v>43770.90625</v>
      </c>
      <c r="B89">
        <v>12700</v>
      </c>
      <c r="C89">
        <f t="shared" si="1"/>
        <v>266.70000000000005</v>
      </c>
    </row>
    <row r="90" spans="1:3" x14ac:dyDescent="0.55000000000000004">
      <c r="A90" s="1">
        <v>43770.916666666664</v>
      </c>
      <c r="B90">
        <v>12700</v>
      </c>
      <c r="C90">
        <f t="shared" si="1"/>
        <v>266.70000000000005</v>
      </c>
    </row>
    <row r="91" spans="1:3" x14ac:dyDescent="0.55000000000000004">
      <c r="A91" s="1">
        <v>43770.927083333336</v>
      </c>
      <c r="B91">
        <v>12800</v>
      </c>
      <c r="C91">
        <f t="shared" si="1"/>
        <v>268.79999999999995</v>
      </c>
    </row>
    <row r="92" spans="1:3" x14ac:dyDescent="0.55000000000000004">
      <c r="A92" s="1">
        <v>43770.9375</v>
      </c>
      <c r="B92">
        <v>12700</v>
      </c>
      <c r="C92">
        <f t="shared" si="1"/>
        <v>266.70000000000005</v>
      </c>
    </row>
    <row r="93" spans="1:3" x14ac:dyDescent="0.55000000000000004">
      <c r="A93" s="1">
        <v>43770.947916666664</v>
      </c>
      <c r="B93">
        <v>12700</v>
      </c>
      <c r="C93">
        <f t="shared" si="1"/>
        <v>266.70000000000005</v>
      </c>
    </row>
    <row r="94" spans="1:3" x14ac:dyDescent="0.55000000000000004">
      <c r="A94" s="1">
        <v>43770.958333333336</v>
      </c>
      <c r="B94">
        <v>12700</v>
      </c>
      <c r="C94">
        <f t="shared" si="1"/>
        <v>266.70000000000005</v>
      </c>
    </row>
    <row r="95" spans="1:3" x14ac:dyDescent="0.55000000000000004">
      <c r="A95" s="1">
        <v>43770.96875</v>
      </c>
      <c r="B95">
        <v>12700</v>
      </c>
      <c r="C95">
        <f t="shared" si="1"/>
        <v>266.70000000000005</v>
      </c>
    </row>
    <row r="96" spans="1:3" x14ac:dyDescent="0.55000000000000004">
      <c r="A96" s="1">
        <v>43770.979166666664</v>
      </c>
      <c r="B96">
        <v>12700</v>
      </c>
      <c r="C96">
        <f t="shared" si="1"/>
        <v>266.70000000000005</v>
      </c>
    </row>
    <row r="97" spans="1:3" x14ac:dyDescent="0.55000000000000004">
      <c r="A97" s="1">
        <v>43770.989583333336</v>
      </c>
      <c r="B97">
        <v>12600</v>
      </c>
      <c r="C97">
        <f t="shared" si="1"/>
        <v>264.60000000000002</v>
      </c>
    </row>
    <row r="98" spans="1:3" x14ac:dyDescent="0.55000000000000004">
      <c r="A98" s="1">
        <v>43771</v>
      </c>
      <c r="B98">
        <v>12500</v>
      </c>
      <c r="C98">
        <f t="shared" si="1"/>
        <v>262.5</v>
      </c>
    </row>
    <row r="99" spans="1:3" x14ac:dyDescent="0.55000000000000004">
      <c r="A99" s="1">
        <v>43771.010416666664</v>
      </c>
      <c r="B99">
        <v>12400</v>
      </c>
      <c r="C99">
        <f t="shared" si="1"/>
        <v>260.39999999999998</v>
      </c>
    </row>
    <row r="100" spans="1:3" x14ac:dyDescent="0.55000000000000004">
      <c r="A100" s="1">
        <v>43771.020833333336</v>
      </c>
      <c r="B100">
        <v>12300</v>
      </c>
      <c r="C100">
        <f t="shared" si="1"/>
        <v>258.29999999999995</v>
      </c>
    </row>
    <row r="101" spans="1:3" x14ac:dyDescent="0.55000000000000004">
      <c r="A101" s="1">
        <v>43771.03125</v>
      </c>
      <c r="B101">
        <v>12000</v>
      </c>
      <c r="C101">
        <f t="shared" si="1"/>
        <v>252</v>
      </c>
    </row>
    <row r="102" spans="1:3" x14ac:dyDescent="0.55000000000000004">
      <c r="A102" s="1">
        <v>43771.041666666664</v>
      </c>
      <c r="B102">
        <v>11900</v>
      </c>
      <c r="C102">
        <f t="shared" si="1"/>
        <v>249.9</v>
      </c>
    </row>
    <row r="103" spans="1:3" x14ac:dyDescent="0.55000000000000004">
      <c r="A103" s="1">
        <v>43771.052083333336</v>
      </c>
      <c r="B103">
        <v>11600</v>
      </c>
      <c r="C103">
        <f t="shared" si="1"/>
        <v>243.59999999999997</v>
      </c>
    </row>
    <row r="104" spans="1:3" x14ac:dyDescent="0.55000000000000004">
      <c r="A104" s="1">
        <v>43771.0625</v>
      </c>
      <c r="B104">
        <v>11300</v>
      </c>
      <c r="C104">
        <f t="shared" si="1"/>
        <v>237.3</v>
      </c>
    </row>
    <row r="105" spans="1:3" x14ac:dyDescent="0.55000000000000004">
      <c r="A105" s="1">
        <v>43771.072916666664</v>
      </c>
      <c r="B105">
        <v>11100</v>
      </c>
      <c r="C105">
        <f t="shared" si="1"/>
        <v>233.1</v>
      </c>
    </row>
    <row r="106" spans="1:3" x14ac:dyDescent="0.55000000000000004">
      <c r="A106" s="1">
        <v>43771.083333333336</v>
      </c>
      <c r="B106">
        <v>10800</v>
      </c>
      <c r="C106">
        <f t="shared" si="1"/>
        <v>226.79999999999998</v>
      </c>
    </row>
    <row r="107" spans="1:3" x14ac:dyDescent="0.55000000000000004">
      <c r="A107" s="1">
        <v>43771.09375</v>
      </c>
      <c r="B107">
        <v>10500</v>
      </c>
      <c r="C107">
        <f t="shared" si="1"/>
        <v>220.5</v>
      </c>
    </row>
    <row r="108" spans="1:3" x14ac:dyDescent="0.55000000000000004">
      <c r="A108" s="1">
        <v>43771.104166666664</v>
      </c>
      <c r="B108">
        <v>10200</v>
      </c>
      <c r="C108">
        <f t="shared" si="1"/>
        <v>214.2</v>
      </c>
    </row>
    <row r="109" spans="1:3" x14ac:dyDescent="0.55000000000000004">
      <c r="A109" s="1">
        <v>43771.114583333336</v>
      </c>
      <c r="B109">
        <v>10000</v>
      </c>
      <c r="C109">
        <f t="shared" si="1"/>
        <v>210</v>
      </c>
    </row>
    <row r="110" spans="1:3" x14ac:dyDescent="0.55000000000000004">
      <c r="A110" s="1">
        <v>43771.125</v>
      </c>
      <c r="B110">
        <v>9740</v>
      </c>
      <c r="C110">
        <f t="shared" si="1"/>
        <v>204.54</v>
      </c>
    </row>
    <row r="111" spans="1:3" x14ac:dyDescent="0.55000000000000004">
      <c r="A111" s="1">
        <v>43771.135416666664</v>
      </c>
      <c r="B111">
        <v>9470</v>
      </c>
      <c r="C111">
        <f t="shared" si="1"/>
        <v>198.86999999999998</v>
      </c>
    </row>
    <row r="112" spans="1:3" x14ac:dyDescent="0.55000000000000004">
      <c r="A112" s="1">
        <v>43771.145833333336</v>
      </c>
      <c r="B112">
        <v>9240</v>
      </c>
      <c r="C112">
        <f t="shared" si="1"/>
        <v>194.04</v>
      </c>
    </row>
    <row r="113" spans="1:3" x14ac:dyDescent="0.55000000000000004">
      <c r="A113" s="1">
        <v>43771.15625</v>
      </c>
      <c r="B113">
        <v>8970</v>
      </c>
      <c r="C113">
        <f t="shared" si="1"/>
        <v>188.37</v>
      </c>
    </row>
    <row r="114" spans="1:3" x14ac:dyDescent="0.55000000000000004">
      <c r="A114" s="1">
        <v>43771.166666666664</v>
      </c>
      <c r="B114">
        <v>8750</v>
      </c>
      <c r="C114">
        <f t="shared" si="1"/>
        <v>183.75</v>
      </c>
    </row>
    <row r="115" spans="1:3" x14ac:dyDescent="0.55000000000000004">
      <c r="A115" s="1">
        <v>43771.177083333336</v>
      </c>
      <c r="B115">
        <v>8570</v>
      </c>
      <c r="C115">
        <f t="shared" si="1"/>
        <v>179.97</v>
      </c>
    </row>
    <row r="116" spans="1:3" x14ac:dyDescent="0.55000000000000004">
      <c r="A116" s="1">
        <v>43771.1875</v>
      </c>
      <c r="B116">
        <v>8390</v>
      </c>
      <c r="C116">
        <f t="shared" si="1"/>
        <v>176.19</v>
      </c>
    </row>
    <row r="117" spans="1:3" x14ac:dyDescent="0.55000000000000004">
      <c r="A117" s="1">
        <v>43771.197916666664</v>
      </c>
      <c r="B117">
        <v>8250</v>
      </c>
      <c r="C117">
        <f t="shared" si="1"/>
        <v>173.25</v>
      </c>
    </row>
    <row r="118" spans="1:3" x14ac:dyDescent="0.55000000000000004">
      <c r="A118" s="1">
        <v>43771.208333333336</v>
      </c>
      <c r="B118">
        <v>8110</v>
      </c>
      <c r="C118">
        <f t="shared" si="1"/>
        <v>170.31</v>
      </c>
    </row>
    <row r="119" spans="1:3" x14ac:dyDescent="0.55000000000000004">
      <c r="A119" s="1">
        <v>43771.21875</v>
      </c>
      <c r="B119">
        <v>8000</v>
      </c>
      <c r="C119">
        <f t="shared" si="1"/>
        <v>168</v>
      </c>
    </row>
    <row r="120" spans="1:3" x14ac:dyDescent="0.55000000000000004">
      <c r="A120" s="1">
        <v>43771.229166666664</v>
      </c>
      <c r="B120">
        <v>7900</v>
      </c>
      <c r="C120">
        <f t="shared" si="1"/>
        <v>165.9</v>
      </c>
    </row>
    <row r="121" spans="1:3" x14ac:dyDescent="0.55000000000000004">
      <c r="A121" s="1">
        <v>43771.239583333336</v>
      </c>
      <c r="B121">
        <v>7800</v>
      </c>
      <c r="C121">
        <f t="shared" si="1"/>
        <v>163.80000000000001</v>
      </c>
    </row>
    <row r="122" spans="1:3" x14ac:dyDescent="0.55000000000000004">
      <c r="A122" s="1">
        <v>43771.25</v>
      </c>
      <c r="B122">
        <v>7700</v>
      </c>
      <c r="C122">
        <f t="shared" si="1"/>
        <v>161.69999999999999</v>
      </c>
    </row>
    <row r="123" spans="1:3" x14ac:dyDescent="0.55000000000000004">
      <c r="A123" s="1">
        <v>43771.260416666664</v>
      </c>
      <c r="B123">
        <v>7630</v>
      </c>
      <c r="C123">
        <f t="shared" si="1"/>
        <v>160.23000000000002</v>
      </c>
    </row>
    <row r="124" spans="1:3" x14ac:dyDescent="0.55000000000000004">
      <c r="A124" s="1">
        <v>43771.270833333336</v>
      </c>
      <c r="B124">
        <v>7560</v>
      </c>
      <c r="C124">
        <f t="shared" si="1"/>
        <v>158.76</v>
      </c>
    </row>
    <row r="125" spans="1:3" x14ac:dyDescent="0.55000000000000004">
      <c r="A125" s="1">
        <v>43771.28125</v>
      </c>
      <c r="B125">
        <v>7530</v>
      </c>
      <c r="C125">
        <f t="shared" si="1"/>
        <v>158.13</v>
      </c>
    </row>
    <row r="126" spans="1:3" x14ac:dyDescent="0.55000000000000004">
      <c r="A126" s="1">
        <v>43771.291666666664</v>
      </c>
      <c r="B126">
        <v>7490</v>
      </c>
      <c r="C126">
        <f t="shared" si="1"/>
        <v>157.29000000000002</v>
      </c>
    </row>
    <row r="127" spans="1:3" x14ac:dyDescent="0.55000000000000004">
      <c r="A127" s="1">
        <v>43771.302083333336</v>
      </c>
      <c r="B127">
        <v>7460</v>
      </c>
      <c r="C127">
        <f t="shared" si="1"/>
        <v>156.66</v>
      </c>
    </row>
    <row r="128" spans="1:3" x14ac:dyDescent="0.55000000000000004">
      <c r="A128" s="1">
        <v>43771.3125</v>
      </c>
      <c r="B128">
        <v>7460</v>
      </c>
      <c r="C128">
        <f t="shared" si="1"/>
        <v>156.66</v>
      </c>
    </row>
    <row r="129" spans="1:3" x14ac:dyDescent="0.55000000000000004">
      <c r="A129" s="1">
        <v>43771.322916666664</v>
      </c>
      <c r="B129">
        <v>7490</v>
      </c>
      <c r="C129">
        <f t="shared" si="1"/>
        <v>157.29000000000002</v>
      </c>
    </row>
    <row r="130" spans="1:3" x14ac:dyDescent="0.55000000000000004">
      <c r="A130" s="1">
        <v>43771.333333333336</v>
      </c>
      <c r="B130">
        <v>7530</v>
      </c>
      <c r="C130">
        <f t="shared" si="1"/>
        <v>158.13</v>
      </c>
    </row>
    <row r="131" spans="1:3" x14ac:dyDescent="0.55000000000000004">
      <c r="A131" s="1">
        <v>43771.34375</v>
      </c>
      <c r="B131">
        <v>7560</v>
      </c>
      <c r="C131">
        <f t="shared" ref="C131:C194" si="2">B131*0.0014*15</f>
        <v>158.76</v>
      </c>
    </row>
    <row r="132" spans="1:3" x14ac:dyDescent="0.55000000000000004">
      <c r="A132" s="1">
        <v>43771.354166666664</v>
      </c>
      <c r="B132">
        <v>7630</v>
      </c>
      <c r="C132">
        <f t="shared" si="2"/>
        <v>160.23000000000002</v>
      </c>
    </row>
    <row r="133" spans="1:3" x14ac:dyDescent="0.55000000000000004">
      <c r="A133" s="1">
        <v>43771.364583333336</v>
      </c>
      <c r="B133">
        <v>7700</v>
      </c>
      <c r="C133">
        <f t="shared" si="2"/>
        <v>161.69999999999999</v>
      </c>
    </row>
    <row r="134" spans="1:3" x14ac:dyDescent="0.55000000000000004">
      <c r="A134" s="1">
        <v>43771.375</v>
      </c>
      <c r="B134">
        <v>7760</v>
      </c>
      <c r="C134">
        <f t="shared" si="2"/>
        <v>162.96</v>
      </c>
    </row>
    <row r="135" spans="1:3" x14ac:dyDescent="0.55000000000000004">
      <c r="A135" s="1">
        <v>43771.385416666664</v>
      </c>
      <c r="B135">
        <v>7830</v>
      </c>
      <c r="C135">
        <f t="shared" si="2"/>
        <v>164.43</v>
      </c>
    </row>
    <row r="136" spans="1:3" x14ac:dyDescent="0.55000000000000004">
      <c r="A136" s="1">
        <v>43771.395833333336</v>
      </c>
      <c r="B136">
        <v>7900</v>
      </c>
      <c r="C136">
        <f t="shared" si="2"/>
        <v>165.9</v>
      </c>
    </row>
    <row r="137" spans="1:3" x14ac:dyDescent="0.55000000000000004">
      <c r="A137" s="1">
        <v>43771.40625</v>
      </c>
      <c r="B137">
        <v>7970</v>
      </c>
      <c r="C137">
        <f t="shared" si="2"/>
        <v>167.37</v>
      </c>
    </row>
    <row r="138" spans="1:3" x14ac:dyDescent="0.55000000000000004">
      <c r="A138" s="1">
        <v>43771.416666666664</v>
      </c>
      <c r="B138">
        <v>8070</v>
      </c>
      <c r="C138">
        <f t="shared" si="2"/>
        <v>169.47</v>
      </c>
    </row>
    <row r="139" spans="1:3" x14ac:dyDescent="0.55000000000000004">
      <c r="A139" s="1">
        <v>43771.427083333336</v>
      </c>
      <c r="B139">
        <v>8180</v>
      </c>
      <c r="C139">
        <f t="shared" si="2"/>
        <v>171.78</v>
      </c>
    </row>
    <row r="140" spans="1:3" x14ac:dyDescent="0.55000000000000004">
      <c r="A140" s="1">
        <v>43771.4375</v>
      </c>
      <c r="B140">
        <v>8250</v>
      </c>
      <c r="C140">
        <f t="shared" si="2"/>
        <v>173.25</v>
      </c>
    </row>
    <row r="141" spans="1:3" x14ac:dyDescent="0.55000000000000004">
      <c r="A141" s="1">
        <v>43771.447916666664</v>
      </c>
      <c r="B141">
        <v>8390</v>
      </c>
      <c r="C141">
        <f t="shared" si="2"/>
        <v>176.19</v>
      </c>
    </row>
    <row r="142" spans="1:3" x14ac:dyDescent="0.55000000000000004">
      <c r="A142" s="1">
        <v>43771.458333333336</v>
      </c>
      <c r="B142">
        <v>8530</v>
      </c>
      <c r="C142">
        <f t="shared" si="2"/>
        <v>179.13</v>
      </c>
    </row>
    <row r="143" spans="1:3" x14ac:dyDescent="0.55000000000000004">
      <c r="A143" s="1">
        <v>43771.46875</v>
      </c>
      <c r="B143">
        <v>8680</v>
      </c>
      <c r="C143">
        <f t="shared" si="2"/>
        <v>182.28</v>
      </c>
    </row>
    <row r="144" spans="1:3" x14ac:dyDescent="0.55000000000000004">
      <c r="A144" s="1">
        <v>43771.479166666664</v>
      </c>
      <c r="B144">
        <v>8860</v>
      </c>
      <c r="C144">
        <f t="shared" si="2"/>
        <v>186.06</v>
      </c>
    </row>
    <row r="145" spans="1:3" x14ac:dyDescent="0.55000000000000004">
      <c r="A145" s="1">
        <v>43771.489583333336</v>
      </c>
      <c r="B145">
        <v>9050</v>
      </c>
      <c r="C145">
        <f t="shared" si="2"/>
        <v>190.05</v>
      </c>
    </row>
    <row r="146" spans="1:3" x14ac:dyDescent="0.55000000000000004">
      <c r="A146" s="1">
        <v>43771.5</v>
      </c>
      <c r="B146">
        <v>9240</v>
      </c>
      <c r="C146">
        <f t="shared" si="2"/>
        <v>194.04</v>
      </c>
    </row>
    <row r="147" spans="1:3" x14ac:dyDescent="0.55000000000000004">
      <c r="A147" s="1">
        <v>43771.510416666664</v>
      </c>
      <c r="B147">
        <v>9390</v>
      </c>
      <c r="C147">
        <f t="shared" si="2"/>
        <v>197.19</v>
      </c>
    </row>
    <row r="148" spans="1:3" x14ac:dyDescent="0.55000000000000004">
      <c r="A148" s="1">
        <v>43771.520833333336</v>
      </c>
      <c r="B148">
        <v>9540</v>
      </c>
      <c r="C148">
        <f t="shared" si="2"/>
        <v>200.34</v>
      </c>
    </row>
    <row r="149" spans="1:3" x14ac:dyDescent="0.55000000000000004">
      <c r="A149" s="1">
        <v>43771.53125</v>
      </c>
      <c r="B149">
        <v>9660</v>
      </c>
      <c r="C149">
        <f t="shared" si="2"/>
        <v>202.85999999999999</v>
      </c>
    </row>
    <row r="150" spans="1:3" x14ac:dyDescent="0.55000000000000004">
      <c r="A150" s="1">
        <v>43771.541666666664</v>
      </c>
      <c r="B150">
        <v>9780</v>
      </c>
      <c r="C150">
        <f t="shared" si="2"/>
        <v>205.38</v>
      </c>
    </row>
    <row r="151" spans="1:3" x14ac:dyDescent="0.55000000000000004">
      <c r="A151" s="1">
        <v>43771.552083333336</v>
      </c>
      <c r="B151">
        <v>9900</v>
      </c>
      <c r="C151">
        <f t="shared" si="2"/>
        <v>207.89999999999998</v>
      </c>
    </row>
    <row r="152" spans="1:3" x14ac:dyDescent="0.55000000000000004">
      <c r="A152" s="1">
        <v>43771.5625</v>
      </c>
      <c r="B152">
        <v>9980</v>
      </c>
      <c r="C152">
        <f t="shared" si="2"/>
        <v>209.57999999999998</v>
      </c>
    </row>
    <row r="153" spans="1:3" x14ac:dyDescent="0.55000000000000004">
      <c r="A153" s="1">
        <v>43771.572916666664</v>
      </c>
      <c r="B153">
        <v>10100</v>
      </c>
      <c r="C153">
        <f t="shared" si="2"/>
        <v>212.10000000000002</v>
      </c>
    </row>
    <row r="154" spans="1:3" x14ac:dyDescent="0.55000000000000004">
      <c r="A154" s="1">
        <v>43771.583333333336</v>
      </c>
      <c r="B154">
        <v>10100</v>
      </c>
      <c r="C154">
        <f t="shared" si="2"/>
        <v>212.10000000000002</v>
      </c>
    </row>
    <row r="155" spans="1:3" x14ac:dyDescent="0.55000000000000004">
      <c r="A155" s="1">
        <v>43771.59375</v>
      </c>
      <c r="B155">
        <v>10200</v>
      </c>
      <c r="C155">
        <f t="shared" si="2"/>
        <v>214.2</v>
      </c>
    </row>
    <row r="156" spans="1:3" x14ac:dyDescent="0.55000000000000004">
      <c r="A156" s="1">
        <v>43771.604166666664</v>
      </c>
      <c r="B156">
        <v>10300</v>
      </c>
      <c r="C156">
        <f t="shared" si="2"/>
        <v>216.3</v>
      </c>
    </row>
    <row r="157" spans="1:3" x14ac:dyDescent="0.55000000000000004">
      <c r="A157" s="1">
        <v>43771.614583333336</v>
      </c>
      <c r="B157">
        <v>10300</v>
      </c>
      <c r="C157">
        <f t="shared" si="2"/>
        <v>216.3</v>
      </c>
    </row>
    <row r="158" spans="1:3" x14ac:dyDescent="0.55000000000000004">
      <c r="A158" s="1">
        <v>43771.625</v>
      </c>
      <c r="B158">
        <v>10300</v>
      </c>
      <c r="C158">
        <f t="shared" si="2"/>
        <v>216.3</v>
      </c>
    </row>
    <row r="159" spans="1:3" x14ac:dyDescent="0.55000000000000004">
      <c r="A159" s="1">
        <v>43771.635416666664</v>
      </c>
      <c r="B159">
        <v>10300</v>
      </c>
      <c r="C159">
        <f t="shared" si="2"/>
        <v>216.3</v>
      </c>
    </row>
    <row r="160" spans="1:3" x14ac:dyDescent="0.55000000000000004">
      <c r="A160" s="1">
        <v>43771.645833333336</v>
      </c>
      <c r="B160">
        <v>10300</v>
      </c>
      <c r="C160">
        <f t="shared" si="2"/>
        <v>216.3</v>
      </c>
    </row>
    <row r="161" spans="1:3" x14ac:dyDescent="0.55000000000000004">
      <c r="A161" s="1">
        <v>43771.65625</v>
      </c>
      <c r="B161">
        <v>10400</v>
      </c>
      <c r="C161">
        <f t="shared" si="2"/>
        <v>218.4</v>
      </c>
    </row>
    <row r="162" spans="1:3" x14ac:dyDescent="0.55000000000000004">
      <c r="A162" s="1">
        <v>43771.666666666664</v>
      </c>
      <c r="B162">
        <v>10400</v>
      </c>
      <c r="C162">
        <f t="shared" si="2"/>
        <v>218.4</v>
      </c>
    </row>
    <row r="163" spans="1:3" x14ac:dyDescent="0.55000000000000004">
      <c r="A163" s="1">
        <v>43771.677083333336</v>
      </c>
      <c r="B163">
        <v>10500</v>
      </c>
      <c r="C163">
        <f t="shared" si="2"/>
        <v>220.5</v>
      </c>
    </row>
    <row r="164" spans="1:3" x14ac:dyDescent="0.55000000000000004">
      <c r="A164" s="1">
        <v>43771.6875</v>
      </c>
      <c r="B164">
        <v>10500</v>
      </c>
      <c r="C164">
        <f t="shared" si="2"/>
        <v>220.5</v>
      </c>
    </row>
    <row r="165" spans="1:3" x14ac:dyDescent="0.55000000000000004">
      <c r="A165" s="1">
        <v>43771.697916666664</v>
      </c>
      <c r="B165">
        <v>10500</v>
      </c>
      <c r="C165">
        <f t="shared" si="2"/>
        <v>220.5</v>
      </c>
    </row>
    <row r="166" spans="1:3" x14ac:dyDescent="0.55000000000000004">
      <c r="A166" s="1">
        <v>43771.708333333336</v>
      </c>
      <c r="B166">
        <v>10700</v>
      </c>
      <c r="C166">
        <f t="shared" si="2"/>
        <v>224.70000000000002</v>
      </c>
    </row>
    <row r="167" spans="1:3" x14ac:dyDescent="0.55000000000000004">
      <c r="A167" s="1">
        <v>43771.71875</v>
      </c>
      <c r="B167">
        <v>10800</v>
      </c>
      <c r="C167">
        <f t="shared" si="2"/>
        <v>226.79999999999998</v>
      </c>
    </row>
    <row r="168" spans="1:3" x14ac:dyDescent="0.55000000000000004">
      <c r="A168" s="1">
        <v>43771.729166666664</v>
      </c>
      <c r="B168">
        <v>11000</v>
      </c>
      <c r="C168">
        <f t="shared" si="2"/>
        <v>231</v>
      </c>
    </row>
    <row r="169" spans="1:3" x14ac:dyDescent="0.55000000000000004">
      <c r="A169" s="1">
        <v>43771.739583333336</v>
      </c>
      <c r="B169">
        <v>11200</v>
      </c>
      <c r="C169">
        <f t="shared" si="2"/>
        <v>235.2</v>
      </c>
    </row>
    <row r="170" spans="1:3" x14ac:dyDescent="0.55000000000000004">
      <c r="A170" s="1">
        <v>43771.75</v>
      </c>
      <c r="B170">
        <v>11300</v>
      </c>
      <c r="C170">
        <f t="shared" si="2"/>
        <v>237.3</v>
      </c>
    </row>
    <row r="171" spans="1:3" x14ac:dyDescent="0.55000000000000004">
      <c r="A171" s="1">
        <v>43771.760416666664</v>
      </c>
      <c r="B171">
        <v>11500</v>
      </c>
      <c r="C171">
        <f t="shared" si="2"/>
        <v>241.50000000000003</v>
      </c>
    </row>
    <row r="172" spans="1:3" x14ac:dyDescent="0.55000000000000004">
      <c r="A172" s="1">
        <v>43771.770833333336</v>
      </c>
      <c r="B172">
        <v>11700</v>
      </c>
      <c r="C172">
        <f t="shared" si="2"/>
        <v>245.7</v>
      </c>
    </row>
    <row r="173" spans="1:3" x14ac:dyDescent="0.55000000000000004">
      <c r="A173" s="1">
        <v>43771.78125</v>
      </c>
      <c r="B173">
        <v>11800</v>
      </c>
      <c r="C173">
        <f t="shared" si="2"/>
        <v>247.79999999999998</v>
      </c>
    </row>
    <row r="174" spans="1:3" x14ac:dyDescent="0.55000000000000004">
      <c r="A174" s="1">
        <v>43771.791666666664</v>
      </c>
      <c r="B174">
        <v>12000</v>
      </c>
      <c r="C174">
        <f t="shared" si="2"/>
        <v>252</v>
      </c>
    </row>
    <row r="175" spans="1:3" x14ac:dyDescent="0.55000000000000004">
      <c r="A175" s="1">
        <v>43771.802083333336</v>
      </c>
      <c r="B175">
        <v>12100</v>
      </c>
      <c r="C175">
        <f t="shared" si="2"/>
        <v>254.10000000000002</v>
      </c>
    </row>
    <row r="176" spans="1:3" x14ac:dyDescent="0.55000000000000004">
      <c r="A176" s="1">
        <v>43771.8125</v>
      </c>
      <c r="B176">
        <v>12300</v>
      </c>
      <c r="C176">
        <f t="shared" si="2"/>
        <v>258.29999999999995</v>
      </c>
    </row>
    <row r="177" spans="1:3" x14ac:dyDescent="0.55000000000000004">
      <c r="A177" s="1">
        <v>43771.822916666664</v>
      </c>
      <c r="B177">
        <v>12300</v>
      </c>
      <c r="C177">
        <f t="shared" si="2"/>
        <v>258.29999999999995</v>
      </c>
    </row>
    <row r="178" spans="1:3" x14ac:dyDescent="0.55000000000000004">
      <c r="A178" s="1">
        <v>43771.833333333336</v>
      </c>
      <c r="B178">
        <v>12400</v>
      </c>
      <c r="C178">
        <f t="shared" si="2"/>
        <v>260.39999999999998</v>
      </c>
    </row>
    <row r="179" spans="1:3" x14ac:dyDescent="0.55000000000000004">
      <c r="A179" s="1">
        <v>43771.84375</v>
      </c>
      <c r="B179">
        <v>12400</v>
      </c>
      <c r="C179">
        <f t="shared" si="2"/>
        <v>260.39999999999998</v>
      </c>
    </row>
    <row r="180" spans="1:3" x14ac:dyDescent="0.55000000000000004">
      <c r="A180" s="1">
        <v>43771.854166666664</v>
      </c>
      <c r="B180">
        <v>12500</v>
      </c>
      <c r="C180">
        <f t="shared" si="2"/>
        <v>262.5</v>
      </c>
    </row>
    <row r="181" spans="1:3" x14ac:dyDescent="0.55000000000000004">
      <c r="A181" s="1">
        <v>43771.864583333336</v>
      </c>
      <c r="B181">
        <v>12600</v>
      </c>
      <c r="C181">
        <f t="shared" si="2"/>
        <v>264.60000000000002</v>
      </c>
    </row>
    <row r="182" spans="1:3" x14ac:dyDescent="0.55000000000000004">
      <c r="A182" s="1">
        <v>43771.875</v>
      </c>
      <c r="B182">
        <v>12600</v>
      </c>
      <c r="C182">
        <f t="shared" si="2"/>
        <v>264.60000000000002</v>
      </c>
    </row>
    <row r="183" spans="1:3" x14ac:dyDescent="0.55000000000000004">
      <c r="A183" s="1">
        <v>43771.885416666664</v>
      </c>
      <c r="B183">
        <v>12600</v>
      </c>
      <c r="C183">
        <f t="shared" si="2"/>
        <v>264.60000000000002</v>
      </c>
    </row>
    <row r="184" spans="1:3" x14ac:dyDescent="0.55000000000000004">
      <c r="A184" s="1">
        <v>43771.895833333336</v>
      </c>
      <c r="B184">
        <v>12600</v>
      </c>
      <c r="C184">
        <f t="shared" si="2"/>
        <v>264.60000000000002</v>
      </c>
    </row>
    <row r="185" spans="1:3" x14ac:dyDescent="0.55000000000000004">
      <c r="A185" s="1">
        <v>43771.90625</v>
      </c>
      <c r="B185">
        <v>12700</v>
      </c>
      <c r="C185">
        <f t="shared" si="2"/>
        <v>266.70000000000005</v>
      </c>
    </row>
    <row r="186" spans="1:3" x14ac:dyDescent="0.55000000000000004">
      <c r="A186" s="1">
        <v>43771.916666666664</v>
      </c>
      <c r="B186">
        <v>12700</v>
      </c>
      <c r="C186">
        <f t="shared" si="2"/>
        <v>266.70000000000005</v>
      </c>
    </row>
    <row r="187" spans="1:3" x14ac:dyDescent="0.55000000000000004">
      <c r="A187" s="1">
        <v>43771.927083333336</v>
      </c>
      <c r="B187">
        <v>12700</v>
      </c>
      <c r="C187">
        <f t="shared" si="2"/>
        <v>266.70000000000005</v>
      </c>
    </row>
    <row r="188" spans="1:3" x14ac:dyDescent="0.55000000000000004">
      <c r="A188" s="1">
        <v>43771.9375</v>
      </c>
      <c r="B188">
        <v>12700</v>
      </c>
      <c r="C188">
        <f t="shared" si="2"/>
        <v>266.70000000000005</v>
      </c>
    </row>
    <row r="189" spans="1:3" x14ac:dyDescent="0.55000000000000004">
      <c r="A189" s="1">
        <v>43771.947916666664</v>
      </c>
      <c r="B189">
        <v>12700</v>
      </c>
      <c r="C189">
        <f t="shared" si="2"/>
        <v>266.70000000000005</v>
      </c>
    </row>
    <row r="190" spans="1:3" x14ac:dyDescent="0.55000000000000004">
      <c r="A190" s="1">
        <v>43771.958333333336</v>
      </c>
      <c r="B190">
        <v>12700</v>
      </c>
      <c r="C190">
        <f t="shared" si="2"/>
        <v>266.70000000000005</v>
      </c>
    </row>
    <row r="191" spans="1:3" x14ac:dyDescent="0.55000000000000004">
      <c r="A191" s="1">
        <v>43771.96875</v>
      </c>
      <c r="B191">
        <v>12700</v>
      </c>
      <c r="C191">
        <f t="shared" si="2"/>
        <v>266.70000000000005</v>
      </c>
    </row>
    <row r="192" spans="1:3" x14ac:dyDescent="0.55000000000000004">
      <c r="A192" s="1">
        <v>43771.979166666664</v>
      </c>
      <c r="B192">
        <v>12700</v>
      </c>
      <c r="C192">
        <f t="shared" si="2"/>
        <v>266.70000000000005</v>
      </c>
    </row>
    <row r="193" spans="1:3" x14ac:dyDescent="0.55000000000000004">
      <c r="A193" s="1">
        <v>43771.989583333336</v>
      </c>
      <c r="B193">
        <v>12500</v>
      </c>
      <c r="C193">
        <f t="shared" si="2"/>
        <v>262.5</v>
      </c>
    </row>
    <row r="194" spans="1:3" x14ac:dyDescent="0.55000000000000004">
      <c r="A194" s="1">
        <v>43772</v>
      </c>
      <c r="B194">
        <v>12500</v>
      </c>
      <c r="C194">
        <f t="shared" si="2"/>
        <v>262.5</v>
      </c>
    </row>
    <row r="195" spans="1:3" x14ac:dyDescent="0.55000000000000004">
      <c r="A195" s="1">
        <v>43772.010416666664</v>
      </c>
      <c r="B195">
        <v>12300</v>
      </c>
      <c r="C195">
        <f t="shared" ref="C195:C258" si="3">B195*0.0014*15</f>
        <v>258.29999999999995</v>
      </c>
    </row>
    <row r="196" spans="1:3" x14ac:dyDescent="0.55000000000000004">
      <c r="A196" s="1">
        <v>43772.020833333336</v>
      </c>
      <c r="B196">
        <v>12200</v>
      </c>
      <c r="C196">
        <f t="shared" si="3"/>
        <v>256.2</v>
      </c>
    </row>
    <row r="197" spans="1:3" x14ac:dyDescent="0.55000000000000004">
      <c r="A197" s="1">
        <v>43772.03125</v>
      </c>
      <c r="B197">
        <v>12000</v>
      </c>
      <c r="C197">
        <f t="shared" si="3"/>
        <v>252</v>
      </c>
    </row>
    <row r="198" spans="1:3" x14ac:dyDescent="0.55000000000000004">
      <c r="A198" s="1">
        <v>43772.041666666664</v>
      </c>
      <c r="B198">
        <v>11700</v>
      </c>
      <c r="C198">
        <f t="shared" si="3"/>
        <v>245.7</v>
      </c>
    </row>
    <row r="199" spans="1:3" x14ac:dyDescent="0.55000000000000004">
      <c r="A199" s="1">
        <v>43772.052083333336</v>
      </c>
      <c r="B199">
        <v>11400</v>
      </c>
      <c r="C199">
        <f t="shared" si="3"/>
        <v>239.39999999999998</v>
      </c>
    </row>
    <row r="200" spans="1:3" x14ac:dyDescent="0.55000000000000004">
      <c r="A200" s="1">
        <v>43772.0625</v>
      </c>
      <c r="B200">
        <v>11200</v>
      </c>
      <c r="C200">
        <f t="shared" si="3"/>
        <v>235.2</v>
      </c>
    </row>
    <row r="201" spans="1:3" x14ac:dyDescent="0.55000000000000004">
      <c r="A201" s="1">
        <v>43772.072916666664</v>
      </c>
      <c r="B201">
        <v>10800</v>
      </c>
      <c r="C201">
        <f t="shared" si="3"/>
        <v>226.79999999999998</v>
      </c>
    </row>
    <row r="202" spans="1:3" x14ac:dyDescent="0.55000000000000004">
      <c r="A202" s="1">
        <v>43772.083333333336</v>
      </c>
      <c r="B202">
        <v>10600</v>
      </c>
      <c r="C202">
        <f t="shared" si="3"/>
        <v>222.6</v>
      </c>
    </row>
    <row r="203" spans="1:3" x14ac:dyDescent="0.55000000000000004">
      <c r="A203" s="1">
        <v>43772.09375</v>
      </c>
      <c r="B203">
        <v>10300</v>
      </c>
      <c r="C203">
        <f t="shared" si="3"/>
        <v>216.3</v>
      </c>
    </row>
    <row r="204" spans="1:3" x14ac:dyDescent="0.55000000000000004">
      <c r="A204" s="1">
        <v>43772.104166666664</v>
      </c>
      <c r="B204">
        <v>10100</v>
      </c>
      <c r="C204">
        <f t="shared" si="3"/>
        <v>212.10000000000002</v>
      </c>
    </row>
    <row r="205" spans="1:3" x14ac:dyDescent="0.55000000000000004">
      <c r="A205" s="1">
        <v>43772.114583333336</v>
      </c>
      <c r="B205">
        <v>9780</v>
      </c>
      <c r="C205">
        <f t="shared" si="3"/>
        <v>205.38</v>
      </c>
    </row>
    <row r="206" spans="1:3" x14ac:dyDescent="0.55000000000000004">
      <c r="A206" s="1">
        <v>43772.125</v>
      </c>
      <c r="B206">
        <v>9540</v>
      </c>
      <c r="C206">
        <f t="shared" si="3"/>
        <v>200.34</v>
      </c>
    </row>
    <row r="207" spans="1:3" x14ac:dyDescent="0.55000000000000004">
      <c r="A207" s="1">
        <v>43772.135416666664</v>
      </c>
      <c r="B207">
        <v>9310</v>
      </c>
      <c r="C207">
        <f t="shared" si="3"/>
        <v>195.51000000000002</v>
      </c>
    </row>
    <row r="208" spans="1:3" x14ac:dyDescent="0.55000000000000004">
      <c r="A208" s="1">
        <v>43772.145833333336</v>
      </c>
      <c r="B208">
        <v>9090</v>
      </c>
      <c r="C208">
        <f t="shared" si="3"/>
        <v>190.89</v>
      </c>
    </row>
    <row r="209" spans="1:3" x14ac:dyDescent="0.55000000000000004">
      <c r="A209" s="1">
        <v>43772.15625</v>
      </c>
      <c r="B209">
        <v>8860</v>
      </c>
      <c r="C209">
        <f t="shared" si="3"/>
        <v>186.06</v>
      </c>
    </row>
    <row r="210" spans="1:3" x14ac:dyDescent="0.55000000000000004">
      <c r="A210" s="1">
        <v>43772.166666666664</v>
      </c>
      <c r="B210">
        <v>8680</v>
      </c>
      <c r="C210">
        <f t="shared" si="3"/>
        <v>182.28</v>
      </c>
    </row>
    <row r="211" spans="1:3" x14ac:dyDescent="0.55000000000000004">
      <c r="A211" s="1">
        <v>43772.177083333336</v>
      </c>
      <c r="B211">
        <v>8500</v>
      </c>
      <c r="C211">
        <f t="shared" si="3"/>
        <v>178.5</v>
      </c>
    </row>
    <row r="212" spans="1:3" x14ac:dyDescent="0.55000000000000004">
      <c r="A212" s="1">
        <v>43772.1875</v>
      </c>
      <c r="B212">
        <v>8360</v>
      </c>
      <c r="C212">
        <f t="shared" si="3"/>
        <v>175.56</v>
      </c>
    </row>
    <row r="213" spans="1:3" x14ac:dyDescent="0.55000000000000004">
      <c r="A213" s="1">
        <v>43772.197916666664</v>
      </c>
      <c r="B213">
        <v>8210</v>
      </c>
      <c r="C213">
        <f t="shared" si="3"/>
        <v>172.41</v>
      </c>
    </row>
    <row r="214" spans="1:3" x14ac:dyDescent="0.55000000000000004">
      <c r="A214" s="1">
        <v>43772.208333333336</v>
      </c>
      <c r="B214">
        <v>8070</v>
      </c>
      <c r="C214">
        <f t="shared" si="3"/>
        <v>169.47</v>
      </c>
    </row>
    <row r="215" spans="1:3" x14ac:dyDescent="0.55000000000000004">
      <c r="A215" s="1">
        <v>43772.21875</v>
      </c>
      <c r="B215">
        <v>7930</v>
      </c>
      <c r="C215">
        <f t="shared" si="3"/>
        <v>166.53</v>
      </c>
    </row>
    <row r="216" spans="1:3" x14ac:dyDescent="0.55000000000000004">
      <c r="A216" s="1">
        <v>43772.229166666664</v>
      </c>
      <c r="B216">
        <v>7830</v>
      </c>
      <c r="C216">
        <f t="shared" si="3"/>
        <v>164.43</v>
      </c>
    </row>
    <row r="217" spans="1:3" x14ac:dyDescent="0.55000000000000004">
      <c r="A217" s="1">
        <v>43772.239583333336</v>
      </c>
      <c r="B217">
        <v>7760</v>
      </c>
      <c r="C217">
        <f t="shared" si="3"/>
        <v>162.96</v>
      </c>
    </row>
    <row r="218" spans="1:3" x14ac:dyDescent="0.55000000000000004">
      <c r="A218" s="1">
        <v>43772.25</v>
      </c>
      <c r="B218">
        <v>7660</v>
      </c>
      <c r="C218">
        <f t="shared" si="3"/>
        <v>160.86000000000001</v>
      </c>
    </row>
    <row r="219" spans="1:3" x14ac:dyDescent="0.55000000000000004">
      <c r="A219" s="1">
        <v>43772.260416666664</v>
      </c>
      <c r="B219">
        <v>7560</v>
      </c>
      <c r="C219">
        <f t="shared" si="3"/>
        <v>158.76</v>
      </c>
    </row>
    <row r="220" spans="1:3" x14ac:dyDescent="0.55000000000000004">
      <c r="A220" s="1">
        <v>43772.270833333336</v>
      </c>
      <c r="B220">
        <v>7530</v>
      </c>
      <c r="C220">
        <f t="shared" si="3"/>
        <v>158.13</v>
      </c>
    </row>
    <row r="221" spans="1:3" x14ac:dyDescent="0.55000000000000004">
      <c r="A221" s="1">
        <v>43772.28125</v>
      </c>
      <c r="B221">
        <v>7460</v>
      </c>
      <c r="C221">
        <f t="shared" si="3"/>
        <v>156.66</v>
      </c>
    </row>
    <row r="222" spans="1:3" x14ac:dyDescent="0.55000000000000004">
      <c r="A222" s="1">
        <v>43772.291666666664</v>
      </c>
      <c r="B222">
        <v>7390</v>
      </c>
      <c r="C222">
        <f t="shared" si="3"/>
        <v>155.19</v>
      </c>
    </row>
    <row r="223" spans="1:3" x14ac:dyDescent="0.55000000000000004">
      <c r="A223" s="1">
        <v>43772.302083333336</v>
      </c>
      <c r="B223">
        <v>7390</v>
      </c>
      <c r="C223">
        <f t="shared" si="3"/>
        <v>155.19</v>
      </c>
    </row>
    <row r="224" spans="1:3" x14ac:dyDescent="0.55000000000000004">
      <c r="A224" s="1">
        <v>43772.3125</v>
      </c>
      <c r="B224">
        <v>7330</v>
      </c>
      <c r="C224">
        <f t="shared" si="3"/>
        <v>153.93</v>
      </c>
    </row>
    <row r="225" spans="1:3" x14ac:dyDescent="0.55000000000000004">
      <c r="A225" s="1">
        <v>43772.322916666664</v>
      </c>
      <c r="B225">
        <v>7330</v>
      </c>
      <c r="C225">
        <f t="shared" si="3"/>
        <v>153.93</v>
      </c>
    </row>
    <row r="226" spans="1:3" x14ac:dyDescent="0.55000000000000004">
      <c r="A226" s="1">
        <v>43772.333333333336</v>
      </c>
      <c r="B226">
        <v>7300</v>
      </c>
      <c r="C226">
        <f t="shared" si="3"/>
        <v>153.30000000000001</v>
      </c>
    </row>
    <row r="227" spans="1:3" x14ac:dyDescent="0.55000000000000004">
      <c r="A227" s="1">
        <v>43772.34375</v>
      </c>
      <c r="B227">
        <v>7330</v>
      </c>
      <c r="C227">
        <f t="shared" si="3"/>
        <v>153.93</v>
      </c>
    </row>
    <row r="228" spans="1:3" x14ac:dyDescent="0.55000000000000004">
      <c r="A228" s="1">
        <v>43772.354166666664</v>
      </c>
      <c r="B228">
        <v>7360</v>
      </c>
      <c r="C228">
        <f t="shared" si="3"/>
        <v>154.56</v>
      </c>
    </row>
    <row r="229" spans="1:3" x14ac:dyDescent="0.55000000000000004">
      <c r="A229" s="1">
        <v>43772.364583333336</v>
      </c>
      <c r="B229">
        <v>7390</v>
      </c>
      <c r="C229">
        <f t="shared" si="3"/>
        <v>155.19</v>
      </c>
    </row>
    <row r="230" spans="1:3" x14ac:dyDescent="0.55000000000000004">
      <c r="A230" s="1">
        <v>43772.375</v>
      </c>
      <c r="B230">
        <v>7460</v>
      </c>
      <c r="C230">
        <f t="shared" si="3"/>
        <v>156.66</v>
      </c>
    </row>
    <row r="231" spans="1:3" x14ac:dyDescent="0.55000000000000004">
      <c r="A231" s="1">
        <v>43772.385416666664</v>
      </c>
      <c r="B231">
        <v>7530</v>
      </c>
      <c r="C231">
        <f t="shared" si="3"/>
        <v>158.13</v>
      </c>
    </row>
    <row r="232" spans="1:3" x14ac:dyDescent="0.55000000000000004">
      <c r="A232" s="1">
        <v>43772.395833333336</v>
      </c>
      <c r="B232">
        <v>7560</v>
      </c>
      <c r="C232">
        <f t="shared" si="3"/>
        <v>158.76</v>
      </c>
    </row>
    <row r="233" spans="1:3" x14ac:dyDescent="0.55000000000000004">
      <c r="A233" s="1">
        <v>43772.40625</v>
      </c>
      <c r="B233">
        <v>7660</v>
      </c>
      <c r="C233">
        <f t="shared" si="3"/>
        <v>160.86000000000001</v>
      </c>
    </row>
    <row r="234" spans="1:3" x14ac:dyDescent="0.55000000000000004">
      <c r="A234" s="1">
        <v>43772.416666666664</v>
      </c>
      <c r="B234">
        <v>7730</v>
      </c>
      <c r="C234">
        <f t="shared" si="3"/>
        <v>162.32999999999998</v>
      </c>
    </row>
    <row r="235" spans="1:3" x14ac:dyDescent="0.55000000000000004">
      <c r="A235" s="1">
        <v>43772.427083333336</v>
      </c>
      <c r="B235">
        <v>7830</v>
      </c>
      <c r="C235">
        <f t="shared" si="3"/>
        <v>164.43</v>
      </c>
    </row>
    <row r="236" spans="1:3" x14ac:dyDescent="0.55000000000000004">
      <c r="A236" s="1">
        <v>43772.4375</v>
      </c>
      <c r="B236">
        <v>7900</v>
      </c>
      <c r="C236">
        <f t="shared" si="3"/>
        <v>165.9</v>
      </c>
    </row>
    <row r="237" spans="1:3" x14ac:dyDescent="0.55000000000000004">
      <c r="A237" s="1">
        <v>43772.447916666664</v>
      </c>
      <c r="B237">
        <v>8000</v>
      </c>
      <c r="C237">
        <f t="shared" si="3"/>
        <v>168</v>
      </c>
    </row>
    <row r="238" spans="1:3" x14ac:dyDescent="0.55000000000000004">
      <c r="A238" s="1">
        <v>43772.458333333336</v>
      </c>
      <c r="B238">
        <v>8110</v>
      </c>
      <c r="C238">
        <f t="shared" si="3"/>
        <v>170.31</v>
      </c>
    </row>
    <row r="239" spans="1:3" x14ac:dyDescent="0.55000000000000004">
      <c r="A239" s="1">
        <v>43772.46875</v>
      </c>
      <c r="B239">
        <v>8210</v>
      </c>
      <c r="C239">
        <f t="shared" si="3"/>
        <v>172.41</v>
      </c>
    </row>
    <row r="240" spans="1:3" x14ac:dyDescent="0.55000000000000004">
      <c r="A240" s="1">
        <v>43772.479166666664</v>
      </c>
      <c r="B240">
        <v>8360</v>
      </c>
      <c r="C240">
        <f t="shared" si="3"/>
        <v>175.56</v>
      </c>
    </row>
    <row r="241" spans="1:3" x14ac:dyDescent="0.55000000000000004">
      <c r="A241" s="1">
        <v>43772.489583333336</v>
      </c>
      <c r="B241">
        <v>8460</v>
      </c>
      <c r="C241">
        <f t="shared" si="3"/>
        <v>177.66</v>
      </c>
    </row>
    <row r="242" spans="1:3" x14ac:dyDescent="0.55000000000000004">
      <c r="A242" s="1">
        <v>43772.5</v>
      </c>
      <c r="B242">
        <v>8570</v>
      </c>
      <c r="C242">
        <f t="shared" si="3"/>
        <v>179.97</v>
      </c>
    </row>
    <row r="243" spans="1:3" x14ac:dyDescent="0.55000000000000004">
      <c r="A243" s="1">
        <v>43772.510416666664</v>
      </c>
      <c r="B243">
        <v>8680</v>
      </c>
      <c r="C243">
        <f t="shared" si="3"/>
        <v>182.28</v>
      </c>
    </row>
    <row r="244" spans="1:3" x14ac:dyDescent="0.55000000000000004">
      <c r="A244" s="1">
        <v>43772.520833333336</v>
      </c>
      <c r="B244">
        <v>8830</v>
      </c>
      <c r="C244">
        <f t="shared" si="3"/>
        <v>185.43</v>
      </c>
    </row>
    <row r="245" spans="1:3" x14ac:dyDescent="0.55000000000000004">
      <c r="A245" s="1">
        <v>43772.53125</v>
      </c>
      <c r="B245">
        <v>8900</v>
      </c>
      <c r="C245">
        <f t="shared" si="3"/>
        <v>186.89999999999998</v>
      </c>
    </row>
    <row r="246" spans="1:3" x14ac:dyDescent="0.55000000000000004">
      <c r="A246" s="1">
        <v>43772.541666666664</v>
      </c>
      <c r="B246">
        <v>8970</v>
      </c>
      <c r="C246">
        <f t="shared" si="3"/>
        <v>188.37</v>
      </c>
    </row>
    <row r="247" spans="1:3" x14ac:dyDescent="0.55000000000000004">
      <c r="A247" s="1">
        <v>43772.552083333336</v>
      </c>
      <c r="B247">
        <v>9090</v>
      </c>
      <c r="C247">
        <f t="shared" si="3"/>
        <v>190.89</v>
      </c>
    </row>
    <row r="248" spans="1:3" x14ac:dyDescent="0.55000000000000004">
      <c r="A248" s="1">
        <v>43772.5625</v>
      </c>
      <c r="B248">
        <v>9120</v>
      </c>
      <c r="C248">
        <f t="shared" si="3"/>
        <v>191.52</v>
      </c>
    </row>
    <row r="249" spans="1:3" x14ac:dyDescent="0.55000000000000004">
      <c r="A249" s="1">
        <v>43772.572916666664</v>
      </c>
      <c r="B249">
        <v>9200</v>
      </c>
      <c r="C249">
        <f t="shared" si="3"/>
        <v>193.2</v>
      </c>
    </row>
    <row r="250" spans="1:3" x14ac:dyDescent="0.55000000000000004">
      <c r="A250" s="1">
        <v>43772.583333333336</v>
      </c>
      <c r="B250">
        <v>9240</v>
      </c>
      <c r="C250">
        <f t="shared" si="3"/>
        <v>194.04</v>
      </c>
    </row>
    <row r="251" spans="1:3" x14ac:dyDescent="0.55000000000000004">
      <c r="A251" s="1">
        <v>43772.59375</v>
      </c>
      <c r="B251">
        <v>9240</v>
      </c>
      <c r="C251">
        <f t="shared" si="3"/>
        <v>194.04</v>
      </c>
    </row>
    <row r="252" spans="1:3" x14ac:dyDescent="0.55000000000000004">
      <c r="A252" s="1">
        <v>43772.604166666664</v>
      </c>
      <c r="B252">
        <v>9240</v>
      </c>
      <c r="C252">
        <f t="shared" si="3"/>
        <v>194.04</v>
      </c>
    </row>
    <row r="253" spans="1:3" x14ac:dyDescent="0.55000000000000004">
      <c r="A253" s="1">
        <v>43772.614583333336</v>
      </c>
      <c r="B253">
        <v>9240</v>
      </c>
      <c r="C253">
        <f t="shared" si="3"/>
        <v>194.04</v>
      </c>
    </row>
    <row r="254" spans="1:3" x14ac:dyDescent="0.55000000000000004">
      <c r="A254" s="1">
        <v>43772.625</v>
      </c>
      <c r="B254">
        <v>9280</v>
      </c>
      <c r="C254">
        <f t="shared" si="3"/>
        <v>194.88</v>
      </c>
    </row>
    <row r="255" spans="1:3" x14ac:dyDescent="0.55000000000000004">
      <c r="A255" s="1">
        <v>43772.635416666664</v>
      </c>
      <c r="B255">
        <v>9280</v>
      </c>
      <c r="C255">
        <f t="shared" si="3"/>
        <v>194.88</v>
      </c>
    </row>
    <row r="256" spans="1:3" x14ac:dyDescent="0.55000000000000004">
      <c r="A256" s="1">
        <v>43772.645833333336</v>
      </c>
      <c r="B256">
        <v>9280</v>
      </c>
      <c r="C256">
        <f t="shared" si="3"/>
        <v>194.88</v>
      </c>
    </row>
    <row r="257" spans="1:3" x14ac:dyDescent="0.55000000000000004">
      <c r="A257" s="1">
        <v>43772.65625</v>
      </c>
      <c r="B257">
        <v>9280</v>
      </c>
      <c r="C257">
        <f t="shared" si="3"/>
        <v>194.88</v>
      </c>
    </row>
    <row r="258" spans="1:3" x14ac:dyDescent="0.55000000000000004">
      <c r="A258" s="1">
        <v>43772.666666666664</v>
      </c>
      <c r="B258">
        <v>9310</v>
      </c>
      <c r="C258">
        <f t="shared" si="3"/>
        <v>195.51000000000002</v>
      </c>
    </row>
    <row r="259" spans="1:3" x14ac:dyDescent="0.55000000000000004">
      <c r="A259" s="1">
        <v>43772.677083333336</v>
      </c>
      <c r="B259">
        <v>9310</v>
      </c>
      <c r="C259">
        <f t="shared" ref="C259:C322" si="4">B259*0.0014*15</f>
        <v>195.51000000000002</v>
      </c>
    </row>
    <row r="260" spans="1:3" x14ac:dyDescent="0.55000000000000004">
      <c r="A260" s="1">
        <v>43772.6875</v>
      </c>
      <c r="B260">
        <v>9310</v>
      </c>
      <c r="C260">
        <f t="shared" si="4"/>
        <v>195.51000000000002</v>
      </c>
    </row>
    <row r="261" spans="1:3" x14ac:dyDescent="0.55000000000000004">
      <c r="A261" s="1">
        <v>43772.697916666664</v>
      </c>
      <c r="B261">
        <v>9310</v>
      </c>
      <c r="C261">
        <f t="shared" si="4"/>
        <v>195.51000000000002</v>
      </c>
    </row>
    <row r="262" spans="1:3" x14ac:dyDescent="0.55000000000000004">
      <c r="A262" s="1">
        <v>43772.708333333336</v>
      </c>
      <c r="B262">
        <v>9350</v>
      </c>
      <c r="C262">
        <f t="shared" si="4"/>
        <v>196.35</v>
      </c>
    </row>
    <row r="263" spans="1:3" x14ac:dyDescent="0.55000000000000004">
      <c r="A263" s="1">
        <v>43772.71875</v>
      </c>
      <c r="B263">
        <v>9350</v>
      </c>
      <c r="C263">
        <f t="shared" si="4"/>
        <v>196.35</v>
      </c>
    </row>
    <row r="264" spans="1:3" x14ac:dyDescent="0.55000000000000004">
      <c r="A264" s="1">
        <v>43772.729166666664</v>
      </c>
      <c r="B264">
        <v>9430</v>
      </c>
      <c r="C264">
        <f t="shared" si="4"/>
        <v>198.03</v>
      </c>
    </row>
    <row r="265" spans="1:3" x14ac:dyDescent="0.55000000000000004">
      <c r="A265" s="1">
        <v>43772.739583333336</v>
      </c>
      <c r="B265">
        <v>9470</v>
      </c>
      <c r="C265">
        <f t="shared" si="4"/>
        <v>198.86999999999998</v>
      </c>
    </row>
    <row r="266" spans="1:3" x14ac:dyDescent="0.55000000000000004">
      <c r="A266" s="1">
        <v>43772.75</v>
      </c>
      <c r="B266">
        <v>9580</v>
      </c>
      <c r="C266">
        <f t="shared" si="4"/>
        <v>201.17999999999998</v>
      </c>
    </row>
    <row r="267" spans="1:3" x14ac:dyDescent="0.55000000000000004">
      <c r="A267" s="1">
        <v>43772.760416666664</v>
      </c>
      <c r="B267">
        <v>9700</v>
      </c>
      <c r="C267">
        <f t="shared" si="4"/>
        <v>203.7</v>
      </c>
    </row>
    <row r="268" spans="1:3" x14ac:dyDescent="0.55000000000000004">
      <c r="A268" s="1">
        <v>43772.770833333336</v>
      </c>
      <c r="B268">
        <v>9820</v>
      </c>
      <c r="C268">
        <f t="shared" si="4"/>
        <v>206.22</v>
      </c>
    </row>
    <row r="269" spans="1:3" x14ac:dyDescent="0.55000000000000004">
      <c r="A269" s="1">
        <v>43772.78125</v>
      </c>
      <c r="B269">
        <v>10000</v>
      </c>
      <c r="C269">
        <f t="shared" si="4"/>
        <v>210</v>
      </c>
    </row>
    <row r="270" spans="1:3" x14ac:dyDescent="0.55000000000000004">
      <c r="A270" s="1">
        <v>43772.791666666664</v>
      </c>
      <c r="B270">
        <v>10300</v>
      </c>
      <c r="C270">
        <f t="shared" si="4"/>
        <v>216.3</v>
      </c>
    </row>
    <row r="271" spans="1:3" x14ac:dyDescent="0.55000000000000004">
      <c r="A271" s="1">
        <v>43772.802083333336</v>
      </c>
      <c r="B271">
        <v>10500</v>
      </c>
      <c r="C271">
        <f t="shared" si="4"/>
        <v>220.5</v>
      </c>
    </row>
    <row r="272" spans="1:3" x14ac:dyDescent="0.55000000000000004">
      <c r="A272" s="1">
        <v>43772.8125</v>
      </c>
      <c r="B272">
        <v>10700</v>
      </c>
      <c r="C272">
        <f t="shared" si="4"/>
        <v>224.70000000000002</v>
      </c>
    </row>
    <row r="273" spans="1:3" x14ac:dyDescent="0.55000000000000004">
      <c r="A273" s="1">
        <v>43772.822916666664</v>
      </c>
      <c r="B273">
        <v>10900</v>
      </c>
      <c r="C273">
        <f t="shared" si="4"/>
        <v>228.9</v>
      </c>
    </row>
    <row r="274" spans="1:3" x14ac:dyDescent="0.55000000000000004">
      <c r="A274" s="1">
        <v>43772.833333333336</v>
      </c>
      <c r="B274">
        <v>11100</v>
      </c>
      <c r="C274">
        <f t="shared" si="4"/>
        <v>233.1</v>
      </c>
    </row>
    <row r="275" spans="1:3" x14ac:dyDescent="0.55000000000000004">
      <c r="A275" s="1">
        <v>43772.84375</v>
      </c>
      <c r="B275">
        <v>11300</v>
      </c>
      <c r="C275">
        <f t="shared" si="4"/>
        <v>237.3</v>
      </c>
    </row>
    <row r="276" spans="1:3" x14ac:dyDescent="0.55000000000000004">
      <c r="A276" s="1">
        <v>43772.854166666664</v>
      </c>
      <c r="B276">
        <v>11500</v>
      </c>
      <c r="C276">
        <f t="shared" si="4"/>
        <v>241.50000000000003</v>
      </c>
    </row>
    <row r="277" spans="1:3" x14ac:dyDescent="0.55000000000000004">
      <c r="A277" s="1">
        <v>43772.864583333336</v>
      </c>
      <c r="B277">
        <v>11600</v>
      </c>
      <c r="C277">
        <f t="shared" si="4"/>
        <v>243.59999999999997</v>
      </c>
    </row>
    <row r="278" spans="1:3" x14ac:dyDescent="0.55000000000000004">
      <c r="A278" s="1">
        <v>43772.875</v>
      </c>
      <c r="B278">
        <v>11700</v>
      </c>
      <c r="C278">
        <f t="shared" si="4"/>
        <v>245.7</v>
      </c>
    </row>
    <row r="279" spans="1:3" x14ac:dyDescent="0.55000000000000004">
      <c r="A279" s="1">
        <v>43772.885416666664</v>
      </c>
      <c r="B279">
        <v>11800</v>
      </c>
      <c r="C279">
        <f t="shared" si="4"/>
        <v>247.79999999999998</v>
      </c>
    </row>
    <row r="280" spans="1:3" x14ac:dyDescent="0.55000000000000004">
      <c r="A280" s="1">
        <v>43772.895833333336</v>
      </c>
      <c r="B280">
        <v>11900</v>
      </c>
      <c r="C280">
        <f t="shared" si="4"/>
        <v>249.9</v>
      </c>
    </row>
    <row r="281" spans="1:3" x14ac:dyDescent="0.55000000000000004">
      <c r="A281" s="1">
        <v>43772.90625</v>
      </c>
      <c r="B281">
        <v>12000</v>
      </c>
      <c r="C281">
        <f t="shared" si="4"/>
        <v>252</v>
      </c>
    </row>
    <row r="282" spans="1:3" x14ac:dyDescent="0.55000000000000004">
      <c r="A282" s="1">
        <v>43772.916666666664</v>
      </c>
      <c r="B282">
        <v>12000</v>
      </c>
      <c r="C282">
        <f t="shared" si="4"/>
        <v>252</v>
      </c>
    </row>
    <row r="283" spans="1:3" x14ac:dyDescent="0.55000000000000004">
      <c r="A283" s="1">
        <v>43772.927083333336</v>
      </c>
      <c r="B283">
        <v>12000</v>
      </c>
      <c r="C283">
        <f t="shared" si="4"/>
        <v>252</v>
      </c>
    </row>
    <row r="284" spans="1:3" x14ac:dyDescent="0.55000000000000004">
      <c r="A284" s="1">
        <v>43772.9375</v>
      </c>
      <c r="B284">
        <v>12100</v>
      </c>
      <c r="C284">
        <f t="shared" si="4"/>
        <v>254.10000000000002</v>
      </c>
    </row>
    <row r="285" spans="1:3" x14ac:dyDescent="0.55000000000000004">
      <c r="A285" s="1">
        <v>43772.947916666664</v>
      </c>
      <c r="B285">
        <v>12100</v>
      </c>
      <c r="C285">
        <f t="shared" si="4"/>
        <v>254.10000000000002</v>
      </c>
    </row>
    <row r="286" spans="1:3" x14ac:dyDescent="0.55000000000000004">
      <c r="A286" s="1">
        <v>43772.958333333336</v>
      </c>
      <c r="B286">
        <v>12100</v>
      </c>
      <c r="C286">
        <f t="shared" si="4"/>
        <v>254.10000000000002</v>
      </c>
    </row>
    <row r="287" spans="1:3" x14ac:dyDescent="0.55000000000000004">
      <c r="A287" s="1">
        <v>43772.96875</v>
      </c>
      <c r="B287">
        <v>12100</v>
      </c>
      <c r="C287">
        <f t="shared" si="4"/>
        <v>254.10000000000002</v>
      </c>
    </row>
    <row r="288" spans="1:3" x14ac:dyDescent="0.55000000000000004">
      <c r="A288" s="1">
        <v>43772.979166666664</v>
      </c>
      <c r="B288">
        <v>12100</v>
      </c>
      <c r="C288">
        <f t="shared" si="4"/>
        <v>254.10000000000002</v>
      </c>
    </row>
    <row r="289" spans="1:3" x14ac:dyDescent="0.55000000000000004">
      <c r="A289" s="1">
        <v>43772.989583333336</v>
      </c>
      <c r="B289">
        <v>12000</v>
      </c>
      <c r="C289">
        <f t="shared" si="4"/>
        <v>252</v>
      </c>
    </row>
    <row r="290" spans="1:3" x14ac:dyDescent="0.55000000000000004">
      <c r="A290" s="1">
        <v>43773</v>
      </c>
      <c r="B290">
        <v>11900</v>
      </c>
      <c r="C290">
        <f t="shared" si="4"/>
        <v>249.9</v>
      </c>
    </row>
    <row r="291" spans="1:3" x14ac:dyDescent="0.55000000000000004">
      <c r="A291" s="1">
        <v>43773.010416666664</v>
      </c>
      <c r="B291">
        <v>11800</v>
      </c>
      <c r="C291">
        <f t="shared" si="4"/>
        <v>247.79999999999998</v>
      </c>
    </row>
    <row r="292" spans="1:3" x14ac:dyDescent="0.55000000000000004">
      <c r="A292" s="1">
        <v>43773.020833333336</v>
      </c>
      <c r="B292">
        <v>11600</v>
      </c>
      <c r="C292">
        <f t="shared" si="4"/>
        <v>243.59999999999997</v>
      </c>
    </row>
    <row r="293" spans="1:3" x14ac:dyDescent="0.55000000000000004">
      <c r="A293" s="1">
        <v>43773.03125</v>
      </c>
      <c r="B293">
        <v>11300</v>
      </c>
      <c r="C293">
        <f t="shared" si="4"/>
        <v>237.3</v>
      </c>
    </row>
    <row r="294" spans="1:3" x14ac:dyDescent="0.55000000000000004">
      <c r="A294" s="1">
        <v>43773.041666666664</v>
      </c>
      <c r="B294">
        <v>11100</v>
      </c>
      <c r="C294">
        <f t="shared" si="4"/>
        <v>233.1</v>
      </c>
    </row>
    <row r="295" spans="1:3" x14ac:dyDescent="0.55000000000000004">
      <c r="A295" s="1">
        <v>43773.052083333336</v>
      </c>
      <c r="B295">
        <v>10800</v>
      </c>
      <c r="C295">
        <f t="shared" si="4"/>
        <v>226.79999999999998</v>
      </c>
    </row>
    <row r="296" spans="1:3" x14ac:dyDescent="0.55000000000000004">
      <c r="A296" s="1">
        <v>43773.0625</v>
      </c>
      <c r="B296">
        <v>10600</v>
      </c>
      <c r="C296">
        <f t="shared" si="4"/>
        <v>222.6</v>
      </c>
    </row>
    <row r="297" spans="1:3" x14ac:dyDescent="0.55000000000000004">
      <c r="A297" s="1">
        <v>43773.072916666664</v>
      </c>
      <c r="B297">
        <v>10300</v>
      </c>
      <c r="C297">
        <f t="shared" si="4"/>
        <v>216.3</v>
      </c>
    </row>
    <row r="298" spans="1:3" x14ac:dyDescent="0.55000000000000004">
      <c r="A298" s="1">
        <v>43773.083333333336</v>
      </c>
      <c r="B298">
        <v>10100</v>
      </c>
      <c r="C298">
        <f t="shared" si="4"/>
        <v>212.10000000000002</v>
      </c>
    </row>
    <row r="299" spans="1:3" x14ac:dyDescent="0.55000000000000004">
      <c r="A299" s="1">
        <v>43773.09375</v>
      </c>
      <c r="B299">
        <v>9780</v>
      </c>
      <c r="C299">
        <f t="shared" si="4"/>
        <v>205.38</v>
      </c>
    </row>
    <row r="300" spans="1:3" x14ac:dyDescent="0.55000000000000004">
      <c r="A300" s="1">
        <v>43773.104166666664</v>
      </c>
      <c r="B300">
        <v>9540</v>
      </c>
      <c r="C300">
        <f t="shared" si="4"/>
        <v>200.34</v>
      </c>
    </row>
    <row r="301" spans="1:3" x14ac:dyDescent="0.55000000000000004">
      <c r="A301" s="1">
        <v>43773.114583333336</v>
      </c>
      <c r="B301">
        <v>9280</v>
      </c>
      <c r="C301">
        <f t="shared" si="4"/>
        <v>194.88</v>
      </c>
    </row>
    <row r="302" spans="1:3" x14ac:dyDescent="0.55000000000000004">
      <c r="A302" s="1">
        <v>43773.125</v>
      </c>
      <c r="B302">
        <v>9050</v>
      </c>
      <c r="C302">
        <f t="shared" si="4"/>
        <v>190.05</v>
      </c>
    </row>
    <row r="303" spans="1:3" x14ac:dyDescent="0.55000000000000004">
      <c r="A303" s="1">
        <v>43773.135416666664</v>
      </c>
      <c r="B303">
        <v>8830</v>
      </c>
      <c r="C303">
        <f t="shared" si="4"/>
        <v>185.43</v>
      </c>
    </row>
    <row r="304" spans="1:3" x14ac:dyDescent="0.55000000000000004">
      <c r="A304" s="1">
        <v>43773.145833333336</v>
      </c>
      <c r="B304">
        <v>8640</v>
      </c>
      <c r="C304">
        <f t="shared" si="4"/>
        <v>181.44</v>
      </c>
    </row>
    <row r="305" spans="1:3" x14ac:dyDescent="0.55000000000000004">
      <c r="A305" s="1">
        <v>43773.15625</v>
      </c>
      <c r="B305">
        <v>8460</v>
      </c>
      <c r="C305">
        <f t="shared" si="4"/>
        <v>177.66</v>
      </c>
    </row>
    <row r="306" spans="1:3" x14ac:dyDescent="0.55000000000000004">
      <c r="A306" s="1">
        <v>43773.166666666664</v>
      </c>
      <c r="B306">
        <v>8280</v>
      </c>
      <c r="C306">
        <f t="shared" si="4"/>
        <v>173.88</v>
      </c>
    </row>
    <row r="307" spans="1:3" x14ac:dyDescent="0.55000000000000004">
      <c r="A307" s="1">
        <v>43773.177083333336</v>
      </c>
      <c r="B307">
        <v>8140</v>
      </c>
      <c r="C307">
        <f t="shared" si="4"/>
        <v>170.94</v>
      </c>
    </row>
    <row r="308" spans="1:3" x14ac:dyDescent="0.55000000000000004">
      <c r="A308" s="1">
        <v>43773.1875</v>
      </c>
      <c r="B308">
        <v>8000</v>
      </c>
      <c r="C308">
        <f t="shared" si="4"/>
        <v>168</v>
      </c>
    </row>
    <row r="309" spans="1:3" x14ac:dyDescent="0.55000000000000004">
      <c r="A309" s="1">
        <v>43773.197916666664</v>
      </c>
      <c r="B309">
        <v>7930</v>
      </c>
      <c r="C309">
        <f t="shared" si="4"/>
        <v>166.53</v>
      </c>
    </row>
    <row r="310" spans="1:3" x14ac:dyDescent="0.55000000000000004">
      <c r="A310" s="1">
        <v>43773.208333333336</v>
      </c>
      <c r="B310">
        <v>7800</v>
      </c>
      <c r="C310">
        <f t="shared" si="4"/>
        <v>163.80000000000001</v>
      </c>
    </row>
    <row r="311" spans="1:3" x14ac:dyDescent="0.55000000000000004">
      <c r="A311" s="1">
        <v>43773.21875</v>
      </c>
      <c r="B311">
        <v>7700</v>
      </c>
      <c r="C311">
        <f t="shared" si="4"/>
        <v>161.69999999999999</v>
      </c>
    </row>
    <row r="312" spans="1:3" x14ac:dyDescent="0.55000000000000004">
      <c r="A312" s="1">
        <v>43773.229166666664</v>
      </c>
      <c r="B312">
        <v>7660</v>
      </c>
      <c r="C312">
        <f t="shared" si="4"/>
        <v>160.86000000000001</v>
      </c>
    </row>
    <row r="313" spans="1:3" x14ac:dyDescent="0.55000000000000004">
      <c r="A313" s="1">
        <v>43773.239583333336</v>
      </c>
      <c r="B313">
        <v>7560</v>
      </c>
      <c r="C313">
        <f t="shared" si="4"/>
        <v>158.76</v>
      </c>
    </row>
    <row r="314" spans="1:3" x14ac:dyDescent="0.55000000000000004">
      <c r="A314" s="1">
        <v>43773.25</v>
      </c>
      <c r="B314">
        <v>7530</v>
      </c>
      <c r="C314">
        <f t="shared" si="4"/>
        <v>158.13</v>
      </c>
    </row>
    <row r="315" spans="1:3" x14ac:dyDescent="0.55000000000000004">
      <c r="A315" s="1">
        <v>43773.260416666664</v>
      </c>
      <c r="B315">
        <v>7430</v>
      </c>
      <c r="C315">
        <f t="shared" si="4"/>
        <v>156.03</v>
      </c>
    </row>
    <row r="316" spans="1:3" x14ac:dyDescent="0.55000000000000004">
      <c r="A316" s="1">
        <v>43773.270833333336</v>
      </c>
      <c r="B316">
        <v>7430</v>
      </c>
      <c r="C316">
        <f t="shared" si="4"/>
        <v>156.03</v>
      </c>
    </row>
    <row r="317" spans="1:3" x14ac:dyDescent="0.55000000000000004">
      <c r="A317" s="1">
        <v>43773.28125</v>
      </c>
      <c r="B317">
        <v>7390</v>
      </c>
      <c r="C317">
        <f t="shared" si="4"/>
        <v>155.19</v>
      </c>
    </row>
    <row r="318" spans="1:3" x14ac:dyDescent="0.55000000000000004">
      <c r="A318" s="1">
        <v>43773.291666666664</v>
      </c>
      <c r="B318">
        <v>7430</v>
      </c>
      <c r="C318">
        <f t="shared" si="4"/>
        <v>156.03</v>
      </c>
    </row>
    <row r="319" spans="1:3" x14ac:dyDescent="0.55000000000000004">
      <c r="A319" s="1">
        <v>43773.302083333336</v>
      </c>
      <c r="B319">
        <v>7490</v>
      </c>
      <c r="C319">
        <f t="shared" si="4"/>
        <v>157.29000000000002</v>
      </c>
    </row>
    <row r="320" spans="1:3" x14ac:dyDescent="0.55000000000000004">
      <c r="A320" s="1">
        <v>43773.3125</v>
      </c>
      <c r="B320">
        <v>7590</v>
      </c>
      <c r="C320">
        <f t="shared" si="4"/>
        <v>159.38999999999999</v>
      </c>
    </row>
    <row r="321" spans="1:3" x14ac:dyDescent="0.55000000000000004">
      <c r="A321" s="1">
        <v>43773.322916666664</v>
      </c>
      <c r="B321">
        <v>7760</v>
      </c>
      <c r="C321">
        <f t="shared" si="4"/>
        <v>162.96</v>
      </c>
    </row>
    <row r="322" spans="1:3" x14ac:dyDescent="0.55000000000000004">
      <c r="A322" s="1">
        <v>43773.333333333336</v>
      </c>
      <c r="B322">
        <v>7930</v>
      </c>
      <c r="C322">
        <f t="shared" si="4"/>
        <v>166.53</v>
      </c>
    </row>
    <row r="323" spans="1:3" x14ac:dyDescent="0.55000000000000004">
      <c r="A323" s="1">
        <v>43773.34375</v>
      </c>
      <c r="B323">
        <v>8180</v>
      </c>
      <c r="C323">
        <f t="shared" ref="C323:C386" si="5">B323*0.0014*15</f>
        <v>171.78</v>
      </c>
    </row>
    <row r="324" spans="1:3" x14ac:dyDescent="0.55000000000000004">
      <c r="A324" s="1">
        <v>43773.354166666664</v>
      </c>
      <c r="B324">
        <v>8460</v>
      </c>
      <c r="C324">
        <f t="shared" si="5"/>
        <v>177.66</v>
      </c>
    </row>
    <row r="325" spans="1:3" x14ac:dyDescent="0.55000000000000004">
      <c r="A325" s="1">
        <v>43773.364583333336</v>
      </c>
      <c r="B325">
        <v>8750</v>
      </c>
      <c r="C325">
        <f t="shared" si="5"/>
        <v>183.75</v>
      </c>
    </row>
    <row r="326" spans="1:3" x14ac:dyDescent="0.55000000000000004">
      <c r="A326" s="1">
        <v>43773.375</v>
      </c>
      <c r="B326">
        <v>9050</v>
      </c>
      <c r="C326">
        <f t="shared" si="5"/>
        <v>190.05</v>
      </c>
    </row>
    <row r="327" spans="1:3" x14ac:dyDescent="0.55000000000000004">
      <c r="A327" s="1">
        <v>43773.385416666664</v>
      </c>
      <c r="B327">
        <v>9350</v>
      </c>
      <c r="C327">
        <f t="shared" si="5"/>
        <v>196.35</v>
      </c>
    </row>
    <row r="328" spans="1:3" x14ac:dyDescent="0.55000000000000004">
      <c r="A328" s="1">
        <v>43773.395833333336</v>
      </c>
      <c r="B328">
        <v>9660</v>
      </c>
      <c r="C328">
        <f t="shared" si="5"/>
        <v>202.85999999999999</v>
      </c>
    </row>
    <row r="329" spans="1:3" x14ac:dyDescent="0.55000000000000004">
      <c r="A329" s="1">
        <v>43773.40625</v>
      </c>
      <c r="B329">
        <v>9980</v>
      </c>
      <c r="C329">
        <f t="shared" si="5"/>
        <v>209.57999999999998</v>
      </c>
    </row>
    <row r="330" spans="1:3" x14ac:dyDescent="0.55000000000000004">
      <c r="A330" s="1">
        <v>43773.416666666664</v>
      </c>
      <c r="B330">
        <v>10400</v>
      </c>
      <c r="C330">
        <f t="shared" si="5"/>
        <v>218.4</v>
      </c>
    </row>
    <row r="331" spans="1:3" x14ac:dyDescent="0.55000000000000004">
      <c r="A331" s="1">
        <v>43773.427083333336</v>
      </c>
      <c r="B331">
        <v>10600</v>
      </c>
      <c r="C331">
        <f t="shared" si="5"/>
        <v>222.6</v>
      </c>
    </row>
    <row r="332" spans="1:3" x14ac:dyDescent="0.55000000000000004">
      <c r="A332" s="1">
        <v>43773.4375</v>
      </c>
      <c r="B332">
        <v>10900</v>
      </c>
      <c r="C332">
        <f t="shared" si="5"/>
        <v>228.9</v>
      </c>
    </row>
    <row r="333" spans="1:3" x14ac:dyDescent="0.55000000000000004">
      <c r="A333" s="1">
        <v>43773.447916666664</v>
      </c>
      <c r="B333">
        <v>11100</v>
      </c>
      <c r="C333">
        <f t="shared" si="5"/>
        <v>233.1</v>
      </c>
    </row>
    <row r="334" spans="1:3" x14ac:dyDescent="0.55000000000000004">
      <c r="A334" s="1">
        <v>43773.458333333336</v>
      </c>
      <c r="B334">
        <v>11300</v>
      </c>
      <c r="C334">
        <f t="shared" si="5"/>
        <v>237.3</v>
      </c>
    </row>
    <row r="335" spans="1:3" x14ac:dyDescent="0.55000000000000004">
      <c r="A335" s="1">
        <v>43773.46875</v>
      </c>
      <c r="B335">
        <v>11500</v>
      </c>
      <c r="C335">
        <f t="shared" si="5"/>
        <v>241.50000000000003</v>
      </c>
    </row>
    <row r="336" spans="1:3" x14ac:dyDescent="0.55000000000000004">
      <c r="A336" s="1">
        <v>43773.479166666664</v>
      </c>
      <c r="B336">
        <v>11600</v>
      </c>
      <c r="C336">
        <f t="shared" si="5"/>
        <v>243.59999999999997</v>
      </c>
    </row>
    <row r="337" spans="1:3" x14ac:dyDescent="0.55000000000000004">
      <c r="A337" s="1">
        <v>43773.489583333336</v>
      </c>
      <c r="B337">
        <v>11600</v>
      </c>
      <c r="C337">
        <f t="shared" si="5"/>
        <v>243.59999999999997</v>
      </c>
    </row>
    <row r="338" spans="1:3" x14ac:dyDescent="0.55000000000000004">
      <c r="A338" s="1">
        <v>43773.5</v>
      </c>
      <c r="B338">
        <v>11700</v>
      </c>
      <c r="C338">
        <f t="shared" si="5"/>
        <v>245.7</v>
      </c>
    </row>
    <row r="339" spans="1:3" x14ac:dyDescent="0.55000000000000004">
      <c r="A339" s="1">
        <v>43773.510416666664</v>
      </c>
      <c r="B339">
        <v>11800</v>
      </c>
      <c r="C339">
        <f t="shared" si="5"/>
        <v>247.79999999999998</v>
      </c>
    </row>
    <row r="340" spans="1:3" x14ac:dyDescent="0.55000000000000004">
      <c r="A340" s="1">
        <v>43773.520833333336</v>
      </c>
      <c r="B340">
        <v>11900</v>
      </c>
      <c r="C340">
        <f t="shared" si="5"/>
        <v>249.9</v>
      </c>
    </row>
    <row r="341" spans="1:3" x14ac:dyDescent="0.55000000000000004">
      <c r="A341" s="1">
        <v>43773.53125</v>
      </c>
      <c r="B341">
        <v>11900</v>
      </c>
      <c r="C341">
        <f t="shared" si="5"/>
        <v>249.9</v>
      </c>
    </row>
    <row r="342" spans="1:3" x14ac:dyDescent="0.55000000000000004">
      <c r="A342" s="1">
        <v>43773.541666666664</v>
      </c>
      <c r="B342">
        <v>11900</v>
      </c>
      <c r="C342">
        <f t="shared" si="5"/>
        <v>249.9</v>
      </c>
    </row>
    <row r="343" spans="1:3" x14ac:dyDescent="0.55000000000000004">
      <c r="A343" s="1">
        <v>43773.552083333336</v>
      </c>
      <c r="B343">
        <v>11900</v>
      </c>
      <c r="C343">
        <f t="shared" si="5"/>
        <v>249.9</v>
      </c>
    </row>
    <row r="344" spans="1:3" x14ac:dyDescent="0.55000000000000004">
      <c r="A344" s="1">
        <v>43773.5625</v>
      </c>
      <c r="B344">
        <v>12000</v>
      </c>
      <c r="C344">
        <f t="shared" si="5"/>
        <v>252</v>
      </c>
    </row>
    <row r="345" spans="1:3" x14ac:dyDescent="0.55000000000000004">
      <c r="A345" s="1">
        <v>43773.572916666664</v>
      </c>
      <c r="B345">
        <v>12000</v>
      </c>
      <c r="C345">
        <f t="shared" si="5"/>
        <v>252</v>
      </c>
    </row>
    <row r="346" spans="1:3" x14ac:dyDescent="0.55000000000000004">
      <c r="A346" s="1">
        <v>43773.583333333336</v>
      </c>
      <c r="B346">
        <v>12100</v>
      </c>
      <c r="C346">
        <f t="shared" si="5"/>
        <v>254.10000000000002</v>
      </c>
    </row>
    <row r="347" spans="1:3" x14ac:dyDescent="0.55000000000000004">
      <c r="A347" s="1">
        <v>43773.59375</v>
      </c>
      <c r="B347">
        <v>12100</v>
      </c>
      <c r="C347">
        <f t="shared" si="5"/>
        <v>254.10000000000002</v>
      </c>
    </row>
    <row r="348" spans="1:3" x14ac:dyDescent="0.55000000000000004">
      <c r="A348" s="1">
        <v>43773.604166666664</v>
      </c>
      <c r="B348">
        <v>12300</v>
      </c>
      <c r="C348">
        <f t="shared" si="5"/>
        <v>258.29999999999995</v>
      </c>
    </row>
    <row r="349" spans="1:3" x14ac:dyDescent="0.55000000000000004">
      <c r="A349" s="1">
        <v>43773.614583333336</v>
      </c>
      <c r="B349">
        <v>12300</v>
      </c>
      <c r="C349">
        <f t="shared" si="5"/>
        <v>258.29999999999995</v>
      </c>
    </row>
    <row r="350" spans="1:3" x14ac:dyDescent="0.55000000000000004">
      <c r="A350" s="1">
        <v>43773.625</v>
      </c>
      <c r="B350">
        <v>12300</v>
      </c>
      <c r="C350">
        <f t="shared" si="5"/>
        <v>258.29999999999995</v>
      </c>
    </row>
    <row r="351" spans="1:3" x14ac:dyDescent="0.55000000000000004">
      <c r="A351" s="1">
        <v>43773.635416666664</v>
      </c>
      <c r="B351">
        <v>12400</v>
      </c>
      <c r="C351">
        <f t="shared" si="5"/>
        <v>260.39999999999998</v>
      </c>
    </row>
    <row r="352" spans="1:3" x14ac:dyDescent="0.55000000000000004">
      <c r="A352" s="1">
        <v>43773.645833333336</v>
      </c>
      <c r="B352">
        <v>12400</v>
      </c>
      <c r="C352">
        <f t="shared" si="5"/>
        <v>260.39999999999998</v>
      </c>
    </row>
    <row r="353" spans="1:3" x14ac:dyDescent="0.55000000000000004">
      <c r="A353" s="1">
        <v>43773.65625</v>
      </c>
      <c r="B353">
        <v>12400</v>
      </c>
      <c r="C353">
        <f t="shared" si="5"/>
        <v>260.39999999999998</v>
      </c>
    </row>
    <row r="354" spans="1:3" x14ac:dyDescent="0.55000000000000004">
      <c r="A354" s="1">
        <v>43773.666666666664</v>
      </c>
      <c r="B354">
        <v>12400</v>
      </c>
      <c r="C354">
        <f t="shared" si="5"/>
        <v>260.39999999999998</v>
      </c>
    </row>
    <row r="355" spans="1:3" x14ac:dyDescent="0.55000000000000004">
      <c r="A355" s="1">
        <v>43773.677083333336</v>
      </c>
      <c r="B355">
        <v>12500</v>
      </c>
      <c r="C355">
        <f t="shared" si="5"/>
        <v>262.5</v>
      </c>
    </row>
    <row r="356" spans="1:3" x14ac:dyDescent="0.55000000000000004">
      <c r="A356" s="1">
        <v>43773.6875</v>
      </c>
      <c r="B356">
        <v>12500</v>
      </c>
      <c r="C356">
        <f t="shared" si="5"/>
        <v>262.5</v>
      </c>
    </row>
    <row r="357" spans="1:3" x14ac:dyDescent="0.55000000000000004">
      <c r="A357" s="1">
        <v>43773.697916666664</v>
      </c>
      <c r="B357">
        <v>12500</v>
      </c>
      <c r="C357">
        <f t="shared" si="5"/>
        <v>262.5</v>
      </c>
    </row>
    <row r="358" spans="1:3" x14ac:dyDescent="0.55000000000000004">
      <c r="A358" s="1">
        <v>43773.708333333336</v>
      </c>
      <c r="B358">
        <v>12600</v>
      </c>
      <c r="C358">
        <f t="shared" si="5"/>
        <v>264.60000000000002</v>
      </c>
    </row>
    <row r="359" spans="1:3" x14ac:dyDescent="0.55000000000000004">
      <c r="A359" s="1">
        <v>43773.71875</v>
      </c>
      <c r="B359">
        <v>12600</v>
      </c>
      <c r="C359">
        <f t="shared" si="5"/>
        <v>264.60000000000002</v>
      </c>
    </row>
    <row r="360" spans="1:3" x14ac:dyDescent="0.55000000000000004">
      <c r="A360" s="1">
        <v>43773.729166666664</v>
      </c>
      <c r="B360">
        <v>12600</v>
      </c>
      <c r="C360">
        <f t="shared" si="5"/>
        <v>264.60000000000002</v>
      </c>
    </row>
    <row r="361" spans="1:3" x14ac:dyDescent="0.55000000000000004">
      <c r="A361" s="1">
        <v>43773.739583333336</v>
      </c>
      <c r="B361">
        <v>12600</v>
      </c>
      <c r="C361">
        <f t="shared" si="5"/>
        <v>264.60000000000002</v>
      </c>
    </row>
    <row r="362" spans="1:3" x14ac:dyDescent="0.55000000000000004">
      <c r="A362" s="1">
        <v>43773.75</v>
      </c>
      <c r="B362">
        <v>12600</v>
      </c>
      <c r="C362">
        <f t="shared" si="5"/>
        <v>264.60000000000002</v>
      </c>
    </row>
    <row r="363" spans="1:3" x14ac:dyDescent="0.55000000000000004">
      <c r="A363" s="1">
        <v>43773.760416666664</v>
      </c>
      <c r="B363">
        <v>12600</v>
      </c>
      <c r="C363">
        <f t="shared" si="5"/>
        <v>264.60000000000002</v>
      </c>
    </row>
    <row r="364" spans="1:3" x14ac:dyDescent="0.55000000000000004">
      <c r="A364" s="1">
        <v>43773.770833333336</v>
      </c>
      <c r="B364">
        <v>12700</v>
      </c>
      <c r="C364">
        <f t="shared" si="5"/>
        <v>266.70000000000005</v>
      </c>
    </row>
    <row r="365" spans="1:3" x14ac:dyDescent="0.55000000000000004">
      <c r="A365" s="1">
        <v>43773.78125</v>
      </c>
      <c r="B365">
        <v>12700</v>
      </c>
      <c r="C365">
        <f t="shared" si="5"/>
        <v>266.70000000000005</v>
      </c>
    </row>
    <row r="366" spans="1:3" x14ac:dyDescent="0.55000000000000004">
      <c r="A366" s="1">
        <v>43773.791666666664</v>
      </c>
      <c r="B366">
        <v>12700</v>
      </c>
      <c r="C366">
        <f t="shared" si="5"/>
        <v>266.70000000000005</v>
      </c>
    </row>
    <row r="367" spans="1:3" x14ac:dyDescent="0.55000000000000004">
      <c r="A367" s="1">
        <v>43773.802083333336</v>
      </c>
      <c r="B367">
        <v>12700</v>
      </c>
      <c r="C367">
        <f t="shared" si="5"/>
        <v>266.70000000000005</v>
      </c>
    </row>
    <row r="368" spans="1:3" x14ac:dyDescent="0.55000000000000004">
      <c r="A368" s="1">
        <v>43773.8125</v>
      </c>
      <c r="B368">
        <v>12700</v>
      </c>
      <c r="C368">
        <f t="shared" si="5"/>
        <v>266.70000000000005</v>
      </c>
    </row>
    <row r="369" spans="1:3" x14ac:dyDescent="0.55000000000000004">
      <c r="A369" s="1">
        <v>43773.822916666664</v>
      </c>
      <c r="B369">
        <v>12700</v>
      </c>
      <c r="C369">
        <f t="shared" si="5"/>
        <v>266.70000000000005</v>
      </c>
    </row>
    <row r="370" spans="1:3" x14ac:dyDescent="0.55000000000000004">
      <c r="A370" s="1">
        <v>43773.833333333336</v>
      </c>
      <c r="B370">
        <v>12700</v>
      </c>
      <c r="C370">
        <f t="shared" si="5"/>
        <v>266.70000000000005</v>
      </c>
    </row>
    <row r="371" spans="1:3" x14ac:dyDescent="0.55000000000000004">
      <c r="A371" s="1">
        <v>43773.84375</v>
      </c>
      <c r="B371">
        <v>12600</v>
      </c>
      <c r="C371">
        <f t="shared" si="5"/>
        <v>264.60000000000002</v>
      </c>
    </row>
    <row r="372" spans="1:3" x14ac:dyDescent="0.55000000000000004">
      <c r="A372" s="1">
        <v>43773.854166666664</v>
      </c>
      <c r="B372">
        <v>12600</v>
      </c>
      <c r="C372">
        <f t="shared" si="5"/>
        <v>264.60000000000002</v>
      </c>
    </row>
    <row r="373" spans="1:3" x14ac:dyDescent="0.55000000000000004">
      <c r="A373" s="1">
        <v>43773.864583333336</v>
      </c>
      <c r="B373">
        <v>12600</v>
      </c>
      <c r="C373">
        <f t="shared" si="5"/>
        <v>264.60000000000002</v>
      </c>
    </row>
    <row r="374" spans="1:3" x14ac:dyDescent="0.55000000000000004">
      <c r="A374" s="1">
        <v>43773.875</v>
      </c>
      <c r="B374">
        <v>12600</v>
      </c>
      <c r="C374">
        <f t="shared" si="5"/>
        <v>264.60000000000002</v>
      </c>
    </row>
    <row r="375" spans="1:3" x14ac:dyDescent="0.55000000000000004">
      <c r="A375" s="1">
        <v>43773.885416666664</v>
      </c>
      <c r="B375">
        <v>12600</v>
      </c>
      <c r="C375">
        <f t="shared" si="5"/>
        <v>264.60000000000002</v>
      </c>
    </row>
    <row r="376" spans="1:3" x14ac:dyDescent="0.55000000000000004">
      <c r="A376" s="1">
        <v>43773.895833333336</v>
      </c>
      <c r="B376">
        <v>12700</v>
      </c>
      <c r="C376">
        <f t="shared" si="5"/>
        <v>266.70000000000005</v>
      </c>
    </row>
    <row r="377" spans="1:3" x14ac:dyDescent="0.55000000000000004">
      <c r="A377" s="1">
        <v>43773.90625</v>
      </c>
      <c r="B377">
        <v>12600</v>
      </c>
      <c r="C377">
        <f t="shared" si="5"/>
        <v>264.60000000000002</v>
      </c>
    </row>
    <row r="378" spans="1:3" x14ac:dyDescent="0.55000000000000004">
      <c r="A378" s="1">
        <v>43773.916666666664</v>
      </c>
      <c r="B378">
        <v>12700</v>
      </c>
      <c r="C378">
        <f t="shared" si="5"/>
        <v>266.70000000000005</v>
      </c>
    </row>
    <row r="379" spans="1:3" x14ac:dyDescent="0.55000000000000004">
      <c r="A379" s="1">
        <v>43773.927083333336</v>
      </c>
      <c r="B379">
        <v>12600</v>
      </c>
      <c r="C379">
        <f t="shared" si="5"/>
        <v>264.60000000000002</v>
      </c>
    </row>
    <row r="380" spans="1:3" x14ac:dyDescent="0.55000000000000004">
      <c r="A380" s="1">
        <v>43773.9375</v>
      </c>
      <c r="B380">
        <v>12600</v>
      </c>
      <c r="C380">
        <f t="shared" si="5"/>
        <v>264.60000000000002</v>
      </c>
    </row>
    <row r="381" spans="1:3" x14ac:dyDescent="0.55000000000000004">
      <c r="A381" s="1">
        <v>43773.947916666664</v>
      </c>
      <c r="B381">
        <v>12500</v>
      </c>
      <c r="C381">
        <f t="shared" si="5"/>
        <v>262.5</v>
      </c>
    </row>
    <row r="382" spans="1:3" x14ac:dyDescent="0.55000000000000004">
      <c r="A382" s="1">
        <v>43773.958333333336</v>
      </c>
      <c r="B382">
        <v>12500</v>
      </c>
      <c r="C382">
        <f t="shared" si="5"/>
        <v>262.5</v>
      </c>
    </row>
    <row r="383" spans="1:3" x14ac:dyDescent="0.55000000000000004">
      <c r="A383" s="1">
        <v>43773.96875</v>
      </c>
      <c r="B383">
        <v>12400</v>
      </c>
      <c r="C383">
        <f t="shared" si="5"/>
        <v>260.39999999999998</v>
      </c>
    </row>
    <row r="384" spans="1:3" x14ac:dyDescent="0.55000000000000004">
      <c r="A384" s="1">
        <v>43773.979166666664</v>
      </c>
      <c r="B384">
        <v>12400</v>
      </c>
      <c r="C384">
        <f t="shared" si="5"/>
        <v>260.39999999999998</v>
      </c>
    </row>
    <row r="385" spans="1:3" x14ac:dyDescent="0.55000000000000004">
      <c r="A385" s="1">
        <v>43773.989583333336</v>
      </c>
      <c r="B385">
        <v>12200</v>
      </c>
      <c r="C385">
        <f t="shared" si="5"/>
        <v>256.2</v>
      </c>
    </row>
    <row r="386" spans="1:3" x14ac:dyDescent="0.55000000000000004">
      <c r="A386" s="1">
        <v>43774</v>
      </c>
      <c r="B386">
        <v>12100</v>
      </c>
      <c r="C386">
        <f t="shared" si="5"/>
        <v>254.10000000000002</v>
      </c>
    </row>
    <row r="387" spans="1:3" x14ac:dyDescent="0.55000000000000004">
      <c r="A387" s="1">
        <v>43774.010416666664</v>
      </c>
      <c r="B387">
        <v>12000</v>
      </c>
      <c r="C387">
        <f t="shared" ref="C387:C450" si="6">B387*0.0014*15</f>
        <v>252</v>
      </c>
    </row>
    <row r="388" spans="1:3" x14ac:dyDescent="0.55000000000000004">
      <c r="A388" s="1">
        <v>43774.020833333336</v>
      </c>
      <c r="B388">
        <v>11900</v>
      </c>
      <c r="C388">
        <f t="shared" si="6"/>
        <v>249.9</v>
      </c>
    </row>
    <row r="389" spans="1:3" x14ac:dyDescent="0.55000000000000004">
      <c r="A389" s="1">
        <v>43774.03125</v>
      </c>
      <c r="B389">
        <v>11700</v>
      </c>
      <c r="C389">
        <f t="shared" si="6"/>
        <v>245.7</v>
      </c>
    </row>
    <row r="390" spans="1:3" x14ac:dyDescent="0.55000000000000004">
      <c r="A390" s="1">
        <v>43774.041666666664</v>
      </c>
      <c r="B390">
        <v>11500</v>
      </c>
      <c r="C390">
        <f t="shared" si="6"/>
        <v>241.50000000000003</v>
      </c>
    </row>
    <row r="391" spans="1:3" x14ac:dyDescent="0.55000000000000004">
      <c r="A391" s="1">
        <v>43774.052083333336</v>
      </c>
      <c r="B391">
        <v>11300</v>
      </c>
      <c r="C391">
        <f t="shared" si="6"/>
        <v>237.3</v>
      </c>
    </row>
    <row r="392" spans="1:3" x14ac:dyDescent="0.55000000000000004">
      <c r="A392" s="1">
        <v>43774.0625</v>
      </c>
      <c r="B392">
        <v>11100</v>
      </c>
      <c r="C392">
        <f t="shared" si="6"/>
        <v>233.1</v>
      </c>
    </row>
    <row r="393" spans="1:3" x14ac:dyDescent="0.55000000000000004">
      <c r="A393" s="1">
        <v>43774.072916666664</v>
      </c>
      <c r="B393">
        <v>10800</v>
      </c>
      <c r="C393">
        <f t="shared" si="6"/>
        <v>226.79999999999998</v>
      </c>
    </row>
    <row r="394" spans="1:3" x14ac:dyDescent="0.55000000000000004">
      <c r="A394" s="1">
        <v>43774.083333333336</v>
      </c>
      <c r="B394">
        <v>10600</v>
      </c>
      <c r="C394">
        <f t="shared" si="6"/>
        <v>222.6</v>
      </c>
    </row>
    <row r="395" spans="1:3" x14ac:dyDescent="0.55000000000000004">
      <c r="A395" s="1">
        <v>43774.09375</v>
      </c>
      <c r="B395">
        <v>10300</v>
      </c>
      <c r="C395">
        <f t="shared" si="6"/>
        <v>216.3</v>
      </c>
    </row>
    <row r="396" spans="1:3" x14ac:dyDescent="0.55000000000000004">
      <c r="A396" s="1">
        <v>43774.104166666664</v>
      </c>
      <c r="B396">
        <v>10100</v>
      </c>
      <c r="C396">
        <f t="shared" si="6"/>
        <v>212.10000000000002</v>
      </c>
    </row>
    <row r="397" spans="1:3" x14ac:dyDescent="0.55000000000000004">
      <c r="A397" s="1">
        <v>43774.114583333336</v>
      </c>
      <c r="B397">
        <v>9940</v>
      </c>
      <c r="C397">
        <f t="shared" si="6"/>
        <v>208.74</v>
      </c>
    </row>
    <row r="398" spans="1:3" x14ac:dyDescent="0.55000000000000004">
      <c r="A398" s="1">
        <v>43774.125</v>
      </c>
      <c r="B398">
        <v>9700</v>
      </c>
      <c r="C398">
        <f t="shared" si="6"/>
        <v>203.7</v>
      </c>
    </row>
    <row r="399" spans="1:3" x14ac:dyDescent="0.55000000000000004">
      <c r="A399" s="1">
        <v>43774.135416666664</v>
      </c>
      <c r="B399">
        <v>9470</v>
      </c>
      <c r="C399">
        <f t="shared" si="6"/>
        <v>198.86999999999998</v>
      </c>
    </row>
    <row r="400" spans="1:3" x14ac:dyDescent="0.55000000000000004">
      <c r="A400" s="1">
        <v>43774.145833333336</v>
      </c>
      <c r="B400">
        <v>9280</v>
      </c>
      <c r="C400">
        <f t="shared" si="6"/>
        <v>194.88</v>
      </c>
    </row>
    <row r="401" spans="1:3" x14ac:dyDescent="0.55000000000000004">
      <c r="A401" s="1">
        <v>43774.15625</v>
      </c>
      <c r="B401">
        <v>9090</v>
      </c>
      <c r="C401">
        <f t="shared" si="6"/>
        <v>190.89</v>
      </c>
    </row>
    <row r="402" spans="1:3" x14ac:dyDescent="0.55000000000000004">
      <c r="A402" s="1">
        <v>43774.166666666664</v>
      </c>
      <c r="B402">
        <v>8900</v>
      </c>
      <c r="C402">
        <f t="shared" si="6"/>
        <v>186.89999999999998</v>
      </c>
    </row>
    <row r="403" spans="1:3" x14ac:dyDescent="0.55000000000000004">
      <c r="A403" s="1">
        <v>43774.177083333336</v>
      </c>
      <c r="B403">
        <v>8720</v>
      </c>
      <c r="C403">
        <f t="shared" si="6"/>
        <v>183.12</v>
      </c>
    </row>
    <row r="404" spans="1:3" x14ac:dyDescent="0.55000000000000004">
      <c r="A404" s="1">
        <v>43774.1875</v>
      </c>
      <c r="B404">
        <v>8570</v>
      </c>
      <c r="C404">
        <f t="shared" si="6"/>
        <v>179.97</v>
      </c>
    </row>
    <row r="405" spans="1:3" x14ac:dyDescent="0.55000000000000004">
      <c r="A405" s="1">
        <v>43774.197916666664</v>
      </c>
      <c r="B405">
        <v>8430</v>
      </c>
      <c r="C405">
        <f t="shared" si="6"/>
        <v>177.03</v>
      </c>
    </row>
    <row r="406" spans="1:3" x14ac:dyDescent="0.55000000000000004">
      <c r="A406" s="1">
        <v>43774.208333333336</v>
      </c>
      <c r="B406">
        <v>8250</v>
      </c>
      <c r="C406">
        <f t="shared" si="6"/>
        <v>173.25</v>
      </c>
    </row>
    <row r="407" spans="1:3" x14ac:dyDescent="0.55000000000000004">
      <c r="A407" s="1">
        <v>43774.21875</v>
      </c>
      <c r="B407">
        <v>8140</v>
      </c>
      <c r="C407">
        <f t="shared" si="6"/>
        <v>170.94</v>
      </c>
    </row>
    <row r="408" spans="1:3" x14ac:dyDescent="0.55000000000000004">
      <c r="A408" s="1">
        <v>43774.229166666664</v>
      </c>
      <c r="B408">
        <v>8040</v>
      </c>
      <c r="C408">
        <f t="shared" si="6"/>
        <v>168.84</v>
      </c>
    </row>
    <row r="409" spans="1:3" x14ac:dyDescent="0.55000000000000004">
      <c r="A409" s="1">
        <v>43774.239583333336</v>
      </c>
      <c r="B409">
        <v>7930</v>
      </c>
      <c r="C409">
        <f t="shared" si="6"/>
        <v>166.53</v>
      </c>
    </row>
    <row r="410" spans="1:3" x14ac:dyDescent="0.55000000000000004">
      <c r="A410" s="1">
        <v>43774.25</v>
      </c>
      <c r="B410">
        <v>7830</v>
      </c>
      <c r="C410">
        <f t="shared" si="6"/>
        <v>164.43</v>
      </c>
    </row>
    <row r="411" spans="1:3" x14ac:dyDescent="0.55000000000000004">
      <c r="A411" s="1">
        <v>43774.260416666664</v>
      </c>
      <c r="B411">
        <v>7760</v>
      </c>
      <c r="C411">
        <f t="shared" si="6"/>
        <v>162.96</v>
      </c>
    </row>
    <row r="412" spans="1:3" x14ac:dyDescent="0.55000000000000004">
      <c r="A412" s="1">
        <v>43774.270833333336</v>
      </c>
      <c r="B412">
        <v>7700</v>
      </c>
      <c r="C412">
        <f t="shared" si="6"/>
        <v>161.69999999999999</v>
      </c>
    </row>
    <row r="413" spans="1:3" x14ac:dyDescent="0.55000000000000004">
      <c r="A413" s="1">
        <v>43774.28125</v>
      </c>
      <c r="B413">
        <v>7700</v>
      </c>
      <c r="C413">
        <f t="shared" si="6"/>
        <v>161.69999999999999</v>
      </c>
    </row>
    <row r="414" spans="1:3" x14ac:dyDescent="0.55000000000000004">
      <c r="A414" s="1">
        <v>43774.291666666664</v>
      </c>
      <c r="B414">
        <v>7730</v>
      </c>
      <c r="C414">
        <f t="shared" si="6"/>
        <v>162.32999999999998</v>
      </c>
    </row>
    <row r="415" spans="1:3" x14ac:dyDescent="0.55000000000000004">
      <c r="A415" s="1">
        <v>43774.302083333336</v>
      </c>
      <c r="B415">
        <v>7830</v>
      </c>
      <c r="C415">
        <f t="shared" si="6"/>
        <v>164.43</v>
      </c>
    </row>
    <row r="416" spans="1:3" x14ac:dyDescent="0.55000000000000004">
      <c r="A416" s="1">
        <v>43774.3125</v>
      </c>
      <c r="B416">
        <v>7970</v>
      </c>
      <c r="C416">
        <f t="shared" si="6"/>
        <v>167.37</v>
      </c>
    </row>
    <row r="417" spans="1:3" x14ac:dyDescent="0.55000000000000004">
      <c r="A417" s="1">
        <v>43774.322916666664</v>
      </c>
      <c r="B417">
        <v>8180</v>
      </c>
      <c r="C417">
        <f t="shared" si="6"/>
        <v>171.78</v>
      </c>
    </row>
    <row r="418" spans="1:3" x14ac:dyDescent="0.55000000000000004">
      <c r="A418" s="1">
        <v>43774.333333333336</v>
      </c>
      <c r="B418">
        <v>8430</v>
      </c>
      <c r="C418">
        <f t="shared" si="6"/>
        <v>177.03</v>
      </c>
    </row>
    <row r="419" spans="1:3" x14ac:dyDescent="0.55000000000000004">
      <c r="A419" s="1">
        <v>43774.34375</v>
      </c>
      <c r="B419">
        <v>8680</v>
      </c>
      <c r="C419">
        <f t="shared" si="6"/>
        <v>182.28</v>
      </c>
    </row>
    <row r="420" spans="1:3" x14ac:dyDescent="0.55000000000000004">
      <c r="A420" s="1">
        <v>43774.354166666664</v>
      </c>
      <c r="B420">
        <v>9010</v>
      </c>
      <c r="C420">
        <f t="shared" si="6"/>
        <v>189.20999999999998</v>
      </c>
    </row>
    <row r="421" spans="1:3" x14ac:dyDescent="0.55000000000000004">
      <c r="A421" s="1">
        <v>43774.364583333336</v>
      </c>
      <c r="B421">
        <v>9350</v>
      </c>
      <c r="C421">
        <f t="shared" si="6"/>
        <v>196.35</v>
      </c>
    </row>
    <row r="422" spans="1:3" x14ac:dyDescent="0.55000000000000004">
      <c r="A422" s="1">
        <v>43774.375</v>
      </c>
      <c r="B422">
        <v>9700</v>
      </c>
      <c r="C422">
        <f t="shared" si="6"/>
        <v>203.7</v>
      </c>
    </row>
    <row r="423" spans="1:3" x14ac:dyDescent="0.55000000000000004">
      <c r="A423" s="1">
        <v>43774.385416666664</v>
      </c>
      <c r="B423">
        <v>10300</v>
      </c>
      <c r="C423">
        <f t="shared" si="6"/>
        <v>216.3</v>
      </c>
    </row>
    <row r="424" spans="1:3" x14ac:dyDescent="0.55000000000000004">
      <c r="A424" s="1">
        <v>43774.395833333336</v>
      </c>
      <c r="B424">
        <v>10600</v>
      </c>
      <c r="C424">
        <f t="shared" si="6"/>
        <v>222.6</v>
      </c>
    </row>
    <row r="425" spans="1:3" x14ac:dyDescent="0.55000000000000004">
      <c r="A425" s="1">
        <v>43774.40625</v>
      </c>
      <c r="B425">
        <v>10900</v>
      </c>
      <c r="C425">
        <f t="shared" si="6"/>
        <v>228.9</v>
      </c>
    </row>
    <row r="426" spans="1:3" x14ac:dyDescent="0.55000000000000004">
      <c r="A426" s="1">
        <v>43774.416666666664</v>
      </c>
      <c r="B426">
        <v>11100</v>
      </c>
      <c r="C426">
        <f t="shared" si="6"/>
        <v>233.1</v>
      </c>
    </row>
    <row r="427" spans="1:3" x14ac:dyDescent="0.55000000000000004">
      <c r="A427" s="1">
        <v>43774.427083333336</v>
      </c>
      <c r="B427">
        <v>11300</v>
      </c>
      <c r="C427">
        <f t="shared" si="6"/>
        <v>237.3</v>
      </c>
    </row>
    <row r="428" spans="1:3" x14ac:dyDescent="0.55000000000000004">
      <c r="A428" s="1">
        <v>43774.4375</v>
      </c>
      <c r="B428">
        <v>11500</v>
      </c>
      <c r="C428">
        <f t="shared" si="6"/>
        <v>241.50000000000003</v>
      </c>
    </row>
    <row r="429" spans="1:3" x14ac:dyDescent="0.55000000000000004">
      <c r="A429" s="1">
        <v>43774.447916666664</v>
      </c>
      <c r="B429">
        <v>11600</v>
      </c>
      <c r="C429">
        <f t="shared" si="6"/>
        <v>243.59999999999997</v>
      </c>
    </row>
    <row r="430" spans="1:3" x14ac:dyDescent="0.55000000000000004">
      <c r="A430" s="1">
        <v>43774.458333333336</v>
      </c>
      <c r="B430">
        <v>11700</v>
      </c>
      <c r="C430">
        <f t="shared" si="6"/>
        <v>245.7</v>
      </c>
    </row>
    <row r="431" spans="1:3" x14ac:dyDescent="0.55000000000000004">
      <c r="A431" s="1">
        <v>43774.46875</v>
      </c>
      <c r="B431">
        <v>11900</v>
      </c>
      <c r="C431">
        <f t="shared" si="6"/>
        <v>249.9</v>
      </c>
    </row>
    <row r="432" spans="1:3" x14ac:dyDescent="0.55000000000000004">
      <c r="A432" s="1">
        <v>43774.479166666664</v>
      </c>
      <c r="B432">
        <v>12000</v>
      </c>
      <c r="C432">
        <f t="shared" si="6"/>
        <v>252</v>
      </c>
    </row>
    <row r="433" spans="1:3" x14ac:dyDescent="0.55000000000000004">
      <c r="A433" s="1">
        <v>43774.489583333336</v>
      </c>
      <c r="B433">
        <v>12000</v>
      </c>
      <c r="C433">
        <f t="shared" si="6"/>
        <v>252</v>
      </c>
    </row>
    <row r="434" spans="1:3" x14ac:dyDescent="0.55000000000000004">
      <c r="A434" s="1">
        <v>43774.5</v>
      </c>
      <c r="B434">
        <v>12000</v>
      </c>
      <c r="C434">
        <f t="shared" si="6"/>
        <v>252</v>
      </c>
    </row>
    <row r="435" spans="1:3" x14ac:dyDescent="0.55000000000000004">
      <c r="A435" s="1">
        <v>43774.510416666664</v>
      </c>
      <c r="B435">
        <v>12000</v>
      </c>
      <c r="C435">
        <f t="shared" si="6"/>
        <v>252</v>
      </c>
    </row>
    <row r="436" spans="1:3" x14ac:dyDescent="0.55000000000000004">
      <c r="A436" s="1">
        <v>43774.520833333336</v>
      </c>
      <c r="B436">
        <v>12000</v>
      </c>
      <c r="C436">
        <f t="shared" si="6"/>
        <v>252</v>
      </c>
    </row>
    <row r="437" spans="1:3" x14ac:dyDescent="0.55000000000000004">
      <c r="A437" s="1">
        <v>43774.53125</v>
      </c>
      <c r="B437">
        <v>11900</v>
      </c>
      <c r="C437">
        <f t="shared" si="6"/>
        <v>249.9</v>
      </c>
    </row>
    <row r="438" spans="1:3" x14ac:dyDescent="0.55000000000000004">
      <c r="A438" s="1">
        <v>43774.541666666664</v>
      </c>
      <c r="B438">
        <v>11900</v>
      </c>
      <c r="C438">
        <f t="shared" si="6"/>
        <v>249.9</v>
      </c>
    </row>
    <row r="439" spans="1:3" x14ac:dyDescent="0.55000000000000004">
      <c r="A439" s="1">
        <v>43774.552083333336</v>
      </c>
      <c r="B439">
        <v>11700</v>
      </c>
      <c r="C439">
        <f t="shared" si="6"/>
        <v>245.7</v>
      </c>
    </row>
    <row r="440" spans="1:3" x14ac:dyDescent="0.55000000000000004">
      <c r="A440" s="1">
        <v>43774.5625</v>
      </c>
      <c r="B440">
        <v>11500</v>
      </c>
      <c r="C440">
        <f t="shared" si="6"/>
        <v>241.50000000000003</v>
      </c>
    </row>
    <row r="441" spans="1:3" x14ac:dyDescent="0.55000000000000004">
      <c r="A441" s="1">
        <v>43774.572916666664</v>
      </c>
      <c r="B441">
        <v>11300</v>
      </c>
      <c r="C441">
        <f t="shared" si="6"/>
        <v>237.3</v>
      </c>
    </row>
    <row r="442" spans="1:3" x14ac:dyDescent="0.55000000000000004">
      <c r="A442" s="1">
        <v>43774.583333333336</v>
      </c>
      <c r="B442">
        <v>11200</v>
      </c>
      <c r="C442">
        <f t="shared" si="6"/>
        <v>235.2</v>
      </c>
    </row>
    <row r="443" spans="1:3" x14ac:dyDescent="0.55000000000000004">
      <c r="A443" s="1">
        <v>43774.59375</v>
      </c>
      <c r="B443">
        <v>11000</v>
      </c>
      <c r="C443">
        <f t="shared" si="6"/>
        <v>231</v>
      </c>
    </row>
    <row r="444" spans="1:3" x14ac:dyDescent="0.55000000000000004">
      <c r="A444" s="1">
        <v>43774.604166666664</v>
      </c>
      <c r="B444">
        <v>10900</v>
      </c>
      <c r="C444">
        <f t="shared" si="6"/>
        <v>228.9</v>
      </c>
    </row>
    <row r="445" spans="1:3" x14ac:dyDescent="0.55000000000000004">
      <c r="A445" s="1">
        <v>43774.614583333336</v>
      </c>
      <c r="B445">
        <v>10700</v>
      </c>
      <c r="C445">
        <f t="shared" si="6"/>
        <v>224.70000000000002</v>
      </c>
    </row>
    <row r="446" spans="1:3" x14ac:dyDescent="0.55000000000000004">
      <c r="A446" s="1">
        <v>43774.625</v>
      </c>
      <c r="B446">
        <v>10500</v>
      </c>
      <c r="C446">
        <f t="shared" si="6"/>
        <v>220.5</v>
      </c>
    </row>
    <row r="447" spans="1:3" x14ac:dyDescent="0.55000000000000004">
      <c r="A447" s="1">
        <v>43774.635416666664</v>
      </c>
      <c r="B447">
        <v>10500</v>
      </c>
      <c r="C447">
        <f t="shared" si="6"/>
        <v>220.5</v>
      </c>
    </row>
    <row r="448" spans="1:3" x14ac:dyDescent="0.55000000000000004">
      <c r="A448" s="1">
        <v>43774.645833333336</v>
      </c>
      <c r="B448">
        <v>10500</v>
      </c>
      <c r="C448">
        <f t="shared" si="6"/>
        <v>220.5</v>
      </c>
    </row>
    <row r="449" spans="1:3" x14ac:dyDescent="0.55000000000000004">
      <c r="A449" s="1">
        <v>43774.65625</v>
      </c>
      <c r="B449">
        <v>10500</v>
      </c>
      <c r="C449">
        <f t="shared" si="6"/>
        <v>220.5</v>
      </c>
    </row>
    <row r="450" spans="1:3" x14ac:dyDescent="0.55000000000000004">
      <c r="A450" s="1">
        <v>43774.666666666664</v>
      </c>
      <c r="B450">
        <v>10600</v>
      </c>
      <c r="C450">
        <f t="shared" si="6"/>
        <v>222.6</v>
      </c>
    </row>
    <row r="451" spans="1:3" x14ac:dyDescent="0.55000000000000004">
      <c r="A451" s="1">
        <v>43774.677083333336</v>
      </c>
      <c r="B451">
        <v>10700</v>
      </c>
      <c r="C451">
        <f t="shared" ref="C451:C514" si="7">B451*0.0014*15</f>
        <v>224.70000000000002</v>
      </c>
    </row>
    <row r="452" spans="1:3" x14ac:dyDescent="0.55000000000000004">
      <c r="A452" s="1">
        <v>43774.6875</v>
      </c>
      <c r="B452">
        <v>10800</v>
      </c>
      <c r="C452">
        <f t="shared" si="7"/>
        <v>226.79999999999998</v>
      </c>
    </row>
    <row r="453" spans="1:3" x14ac:dyDescent="0.55000000000000004">
      <c r="A453" s="1">
        <v>43774.697916666664</v>
      </c>
      <c r="B453">
        <v>11000</v>
      </c>
      <c r="C453">
        <f t="shared" si="7"/>
        <v>231</v>
      </c>
    </row>
    <row r="454" spans="1:3" x14ac:dyDescent="0.55000000000000004">
      <c r="A454" s="1">
        <v>43774.708333333336</v>
      </c>
      <c r="B454">
        <v>11200</v>
      </c>
      <c r="C454">
        <f t="shared" si="7"/>
        <v>235.2</v>
      </c>
    </row>
    <row r="455" spans="1:3" x14ac:dyDescent="0.55000000000000004">
      <c r="A455" s="1">
        <v>43774.71875</v>
      </c>
      <c r="B455">
        <v>11300</v>
      </c>
      <c r="C455">
        <f t="shared" si="7"/>
        <v>237.3</v>
      </c>
    </row>
    <row r="456" spans="1:3" x14ac:dyDescent="0.55000000000000004">
      <c r="A456" s="1">
        <v>43774.729166666664</v>
      </c>
      <c r="B456">
        <v>11400</v>
      </c>
      <c r="C456">
        <f t="shared" si="7"/>
        <v>239.39999999999998</v>
      </c>
    </row>
    <row r="457" spans="1:3" x14ac:dyDescent="0.55000000000000004">
      <c r="A457" s="1">
        <v>43774.739583333336</v>
      </c>
      <c r="B457">
        <v>11600</v>
      </c>
      <c r="C457">
        <f t="shared" si="7"/>
        <v>243.59999999999997</v>
      </c>
    </row>
    <row r="458" spans="1:3" x14ac:dyDescent="0.55000000000000004">
      <c r="A458" s="1">
        <v>43774.75</v>
      </c>
      <c r="B458">
        <v>11700</v>
      </c>
      <c r="C458">
        <f t="shared" si="7"/>
        <v>245.7</v>
      </c>
    </row>
    <row r="459" spans="1:3" x14ac:dyDescent="0.55000000000000004">
      <c r="A459" s="1">
        <v>43774.760416666664</v>
      </c>
      <c r="B459">
        <v>11900</v>
      </c>
      <c r="C459">
        <f t="shared" si="7"/>
        <v>249.9</v>
      </c>
    </row>
    <row r="460" spans="1:3" x14ac:dyDescent="0.55000000000000004">
      <c r="A460" s="1">
        <v>43774.770833333336</v>
      </c>
      <c r="B460">
        <v>12000</v>
      </c>
      <c r="C460">
        <f t="shared" si="7"/>
        <v>252</v>
      </c>
    </row>
    <row r="461" spans="1:3" x14ac:dyDescent="0.55000000000000004">
      <c r="A461" s="1">
        <v>43774.78125</v>
      </c>
      <c r="B461">
        <v>12100</v>
      </c>
      <c r="C461">
        <f t="shared" si="7"/>
        <v>254.10000000000002</v>
      </c>
    </row>
    <row r="462" spans="1:3" x14ac:dyDescent="0.55000000000000004">
      <c r="A462" s="1">
        <v>43774.791666666664</v>
      </c>
      <c r="B462">
        <v>12200</v>
      </c>
      <c r="C462">
        <f t="shared" si="7"/>
        <v>256.2</v>
      </c>
    </row>
    <row r="463" spans="1:3" x14ac:dyDescent="0.55000000000000004">
      <c r="A463" s="1">
        <v>43774.802083333336</v>
      </c>
      <c r="B463">
        <v>12200</v>
      </c>
      <c r="C463">
        <f t="shared" si="7"/>
        <v>256.2</v>
      </c>
    </row>
    <row r="464" spans="1:3" x14ac:dyDescent="0.55000000000000004">
      <c r="A464" s="1">
        <v>43774.8125</v>
      </c>
      <c r="B464">
        <v>12300</v>
      </c>
      <c r="C464">
        <f t="shared" si="7"/>
        <v>258.29999999999995</v>
      </c>
    </row>
    <row r="465" spans="1:3" x14ac:dyDescent="0.55000000000000004">
      <c r="A465" s="1">
        <v>43774.822916666664</v>
      </c>
      <c r="B465">
        <v>12400</v>
      </c>
      <c r="C465">
        <f t="shared" si="7"/>
        <v>260.39999999999998</v>
      </c>
    </row>
    <row r="466" spans="1:3" x14ac:dyDescent="0.55000000000000004">
      <c r="A466" s="1">
        <v>43774.833333333336</v>
      </c>
      <c r="B466">
        <v>12400</v>
      </c>
      <c r="C466">
        <f t="shared" si="7"/>
        <v>260.39999999999998</v>
      </c>
    </row>
    <row r="467" spans="1:3" x14ac:dyDescent="0.55000000000000004">
      <c r="A467" s="1">
        <v>43774.84375</v>
      </c>
      <c r="B467">
        <v>12400</v>
      </c>
      <c r="C467">
        <f t="shared" si="7"/>
        <v>260.39999999999998</v>
      </c>
    </row>
    <row r="468" spans="1:3" x14ac:dyDescent="0.55000000000000004">
      <c r="A468" s="1">
        <v>43774.854166666664</v>
      </c>
      <c r="B468">
        <v>12400</v>
      </c>
      <c r="C468">
        <f t="shared" si="7"/>
        <v>260.39999999999998</v>
      </c>
    </row>
    <row r="469" spans="1:3" x14ac:dyDescent="0.55000000000000004">
      <c r="A469" s="1">
        <v>43774.864583333336</v>
      </c>
      <c r="B469">
        <v>12500</v>
      </c>
      <c r="C469">
        <f t="shared" si="7"/>
        <v>262.5</v>
      </c>
    </row>
    <row r="470" spans="1:3" x14ac:dyDescent="0.55000000000000004">
      <c r="A470" s="1">
        <v>43774.875</v>
      </c>
      <c r="B470">
        <v>12500</v>
      </c>
      <c r="C470">
        <f t="shared" si="7"/>
        <v>262.5</v>
      </c>
    </row>
    <row r="471" spans="1:3" x14ac:dyDescent="0.55000000000000004">
      <c r="A471" s="1">
        <v>43774.885416666664</v>
      </c>
      <c r="B471">
        <v>12500</v>
      </c>
      <c r="C471">
        <f t="shared" si="7"/>
        <v>262.5</v>
      </c>
    </row>
    <row r="472" spans="1:3" x14ac:dyDescent="0.55000000000000004">
      <c r="A472" s="1">
        <v>43774.895833333336</v>
      </c>
      <c r="B472">
        <v>12600</v>
      </c>
      <c r="C472">
        <f t="shared" si="7"/>
        <v>264.60000000000002</v>
      </c>
    </row>
    <row r="473" spans="1:3" x14ac:dyDescent="0.55000000000000004">
      <c r="A473" s="1">
        <v>43774.90625</v>
      </c>
      <c r="B473">
        <v>12600</v>
      </c>
      <c r="C473">
        <f t="shared" si="7"/>
        <v>264.60000000000002</v>
      </c>
    </row>
    <row r="474" spans="1:3" x14ac:dyDescent="0.55000000000000004">
      <c r="A474" s="1">
        <v>43774.916666666664</v>
      </c>
      <c r="B474">
        <v>12600</v>
      </c>
      <c r="C474">
        <f t="shared" si="7"/>
        <v>264.60000000000002</v>
      </c>
    </row>
    <row r="475" spans="1:3" x14ac:dyDescent="0.55000000000000004">
      <c r="A475" s="1">
        <v>43774.927083333336</v>
      </c>
      <c r="B475">
        <v>12600</v>
      </c>
      <c r="C475">
        <f t="shared" si="7"/>
        <v>264.60000000000002</v>
      </c>
    </row>
    <row r="476" spans="1:3" x14ac:dyDescent="0.55000000000000004">
      <c r="A476" s="1">
        <v>43774.9375</v>
      </c>
      <c r="B476">
        <v>12600</v>
      </c>
      <c r="C476">
        <f t="shared" si="7"/>
        <v>264.60000000000002</v>
      </c>
    </row>
    <row r="477" spans="1:3" x14ac:dyDescent="0.55000000000000004">
      <c r="A477" s="1">
        <v>43774.947916666664</v>
      </c>
      <c r="B477">
        <v>12500</v>
      </c>
      <c r="C477">
        <f t="shared" si="7"/>
        <v>262.5</v>
      </c>
    </row>
    <row r="478" spans="1:3" x14ac:dyDescent="0.55000000000000004">
      <c r="A478" s="1">
        <v>43774.958333333336</v>
      </c>
      <c r="B478">
        <v>12600</v>
      </c>
      <c r="C478">
        <f t="shared" si="7"/>
        <v>264.60000000000002</v>
      </c>
    </row>
    <row r="479" spans="1:3" x14ac:dyDescent="0.55000000000000004">
      <c r="A479" s="1">
        <v>43774.96875</v>
      </c>
      <c r="B479">
        <v>12500</v>
      </c>
      <c r="C479">
        <f t="shared" si="7"/>
        <v>262.5</v>
      </c>
    </row>
    <row r="480" spans="1:3" x14ac:dyDescent="0.55000000000000004">
      <c r="A480" s="1">
        <v>43774.979166666664</v>
      </c>
      <c r="B480">
        <v>12500</v>
      </c>
      <c r="C480">
        <f t="shared" si="7"/>
        <v>262.5</v>
      </c>
    </row>
    <row r="481" spans="1:3" x14ac:dyDescent="0.55000000000000004">
      <c r="A481" s="1">
        <v>43774.989583333336</v>
      </c>
      <c r="B481">
        <v>12500</v>
      </c>
      <c r="C481">
        <f t="shared" si="7"/>
        <v>262.5</v>
      </c>
    </row>
    <row r="482" spans="1:3" x14ac:dyDescent="0.55000000000000004">
      <c r="A482" s="1">
        <v>43775</v>
      </c>
      <c r="B482">
        <v>12400</v>
      </c>
      <c r="C482">
        <f t="shared" si="7"/>
        <v>260.39999999999998</v>
      </c>
    </row>
    <row r="483" spans="1:3" x14ac:dyDescent="0.55000000000000004">
      <c r="A483" s="1">
        <v>43775.010416666664</v>
      </c>
      <c r="B483">
        <v>12400</v>
      </c>
      <c r="C483">
        <f t="shared" si="7"/>
        <v>260.39999999999998</v>
      </c>
    </row>
    <row r="484" spans="1:3" x14ac:dyDescent="0.55000000000000004">
      <c r="A484" s="1">
        <v>43775.020833333336</v>
      </c>
      <c r="B484">
        <v>12200</v>
      </c>
      <c r="C484">
        <f t="shared" si="7"/>
        <v>256.2</v>
      </c>
    </row>
    <row r="485" spans="1:3" x14ac:dyDescent="0.55000000000000004">
      <c r="A485" s="1">
        <v>43775.03125</v>
      </c>
      <c r="B485">
        <v>12100</v>
      </c>
      <c r="C485">
        <f t="shared" si="7"/>
        <v>254.10000000000002</v>
      </c>
    </row>
    <row r="486" spans="1:3" x14ac:dyDescent="0.55000000000000004">
      <c r="A486" s="1">
        <v>43775.041666666664</v>
      </c>
      <c r="B486">
        <v>11900</v>
      </c>
      <c r="C486">
        <f t="shared" si="7"/>
        <v>249.9</v>
      </c>
    </row>
    <row r="487" spans="1:3" x14ac:dyDescent="0.55000000000000004">
      <c r="A487" s="1">
        <v>43775.052083333336</v>
      </c>
      <c r="B487">
        <v>11700</v>
      </c>
      <c r="C487">
        <f t="shared" si="7"/>
        <v>245.7</v>
      </c>
    </row>
    <row r="488" spans="1:3" x14ac:dyDescent="0.55000000000000004">
      <c r="A488" s="1">
        <v>43775.0625</v>
      </c>
      <c r="B488">
        <v>11500</v>
      </c>
      <c r="C488">
        <f t="shared" si="7"/>
        <v>241.50000000000003</v>
      </c>
    </row>
    <row r="489" spans="1:3" x14ac:dyDescent="0.55000000000000004">
      <c r="A489" s="1">
        <v>43775.072916666664</v>
      </c>
      <c r="B489">
        <v>11200</v>
      </c>
      <c r="C489">
        <f t="shared" si="7"/>
        <v>235.2</v>
      </c>
    </row>
    <row r="490" spans="1:3" x14ac:dyDescent="0.55000000000000004">
      <c r="A490" s="1">
        <v>43775.083333333336</v>
      </c>
      <c r="B490">
        <v>10900</v>
      </c>
      <c r="C490">
        <f t="shared" si="7"/>
        <v>228.9</v>
      </c>
    </row>
    <row r="491" spans="1:3" x14ac:dyDescent="0.55000000000000004">
      <c r="A491" s="1">
        <v>43775.09375</v>
      </c>
      <c r="B491">
        <v>10600</v>
      </c>
      <c r="C491">
        <f t="shared" si="7"/>
        <v>222.6</v>
      </c>
    </row>
    <row r="492" spans="1:3" x14ac:dyDescent="0.55000000000000004">
      <c r="A492" s="1">
        <v>43775.104166666664</v>
      </c>
      <c r="B492">
        <v>10300</v>
      </c>
      <c r="C492">
        <f t="shared" si="7"/>
        <v>216.3</v>
      </c>
    </row>
    <row r="493" spans="1:3" x14ac:dyDescent="0.55000000000000004">
      <c r="A493" s="1">
        <v>43775.114583333336</v>
      </c>
      <c r="B493">
        <v>10100</v>
      </c>
      <c r="C493">
        <f t="shared" si="7"/>
        <v>212.10000000000002</v>
      </c>
    </row>
    <row r="494" spans="1:3" x14ac:dyDescent="0.55000000000000004">
      <c r="A494" s="1">
        <v>43775.125</v>
      </c>
      <c r="B494">
        <v>9820</v>
      </c>
      <c r="C494">
        <f t="shared" si="7"/>
        <v>206.22</v>
      </c>
    </row>
    <row r="495" spans="1:3" x14ac:dyDescent="0.55000000000000004">
      <c r="A495" s="1">
        <v>43775.135416666664</v>
      </c>
      <c r="B495">
        <v>9540</v>
      </c>
      <c r="C495">
        <f t="shared" si="7"/>
        <v>200.34</v>
      </c>
    </row>
    <row r="496" spans="1:3" x14ac:dyDescent="0.55000000000000004">
      <c r="A496" s="1">
        <v>43775.145833333336</v>
      </c>
      <c r="B496">
        <v>9280</v>
      </c>
      <c r="C496">
        <f t="shared" si="7"/>
        <v>194.88</v>
      </c>
    </row>
    <row r="497" spans="1:3" x14ac:dyDescent="0.55000000000000004">
      <c r="A497" s="1">
        <v>43775.15625</v>
      </c>
      <c r="B497">
        <v>9050</v>
      </c>
      <c r="C497">
        <f t="shared" si="7"/>
        <v>190.05</v>
      </c>
    </row>
    <row r="498" spans="1:3" x14ac:dyDescent="0.55000000000000004">
      <c r="A498" s="1">
        <v>43775.166666666664</v>
      </c>
      <c r="B498">
        <v>8830</v>
      </c>
      <c r="C498">
        <f t="shared" si="7"/>
        <v>185.43</v>
      </c>
    </row>
    <row r="499" spans="1:3" x14ac:dyDescent="0.55000000000000004">
      <c r="A499" s="1">
        <v>43775.177083333336</v>
      </c>
      <c r="B499">
        <v>8640</v>
      </c>
      <c r="C499">
        <f t="shared" si="7"/>
        <v>181.44</v>
      </c>
    </row>
    <row r="500" spans="1:3" x14ac:dyDescent="0.55000000000000004">
      <c r="A500" s="1">
        <v>43775.1875</v>
      </c>
      <c r="B500">
        <v>8500</v>
      </c>
      <c r="C500">
        <f t="shared" si="7"/>
        <v>178.5</v>
      </c>
    </row>
    <row r="501" spans="1:3" x14ac:dyDescent="0.55000000000000004">
      <c r="A501" s="1">
        <v>43775.197916666664</v>
      </c>
      <c r="B501">
        <v>8360</v>
      </c>
      <c r="C501">
        <f t="shared" si="7"/>
        <v>175.56</v>
      </c>
    </row>
    <row r="502" spans="1:3" x14ac:dyDescent="0.55000000000000004">
      <c r="A502" s="1">
        <v>43775.208333333336</v>
      </c>
      <c r="B502">
        <v>8250</v>
      </c>
      <c r="C502">
        <f t="shared" si="7"/>
        <v>173.25</v>
      </c>
    </row>
    <row r="503" spans="1:3" x14ac:dyDescent="0.55000000000000004">
      <c r="A503" s="1">
        <v>43775.21875</v>
      </c>
      <c r="B503">
        <v>8180</v>
      </c>
      <c r="C503">
        <f t="shared" si="7"/>
        <v>171.78</v>
      </c>
    </row>
    <row r="504" spans="1:3" x14ac:dyDescent="0.55000000000000004">
      <c r="A504" s="1">
        <v>43775.229166666664</v>
      </c>
      <c r="B504">
        <v>8040</v>
      </c>
      <c r="C504">
        <f t="shared" si="7"/>
        <v>168.84</v>
      </c>
    </row>
    <row r="505" spans="1:3" x14ac:dyDescent="0.55000000000000004">
      <c r="A505" s="1">
        <v>43775.239583333336</v>
      </c>
      <c r="B505">
        <v>7930</v>
      </c>
      <c r="C505">
        <f t="shared" si="7"/>
        <v>166.53</v>
      </c>
    </row>
    <row r="506" spans="1:3" x14ac:dyDescent="0.55000000000000004">
      <c r="A506" s="1">
        <v>43775.25</v>
      </c>
      <c r="B506">
        <v>7870</v>
      </c>
      <c r="C506">
        <f t="shared" si="7"/>
        <v>165.27</v>
      </c>
    </row>
    <row r="507" spans="1:3" x14ac:dyDescent="0.55000000000000004">
      <c r="A507" s="1">
        <v>43775.260416666664</v>
      </c>
      <c r="B507">
        <v>7800</v>
      </c>
      <c r="C507">
        <f t="shared" si="7"/>
        <v>163.80000000000001</v>
      </c>
    </row>
    <row r="508" spans="1:3" x14ac:dyDescent="0.55000000000000004">
      <c r="A508" s="1">
        <v>43775.270833333336</v>
      </c>
      <c r="B508">
        <v>7700</v>
      </c>
      <c r="C508">
        <f t="shared" si="7"/>
        <v>161.69999999999999</v>
      </c>
    </row>
    <row r="509" spans="1:3" x14ac:dyDescent="0.55000000000000004">
      <c r="A509" s="1">
        <v>43775.28125</v>
      </c>
      <c r="B509">
        <v>7700</v>
      </c>
      <c r="C509">
        <f t="shared" si="7"/>
        <v>161.69999999999999</v>
      </c>
    </row>
    <row r="510" spans="1:3" x14ac:dyDescent="0.55000000000000004">
      <c r="A510" s="1">
        <v>43775.291666666664</v>
      </c>
      <c r="B510">
        <v>7760</v>
      </c>
      <c r="C510">
        <f t="shared" si="7"/>
        <v>162.96</v>
      </c>
    </row>
    <row r="511" spans="1:3" x14ac:dyDescent="0.55000000000000004">
      <c r="A511" s="1">
        <v>43775.302083333336</v>
      </c>
      <c r="B511">
        <v>7830</v>
      </c>
      <c r="C511">
        <f t="shared" si="7"/>
        <v>164.43</v>
      </c>
    </row>
    <row r="512" spans="1:3" x14ac:dyDescent="0.55000000000000004">
      <c r="A512" s="1">
        <v>43775.3125</v>
      </c>
      <c r="B512">
        <v>8000</v>
      </c>
      <c r="C512">
        <f t="shared" si="7"/>
        <v>168</v>
      </c>
    </row>
    <row r="513" spans="1:3" x14ac:dyDescent="0.55000000000000004">
      <c r="A513" s="1">
        <v>43775.322916666664</v>
      </c>
      <c r="B513">
        <v>8210</v>
      </c>
      <c r="C513">
        <f t="shared" si="7"/>
        <v>172.41</v>
      </c>
    </row>
    <row r="514" spans="1:3" x14ac:dyDescent="0.55000000000000004">
      <c r="A514" s="1">
        <v>43775.333333333336</v>
      </c>
      <c r="B514">
        <v>8500</v>
      </c>
      <c r="C514">
        <f t="shared" si="7"/>
        <v>178.5</v>
      </c>
    </row>
    <row r="515" spans="1:3" x14ac:dyDescent="0.55000000000000004">
      <c r="A515" s="1">
        <v>43775.34375</v>
      </c>
      <c r="B515">
        <v>8790</v>
      </c>
      <c r="C515">
        <f t="shared" ref="C515:C578" si="8">B515*0.0014*15</f>
        <v>184.58999999999997</v>
      </c>
    </row>
    <row r="516" spans="1:3" x14ac:dyDescent="0.55000000000000004">
      <c r="A516" s="1">
        <v>43775.354166666664</v>
      </c>
      <c r="B516">
        <v>9120</v>
      </c>
      <c r="C516">
        <f t="shared" si="8"/>
        <v>191.52</v>
      </c>
    </row>
    <row r="517" spans="1:3" x14ac:dyDescent="0.55000000000000004">
      <c r="A517" s="1">
        <v>43775.364583333336</v>
      </c>
      <c r="B517">
        <v>9430</v>
      </c>
      <c r="C517">
        <f t="shared" si="8"/>
        <v>198.03</v>
      </c>
    </row>
    <row r="518" spans="1:3" x14ac:dyDescent="0.55000000000000004">
      <c r="A518" s="1">
        <v>43775.375</v>
      </c>
      <c r="B518">
        <v>9780</v>
      </c>
      <c r="C518">
        <f t="shared" si="8"/>
        <v>205.38</v>
      </c>
    </row>
    <row r="519" spans="1:3" x14ac:dyDescent="0.55000000000000004">
      <c r="A519" s="1">
        <v>43775.385416666664</v>
      </c>
      <c r="B519">
        <v>10400</v>
      </c>
      <c r="C519">
        <f t="shared" si="8"/>
        <v>218.4</v>
      </c>
    </row>
    <row r="520" spans="1:3" x14ac:dyDescent="0.55000000000000004">
      <c r="A520" s="1">
        <v>43775.395833333336</v>
      </c>
      <c r="B520">
        <v>10700</v>
      </c>
      <c r="C520">
        <f t="shared" si="8"/>
        <v>224.70000000000002</v>
      </c>
    </row>
    <row r="521" spans="1:3" x14ac:dyDescent="0.55000000000000004">
      <c r="A521" s="1">
        <v>43775.40625</v>
      </c>
      <c r="B521">
        <v>11000</v>
      </c>
      <c r="C521">
        <f t="shared" si="8"/>
        <v>231</v>
      </c>
    </row>
    <row r="522" spans="1:3" x14ac:dyDescent="0.55000000000000004">
      <c r="A522" s="1">
        <v>43775.416666666664</v>
      </c>
      <c r="B522">
        <v>11200</v>
      </c>
      <c r="C522">
        <f t="shared" si="8"/>
        <v>235.2</v>
      </c>
    </row>
    <row r="523" spans="1:3" x14ac:dyDescent="0.55000000000000004">
      <c r="A523" s="1">
        <v>43775.427083333336</v>
      </c>
      <c r="B523">
        <v>11500</v>
      </c>
      <c r="C523">
        <f t="shared" si="8"/>
        <v>241.50000000000003</v>
      </c>
    </row>
    <row r="524" spans="1:3" x14ac:dyDescent="0.55000000000000004">
      <c r="A524" s="1">
        <v>43775.4375</v>
      </c>
      <c r="B524">
        <v>11600</v>
      </c>
      <c r="C524">
        <f t="shared" si="8"/>
        <v>243.59999999999997</v>
      </c>
    </row>
    <row r="525" spans="1:3" x14ac:dyDescent="0.55000000000000004">
      <c r="A525" s="1">
        <v>43775.447916666664</v>
      </c>
      <c r="B525">
        <v>11800</v>
      </c>
      <c r="C525">
        <f t="shared" si="8"/>
        <v>247.79999999999998</v>
      </c>
    </row>
    <row r="526" spans="1:3" x14ac:dyDescent="0.55000000000000004">
      <c r="A526" s="1">
        <v>43775.458333333336</v>
      </c>
      <c r="B526">
        <v>12000</v>
      </c>
      <c r="C526">
        <f t="shared" si="8"/>
        <v>252</v>
      </c>
    </row>
    <row r="527" spans="1:3" x14ac:dyDescent="0.55000000000000004">
      <c r="A527" s="1">
        <v>43775.46875</v>
      </c>
      <c r="B527">
        <v>12000</v>
      </c>
      <c r="C527">
        <f t="shared" si="8"/>
        <v>252</v>
      </c>
    </row>
    <row r="528" spans="1:3" x14ac:dyDescent="0.55000000000000004">
      <c r="A528" s="1">
        <v>43775.479166666664</v>
      </c>
      <c r="B528">
        <v>12100</v>
      </c>
      <c r="C528">
        <f t="shared" si="8"/>
        <v>254.10000000000002</v>
      </c>
    </row>
    <row r="529" spans="1:3" x14ac:dyDescent="0.55000000000000004">
      <c r="A529" s="1">
        <v>43775.489583333336</v>
      </c>
      <c r="B529">
        <v>12200</v>
      </c>
      <c r="C529">
        <f t="shared" si="8"/>
        <v>256.2</v>
      </c>
    </row>
    <row r="530" spans="1:3" x14ac:dyDescent="0.55000000000000004">
      <c r="A530" s="1">
        <v>43775.5</v>
      </c>
      <c r="B530">
        <v>12200</v>
      </c>
      <c r="C530">
        <f t="shared" si="8"/>
        <v>256.2</v>
      </c>
    </row>
    <row r="531" spans="1:3" x14ac:dyDescent="0.55000000000000004">
      <c r="A531" s="1">
        <v>43775.510416666664</v>
      </c>
      <c r="B531">
        <v>12200</v>
      </c>
      <c r="C531">
        <f t="shared" si="8"/>
        <v>256.2</v>
      </c>
    </row>
    <row r="532" spans="1:3" x14ac:dyDescent="0.55000000000000004">
      <c r="A532" s="1">
        <v>43775.520833333336</v>
      </c>
      <c r="B532">
        <v>12200</v>
      </c>
      <c r="C532">
        <f t="shared" si="8"/>
        <v>256.2</v>
      </c>
    </row>
    <row r="533" spans="1:3" x14ac:dyDescent="0.55000000000000004">
      <c r="A533" s="1">
        <v>43775.53125</v>
      </c>
      <c r="B533">
        <v>12300</v>
      </c>
      <c r="C533">
        <f t="shared" si="8"/>
        <v>258.29999999999995</v>
      </c>
    </row>
    <row r="534" spans="1:3" x14ac:dyDescent="0.55000000000000004">
      <c r="A534" s="1">
        <v>43775.541666666664</v>
      </c>
      <c r="B534">
        <v>12200</v>
      </c>
      <c r="C534">
        <f t="shared" si="8"/>
        <v>256.2</v>
      </c>
    </row>
    <row r="535" spans="1:3" x14ac:dyDescent="0.55000000000000004">
      <c r="A535" s="1">
        <v>43775.552083333336</v>
      </c>
      <c r="B535">
        <v>12200</v>
      </c>
      <c r="C535">
        <f t="shared" si="8"/>
        <v>256.2</v>
      </c>
    </row>
    <row r="536" spans="1:3" x14ac:dyDescent="0.55000000000000004">
      <c r="A536" s="1">
        <v>43775.5625</v>
      </c>
      <c r="B536">
        <v>12200</v>
      </c>
      <c r="C536">
        <f t="shared" si="8"/>
        <v>256.2</v>
      </c>
    </row>
    <row r="537" spans="1:3" x14ac:dyDescent="0.55000000000000004">
      <c r="A537" s="1">
        <v>43775.572916666664</v>
      </c>
      <c r="B537">
        <v>12200</v>
      </c>
      <c r="C537">
        <f t="shared" si="8"/>
        <v>256.2</v>
      </c>
    </row>
    <row r="538" spans="1:3" x14ac:dyDescent="0.55000000000000004">
      <c r="A538" s="1">
        <v>43775.583333333336</v>
      </c>
      <c r="B538">
        <v>12100</v>
      </c>
      <c r="C538">
        <f t="shared" si="8"/>
        <v>254.10000000000002</v>
      </c>
    </row>
    <row r="539" spans="1:3" x14ac:dyDescent="0.55000000000000004">
      <c r="A539" s="1">
        <v>43775.59375</v>
      </c>
      <c r="B539">
        <v>12100</v>
      </c>
      <c r="C539">
        <f t="shared" si="8"/>
        <v>254.10000000000002</v>
      </c>
    </row>
    <row r="540" spans="1:3" x14ac:dyDescent="0.55000000000000004">
      <c r="A540" s="1">
        <v>43775.604166666664</v>
      </c>
      <c r="B540">
        <v>12000</v>
      </c>
      <c r="C540">
        <f t="shared" si="8"/>
        <v>252</v>
      </c>
    </row>
    <row r="541" spans="1:3" x14ac:dyDescent="0.55000000000000004">
      <c r="A541" s="1">
        <v>43775.614583333336</v>
      </c>
      <c r="B541">
        <v>12100</v>
      </c>
      <c r="C541">
        <f t="shared" si="8"/>
        <v>254.10000000000002</v>
      </c>
    </row>
    <row r="542" spans="1:3" x14ac:dyDescent="0.55000000000000004">
      <c r="A542" s="1">
        <v>43775.625</v>
      </c>
      <c r="B542">
        <v>12000</v>
      </c>
      <c r="C542">
        <f t="shared" si="8"/>
        <v>252</v>
      </c>
    </row>
    <row r="543" spans="1:3" x14ac:dyDescent="0.55000000000000004">
      <c r="A543" s="1">
        <v>43775.635416666664</v>
      </c>
      <c r="B543">
        <v>12100</v>
      </c>
      <c r="C543">
        <f t="shared" si="8"/>
        <v>254.10000000000002</v>
      </c>
    </row>
    <row r="544" spans="1:3" x14ac:dyDescent="0.55000000000000004">
      <c r="A544" s="1">
        <v>43775.645833333336</v>
      </c>
      <c r="B544">
        <v>12100</v>
      </c>
      <c r="C544">
        <f t="shared" si="8"/>
        <v>254.10000000000002</v>
      </c>
    </row>
    <row r="545" spans="1:3" x14ac:dyDescent="0.55000000000000004">
      <c r="A545" s="1">
        <v>43775.65625</v>
      </c>
      <c r="B545">
        <v>12100</v>
      </c>
      <c r="C545">
        <f t="shared" si="8"/>
        <v>254.10000000000002</v>
      </c>
    </row>
    <row r="546" spans="1:3" x14ac:dyDescent="0.55000000000000004">
      <c r="A546" s="1">
        <v>43775.666666666664</v>
      </c>
      <c r="B546">
        <v>12100</v>
      </c>
      <c r="C546">
        <f t="shared" si="8"/>
        <v>254.10000000000002</v>
      </c>
    </row>
    <row r="547" spans="1:3" x14ac:dyDescent="0.55000000000000004">
      <c r="A547" s="1">
        <v>43775.677083333336</v>
      </c>
      <c r="B547">
        <v>12300</v>
      </c>
      <c r="C547">
        <f t="shared" si="8"/>
        <v>258.29999999999995</v>
      </c>
    </row>
    <row r="548" spans="1:3" x14ac:dyDescent="0.55000000000000004">
      <c r="A548" s="1">
        <v>43775.6875</v>
      </c>
      <c r="B548">
        <v>12400</v>
      </c>
      <c r="C548">
        <f t="shared" si="8"/>
        <v>260.39999999999998</v>
      </c>
    </row>
    <row r="549" spans="1:3" x14ac:dyDescent="0.55000000000000004">
      <c r="A549" s="1">
        <v>43775.697916666664</v>
      </c>
      <c r="B549">
        <v>12400</v>
      </c>
      <c r="C549">
        <f t="shared" si="8"/>
        <v>260.39999999999998</v>
      </c>
    </row>
    <row r="550" spans="1:3" x14ac:dyDescent="0.55000000000000004">
      <c r="A550" s="1">
        <v>43775.708333333336</v>
      </c>
      <c r="B550">
        <v>12400</v>
      </c>
      <c r="C550">
        <f t="shared" si="8"/>
        <v>260.39999999999998</v>
      </c>
    </row>
    <row r="551" spans="1:3" x14ac:dyDescent="0.55000000000000004">
      <c r="A551" s="1">
        <v>43775.71875</v>
      </c>
      <c r="B551">
        <v>12500</v>
      </c>
      <c r="C551">
        <f t="shared" si="8"/>
        <v>262.5</v>
      </c>
    </row>
    <row r="552" spans="1:3" x14ac:dyDescent="0.55000000000000004">
      <c r="A552" s="1">
        <v>43775.729166666664</v>
      </c>
      <c r="B552">
        <v>12600</v>
      </c>
      <c r="C552">
        <f t="shared" si="8"/>
        <v>264.60000000000002</v>
      </c>
    </row>
    <row r="553" spans="1:3" x14ac:dyDescent="0.55000000000000004">
      <c r="A553" s="1">
        <v>43775.739583333336</v>
      </c>
      <c r="B553">
        <v>12600</v>
      </c>
      <c r="C553">
        <f t="shared" si="8"/>
        <v>264.60000000000002</v>
      </c>
    </row>
    <row r="554" spans="1:3" x14ac:dyDescent="0.55000000000000004">
      <c r="A554" s="1">
        <v>43775.75</v>
      </c>
      <c r="B554">
        <v>12700</v>
      </c>
      <c r="C554">
        <f t="shared" si="8"/>
        <v>266.70000000000005</v>
      </c>
    </row>
    <row r="555" spans="1:3" x14ac:dyDescent="0.55000000000000004">
      <c r="A555" s="1">
        <v>43775.760416666664</v>
      </c>
      <c r="B555">
        <v>12800</v>
      </c>
      <c r="C555">
        <f t="shared" si="8"/>
        <v>268.79999999999995</v>
      </c>
    </row>
    <row r="556" spans="1:3" x14ac:dyDescent="0.55000000000000004">
      <c r="A556" s="1">
        <v>43775.770833333336</v>
      </c>
      <c r="B556">
        <v>12800</v>
      </c>
      <c r="C556">
        <f t="shared" si="8"/>
        <v>268.79999999999995</v>
      </c>
    </row>
    <row r="557" spans="1:3" x14ac:dyDescent="0.55000000000000004">
      <c r="A557" s="1">
        <v>43775.78125</v>
      </c>
      <c r="B557">
        <v>12700</v>
      </c>
      <c r="C557">
        <f t="shared" si="8"/>
        <v>266.70000000000005</v>
      </c>
    </row>
    <row r="558" spans="1:3" x14ac:dyDescent="0.55000000000000004">
      <c r="A558" s="1">
        <v>43775.791666666664</v>
      </c>
      <c r="B558">
        <v>12800</v>
      </c>
      <c r="C558">
        <f t="shared" si="8"/>
        <v>268.79999999999995</v>
      </c>
    </row>
    <row r="559" spans="1:3" x14ac:dyDescent="0.55000000000000004">
      <c r="A559" s="1">
        <v>43775.802083333336</v>
      </c>
      <c r="B559">
        <v>12700</v>
      </c>
      <c r="C559">
        <f t="shared" si="8"/>
        <v>266.70000000000005</v>
      </c>
    </row>
    <row r="560" spans="1:3" x14ac:dyDescent="0.55000000000000004">
      <c r="A560" s="1">
        <v>43775.8125</v>
      </c>
      <c r="B560">
        <v>12800</v>
      </c>
      <c r="C560">
        <f t="shared" si="8"/>
        <v>268.79999999999995</v>
      </c>
    </row>
    <row r="561" spans="1:3" x14ac:dyDescent="0.55000000000000004">
      <c r="A561" s="1">
        <v>43775.822916666664</v>
      </c>
      <c r="B561">
        <v>12800</v>
      </c>
      <c r="C561">
        <f t="shared" si="8"/>
        <v>268.79999999999995</v>
      </c>
    </row>
    <row r="562" spans="1:3" x14ac:dyDescent="0.55000000000000004">
      <c r="A562" s="1">
        <v>43775.833333333336</v>
      </c>
      <c r="B562">
        <v>12800</v>
      </c>
      <c r="C562">
        <f t="shared" si="8"/>
        <v>268.79999999999995</v>
      </c>
    </row>
    <row r="563" spans="1:3" x14ac:dyDescent="0.55000000000000004">
      <c r="A563" s="1">
        <v>43775.84375</v>
      </c>
      <c r="B563">
        <v>12800</v>
      </c>
      <c r="C563">
        <f t="shared" si="8"/>
        <v>268.79999999999995</v>
      </c>
    </row>
    <row r="564" spans="1:3" x14ac:dyDescent="0.55000000000000004">
      <c r="A564" s="1">
        <v>43775.854166666664</v>
      </c>
      <c r="B564">
        <v>12800</v>
      </c>
      <c r="C564">
        <f t="shared" si="8"/>
        <v>268.79999999999995</v>
      </c>
    </row>
    <row r="565" spans="1:3" x14ac:dyDescent="0.55000000000000004">
      <c r="A565" s="1">
        <v>43775.864583333336</v>
      </c>
      <c r="B565">
        <v>12800</v>
      </c>
      <c r="C565">
        <f t="shared" si="8"/>
        <v>268.79999999999995</v>
      </c>
    </row>
    <row r="566" spans="1:3" x14ac:dyDescent="0.55000000000000004">
      <c r="A566" s="1">
        <v>43775.875</v>
      </c>
      <c r="B566">
        <v>12800</v>
      </c>
      <c r="C566">
        <f t="shared" si="8"/>
        <v>268.79999999999995</v>
      </c>
    </row>
    <row r="567" spans="1:3" x14ac:dyDescent="0.55000000000000004">
      <c r="A567" s="1">
        <v>43775.885416666664</v>
      </c>
      <c r="B567">
        <v>12800</v>
      </c>
      <c r="C567">
        <f t="shared" si="8"/>
        <v>268.79999999999995</v>
      </c>
    </row>
    <row r="568" spans="1:3" x14ac:dyDescent="0.55000000000000004">
      <c r="A568" s="1">
        <v>43775.895833333336</v>
      </c>
      <c r="B568">
        <v>12800</v>
      </c>
      <c r="C568">
        <f t="shared" si="8"/>
        <v>268.79999999999995</v>
      </c>
    </row>
    <row r="569" spans="1:3" x14ac:dyDescent="0.55000000000000004">
      <c r="A569" s="1">
        <v>43775.90625</v>
      </c>
      <c r="B569">
        <v>12800</v>
      </c>
      <c r="C569">
        <f t="shared" si="8"/>
        <v>268.79999999999995</v>
      </c>
    </row>
    <row r="570" spans="1:3" x14ac:dyDescent="0.55000000000000004">
      <c r="A570" s="1">
        <v>43775.916666666664</v>
      </c>
      <c r="B570">
        <v>12800</v>
      </c>
      <c r="C570">
        <f t="shared" si="8"/>
        <v>268.79999999999995</v>
      </c>
    </row>
    <row r="571" spans="1:3" x14ac:dyDescent="0.55000000000000004">
      <c r="A571" s="1">
        <v>43775.927083333336</v>
      </c>
      <c r="B571">
        <v>12800</v>
      </c>
      <c r="C571">
        <f t="shared" si="8"/>
        <v>268.79999999999995</v>
      </c>
    </row>
    <row r="572" spans="1:3" x14ac:dyDescent="0.55000000000000004">
      <c r="A572" s="1">
        <v>43775.9375</v>
      </c>
      <c r="B572">
        <v>12800</v>
      </c>
      <c r="C572">
        <f t="shared" si="8"/>
        <v>268.79999999999995</v>
      </c>
    </row>
    <row r="573" spans="1:3" x14ac:dyDescent="0.55000000000000004">
      <c r="A573" s="1">
        <v>43775.947916666664</v>
      </c>
      <c r="B573">
        <v>12800</v>
      </c>
      <c r="C573">
        <f t="shared" si="8"/>
        <v>268.79999999999995</v>
      </c>
    </row>
    <row r="574" spans="1:3" x14ac:dyDescent="0.55000000000000004">
      <c r="A574" s="1">
        <v>43775.958333333336</v>
      </c>
      <c r="B574">
        <v>12800</v>
      </c>
      <c r="C574">
        <f t="shared" si="8"/>
        <v>268.79999999999995</v>
      </c>
    </row>
    <row r="575" spans="1:3" x14ac:dyDescent="0.55000000000000004">
      <c r="A575" s="1">
        <v>43775.96875</v>
      </c>
      <c r="B575">
        <v>12800</v>
      </c>
      <c r="C575">
        <f t="shared" si="8"/>
        <v>268.79999999999995</v>
      </c>
    </row>
    <row r="576" spans="1:3" x14ac:dyDescent="0.55000000000000004">
      <c r="A576" s="1">
        <v>43775.979166666664</v>
      </c>
      <c r="B576">
        <v>12700</v>
      </c>
      <c r="C576">
        <f t="shared" si="8"/>
        <v>266.70000000000005</v>
      </c>
    </row>
    <row r="577" spans="1:3" x14ac:dyDescent="0.55000000000000004">
      <c r="A577" s="1">
        <v>43775.989583333336</v>
      </c>
      <c r="B577">
        <v>12700</v>
      </c>
      <c r="C577">
        <f t="shared" si="8"/>
        <v>266.70000000000005</v>
      </c>
    </row>
    <row r="578" spans="1:3" x14ac:dyDescent="0.55000000000000004">
      <c r="A578" s="1">
        <v>43776</v>
      </c>
      <c r="B578">
        <v>12600</v>
      </c>
      <c r="C578">
        <f t="shared" si="8"/>
        <v>264.60000000000002</v>
      </c>
    </row>
    <row r="579" spans="1:3" x14ac:dyDescent="0.55000000000000004">
      <c r="A579" s="1">
        <v>43776.010416666664</v>
      </c>
      <c r="B579">
        <v>12400</v>
      </c>
      <c r="C579">
        <f t="shared" ref="C579:C642" si="9">B579*0.0014*15</f>
        <v>260.39999999999998</v>
      </c>
    </row>
    <row r="580" spans="1:3" x14ac:dyDescent="0.55000000000000004">
      <c r="A580" s="1">
        <v>43776.020833333336</v>
      </c>
      <c r="B580">
        <v>12300</v>
      </c>
      <c r="C580">
        <f t="shared" si="9"/>
        <v>258.29999999999995</v>
      </c>
    </row>
    <row r="581" spans="1:3" x14ac:dyDescent="0.55000000000000004">
      <c r="A581" s="1">
        <v>43776.03125</v>
      </c>
      <c r="B581">
        <v>12200</v>
      </c>
      <c r="C581">
        <f t="shared" si="9"/>
        <v>256.2</v>
      </c>
    </row>
    <row r="582" spans="1:3" x14ac:dyDescent="0.55000000000000004">
      <c r="A582" s="1">
        <v>43776.041666666664</v>
      </c>
      <c r="B582">
        <v>11900</v>
      </c>
      <c r="C582">
        <f t="shared" si="9"/>
        <v>249.9</v>
      </c>
    </row>
    <row r="583" spans="1:3" x14ac:dyDescent="0.55000000000000004">
      <c r="A583" s="1">
        <v>43776.052083333336</v>
      </c>
      <c r="B583">
        <v>11700</v>
      </c>
      <c r="C583">
        <f t="shared" si="9"/>
        <v>245.7</v>
      </c>
    </row>
    <row r="584" spans="1:3" x14ac:dyDescent="0.55000000000000004">
      <c r="A584" s="1">
        <v>43776.0625</v>
      </c>
      <c r="B584">
        <v>11400</v>
      </c>
      <c r="C584">
        <f t="shared" si="9"/>
        <v>239.39999999999998</v>
      </c>
    </row>
    <row r="585" spans="1:3" x14ac:dyDescent="0.55000000000000004">
      <c r="A585" s="1">
        <v>43776.072916666664</v>
      </c>
      <c r="B585">
        <v>11200</v>
      </c>
      <c r="C585">
        <f t="shared" si="9"/>
        <v>235.2</v>
      </c>
    </row>
    <row r="586" spans="1:3" x14ac:dyDescent="0.55000000000000004">
      <c r="A586" s="1">
        <v>43776.083333333336</v>
      </c>
      <c r="B586">
        <v>10900</v>
      </c>
      <c r="C586">
        <f t="shared" si="9"/>
        <v>228.9</v>
      </c>
    </row>
    <row r="587" spans="1:3" x14ac:dyDescent="0.55000000000000004">
      <c r="A587" s="1">
        <v>43776.09375</v>
      </c>
      <c r="B587">
        <v>10500</v>
      </c>
      <c r="C587">
        <f t="shared" si="9"/>
        <v>220.5</v>
      </c>
    </row>
    <row r="588" spans="1:3" x14ac:dyDescent="0.55000000000000004">
      <c r="A588" s="1">
        <v>43776.104166666664</v>
      </c>
      <c r="B588">
        <v>10300</v>
      </c>
      <c r="C588">
        <f t="shared" si="9"/>
        <v>216.3</v>
      </c>
    </row>
    <row r="589" spans="1:3" x14ac:dyDescent="0.55000000000000004">
      <c r="A589" s="1">
        <v>43776.114583333336</v>
      </c>
      <c r="B589">
        <v>10100</v>
      </c>
      <c r="C589">
        <f t="shared" si="9"/>
        <v>212.10000000000002</v>
      </c>
    </row>
    <row r="590" spans="1:3" x14ac:dyDescent="0.55000000000000004">
      <c r="A590" s="1">
        <v>43776.125</v>
      </c>
      <c r="B590">
        <v>9780</v>
      </c>
      <c r="C590">
        <f t="shared" si="9"/>
        <v>205.38</v>
      </c>
    </row>
    <row r="591" spans="1:3" x14ac:dyDescent="0.55000000000000004">
      <c r="A591" s="1">
        <v>43776.135416666664</v>
      </c>
      <c r="B591">
        <v>9510</v>
      </c>
      <c r="C591">
        <f t="shared" si="9"/>
        <v>199.71</v>
      </c>
    </row>
    <row r="592" spans="1:3" x14ac:dyDescent="0.55000000000000004">
      <c r="A592" s="1">
        <v>43776.145833333336</v>
      </c>
      <c r="B592">
        <v>9280</v>
      </c>
      <c r="C592">
        <f t="shared" si="9"/>
        <v>194.88</v>
      </c>
    </row>
    <row r="593" spans="1:3" x14ac:dyDescent="0.55000000000000004">
      <c r="A593" s="1">
        <v>43776.15625</v>
      </c>
      <c r="B593">
        <v>9050</v>
      </c>
      <c r="C593">
        <f t="shared" si="9"/>
        <v>190.05</v>
      </c>
    </row>
    <row r="594" spans="1:3" x14ac:dyDescent="0.55000000000000004">
      <c r="A594" s="1">
        <v>43776.166666666664</v>
      </c>
      <c r="B594">
        <v>8830</v>
      </c>
      <c r="C594">
        <f t="shared" si="9"/>
        <v>185.43</v>
      </c>
    </row>
    <row r="595" spans="1:3" x14ac:dyDescent="0.55000000000000004">
      <c r="A595" s="1">
        <v>43776.177083333336</v>
      </c>
      <c r="B595">
        <v>8610</v>
      </c>
      <c r="C595">
        <f t="shared" si="9"/>
        <v>180.81</v>
      </c>
    </row>
    <row r="596" spans="1:3" x14ac:dyDescent="0.55000000000000004">
      <c r="A596" s="1">
        <v>43776.1875</v>
      </c>
      <c r="B596">
        <v>8460</v>
      </c>
      <c r="C596">
        <f t="shared" si="9"/>
        <v>177.66</v>
      </c>
    </row>
    <row r="597" spans="1:3" x14ac:dyDescent="0.55000000000000004">
      <c r="A597" s="1">
        <v>43776.197916666664</v>
      </c>
      <c r="B597">
        <v>8280</v>
      </c>
      <c r="C597">
        <f t="shared" si="9"/>
        <v>173.88</v>
      </c>
    </row>
    <row r="598" spans="1:3" x14ac:dyDescent="0.55000000000000004">
      <c r="A598" s="1">
        <v>43776.208333333336</v>
      </c>
      <c r="B598">
        <v>8140</v>
      </c>
      <c r="C598">
        <f t="shared" si="9"/>
        <v>170.94</v>
      </c>
    </row>
    <row r="599" spans="1:3" x14ac:dyDescent="0.55000000000000004">
      <c r="A599" s="1">
        <v>43776.21875</v>
      </c>
      <c r="B599">
        <v>8000</v>
      </c>
      <c r="C599">
        <f t="shared" si="9"/>
        <v>168</v>
      </c>
    </row>
    <row r="600" spans="1:3" x14ac:dyDescent="0.55000000000000004">
      <c r="A600" s="1">
        <v>43776.229166666664</v>
      </c>
      <c r="B600">
        <v>7900</v>
      </c>
      <c r="C600">
        <f t="shared" si="9"/>
        <v>165.9</v>
      </c>
    </row>
    <row r="601" spans="1:3" x14ac:dyDescent="0.55000000000000004">
      <c r="A601" s="1">
        <v>43776.239583333336</v>
      </c>
      <c r="B601">
        <v>7830</v>
      </c>
      <c r="C601">
        <f t="shared" si="9"/>
        <v>164.43</v>
      </c>
    </row>
    <row r="602" spans="1:3" x14ac:dyDescent="0.55000000000000004">
      <c r="A602" s="1">
        <v>43776.25</v>
      </c>
      <c r="B602">
        <v>7730</v>
      </c>
      <c r="C602">
        <f t="shared" si="9"/>
        <v>162.32999999999998</v>
      </c>
    </row>
    <row r="603" spans="1:3" x14ac:dyDescent="0.55000000000000004">
      <c r="A603" s="1">
        <v>43776.260416666664</v>
      </c>
      <c r="B603">
        <v>7660</v>
      </c>
      <c r="C603">
        <f t="shared" si="9"/>
        <v>160.86000000000001</v>
      </c>
    </row>
    <row r="604" spans="1:3" x14ac:dyDescent="0.55000000000000004">
      <c r="A604" s="1">
        <v>43776.270833333336</v>
      </c>
      <c r="B604">
        <v>7590</v>
      </c>
      <c r="C604">
        <f t="shared" si="9"/>
        <v>159.38999999999999</v>
      </c>
    </row>
    <row r="605" spans="1:3" x14ac:dyDescent="0.55000000000000004">
      <c r="A605" s="1">
        <v>43776.28125</v>
      </c>
      <c r="B605">
        <v>7590</v>
      </c>
      <c r="C605">
        <f t="shared" si="9"/>
        <v>159.38999999999999</v>
      </c>
    </row>
    <row r="606" spans="1:3" x14ac:dyDescent="0.55000000000000004">
      <c r="A606" s="1">
        <v>43776.291666666664</v>
      </c>
      <c r="B606">
        <v>7630</v>
      </c>
      <c r="C606">
        <f t="shared" si="9"/>
        <v>160.23000000000002</v>
      </c>
    </row>
    <row r="607" spans="1:3" x14ac:dyDescent="0.55000000000000004">
      <c r="A607" s="1">
        <v>43776.302083333336</v>
      </c>
      <c r="B607">
        <v>7700</v>
      </c>
      <c r="C607">
        <f t="shared" si="9"/>
        <v>161.69999999999999</v>
      </c>
    </row>
    <row r="608" spans="1:3" x14ac:dyDescent="0.55000000000000004">
      <c r="A608" s="1">
        <v>43776.3125</v>
      </c>
      <c r="B608">
        <v>7870</v>
      </c>
      <c r="C608">
        <f t="shared" si="9"/>
        <v>165.27</v>
      </c>
    </row>
    <row r="609" spans="1:3" x14ac:dyDescent="0.55000000000000004">
      <c r="A609" s="1">
        <v>43776.322916666664</v>
      </c>
      <c r="B609">
        <v>8070</v>
      </c>
      <c r="C609">
        <f t="shared" si="9"/>
        <v>169.47</v>
      </c>
    </row>
    <row r="610" spans="1:3" x14ac:dyDescent="0.55000000000000004">
      <c r="A610" s="1">
        <v>43776.333333333336</v>
      </c>
      <c r="B610">
        <v>8320</v>
      </c>
      <c r="C610">
        <f t="shared" si="9"/>
        <v>174.72</v>
      </c>
    </row>
    <row r="611" spans="1:3" x14ac:dyDescent="0.55000000000000004">
      <c r="A611" s="1">
        <v>43776.34375</v>
      </c>
      <c r="B611">
        <v>8610</v>
      </c>
      <c r="C611">
        <f t="shared" si="9"/>
        <v>180.81</v>
      </c>
    </row>
    <row r="612" spans="1:3" x14ac:dyDescent="0.55000000000000004">
      <c r="A612" s="1">
        <v>43776.354166666664</v>
      </c>
      <c r="B612">
        <v>8900</v>
      </c>
      <c r="C612">
        <f t="shared" si="9"/>
        <v>186.89999999999998</v>
      </c>
    </row>
    <row r="613" spans="1:3" x14ac:dyDescent="0.55000000000000004">
      <c r="A613" s="1">
        <v>43776.364583333336</v>
      </c>
      <c r="B613">
        <v>9240</v>
      </c>
      <c r="C613">
        <f t="shared" si="9"/>
        <v>194.04</v>
      </c>
    </row>
    <row r="614" spans="1:3" x14ac:dyDescent="0.55000000000000004">
      <c r="A614" s="1">
        <v>43776.375</v>
      </c>
      <c r="B614">
        <v>9580</v>
      </c>
      <c r="C614">
        <f t="shared" si="9"/>
        <v>201.17999999999998</v>
      </c>
    </row>
    <row r="615" spans="1:3" x14ac:dyDescent="0.55000000000000004">
      <c r="A615" s="1">
        <v>43776.385416666664</v>
      </c>
      <c r="B615">
        <v>10200</v>
      </c>
      <c r="C615">
        <f t="shared" si="9"/>
        <v>214.2</v>
      </c>
    </row>
    <row r="616" spans="1:3" x14ac:dyDescent="0.55000000000000004">
      <c r="A616" s="1">
        <v>43776.395833333336</v>
      </c>
      <c r="B616">
        <v>10500</v>
      </c>
      <c r="C616">
        <f t="shared" si="9"/>
        <v>220.5</v>
      </c>
    </row>
    <row r="617" spans="1:3" x14ac:dyDescent="0.55000000000000004">
      <c r="A617" s="1">
        <v>43776.40625</v>
      </c>
      <c r="B617">
        <v>10800</v>
      </c>
      <c r="C617">
        <f t="shared" si="9"/>
        <v>226.79999999999998</v>
      </c>
    </row>
    <row r="618" spans="1:3" x14ac:dyDescent="0.55000000000000004">
      <c r="A618" s="1">
        <v>43776.416666666664</v>
      </c>
      <c r="B618">
        <v>11000</v>
      </c>
      <c r="C618">
        <f t="shared" si="9"/>
        <v>231</v>
      </c>
    </row>
    <row r="619" spans="1:3" x14ac:dyDescent="0.55000000000000004">
      <c r="A619" s="1">
        <v>43776.427083333336</v>
      </c>
      <c r="B619">
        <v>11300</v>
      </c>
      <c r="C619">
        <f t="shared" si="9"/>
        <v>237.3</v>
      </c>
    </row>
    <row r="620" spans="1:3" x14ac:dyDescent="0.55000000000000004">
      <c r="A620" s="1">
        <v>43776.4375</v>
      </c>
      <c r="B620">
        <v>11500</v>
      </c>
      <c r="C620">
        <f t="shared" si="9"/>
        <v>241.50000000000003</v>
      </c>
    </row>
    <row r="621" spans="1:3" x14ac:dyDescent="0.55000000000000004">
      <c r="A621" s="1">
        <v>43776.447916666664</v>
      </c>
      <c r="B621">
        <v>11600</v>
      </c>
      <c r="C621">
        <f t="shared" si="9"/>
        <v>243.59999999999997</v>
      </c>
    </row>
    <row r="622" spans="1:3" x14ac:dyDescent="0.55000000000000004">
      <c r="A622" s="1">
        <v>43776.458333333336</v>
      </c>
      <c r="B622">
        <v>11800</v>
      </c>
      <c r="C622">
        <f t="shared" si="9"/>
        <v>247.79999999999998</v>
      </c>
    </row>
    <row r="623" spans="1:3" x14ac:dyDescent="0.55000000000000004">
      <c r="A623" s="1">
        <v>43776.46875</v>
      </c>
      <c r="B623">
        <v>11900</v>
      </c>
      <c r="C623">
        <f t="shared" si="9"/>
        <v>249.9</v>
      </c>
    </row>
    <row r="624" spans="1:3" x14ac:dyDescent="0.55000000000000004">
      <c r="A624" s="1">
        <v>43776.479166666664</v>
      </c>
      <c r="B624">
        <v>12000</v>
      </c>
      <c r="C624">
        <f t="shared" si="9"/>
        <v>252</v>
      </c>
    </row>
    <row r="625" spans="1:3" x14ac:dyDescent="0.55000000000000004">
      <c r="A625" s="1">
        <v>43776.489583333336</v>
      </c>
      <c r="B625">
        <v>12100</v>
      </c>
      <c r="C625">
        <f t="shared" si="9"/>
        <v>254.10000000000002</v>
      </c>
    </row>
    <row r="626" spans="1:3" x14ac:dyDescent="0.55000000000000004">
      <c r="A626" s="1">
        <v>43776.5</v>
      </c>
      <c r="B626">
        <v>12100</v>
      </c>
      <c r="C626">
        <f t="shared" si="9"/>
        <v>254.10000000000002</v>
      </c>
    </row>
    <row r="627" spans="1:3" x14ac:dyDescent="0.55000000000000004">
      <c r="A627" s="1">
        <v>43776.510416666664</v>
      </c>
      <c r="B627">
        <v>12200</v>
      </c>
      <c r="C627">
        <f t="shared" si="9"/>
        <v>256.2</v>
      </c>
    </row>
    <row r="628" spans="1:3" x14ac:dyDescent="0.55000000000000004">
      <c r="A628" s="1">
        <v>43776.520833333336</v>
      </c>
      <c r="B628">
        <v>12100</v>
      </c>
      <c r="C628">
        <f t="shared" si="9"/>
        <v>254.10000000000002</v>
      </c>
    </row>
    <row r="629" spans="1:3" x14ac:dyDescent="0.55000000000000004">
      <c r="A629" s="1">
        <v>43776.53125</v>
      </c>
      <c r="B629">
        <v>12100</v>
      </c>
      <c r="C629">
        <f t="shared" si="9"/>
        <v>254.10000000000002</v>
      </c>
    </row>
    <row r="630" spans="1:3" x14ac:dyDescent="0.55000000000000004">
      <c r="A630" s="1">
        <v>43776.541666666664</v>
      </c>
      <c r="B630">
        <v>12100</v>
      </c>
      <c r="C630">
        <f t="shared" si="9"/>
        <v>254.10000000000002</v>
      </c>
    </row>
    <row r="631" spans="1:3" x14ac:dyDescent="0.55000000000000004">
      <c r="A631" s="1">
        <v>43776.552083333336</v>
      </c>
      <c r="B631">
        <v>12000</v>
      </c>
      <c r="C631">
        <f t="shared" si="9"/>
        <v>252</v>
      </c>
    </row>
    <row r="632" spans="1:3" x14ac:dyDescent="0.55000000000000004">
      <c r="A632" s="1">
        <v>43776.5625</v>
      </c>
      <c r="B632">
        <v>12000</v>
      </c>
      <c r="C632">
        <f t="shared" si="9"/>
        <v>252</v>
      </c>
    </row>
    <row r="633" spans="1:3" x14ac:dyDescent="0.55000000000000004">
      <c r="A633" s="1">
        <v>43776.572916666664</v>
      </c>
      <c r="B633">
        <v>12000</v>
      </c>
      <c r="C633">
        <f t="shared" si="9"/>
        <v>252</v>
      </c>
    </row>
    <row r="634" spans="1:3" x14ac:dyDescent="0.55000000000000004">
      <c r="A634" s="1">
        <v>43776.583333333336</v>
      </c>
      <c r="B634">
        <v>12000</v>
      </c>
      <c r="C634">
        <f t="shared" si="9"/>
        <v>252</v>
      </c>
    </row>
    <row r="635" spans="1:3" x14ac:dyDescent="0.55000000000000004">
      <c r="A635" s="1">
        <v>43776.59375</v>
      </c>
      <c r="B635">
        <v>12000</v>
      </c>
      <c r="C635">
        <f t="shared" si="9"/>
        <v>252</v>
      </c>
    </row>
    <row r="636" spans="1:3" x14ac:dyDescent="0.55000000000000004">
      <c r="A636" s="1">
        <v>43776.604166666664</v>
      </c>
      <c r="B636">
        <v>12000</v>
      </c>
      <c r="C636">
        <f t="shared" si="9"/>
        <v>252</v>
      </c>
    </row>
    <row r="637" spans="1:3" x14ac:dyDescent="0.55000000000000004">
      <c r="A637" s="1">
        <v>43776.614583333336</v>
      </c>
      <c r="B637">
        <v>11900</v>
      </c>
      <c r="C637">
        <f t="shared" si="9"/>
        <v>249.9</v>
      </c>
    </row>
    <row r="638" spans="1:3" x14ac:dyDescent="0.55000000000000004">
      <c r="A638" s="1">
        <v>43776.625</v>
      </c>
      <c r="B638">
        <v>12000</v>
      </c>
      <c r="C638">
        <f t="shared" si="9"/>
        <v>252</v>
      </c>
    </row>
    <row r="639" spans="1:3" x14ac:dyDescent="0.55000000000000004">
      <c r="A639" s="1">
        <v>43776.635416666664</v>
      </c>
      <c r="B639">
        <v>12000</v>
      </c>
      <c r="C639">
        <f t="shared" si="9"/>
        <v>252</v>
      </c>
    </row>
    <row r="640" spans="1:3" x14ac:dyDescent="0.55000000000000004">
      <c r="A640" s="1">
        <v>43776.645833333336</v>
      </c>
      <c r="B640">
        <v>12000</v>
      </c>
      <c r="C640">
        <f t="shared" si="9"/>
        <v>252</v>
      </c>
    </row>
    <row r="641" spans="1:3" x14ac:dyDescent="0.55000000000000004">
      <c r="A641" s="1">
        <v>43776.65625</v>
      </c>
      <c r="B641">
        <v>12000</v>
      </c>
      <c r="C641">
        <f t="shared" si="9"/>
        <v>252</v>
      </c>
    </row>
    <row r="642" spans="1:3" x14ac:dyDescent="0.55000000000000004">
      <c r="A642" s="1">
        <v>43776.666666666664</v>
      </c>
      <c r="B642">
        <v>12000</v>
      </c>
      <c r="C642">
        <f t="shared" si="9"/>
        <v>252</v>
      </c>
    </row>
    <row r="643" spans="1:3" x14ac:dyDescent="0.55000000000000004">
      <c r="A643" s="1">
        <v>43776.677083333336</v>
      </c>
      <c r="B643">
        <v>12100</v>
      </c>
      <c r="C643">
        <f t="shared" ref="C643:C706" si="10">B643*0.0014*15</f>
        <v>254.10000000000002</v>
      </c>
    </row>
    <row r="644" spans="1:3" x14ac:dyDescent="0.55000000000000004">
      <c r="A644" s="1">
        <v>43776.6875</v>
      </c>
      <c r="B644">
        <v>12200</v>
      </c>
      <c r="C644">
        <f t="shared" si="10"/>
        <v>256.2</v>
      </c>
    </row>
    <row r="645" spans="1:3" x14ac:dyDescent="0.55000000000000004">
      <c r="A645" s="1">
        <v>43776.697916666664</v>
      </c>
      <c r="B645">
        <v>12200</v>
      </c>
      <c r="C645">
        <f t="shared" si="10"/>
        <v>256.2</v>
      </c>
    </row>
    <row r="646" spans="1:3" x14ac:dyDescent="0.55000000000000004">
      <c r="A646" s="1">
        <v>43776.708333333336</v>
      </c>
      <c r="B646">
        <v>12300</v>
      </c>
      <c r="C646">
        <f t="shared" si="10"/>
        <v>258.29999999999995</v>
      </c>
    </row>
    <row r="647" spans="1:3" x14ac:dyDescent="0.55000000000000004">
      <c r="A647" s="1">
        <v>43776.71875</v>
      </c>
      <c r="B647">
        <v>12300</v>
      </c>
      <c r="C647">
        <f t="shared" si="10"/>
        <v>258.29999999999995</v>
      </c>
    </row>
    <row r="648" spans="1:3" x14ac:dyDescent="0.55000000000000004">
      <c r="A648" s="1">
        <v>43776.729166666664</v>
      </c>
      <c r="B648">
        <v>12300</v>
      </c>
      <c r="C648">
        <f t="shared" si="10"/>
        <v>258.29999999999995</v>
      </c>
    </row>
    <row r="649" spans="1:3" x14ac:dyDescent="0.55000000000000004">
      <c r="A649" s="1">
        <v>43776.739583333336</v>
      </c>
      <c r="B649">
        <v>12400</v>
      </c>
      <c r="C649">
        <f t="shared" si="10"/>
        <v>260.39999999999998</v>
      </c>
    </row>
    <row r="650" spans="1:3" x14ac:dyDescent="0.55000000000000004">
      <c r="A650" s="1">
        <v>43776.75</v>
      </c>
      <c r="B650">
        <v>12400</v>
      </c>
      <c r="C650">
        <f t="shared" si="10"/>
        <v>260.39999999999998</v>
      </c>
    </row>
    <row r="651" spans="1:3" x14ac:dyDescent="0.55000000000000004">
      <c r="A651" s="1">
        <v>43776.760416666664</v>
      </c>
      <c r="B651">
        <v>12400</v>
      </c>
      <c r="C651">
        <f t="shared" si="10"/>
        <v>260.39999999999998</v>
      </c>
    </row>
    <row r="652" spans="1:3" x14ac:dyDescent="0.55000000000000004">
      <c r="A652" s="1">
        <v>43776.770833333336</v>
      </c>
      <c r="B652">
        <v>12500</v>
      </c>
      <c r="C652">
        <f t="shared" si="10"/>
        <v>262.5</v>
      </c>
    </row>
    <row r="653" spans="1:3" x14ac:dyDescent="0.55000000000000004">
      <c r="A653" s="1">
        <v>43776.78125</v>
      </c>
      <c r="B653">
        <v>12500</v>
      </c>
      <c r="C653">
        <f t="shared" si="10"/>
        <v>262.5</v>
      </c>
    </row>
    <row r="654" spans="1:3" x14ac:dyDescent="0.55000000000000004">
      <c r="A654" s="1">
        <v>43776.791666666664</v>
      </c>
      <c r="B654">
        <v>12600</v>
      </c>
      <c r="C654">
        <f t="shared" si="10"/>
        <v>264.60000000000002</v>
      </c>
    </row>
    <row r="655" spans="1:3" x14ac:dyDescent="0.55000000000000004">
      <c r="A655" s="1">
        <v>43776.802083333336</v>
      </c>
      <c r="B655">
        <v>12600</v>
      </c>
      <c r="C655">
        <f t="shared" si="10"/>
        <v>264.60000000000002</v>
      </c>
    </row>
    <row r="656" spans="1:3" x14ac:dyDescent="0.55000000000000004">
      <c r="A656" s="1">
        <v>43776.8125</v>
      </c>
      <c r="B656">
        <v>12600</v>
      </c>
      <c r="C656">
        <f t="shared" si="10"/>
        <v>264.60000000000002</v>
      </c>
    </row>
    <row r="657" spans="1:3" x14ac:dyDescent="0.55000000000000004">
      <c r="A657" s="1">
        <v>43776.822916666664</v>
      </c>
      <c r="B657">
        <v>12700</v>
      </c>
      <c r="C657">
        <f t="shared" si="10"/>
        <v>266.70000000000005</v>
      </c>
    </row>
    <row r="658" spans="1:3" x14ac:dyDescent="0.55000000000000004">
      <c r="A658" s="1">
        <v>43776.833333333336</v>
      </c>
      <c r="B658">
        <v>12700</v>
      </c>
      <c r="C658">
        <f t="shared" si="10"/>
        <v>266.70000000000005</v>
      </c>
    </row>
    <row r="659" spans="1:3" x14ac:dyDescent="0.55000000000000004">
      <c r="A659" s="1">
        <v>43776.84375</v>
      </c>
      <c r="B659">
        <v>12600</v>
      </c>
      <c r="C659">
        <f t="shared" si="10"/>
        <v>264.60000000000002</v>
      </c>
    </row>
    <row r="660" spans="1:3" x14ac:dyDescent="0.55000000000000004">
      <c r="A660" s="1">
        <v>43776.854166666664</v>
      </c>
      <c r="B660">
        <v>12700</v>
      </c>
      <c r="C660">
        <f t="shared" si="10"/>
        <v>266.70000000000005</v>
      </c>
    </row>
    <row r="661" spans="1:3" x14ac:dyDescent="0.55000000000000004">
      <c r="A661" s="1">
        <v>43776.864583333336</v>
      </c>
      <c r="B661">
        <v>12700</v>
      </c>
      <c r="C661">
        <f t="shared" si="10"/>
        <v>266.70000000000005</v>
      </c>
    </row>
    <row r="662" spans="1:3" x14ac:dyDescent="0.55000000000000004">
      <c r="A662" s="1">
        <v>43776.875</v>
      </c>
      <c r="B662">
        <v>12700</v>
      </c>
      <c r="C662">
        <f t="shared" si="10"/>
        <v>266.70000000000005</v>
      </c>
    </row>
    <row r="663" spans="1:3" x14ac:dyDescent="0.55000000000000004">
      <c r="A663" s="1">
        <v>43776.885416666664</v>
      </c>
      <c r="B663">
        <v>12700</v>
      </c>
      <c r="C663">
        <f t="shared" si="10"/>
        <v>266.70000000000005</v>
      </c>
    </row>
    <row r="664" spans="1:3" x14ac:dyDescent="0.55000000000000004">
      <c r="A664" s="1">
        <v>43776.895833333336</v>
      </c>
      <c r="B664">
        <v>12700</v>
      </c>
      <c r="C664">
        <f t="shared" si="10"/>
        <v>266.70000000000005</v>
      </c>
    </row>
    <row r="665" spans="1:3" x14ac:dyDescent="0.55000000000000004">
      <c r="A665" s="1">
        <v>43776.90625</v>
      </c>
      <c r="B665">
        <v>12700</v>
      </c>
      <c r="C665">
        <f t="shared" si="10"/>
        <v>266.70000000000005</v>
      </c>
    </row>
    <row r="666" spans="1:3" x14ac:dyDescent="0.55000000000000004">
      <c r="A666" s="1">
        <v>43776.916666666664</v>
      </c>
      <c r="B666">
        <v>12700</v>
      </c>
      <c r="C666">
        <f t="shared" si="10"/>
        <v>266.70000000000005</v>
      </c>
    </row>
    <row r="667" spans="1:3" x14ac:dyDescent="0.55000000000000004">
      <c r="A667" s="1">
        <v>43776.927083333336</v>
      </c>
      <c r="B667">
        <v>12700</v>
      </c>
      <c r="C667">
        <f t="shared" si="10"/>
        <v>266.70000000000005</v>
      </c>
    </row>
    <row r="668" spans="1:3" x14ac:dyDescent="0.55000000000000004">
      <c r="A668" s="1">
        <v>43776.9375</v>
      </c>
      <c r="B668">
        <v>12700</v>
      </c>
      <c r="C668">
        <f t="shared" si="10"/>
        <v>266.70000000000005</v>
      </c>
    </row>
    <row r="669" spans="1:3" x14ac:dyDescent="0.55000000000000004">
      <c r="A669" s="1">
        <v>43776.947916666664</v>
      </c>
      <c r="B669">
        <v>12700</v>
      </c>
      <c r="C669">
        <f t="shared" si="10"/>
        <v>266.70000000000005</v>
      </c>
    </row>
    <row r="670" spans="1:3" x14ac:dyDescent="0.55000000000000004">
      <c r="A670" s="1">
        <v>43776.958333333336</v>
      </c>
      <c r="B670">
        <v>12700</v>
      </c>
      <c r="C670">
        <f t="shared" si="10"/>
        <v>266.70000000000005</v>
      </c>
    </row>
    <row r="671" spans="1:3" x14ac:dyDescent="0.55000000000000004">
      <c r="A671" s="1">
        <v>43776.96875</v>
      </c>
      <c r="B671">
        <v>12800</v>
      </c>
      <c r="C671">
        <f t="shared" si="10"/>
        <v>268.79999999999995</v>
      </c>
    </row>
    <row r="672" spans="1:3" x14ac:dyDescent="0.55000000000000004">
      <c r="A672" s="1">
        <v>43776.979166666664</v>
      </c>
      <c r="B672">
        <v>12700</v>
      </c>
      <c r="C672">
        <f t="shared" si="10"/>
        <v>266.70000000000005</v>
      </c>
    </row>
    <row r="673" spans="1:3" x14ac:dyDescent="0.55000000000000004">
      <c r="A673" s="1">
        <v>43776.989583333336</v>
      </c>
      <c r="B673">
        <v>12600</v>
      </c>
      <c r="C673">
        <f t="shared" si="10"/>
        <v>264.60000000000002</v>
      </c>
    </row>
    <row r="674" spans="1:3" x14ac:dyDescent="0.55000000000000004">
      <c r="A674" s="1">
        <v>43777</v>
      </c>
      <c r="B674">
        <v>12500</v>
      </c>
      <c r="C674">
        <f t="shared" si="10"/>
        <v>262.5</v>
      </c>
    </row>
    <row r="675" spans="1:3" x14ac:dyDescent="0.55000000000000004">
      <c r="A675" s="1">
        <v>43777.010416666664</v>
      </c>
      <c r="B675">
        <v>12400</v>
      </c>
      <c r="C675">
        <f t="shared" si="10"/>
        <v>260.39999999999998</v>
      </c>
    </row>
    <row r="676" spans="1:3" x14ac:dyDescent="0.55000000000000004">
      <c r="A676" s="1">
        <v>43777.020833333336</v>
      </c>
      <c r="B676">
        <v>12200</v>
      </c>
      <c r="C676">
        <f t="shared" si="10"/>
        <v>256.2</v>
      </c>
    </row>
    <row r="677" spans="1:3" x14ac:dyDescent="0.55000000000000004">
      <c r="A677" s="1">
        <v>43777.03125</v>
      </c>
      <c r="B677">
        <v>12000</v>
      </c>
      <c r="C677">
        <f t="shared" si="10"/>
        <v>252</v>
      </c>
    </row>
    <row r="678" spans="1:3" x14ac:dyDescent="0.55000000000000004">
      <c r="A678" s="1">
        <v>43777.041666666664</v>
      </c>
      <c r="B678">
        <v>11900</v>
      </c>
      <c r="C678">
        <f t="shared" si="10"/>
        <v>249.9</v>
      </c>
    </row>
    <row r="679" spans="1:3" x14ac:dyDescent="0.55000000000000004">
      <c r="A679" s="1">
        <v>43777.052083333336</v>
      </c>
      <c r="B679">
        <v>11600</v>
      </c>
      <c r="C679">
        <f t="shared" si="10"/>
        <v>243.59999999999997</v>
      </c>
    </row>
    <row r="680" spans="1:3" x14ac:dyDescent="0.55000000000000004">
      <c r="A680" s="1">
        <v>43777.0625</v>
      </c>
      <c r="B680">
        <v>11300</v>
      </c>
      <c r="C680">
        <f t="shared" si="10"/>
        <v>237.3</v>
      </c>
    </row>
    <row r="681" spans="1:3" x14ac:dyDescent="0.55000000000000004">
      <c r="A681" s="1">
        <v>43777.072916666664</v>
      </c>
      <c r="B681">
        <v>11100</v>
      </c>
      <c r="C681">
        <f t="shared" si="10"/>
        <v>233.1</v>
      </c>
    </row>
    <row r="682" spans="1:3" x14ac:dyDescent="0.55000000000000004">
      <c r="A682" s="1">
        <v>43777.083333333336</v>
      </c>
      <c r="B682">
        <v>10800</v>
      </c>
      <c r="C682">
        <f t="shared" si="10"/>
        <v>226.79999999999998</v>
      </c>
    </row>
    <row r="683" spans="1:3" x14ac:dyDescent="0.55000000000000004">
      <c r="A683" s="1">
        <v>43777.09375</v>
      </c>
      <c r="B683">
        <v>10500</v>
      </c>
      <c r="C683">
        <f t="shared" si="10"/>
        <v>220.5</v>
      </c>
    </row>
    <row r="684" spans="1:3" x14ac:dyDescent="0.55000000000000004">
      <c r="A684" s="1">
        <v>43777.104166666664</v>
      </c>
      <c r="B684">
        <v>10200</v>
      </c>
      <c r="C684">
        <f t="shared" si="10"/>
        <v>214.2</v>
      </c>
    </row>
    <row r="685" spans="1:3" x14ac:dyDescent="0.55000000000000004">
      <c r="A685" s="1">
        <v>43777.114583333336</v>
      </c>
      <c r="B685">
        <v>9980</v>
      </c>
      <c r="C685">
        <f t="shared" si="10"/>
        <v>209.57999999999998</v>
      </c>
    </row>
    <row r="686" spans="1:3" x14ac:dyDescent="0.55000000000000004">
      <c r="A686" s="1">
        <v>43777.125</v>
      </c>
      <c r="B686">
        <v>9740</v>
      </c>
      <c r="C686">
        <f t="shared" si="10"/>
        <v>204.54</v>
      </c>
    </row>
    <row r="687" spans="1:3" x14ac:dyDescent="0.55000000000000004">
      <c r="A687" s="1">
        <v>43777.135416666664</v>
      </c>
      <c r="B687">
        <v>9470</v>
      </c>
      <c r="C687">
        <f t="shared" si="10"/>
        <v>198.86999999999998</v>
      </c>
    </row>
    <row r="688" spans="1:3" x14ac:dyDescent="0.55000000000000004">
      <c r="A688" s="1">
        <v>43777.145833333336</v>
      </c>
      <c r="B688">
        <v>9240</v>
      </c>
      <c r="C688">
        <f t="shared" si="10"/>
        <v>194.04</v>
      </c>
    </row>
    <row r="689" spans="1:3" x14ac:dyDescent="0.55000000000000004">
      <c r="A689" s="1">
        <v>43777.15625</v>
      </c>
      <c r="B689">
        <v>8970</v>
      </c>
      <c r="C689">
        <f t="shared" si="10"/>
        <v>188.37</v>
      </c>
    </row>
    <row r="690" spans="1:3" x14ac:dyDescent="0.55000000000000004">
      <c r="A690" s="1">
        <v>43777.166666666664</v>
      </c>
      <c r="B690">
        <v>8790</v>
      </c>
      <c r="C690">
        <f t="shared" si="10"/>
        <v>184.58999999999997</v>
      </c>
    </row>
    <row r="691" spans="1:3" x14ac:dyDescent="0.55000000000000004">
      <c r="A691" s="1">
        <v>43777.177083333336</v>
      </c>
      <c r="B691">
        <v>8610</v>
      </c>
      <c r="C691">
        <f t="shared" si="10"/>
        <v>180.81</v>
      </c>
    </row>
    <row r="692" spans="1:3" x14ac:dyDescent="0.55000000000000004">
      <c r="A692" s="1">
        <v>43777.1875</v>
      </c>
      <c r="B692">
        <v>8430</v>
      </c>
      <c r="C692">
        <f t="shared" si="10"/>
        <v>177.03</v>
      </c>
    </row>
    <row r="693" spans="1:3" x14ac:dyDescent="0.55000000000000004">
      <c r="A693" s="1">
        <v>43777.197916666664</v>
      </c>
      <c r="B693">
        <v>8280</v>
      </c>
      <c r="C693">
        <f t="shared" si="10"/>
        <v>173.88</v>
      </c>
    </row>
    <row r="694" spans="1:3" x14ac:dyDescent="0.55000000000000004">
      <c r="A694" s="1">
        <v>43777.208333333336</v>
      </c>
      <c r="B694">
        <v>8140</v>
      </c>
      <c r="C694">
        <f t="shared" si="10"/>
        <v>170.94</v>
      </c>
    </row>
    <row r="695" spans="1:3" x14ac:dyDescent="0.55000000000000004">
      <c r="A695" s="1">
        <v>43777.21875</v>
      </c>
      <c r="B695">
        <v>8000</v>
      </c>
      <c r="C695">
        <f t="shared" si="10"/>
        <v>168</v>
      </c>
    </row>
    <row r="696" spans="1:3" x14ac:dyDescent="0.55000000000000004">
      <c r="A696" s="1">
        <v>43777.229166666664</v>
      </c>
      <c r="B696">
        <v>7900</v>
      </c>
      <c r="C696">
        <f t="shared" si="10"/>
        <v>165.9</v>
      </c>
    </row>
    <row r="697" spans="1:3" x14ac:dyDescent="0.55000000000000004">
      <c r="A697" s="1">
        <v>43777.239583333336</v>
      </c>
      <c r="B697">
        <v>7800</v>
      </c>
      <c r="C697">
        <f t="shared" si="10"/>
        <v>163.80000000000001</v>
      </c>
    </row>
    <row r="698" spans="1:3" x14ac:dyDescent="0.55000000000000004">
      <c r="A698" s="1">
        <v>43777.25</v>
      </c>
      <c r="B698">
        <v>7730</v>
      </c>
      <c r="C698">
        <f t="shared" si="10"/>
        <v>162.32999999999998</v>
      </c>
    </row>
    <row r="699" spans="1:3" x14ac:dyDescent="0.55000000000000004">
      <c r="A699" s="1">
        <v>43777.260416666664</v>
      </c>
      <c r="B699">
        <v>7660</v>
      </c>
      <c r="C699">
        <f t="shared" si="10"/>
        <v>160.86000000000001</v>
      </c>
    </row>
    <row r="700" spans="1:3" x14ac:dyDescent="0.55000000000000004">
      <c r="A700" s="1">
        <v>43777.270833333336</v>
      </c>
      <c r="B700">
        <v>7590</v>
      </c>
      <c r="C700">
        <f t="shared" si="10"/>
        <v>159.38999999999999</v>
      </c>
    </row>
    <row r="701" spans="1:3" x14ac:dyDescent="0.55000000000000004">
      <c r="A701" s="1">
        <v>43777.28125</v>
      </c>
      <c r="B701">
        <v>7590</v>
      </c>
      <c r="C701">
        <f t="shared" si="10"/>
        <v>159.38999999999999</v>
      </c>
    </row>
    <row r="702" spans="1:3" x14ac:dyDescent="0.55000000000000004">
      <c r="A702" s="1">
        <v>43777.291666666664</v>
      </c>
      <c r="B702">
        <v>7630</v>
      </c>
      <c r="C702">
        <f t="shared" si="10"/>
        <v>160.23000000000002</v>
      </c>
    </row>
    <row r="703" spans="1:3" x14ac:dyDescent="0.55000000000000004">
      <c r="A703" s="1">
        <v>43777.302083333336</v>
      </c>
      <c r="B703">
        <v>7700</v>
      </c>
      <c r="C703">
        <f t="shared" si="10"/>
        <v>161.69999999999999</v>
      </c>
    </row>
    <row r="704" spans="1:3" x14ac:dyDescent="0.55000000000000004">
      <c r="A704" s="1">
        <v>43777.3125</v>
      </c>
      <c r="B704">
        <v>7870</v>
      </c>
      <c r="C704">
        <f t="shared" si="10"/>
        <v>165.27</v>
      </c>
    </row>
    <row r="705" spans="1:3" x14ac:dyDescent="0.55000000000000004">
      <c r="A705" s="1">
        <v>43777.322916666664</v>
      </c>
      <c r="B705">
        <v>8070</v>
      </c>
      <c r="C705">
        <f t="shared" si="10"/>
        <v>169.47</v>
      </c>
    </row>
    <row r="706" spans="1:3" x14ac:dyDescent="0.55000000000000004">
      <c r="A706" s="1">
        <v>43777.333333333336</v>
      </c>
      <c r="B706">
        <v>8320</v>
      </c>
      <c r="C706">
        <f t="shared" si="10"/>
        <v>174.72</v>
      </c>
    </row>
    <row r="707" spans="1:3" x14ac:dyDescent="0.55000000000000004">
      <c r="A707" s="1">
        <v>43777.34375</v>
      </c>
      <c r="B707">
        <v>8610</v>
      </c>
      <c r="C707">
        <f t="shared" ref="C707:C770" si="11">B707*0.0014*15</f>
        <v>180.81</v>
      </c>
    </row>
    <row r="708" spans="1:3" x14ac:dyDescent="0.55000000000000004">
      <c r="A708" s="1">
        <v>43777.354166666664</v>
      </c>
      <c r="B708">
        <v>8900</v>
      </c>
      <c r="C708">
        <f t="shared" si="11"/>
        <v>186.89999999999998</v>
      </c>
    </row>
    <row r="709" spans="1:3" x14ac:dyDescent="0.55000000000000004">
      <c r="A709" s="1">
        <v>43777.364583333336</v>
      </c>
      <c r="B709">
        <v>9240</v>
      </c>
      <c r="C709">
        <f t="shared" si="11"/>
        <v>194.04</v>
      </c>
    </row>
    <row r="710" spans="1:3" x14ac:dyDescent="0.55000000000000004">
      <c r="A710" s="1">
        <v>43777.375</v>
      </c>
      <c r="B710">
        <v>9540</v>
      </c>
      <c r="C710">
        <f t="shared" si="11"/>
        <v>200.34</v>
      </c>
    </row>
    <row r="711" spans="1:3" x14ac:dyDescent="0.55000000000000004">
      <c r="A711" s="1">
        <v>43777.385416666664</v>
      </c>
      <c r="B711">
        <v>10000</v>
      </c>
      <c r="C711">
        <f t="shared" si="11"/>
        <v>210</v>
      </c>
    </row>
    <row r="712" spans="1:3" x14ac:dyDescent="0.55000000000000004">
      <c r="A712" s="1">
        <v>43777.395833333336</v>
      </c>
      <c r="B712">
        <v>10500</v>
      </c>
      <c r="C712">
        <f t="shared" si="11"/>
        <v>220.5</v>
      </c>
    </row>
    <row r="713" spans="1:3" x14ac:dyDescent="0.55000000000000004">
      <c r="A713" s="1">
        <v>43777.40625</v>
      </c>
      <c r="B713">
        <v>10800</v>
      </c>
      <c r="C713">
        <f t="shared" si="11"/>
        <v>226.79999999999998</v>
      </c>
    </row>
    <row r="714" spans="1:3" x14ac:dyDescent="0.55000000000000004">
      <c r="A714" s="1">
        <v>43777.416666666664</v>
      </c>
      <c r="B714">
        <v>11000</v>
      </c>
      <c r="C714">
        <f t="shared" si="11"/>
        <v>231</v>
      </c>
    </row>
    <row r="715" spans="1:3" x14ac:dyDescent="0.55000000000000004">
      <c r="A715" s="1">
        <v>43777.427083333336</v>
      </c>
      <c r="B715">
        <v>11300</v>
      </c>
      <c r="C715">
        <f t="shared" si="11"/>
        <v>237.3</v>
      </c>
    </row>
    <row r="716" spans="1:3" x14ac:dyDescent="0.55000000000000004">
      <c r="A716" s="1">
        <v>43777.4375</v>
      </c>
      <c r="B716">
        <v>11500</v>
      </c>
      <c r="C716">
        <f t="shared" si="11"/>
        <v>241.50000000000003</v>
      </c>
    </row>
    <row r="717" spans="1:3" x14ac:dyDescent="0.55000000000000004">
      <c r="A717" s="1">
        <v>43777.447916666664</v>
      </c>
      <c r="B717">
        <v>11700</v>
      </c>
      <c r="C717">
        <f t="shared" si="11"/>
        <v>245.7</v>
      </c>
    </row>
    <row r="718" spans="1:3" x14ac:dyDescent="0.55000000000000004">
      <c r="A718" s="1">
        <v>43777.458333333336</v>
      </c>
      <c r="B718">
        <v>11800</v>
      </c>
      <c r="C718">
        <f t="shared" si="11"/>
        <v>247.79999999999998</v>
      </c>
    </row>
    <row r="719" spans="1:3" x14ac:dyDescent="0.55000000000000004">
      <c r="A719" s="1">
        <v>43777.46875</v>
      </c>
      <c r="B719">
        <v>11900</v>
      </c>
      <c r="C719">
        <f t="shared" si="11"/>
        <v>249.9</v>
      </c>
    </row>
    <row r="720" spans="1:3" x14ac:dyDescent="0.55000000000000004">
      <c r="A720" s="1">
        <v>43777.479166666664</v>
      </c>
      <c r="B720">
        <v>12000</v>
      </c>
      <c r="C720">
        <f t="shared" si="11"/>
        <v>252</v>
      </c>
    </row>
    <row r="721" spans="1:3" x14ac:dyDescent="0.55000000000000004">
      <c r="A721" s="1">
        <v>43777.489583333336</v>
      </c>
      <c r="B721">
        <v>12000</v>
      </c>
      <c r="C721">
        <f t="shared" si="11"/>
        <v>252</v>
      </c>
    </row>
    <row r="722" spans="1:3" x14ac:dyDescent="0.55000000000000004">
      <c r="A722" s="1">
        <v>43777.5</v>
      </c>
      <c r="B722">
        <v>12100</v>
      </c>
      <c r="C722">
        <f t="shared" si="11"/>
        <v>254.10000000000002</v>
      </c>
    </row>
    <row r="723" spans="1:3" x14ac:dyDescent="0.55000000000000004">
      <c r="A723" s="1">
        <v>43777.510416666664</v>
      </c>
      <c r="B723">
        <v>12100</v>
      </c>
      <c r="C723">
        <f t="shared" si="11"/>
        <v>254.10000000000002</v>
      </c>
    </row>
    <row r="724" spans="1:3" x14ac:dyDescent="0.55000000000000004">
      <c r="A724" s="1">
        <v>43777.520833333336</v>
      </c>
      <c r="B724">
        <v>12100</v>
      </c>
      <c r="C724">
        <f t="shared" si="11"/>
        <v>254.10000000000002</v>
      </c>
    </row>
    <row r="725" spans="1:3" x14ac:dyDescent="0.55000000000000004">
      <c r="A725" s="1">
        <v>43777.53125</v>
      </c>
      <c r="B725">
        <v>12100</v>
      </c>
      <c r="C725">
        <f t="shared" si="11"/>
        <v>254.10000000000002</v>
      </c>
    </row>
    <row r="726" spans="1:3" x14ac:dyDescent="0.55000000000000004">
      <c r="A726" s="1">
        <v>43777.541666666664</v>
      </c>
      <c r="B726">
        <v>12100</v>
      </c>
      <c r="C726">
        <f t="shared" si="11"/>
        <v>254.10000000000002</v>
      </c>
    </row>
    <row r="727" spans="1:3" x14ac:dyDescent="0.55000000000000004">
      <c r="A727" s="1">
        <v>43777.552083333336</v>
      </c>
      <c r="B727">
        <v>12100</v>
      </c>
      <c r="C727">
        <f t="shared" si="11"/>
        <v>254.10000000000002</v>
      </c>
    </row>
    <row r="728" spans="1:3" x14ac:dyDescent="0.55000000000000004">
      <c r="A728" s="1">
        <v>43777.5625</v>
      </c>
      <c r="B728">
        <v>12100</v>
      </c>
      <c r="C728">
        <f t="shared" si="11"/>
        <v>254.10000000000002</v>
      </c>
    </row>
    <row r="729" spans="1:3" x14ac:dyDescent="0.55000000000000004">
      <c r="A729" s="1">
        <v>43777.572916666664</v>
      </c>
      <c r="B729">
        <v>12100</v>
      </c>
      <c r="C729">
        <f t="shared" si="11"/>
        <v>254.10000000000002</v>
      </c>
    </row>
    <row r="730" spans="1:3" x14ac:dyDescent="0.55000000000000004">
      <c r="A730" s="1">
        <v>43777.583333333336</v>
      </c>
      <c r="B730">
        <v>12100</v>
      </c>
      <c r="C730">
        <f t="shared" si="11"/>
        <v>254.10000000000002</v>
      </c>
    </row>
    <row r="731" spans="1:3" x14ac:dyDescent="0.55000000000000004">
      <c r="A731" s="1">
        <v>43777.59375</v>
      </c>
      <c r="B731">
        <v>12100</v>
      </c>
      <c r="C731">
        <f t="shared" si="11"/>
        <v>254.10000000000002</v>
      </c>
    </row>
    <row r="732" spans="1:3" x14ac:dyDescent="0.55000000000000004">
      <c r="A732" s="1">
        <v>43777.604166666664</v>
      </c>
      <c r="B732">
        <v>12200</v>
      </c>
      <c r="C732">
        <f t="shared" si="11"/>
        <v>256.2</v>
      </c>
    </row>
    <row r="733" spans="1:3" x14ac:dyDescent="0.55000000000000004">
      <c r="A733" s="1">
        <v>43777.614583333336</v>
      </c>
      <c r="B733">
        <v>12200</v>
      </c>
      <c r="C733">
        <f t="shared" si="11"/>
        <v>256.2</v>
      </c>
    </row>
    <row r="734" spans="1:3" x14ac:dyDescent="0.55000000000000004">
      <c r="A734" s="1">
        <v>43777.625</v>
      </c>
      <c r="B734">
        <v>12200</v>
      </c>
      <c r="C734">
        <f t="shared" si="11"/>
        <v>256.2</v>
      </c>
    </row>
    <row r="735" spans="1:3" x14ac:dyDescent="0.55000000000000004">
      <c r="A735" s="1">
        <v>43777.635416666664</v>
      </c>
      <c r="B735">
        <v>12200</v>
      </c>
      <c r="C735">
        <f t="shared" si="11"/>
        <v>256.2</v>
      </c>
    </row>
    <row r="736" spans="1:3" x14ac:dyDescent="0.55000000000000004">
      <c r="A736" s="1">
        <v>43777.645833333336</v>
      </c>
      <c r="B736">
        <v>12300</v>
      </c>
      <c r="C736">
        <f t="shared" si="11"/>
        <v>258.29999999999995</v>
      </c>
    </row>
    <row r="737" spans="1:3" x14ac:dyDescent="0.55000000000000004">
      <c r="A737" s="1">
        <v>43777.65625</v>
      </c>
      <c r="B737">
        <v>12300</v>
      </c>
      <c r="C737">
        <f t="shared" si="11"/>
        <v>258.29999999999995</v>
      </c>
    </row>
    <row r="738" spans="1:3" x14ac:dyDescent="0.55000000000000004">
      <c r="A738" s="1">
        <v>43777.666666666664</v>
      </c>
      <c r="B738">
        <v>12300</v>
      </c>
      <c r="C738">
        <f t="shared" si="11"/>
        <v>258.29999999999995</v>
      </c>
    </row>
    <row r="739" spans="1:3" x14ac:dyDescent="0.55000000000000004">
      <c r="A739" s="1">
        <v>43777.677083333336</v>
      </c>
      <c r="B739">
        <v>12300</v>
      </c>
      <c r="C739">
        <f t="shared" si="11"/>
        <v>258.29999999999995</v>
      </c>
    </row>
    <row r="740" spans="1:3" x14ac:dyDescent="0.55000000000000004">
      <c r="A740" s="1">
        <v>43777.6875</v>
      </c>
      <c r="B740">
        <v>12400</v>
      </c>
      <c r="C740">
        <f t="shared" si="11"/>
        <v>260.39999999999998</v>
      </c>
    </row>
    <row r="741" spans="1:3" x14ac:dyDescent="0.55000000000000004">
      <c r="A741" s="1">
        <v>43777.697916666664</v>
      </c>
      <c r="B741">
        <v>12400</v>
      </c>
      <c r="C741">
        <f t="shared" si="11"/>
        <v>260.39999999999998</v>
      </c>
    </row>
    <row r="742" spans="1:3" x14ac:dyDescent="0.55000000000000004">
      <c r="A742" s="1">
        <v>43777.708333333336</v>
      </c>
      <c r="B742">
        <v>12400</v>
      </c>
      <c r="C742">
        <f t="shared" si="11"/>
        <v>260.39999999999998</v>
      </c>
    </row>
    <row r="743" spans="1:3" x14ac:dyDescent="0.55000000000000004">
      <c r="A743" s="1">
        <v>43777.71875</v>
      </c>
      <c r="B743">
        <v>12400</v>
      </c>
      <c r="C743">
        <f t="shared" si="11"/>
        <v>260.39999999999998</v>
      </c>
    </row>
    <row r="744" spans="1:3" x14ac:dyDescent="0.55000000000000004">
      <c r="A744" s="1">
        <v>43777.729166666664</v>
      </c>
      <c r="B744">
        <v>12400</v>
      </c>
      <c r="C744">
        <f t="shared" si="11"/>
        <v>260.39999999999998</v>
      </c>
    </row>
    <row r="745" spans="1:3" x14ac:dyDescent="0.55000000000000004">
      <c r="A745" s="1">
        <v>43777.739583333336</v>
      </c>
      <c r="B745">
        <v>12500</v>
      </c>
      <c r="C745">
        <f t="shared" si="11"/>
        <v>262.5</v>
      </c>
    </row>
    <row r="746" spans="1:3" x14ac:dyDescent="0.55000000000000004">
      <c r="A746" s="1">
        <v>43777.75</v>
      </c>
      <c r="B746">
        <v>12500</v>
      </c>
      <c r="C746">
        <f t="shared" si="11"/>
        <v>262.5</v>
      </c>
    </row>
    <row r="747" spans="1:3" x14ac:dyDescent="0.55000000000000004">
      <c r="A747" s="1">
        <v>43777.760416666664</v>
      </c>
      <c r="B747">
        <v>12600</v>
      </c>
      <c r="C747">
        <f t="shared" si="11"/>
        <v>264.60000000000002</v>
      </c>
    </row>
    <row r="748" spans="1:3" x14ac:dyDescent="0.55000000000000004">
      <c r="A748" s="1">
        <v>43777.770833333336</v>
      </c>
      <c r="B748">
        <v>12600</v>
      </c>
      <c r="C748">
        <f t="shared" si="11"/>
        <v>264.60000000000002</v>
      </c>
    </row>
    <row r="749" spans="1:3" x14ac:dyDescent="0.55000000000000004">
      <c r="A749" s="1">
        <v>43777.78125</v>
      </c>
      <c r="B749">
        <v>12700</v>
      </c>
      <c r="C749">
        <f t="shared" si="11"/>
        <v>266.70000000000005</v>
      </c>
    </row>
    <row r="750" spans="1:3" x14ac:dyDescent="0.55000000000000004">
      <c r="A750" s="1">
        <v>43777.791666666664</v>
      </c>
      <c r="B750">
        <v>12700</v>
      </c>
      <c r="C750">
        <f t="shared" si="11"/>
        <v>266.70000000000005</v>
      </c>
    </row>
    <row r="751" spans="1:3" x14ac:dyDescent="0.55000000000000004">
      <c r="A751" s="1">
        <v>43777.802083333336</v>
      </c>
      <c r="B751">
        <v>12800</v>
      </c>
      <c r="C751">
        <f t="shared" si="11"/>
        <v>268.79999999999995</v>
      </c>
    </row>
    <row r="752" spans="1:3" x14ac:dyDescent="0.55000000000000004">
      <c r="A752" s="1">
        <v>43777.8125</v>
      </c>
      <c r="B752">
        <v>12800</v>
      </c>
      <c r="C752">
        <f t="shared" si="11"/>
        <v>268.79999999999995</v>
      </c>
    </row>
    <row r="753" spans="1:3" x14ac:dyDescent="0.55000000000000004">
      <c r="A753" s="1">
        <v>43777.822916666664</v>
      </c>
      <c r="B753">
        <v>12800</v>
      </c>
      <c r="C753">
        <f t="shared" si="11"/>
        <v>268.79999999999995</v>
      </c>
    </row>
    <row r="754" spans="1:3" x14ac:dyDescent="0.55000000000000004">
      <c r="A754" s="1">
        <v>43777.833333333336</v>
      </c>
      <c r="B754">
        <v>12800</v>
      </c>
      <c r="C754">
        <f t="shared" si="11"/>
        <v>268.79999999999995</v>
      </c>
    </row>
    <row r="755" spans="1:3" x14ac:dyDescent="0.55000000000000004">
      <c r="A755" s="1">
        <v>43777.84375</v>
      </c>
      <c r="B755">
        <v>12800</v>
      </c>
      <c r="C755">
        <f t="shared" si="11"/>
        <v>268.79999999999995</v>
      </c>
    </row>
    <row r="756" spans="1:3" x14ac:dyDescent="0.55000000000000004">
      <c r="A756" s="1">
        <v>43777.854166666664</v>
      </c>
      <c r="B756">
        <v>12800</v>
      </c>
      <c r="C756">
        <f t="shared" si="11"/>
        <v>268.79999999999995</v>
      </c>
    </row>
    <row r="757" spans="1:3" x14ac:dyDescent="0.55000000000000004">
      <c r="A757" s="1">
        <v>43777.864583333336</v>
      </c>
      <c r="B757">
        <v>12800</v>
      </c>
      <c r="C757">
        <f t="shared" si="11"/>
        <v>268.79999999999995</v>
      </c>
    </row>
    <row r="758" spans="1:3" x14ac:dyDescent="0.55000000000000004">
      <c r="A758" s="1">
        <v>43777.875</v>
      </c>
      <c r="B758">
        <v>12800</v>
      </c>
      <c r="C758">
        <f t="shared" si="11"/>
        <v>268.79999999999995</v>
      </c>
    </row>
    <row r="759" spans="1:3" x14ac:dyDescent="0.55000000000000004">
      <c r="A759" s="1">
        <v>43777.885416666664</v>
      </c>
      <c r="B759">
        <v>12800</v>
      </c>
      <c r="C759">
        <f t="shared" si="11"/>
        <v>268.79999999999995</v>
      </c>
    </row>
    <row r="760" spans="1:3" x14ac:dyDescent="0.55000000000000004">
      <c r="A760" s="1">
        <v>43777.895833333336</v>
      </c>
      <c r="B760">
        <v>12800</v>
      </c>
      <c r="C760">
        <f t="shared" si="11"/>
        <v>268.79999999999995</v>
      </c>
    </row>
    <row r="761" spans="1:3" x14ac:dyDescent="0.55000000000000004">
      <c r="A761" s="1">
        <v>43777.90625</v>
      </c>
      <c r="B761">
        <v>12800</v>
      </c>
      <c r="C761">
        <f t="shared" si="11"/>
        <v>268.79999999999995</v>
      </c>
    </row>
    <row r="762" spans="1:3" x14ac:dyDescent="0.55000000000000004">
      <c r="A762" s="1">
        <v>43777.916666666664</v>
      </c>
      <c r="B762">
        <v>12800</v>
      </c>
      <c r="C762">
        <f t="shared" si="11"/>
        <v>268.79999999999995</v>
      </c>
    </row>
    <row r="763" spans="1:3" x14ac:dyDescent="0.55000000000000004">
      <c r="A763" s="1">
        <v>43777.927083333336</v>
      </c>
      <c r="B763">
        <v>12800</v>
      </c>
      <c r="C763">
        <f t="shared" si="11"/>
        <v>268.79999999999995</v>
      </c>
    </row>
    <row r="764" spans="1:3" x14ac:dyDescent="0.55000000000000004">
      <c r="A764" s="1">
        <v>43777.9375</v>
      </c>
      <c r="B764">
        <v>12700</v>
      </c>
      <c r="C764">
        <f t="shared" si="11"/>
        <v>266.70000000000005</v>
      </c>
    </row>
    <row r="765" spans="1:3" x14ac:dyDescent="0.55000000000000004">
      <c r="A765" s="1">
        <v>43777.947916666664</v>
      </c>
      <c r="B765">
        <v>12700</v>
      </c>
      <c r="C765">
        <f t="shared" si="11"/>
        <v>266.70000000000005</v>
      </c>
    </row>
    <row r="766" spans="1:3" x14ac:dyDescent="0.55000000000000004">
      <c r="A766" s="1">
        <v>43777.958333333336</v>
      </c>
      <c r="B766">
        <v>12600</v>
      </c>
      <c r="C766">
        <f t="shared" si="11"/>
        <v>264.60000000000002</v>
      </c>
    </row>
    <row r="767" spans="1:3" x14ac:dyDescent="0.55000000000000004">
      <c r="A767" s="1">
        <v>43777.96875</v>
      </c>
      <c r="B767">
        <v>12600</v>
      </c>
      <c r="C767">
        <f t="shared" si="11"/>
        <v>264.60000000000002</v>
      </c>
    </row>
    <row r="768" spans="1:3" x14ac:dyDescent="0.55000000000000004">
      <c r="A768" s="1">
        <v>43777.979166666664</v>
      </c>
      <c r="B768">
        <v>12400</v>
      </c>
      <c r="C768">
        <f t="shared" si="11"/>
        <v>260.39999999999998</v>
      </c>
    </row>
    <row r="769" spans="1:3" x14ac:dyDescent="0.55000000000000004">
      <c r="A769" s="1">
        <v>43777.989583333336</v>
      </c>
      <c r="B769">
        <v>12300</v>
      </c>
      <c r="C769">
        <f t="shared" si="11"/>
        <v>258.29999999999995</v>
      </c>
    </row>
    <row r="770" spans="1:3" x14ac:dyDescent="0.55000000000000004">
      <c r="A770" s="1">
        <v>43778</v>
      </c>
      <c r="B770">
        <v>12100</v>
      </c>
      <c r="C770">
        <f t="shared" si="11"/>
        <v>254.10000000000002</v>
      </c>
    </row>
    <row r="771" spans="1:3" x14ac:dyDescent="0.55000000000000004">
      <c r="A771" s="1">
        <v>43778.010416666664</v>
      </c>
      <c r="B771">
        <v>11900</v>
      </c>
      <c r="C771">
        <f t="shared" ref="C771:C834" si="12">B771*0.0014*15</f>
        <v>249.9</v>
      </c>
    </row>
    <row r="772" spans="1:3" x14ac:dyDescent="0.55000000000000004">
      <c r="A772" s="1">
        <v>43778.020833333336</v>
      </c>
      <c r="B772">
        <v>11700</v>
      </c>
      <c r="C772">
        <f t="shared" si="12"/>
        <v>245.7</v>
      </c>
    </row>
    <row r="773" spans="1:3" x14ac:dyDescent="0.55000000000000004">
      <c r="A773" s="1">
        <v>43778.03125</v>
      </c>
      <c r="B773">
        <v>11400</v>
      </c>
      <c r="C773">
        <f t="shared" si="12"/>
        <v>239.39999999999998</v>
      </c>
    </row>
    <row r="774" spans="1:3" x14ac:dyDescent="0.55000000000000004">
      <c r="A774" s="1">
        <v>43778.041666666664</v>
      </c>
      <c r="B774">
        <v>11200</v>
      </c>
      <c r="C774">
        <f t="shared" si="12"/>
        <v>235.2</v>
      </c>
    </row>
    <row r="775" spans="1:3" x14ac:dyDescent="0.55000000000000004">
      <c r="A775" s="1">
        <v>43778.052083333336</v>
      </c>
      <c r="B775">
        <v>11000</v>
      </c>
      <c r="C775">
        <f t="shared" si="12"/>
        <v>231</v>
      </c>
    </row>
    <row r="776" spans="1:3" x14ac:dyDescent="0.55000000000000004">
      <c r="A776" s="1">
        <v>43778.0625</v>
      </c>
      <c r="B776">
        <v>10700</v>
      </c>
      <c r="C776">
        <f t="shared" si="12"/>
        <v>224.70000000000002</v>
      </c>
    </row>
    <row r="777" spans="1:3" x14ac:dyDescent="0.55000000000000004">
      <c r="A777" s="1">
        <v>43778.072916666664</v>
      </c>
      <c r="B777">
        <v>10500</v>
      </c>
      <c r="C777">
        <f t="shared" si="12"/>
        <v>220.5</v>
      </c>
    </row>
    <row r="778" spans="1:3" x14ac:dyDescent="0.55000000000000004">
      <c r="A778" s="1">
        <v>43778.083333333336</v>
      </c>
      <c r="B778">
        <v>10200</v>
      </c>
      <c r="C778">
        <f t="shared" si="12"/>
        <v>214.2</v>
      </c>
    </row>
    <row r="779" spans="1:3" x14ac:dyDescent="0.55000000000000004">
      <c r="A779" s="1">
        <v>43778.09375</v>
      </c>
      <c r="B779">
        <v>10000</v>
      </c>
      <c r="C779">
        <f t="shared" si="12"/>
        <v>210</v>
      </c>
    </row>
    <row r="780" spans="1:3" x14ac:dyDescent="0.55000000000000004">
      <c r="A780" s="1">
        <v>43778.104166666664</v>
      </c>
      <c r="B780">
        <v>9740</v>
      </c>
      <c r="C780">
        <f t="shared" si="12"/>
        <v>204.54</v>
      </c>
    </row>
    <row r="781" spans="1:3" x14ac:dyDescent="0.55000000000000004">
      <c r="A781" s="1">
        <v>43778.114583333336</v>
      </c>
      <c r="B781">
        <v>9510</v>
      </c>
      <c r="C781">
        <f t="shared" si="12"/>
        <v>199.71</v>
      </c>
    </row>
    <row r="782" spans="1:3" x14ac:dyDescent="0.55000000000000004">
      <c r="A782" s="1">
        <v>43778.125</v>
      </c>
      <c r="B782">
        <v>9280</v>
      </c>
      <c r="C782">
        <f t="shared" si="12"/>
        <v>194.88</v>
      </c>
    </row>
    <row r="783" spans="1:3" x14ac:dyDescent="0.55000000000000004">
      <c r="A783" s="1">
        <v>43778.135416666664</v>
      </c>
      <c r="B783">
        <v>9050</v>
      </c>
      <c r="C783">
        <f t="shared" si="12"/>
        <v>190.05</v>
      </c>
    </row>
    <row r="784" spans="1:3" x14ac:dyDescent="0.55000000000000004">
      <c r="A784" s="1">
        <v>43778.145833333336</v>
      </c>
      <c r="B784">
        <v>8830</v>
      </c>
      <c r="C784">
        <f t="shared" si="12"/>
        <v>185.43</v>
      </c>
    </row>
    <row r="785" spans="1:3" x14ac:dyDescent="0.55000000000000004">
      <c r="A785" s="1">
        <v>43778.15625</v>
      </c>
      <c r="B785">
        <v>8680</v>
      </c>
      <c r="C785">
        <f t="shared" si="12"/>
        <v>182.28</v>
      </c>
    </row>
    <row r="786" spans="1:3" x14ac:dyDescent="0.55000000000000004">
      <c r="A786" s="1">
        <v>43778.166666666664</v>
      </c>
      <c r="B786">
        <v>8500</v>
      </c>
      <c r="C786">
        <f t="shared" si="12"/>
        <v>178.5</v>
      </c>
    </row>
    <row r="787" spans="1:3" x14ac:dyDescent="0.55000000000000004">
      <c r="A787" s="1">
        <v>43778.177083333336</v>
      </c>
      <c r="B787">
        <v>8320</v>
      </c>
      <c r="C787">
        <f t="shared" si="12"/>
        <v>174.72</v>
      </c>
    </row>
    <row r="788" spans="1:3" x14ac:dyDescent="0.55000000000000004">
      <c r="A788" s="1">
        <v>43778.1875</v>
      </c>
      <c r="B788">
        <v>8180</v>
      </c>
      <c r="C788">
        <f t="shared" si="12"/>
        <v>171.78</v>
      </c>
    </row>
    <row r="789" spans="1:3" x14ac:dyDescent="0.55000000000000004">
      <c r="A789" s="1">
        <v>43778.197916666664</v>
      </c>
      <c r="B789">
        <v>8040</v>
      </c>
      <c r="C789">
        <f t="shared" si="12"/>
        <v>168.84</v>
      </c>
    </row>
    <row r="790" spans="1:3" x14ac:dyDescent="0.55000000000000004">
      <c r="A790" s="1">
        <v>43778.208333333336</v>
      </c>
      <c r="B790">
        <v>7930</v>
      </c>
      <c r="C790">
        <f t="shared" si="12"/>
        <v>166.53</v>
      </c>
    </row>
    <row r="791" spans="1:3" x14ac:dyDescent="0.55000000000000004">
      <c r="A791" s="1">
        <v>43778.21875</v>
      </c>
      <c r="B791">
        <v>7830</v>
      </c>
      <c r="C791">
        <f t="shared" si="12"/>
        <v>164.43</v>
      </c>
    </row>
    <row r="792" spans="1:3" x14ac:dyDescent="0.55000000000000004">
      <c r="A792" s="1">
        <v>43778.229166666664</v>
      </c>
      <c r="B792">
        <v>7730</v>
      </c>
      <c r="C792">
        <f t="shared" si="12"/>
        <v>162.32999999999998</v>
      </c>
    </row>
    <row r="793" spans="1:3" x14ac:dyDescent="0.55000000000000004">
      <c r="A793" s="1">
        <v>43778.239583333336</v>
      </c>
      <c r="B793">
        <v>7660</v>
      </c>
      <c r="C793">
        <f t="shared" si="12"/>
        <v>160.86000000000001</v>
      </c>
    </row>
    <row r="794" spans="1:3" x14ac:dyDescent="0.55000000000000004">
      <c r="A794" s="1">
        <v>43778.25</v>
      </c>
      <c r="B794">
        <v>7560</v>
      </c>
      <c r="C794">
        <f t="shared" si="12"/>
        <v>158.76</v>
      </c>
    </row>
    <row r="795" spans="1:3" x14ac:dyDescent="0.55000000000000004">
      <c r="A795" s="1">
        <v>43778.260416666664</v>
      </c>
      <c r="B795">
        <v>7530</v>
      </c>
      <c r="C795">
        <f t="shared" si="12"/>
        <v>158.13</v>
      </c>
    </row>
    <row r="796" spans="1:3" x14ac:dyDescent="0.55000000000000004">
      <c r="A796" s="1">
        <v>43778.270833333336</v>
      </c>
      <c r="B796">
        <v>7490</v>
      </c>
      <c r="C796">
        <f t="shared" si="12"/>
        <v>157.29000000000002</v>
      </c>
    </row>
    <row r="797" spans="1:3" x14ac:dyDescent="0.55000000000000004">
      <c r="A797" s="1">
        <v>43778.28125</v>
      </c>
      <c r="B797">
        <v>7490</v>
      </c>
      <c r="C797">
        <f t="shared" si="12"/>
        <v>157.29000000000002</v>
      </c>
    </row>
    <row r="798" spans="1:3" x14ac:dyDescent="0.55000000000000004">
      <c r="A798" s="1">
        <v>43778.291666666664</v>
      </c>
      <c r="B798">
        <v>7490</v>
      </c>
      <c r="C798">
        <f t="shared" si="12"/>
        <v>157.29000000000002</v>
      </c>
    </row>
    <row r="799" spans="1:3" x14ac:dyDescent="0.55000000000000004">
      <c r="A799" s="1">
        <v>43778.302083333336</v>
      </c>
      <c r="B799">
        <v>7530</v>
      </c>
      <c r="C799">
        <f t="shared" si="12"/>
        <v>158.13</v>
      </c>
    </row>
    <row r="800" spans="1:3" x14ac:dyDescent="0.55000000000000004">
      <c r="A800" s="1">
        <v>43778.3125</v>
      </c>
      <c r="B800">
        <v>7590</v>
      </c>
      <c r="C800">
        <f t="shared" si="12"/>
        <v>159.38999999999999</v>
      </c>
    </row>
    <row r="801" spans="1:3" x14ac:dyDescent="0.55000000000000004">
      <c r="A801" s="1">
        <v>43778.322916666664</v>
      </c>
      <c r="B801">
        <v>7700</v>
      </c>
      <c r="C801">
        <f t="shared" si="12"/>
        <v>161.69999999999999</v>
      </c>
    </row>
    <row r="802" spans="1:3" x14ac:dyDescent="0.55000000000000004">
      <c r="A802" s="1">
        <v>43778.333333333336</v>
      </c>
      <c r="B802">
        <v>7830</v>
      </c>
      <c r="C802">
        <f t="shared" si="12"/>
        <v>164.43</v>
      </c>
    </row>
    <row r="803" spans="1:3" x14ac:dyDescent="0.55000000000000004">
      <c r="A803" s="1">
        <v>43778.34375</v>
      </c>
      <c r="B803">
        <v>8000</v>
      </c>
      <c r="C803">
        <f t="shared" si="12"/>
        <v>168</v>
      </c>
    </row>
    <row r="804" spans="1:3" x14ac:dyDescent="0.55000000000000004">
      <c r="A804" s="1">
        <v>43778.354166666664</v>
      </c>
      <c r="B804">
        <v>8180</v>
      </c>
      <c r="C804">
        <f t="shared" si="12"/>
        <v>171.78</v>
      </c>
    </row>
    <row r="805" spans="1:3" x14ac:dyDescent="0.55000000000000004">
      <c r="A805" s="1">
        <v>43778.364583333336</v>
      </c>
      <c r="B805">
        <v>8390</v>
      </c>
      <c r="C805">
        <f t="shared" si="12"/>
        <v>176.19</v>
      </c>
    </row>
    <row r="806" spans="1:3" x14ac:dyDescent="0.55000000000000004">
      <c r="A806" s="1">
        <v>43778.375</v>
      </c>
      <c r="B806">
        <v>8570</v>
      </c>
      <c r="C806">
        <f t="shared" si="12"/>
        <v>179.97</v>
      </c>
    </row>
    <row r="807" spans="1:3" x14ac:dyDescent="0.55000000000000004">
      <c r="A807" s="1">
        <v>43778.385416666664</v>
      </c>
      <c r="B807">
        <v>8790</v>
      </c>
      <c r="C807">
        <f t="shared" si="12"/>
        <v>184.58999999999997</v>
      </c>
    </row>
    <row r="808" spans="1:3" x14ac:dyDescent="0.55000000000000004">
      <c r="A808" s="1">
        <v>43778.395833333336</v>
      </c>
      <c r="B808">
        <v>8970</v>
      </c>
      <c r="C808">
        <f t="shared" si="12"/>
        <v>188.37</v>
      </c>
    </row>
    <row r="809" spans="1:3" x14ac:dyDescent="0.55000000000000004">
      <c r="A809" s="1">
        <v>43778.40625</v>
      </c>
      <c r="B809">
        <v>9120</v>
      </c>
      <c r="C809">
        <f t="shared" si="12"/>
        <v>191.52</v>
      </c>
    </row>
    <row r="810" spans="1:3" x14ac:dyDescent="0.55000000000000004">
      <c r="A810" s="1">
        <v>43778.416666666664</v>
      </c>
      <c r="B810">
        <v>9280</v>
      </c>
      <c r="C810">
        <f t="shared" si="12"/>
        <v>194.88</v>
      </c>
    </row>
    <row r="811" spans="1:3" x14ac:dyDescent="0.55000000000000004">
      <c r="A811" s="1">
        <v>43778.427083333336</v>
      </c>
      <c r="B811">
        <v>9430</v>
      </c>
      <c r="C811">
        <f t="shared" si="12"/>
        <v>198.03</v>
      </c>
    </row>
    <row r="812" spans="1:3" x14ac:dyDescent="0.55000000000000004">
      <c r="A812" s="1">
        <v>43778.4375</v>
      </c>
      <c r="B812">
        <v>9540</v>
      </c>
      <c r="C812">
        <f t="shared" si="12"/>
        <v>200.34</v>
      </c>
    </row>
    <row r="813" spans="1:3" x14ac:dyDescent="0.55000000000000004">
      <c r="A813" s="1">
        <v>43778.447916666664</v>
      </c>
      <c r="B813">
        <v>9620</v>
      </c>
      <c r="C813">
        <f t="shared" si="12"/>
        <v>202.02</v>
      </c>
    </row>
    <row r="814" spans="1:3" x14ac:dyDescent="0.55000000000000004">
      <c r="A814" s="1">
        <v>43778.458333333336</v>
      </c>
      <c r="B814">
        <v>9740</v>
      </c>
      <c r="C814">
        <f t="shared" si="12"/>
        <v>204.54</v>
      </c>
    </row>
    <row r="815" spans="1:3" x14ac:dyDescent="0.55000000000000004">
      <c r="A815" s="1">
        <v>43778.46875</v>
      </c>
      <c r="B815">
        <v>9820</v>
      </c>
      <c r="C815">
        <f t="shared" si="12"/>
        <v>206.22</v>
      </c>
    </row>
    <row r="816" spans="1:3" x14ac:dyDescent="0.55000000000000004">
      <c r="A816" s="1">
        <v>43778.479166666664</v>
      </c>
      <c r="B816">
        <v>9860</v>
      </c>
      <c r="C816">
        <f t="shared" si="12"/>
        <v>207.06</v>
      </c>
    </row>
    <row r="817" spans="1:3" x14ac:dyDescent="0.55000000000000004">
      <c r="A817" s="1">
        <v>43778.489583333336</v>
      </c>
      <c r="B817">
        <v>9900</v>
      </c>
      <c r="C817">
        <f t="shared" si="12"/>
        <v>207.89999999999998</v>
      </c>
    </row>
    <row r="818" spans="1:3" x14ac:dyDescent="0.55000000000000004">
      <c r="A818" s="1">
        <v>43778.5</v>
      </c>
      <c r="B818">
        <v>9940</v>
      </c>
      <c r="C818">
        <f t="shared" si="12"/>
        <v>208.74</v>
      </c>
    </row>
    <row r="819" spans="1:3" x14ac:dyDescent="0.55000000000000004">
      <c r="A819" s="1">
        <v>43778.510416666664</v>
      </c>
      <c r="B819">
        <v>9980</v>
      </c>
      <c r="C819">
        <f t="shared" si="12"/>
        <v>209.57999999999998</v>
      </c>
    </row>
    <row r="820" spans="1:3" x14ac:dyDescent="0.55000000000000004">
      <c r="A820" s="1">
        <v>43778.520833333336</v>
      </c>
      <c r="B820">
        <v>9940</v>
      </c>
      <c r="C820">
        <f t="shared" si="12"/>
        <v>208.74</v>
      </c>
    </row>
    <row r="821" spans="1:3" x14ac:dyDescent="0.55000000000000004">
      <c r="A821" s="1">
        <v>43778.53125</v>
      </c>
      <c r="B821">
        <v>9900</v>
      </c>
      <c r="C821">
        <f t="shared" si="12"/>
        <v>207.89999999999998</v>
      </c>
    </row>
    <row r="822" spans="1:3" x14ac:dyDescent="0.55000000000000004">
      <c r="A822" s="1">
        <v>43778.541666666664</v>
      </c>
      <c r="B822">
        <v>9820</v>
      </c>
      <c r="C822">
        <f t="shared" si="12"/>
        <v>206.22</v>
      </c>
    </row>
    <row r="823" spans="1:3" x14ac:dyDescent="0.55000000000000004">
      <c r="A823" s="1">
        <v>43778.552083333336</v>
      </c>
      <c r="B823">
        <v>9780</v>
      </c>
      <c r="C823">
        <f t="shared" si="12"/>
        <v>205.38</v>
      </c>
    </row>
    <row r="824" spans="1:3" x14ac:dyDescent="0.55000000000000004">
      <c r="A824" s="1">
        <v>43778.5625</v>
      </c>
      <c r="B824">
        <v>9700</v>
      </c>
      <c r="C824">
        <f t="shared" si="12"/>
        <v>203.7</v>
      </c>
    </row>
    <row r="825" spans="1:3" x14ac:dyDescent="0.55000000000000004">
      <c r="A825" s="1">
        <v>43778.572916666664</v>
      </c>
      <c r="B825">
        <v>9660</v>
      </c>
      <c r="C825">
        <f t="shared" si="12"/>
        <v>202.85999999999999</v>
      </c>
    </row>
    <row r="826" spans="1:3" x14ac:dyDescent="0.55000000000000004">
      <c r="A826" s="1">
        <v>43778.583333333336</v>
      </c>
      <c r="B826">
        <v>9620</v>
      </c>
      <c r="C826">
        <f t="shared" si="12"/>
        <v>202.02</v>
      </c>
    </row>
    <row r="827" spans="1:3" x14ac:dyDescent="0.55000000000000004">
      <c r="A827" s="1">
        <v>43778.59375</v>
      </c>
      <c r="B827">
        <v>9580</v>
      </c>
      <c r="C827">
        <f t="shared" si="12"/>
        <v>201.17999999999998</v>
      </c>
    </row>
    <row r="828" spans="1:3" x14ac:dyDescent="0.55000000000000004">
      <c r="A828" s="1">
        <v>43778.604166666664</v>
      </c>
      <c r="B828">
        <v>9580</v>
      </c>
      <c r="C828">
        <f t="shared" si="12"/>
        <v>201.17999999999998</v>
      </c>
    </row>
    <row r="829" spans="1:3" x14ac:dyDescent="0.55000000000000004">
      <c r="A829" s="1">
        <v>43778.614583333336</v>
      </c>
      <c r="B829">
        <v>9580</v>
      </c>
      <c r="C829">
        <f t="shared" si="12"/>
        <v>201.17999999999998</v>
      </c>
    </row>
    <row r="830" spans="1:3" x14ac:dyDescent="0.55000000000000004">
      <c r="A830" s="1">
        <v>43778.625</v>
      </c>
      <c r="B830">
        <v>9620</v>
      </c>
      <c r="C830">
        <f t="shared" si="12"/>
        <v>202.02</v>
      </c>
    </row>
    <row r="831" spans="1:3" x14ac:dyDescent="0.55000000000000004">
      <c r="A831" s="1">
        <v>43778.635416666664</v>
      </c>
      <c r="B831">
        <v>9660</v>
      </c>
      <c r="C831">
        <f t="shared" si="12"/>
        <v>202.85999999999999</v>
      </c>
    </row>
    <row r="832" spans="1:3" x14ac:dyDescent="0.55000000000000004">
      <c r="A832" s="1">
        <v>43778.645833333336</v>
      </c>
      <c r="B832">
        <v>9740</v>
      </c>
      <c r="C832">
        <f t="shared" si="12"/>
        <v>204.54</v>
      </c>
    </row>
    <row r="833" spans="1:3" x14ac:dyDescent="0.55000000000000004">
      <c r="A833" s="1">
        <v>43778.65625</v>
      </c>
      <c r="B833">
        <v>9820</v>
      </c>
      <c r="C833">
        <f t="shared" si="12"/>
        <v>206.22</v>
      </c>
    </row>
    <row r="834" spans="1:3" x14ac:dyDescent="0.55000000000000004">
      <c r="A834" s="1">
        <v>43778.666666666664</v>
      </c>
      <c r="B834">
        <v>9900</v>
      </c>
      <c r="C834">
        <f t="shared" si="12"/>
        <v>207.89999999999998</v>
      </c>
    </row>
    <row r="835" spans="1:3" x14ac:dyDescent="0.55000000000000004">
      <c r="A835" s="1">
        <v>43778.677083333336</v>
      </c>
      <c r="B835">
        <v>10000</v>
      </c>
      <c r="C835">
        <f t="shared" ref="C835:C898" si="13">B835*0.0014*15</f>
        <v>210</v>
      </c>
    </row>
    <row r="836" spans="1:3" x14ac:dyDescent="0.55000000000000004">
      <c r="A836" s="1">
        <v>43778.6875</v>
      </c>
      <c r="B836">
        <v>10200</v>
      </c>
      <c r="C836">
        <f t="shared" si="13"/>
        <v>214.2</v>
      </c>
    </row>
    <row r="837" spans="1:3" x14ac:dyDescent="0.55000000000000004">
      <c r="A837" s="1">
        <v>43778.697916666664</v>
      </c>
      <c r="B837">
        <v>10400</v>
      </c>
      <c r="C837">
        <f t="shared" si="13"/>
        <v>218.4</v>
      </c>
    </row>
    <row r="838" spans="1:3" x14ac:dyDescent="0.55000000000000004">
      <c r="A838" s="1">
        <v>43778.708333333336</v>
      </c>
      <c r="B838">
        <v>10500</v>
      </c>
      <c r="C838">
        <f t="shared" si="13"/>
        <v>220.5</v>
      </c>
    </row>
    <row r="839" spans="1:3" x14ac:dyDescent="0.55000000000000004">
      <c r="A839" s="1">
        <v>43778.71875</v>
      </c>
      <c r="B839">
        <v>10700</v>
      </c>
      <c r="C839">
        <f t="shared" si="13"/>
        <v>224.70000000000002</v>
      </c>
    </row>
    <row r="840" spans="1:3" x14ac:dyDescent="0.55000000000000004">
      <c r="A840" s="1">
        <v>43778.729166666664</v>
      </c>
      <c r="B840">
        <v>10900</v>
      </c>
      <c r="C840">
        <f t="shared" si="13"/>
        <v>228.9</v>
      </c>
    </row>
    <row r="841" spans="1:3" x14ac:dyDescent="0.55000000000000004">
      <c r="A841" s="1">
        <v>43778.739583333336</v>
      </c>
      <c r="B841">
        <v>11000</v>
      </c>
      <c r="C841">
        <f t="shared" si="13"/>
        <v>231</v>
      </c>
    </row>
    <row r="842" spans="1:3" x14ac:dyDescent="0.55000000000000004">
      <c r="A842" s="1">
        <v>43778.75</v>
      </c>
      <c r="B842">
        <v>11200</v>
      </c>
      <c r="C842">
        <f t="shared" si="13"/>
        <v>235.2</v>
      </c>
    </row>
    <row r="843" spans="1:3" x14ac:dyDescent="0.55000000000000004">
      <c r="A843" s="1">
        <v>43778.760416666664</v>
      </c>
      <c r="B843">
        <v>11400</v>
      </c>
      <c r="C843">
        <f t="shared" si="13"/>
        <v>239.39999999999998</v>
      </c>
    </row>
    <row r="844" spans="1:3" x14ac:dyDescent="0.55000000000000004">
      <c r="A844" s="1">
        <v>43778.770833333336</v>
      </c>
      <c r="B844">
        <v>11500</v>
      </c>
      <c r="C844">
        <f t="shared" si="13"/>
        <v>241.50000000000003</v>
      </c>
    </row>
    <row r="845" spans="1:3" x14ac:dyDescent="0.55000000000000004">
      <c r="A845" s="1">
        <v>43778.78125</v>
      </c>
      <c r="B845">
        <v>11700</v>
      </c>
      <c r="C845">
        <f t="shared" si="13"/>
        <v>245.7</v>
      </c>
    </row>
    <row r="846" spans="1:3" x14ac:dyDescent="0.55000000000000004">
      <c r="A846" s="1">
        <v>43778.791666666664</v>
      </c>
      <c r="B846">
        <v>11900</v>
      </c>
      <c r="C846">
        <f t="shared" si="13"/>
        <v>249.9</v>
      </c>
    </row>
    <row r="847" spans="1:3" x14ac:dyDescent="0.55000000000000004">
      <c r="A847" s="1">
        <v>43778.802083333336</v>
      </c>
      <c r="B847">
        <v>12000</v>
      </c>
      <c r="C847">
        <f t="shared" si="13"/>
        <v>252</v>
      </c>
    </row>
    <row r="848" spans="1:3" x14ac:dyDescent="0.55000000000000004">
      <c r="A848" s="1">
        <v>43778.8125</v>
      </c>
      <c r="B848">
        <v>12100</v>
      </c>
      <c r="C848">
        <f t="shared" si="13"/>
        <v>254.10000000000002</v>
      </c>
    </row>
    <row r="849" spans="1:3" x14ac:dyDescent="0.55000000000000004">
      <c r="A849" s="1">
        <v>43778.822916666664</v>
      </c>
      <c r="B849">
        <v>12200</v>
      </c>
      <c r="C849">
        <f t="shared" si="13"/>
        <v>256.2</v>
      </c>
    </row>
    <row r="850" spans="1:3" x14ac:dyDescent="0.55000000000000004">
      <c r="A850" s="1">
        <v>43778.833333333336</v>
      </c>
      <c r="B850">
        <v>12300</v>
      </c>
      <c r="C850">
        <f t="shared" si="13"/>
        <v>258.29999999999995</v>
      </c>
    </row>
    <row r="851" spans="1:3" x14ac:dyDescent="0.55000000000000004">
      <c r="A851" s="1">
        <v>43778.84375</v>
      </c>
      <c r="B851">
        <v>12400</v>
      </c>
      <c r="C851">
        <f t="shared" si="13"/>
        <v>260.39999999999998</v>
      </c>
    </row>
    <row r="852" spans="1:3" x14ac:dyDescent="0.55000000000000004">
      <c r="A852" s="1">
        <v>43778.854166666664</v>
      </c>
      <c r="B852">
        <v>12400</v>
      </c>
      <c r="C852">
        <f t="shared" si="13"/>
        <v>260.39999999999998</v>
      </c>
    </row>
    <row r="853" spans="1:3" x14ac:dyDescent="0.55000000000000004">
      <c r="A853" s="1">
        <v>43778.864583333336</v>
      </c>
      <c r="B853">
        <v>12500</v>
      </c>
      <c r="C853">
        <f t="shared" si="13"/>
        <v>262.5</v>
      </c>
    </row>
    <row r="854" spans="1:3" x14ac:dyDescent="0.55000000000000004">
      <c r="A854" s="1">
        <v>43778.875</v>
      </c>
      <c r="B854">
        <v>12500</v>
      </c>
      <c r="C854">
        <f t="shared" si="13"/>
        <v>262.5</v>
      </c>
    </row>
    <row r="855" spans="1:3" x14ac:dyDescent="0.55000000000000004">
      <c r="A855" s="1">
        <v>43778.885416666664</v>
      </c>
      <c r="B855">
        <v>12500</v>
      </c>
      <c r="C855">
        <f t="shared" si="13"/>
        <v>262.5</v>
      </c>
    </row>
    <row r="856" spans="1:3" x14ac:dyDescent="0.55000000000000004">
      <c r="A856" s="1">
        <v>43778.895833333336</v>
      </c>
      <c r="B856">
        <v>12600</v>
      </c>
      <c r="C856">
        <f t="shared" si="13"/>
        <v>264.60000000000002</v>
      </c>
    </row>
    <row r="857" spans="1:3" x14ac:dyDescent="0.55000000000000004">
      <c r="A857" s="1">
        <v>43778.90625</v>
      </c>
      <c r="B857">
        <v>12600</v>
      </c>
      <c r="C857">
        <f t="shared" si="13"/>
        <v>264.60000000000002</v>
      </c>
    </row>
    <row r="858" spans="1:3" x14ac:dyDescent="0.55000000000000004">
      <c r="A858" s="1">
        <v>43778.916666666664</v>
      </c>
      <c r="B858">
        <v>12600</v>
      </c>
      <c r="C858">
        <f t="shared" si="13"/>
        <v>264.60000000000002</v>
      </c>
    </row>
    <row r="859" spans="1:3" x14ac:dyDescent="0.55000000000000004">
      <c r="A859" s="1">
        <v>43778.927083333336</v>
      </c>
      <c r="B859">
        <v>12600</v>
      </c>
      <c r="C859">
        <f t="shared" si="13"/>
        <v>264.60000000000002</v>
      </c>
    </row>
    <row r="860" spans="1:3" x14ac:dyDescent="0.55000000000000004">
      <c r="A860" s="1">
        <v>43778.9375</v>
      </c>
      <c r="B860">
        <v>12500</v>
      </c>
      <c r="C860">
        <f t="shared" si="13"/>
        <v>262.5</v>
      </c>
    </row>
    <row r="861" spans="1:3" x14ac:dyDescent="0.55000000000000004">
      <c r="A861" s="1">
        <v>43778.947916666664</v>
      </c>
      <c r="B861">
        <v>12600</v>
      </c>
      <c r="C861">
        <f t="shared" si="13"/>
        <v>264.60000000000002</v>
      </c>
    </row>
    <row r="862" spans="1:3" x14ac:dyDescent="0.55000000000000004">
      <c r="A862" s="1">
        <v>43778.958333333336</v>
      </c>
      <c r="B862">
        <v>12500</v>
      </c>
      <c r="C862">
        <f t="shared" si="13"/>
        <v>262.5</v>
      </c>
    </row>
    <row r="863" spans="1:3" x14ac:dyDescent="0.55000000000000004">
      <c r="A863" s="1">
        <v>43778.96875</v>
      </c>
      <c r="B863">
        <v>12500</v>
      </c>
      <c r="C863">
        <f t="shared" si="13"/>
        <v>262.5</v>
      </c>
    </row>
    <row r="864" spans="1:3" x14ac:dyDescent="0.55000000000000004">
      <c r="A864" s="1">
        <v>43778.979166666664</v>
      </c>
      <c r="B864">
        <v>12400</v>
      </c>
      <c r="C864">
        <f t="shared" si="13"/>
        <v>260.39999999999998</v>
      </c>
    </row>
    <row r="865" spans="1:3" x14ac:dyDescent="0.55000000000000004">
      <c r="A865" s="1">
        <v>43778.989583333336</v>
      </c>
      <c r="B865">
        <v>12400</v>
      </c>
      <c r="C865">
        <f t="shared" si="13"/>
        <v>260.39999999999998</v>
      </c>
    </row>
    <row r="866" spans="1:3" x14ac:dyDescent="0.55000000000000004">
      <c r="A866" s="1">
        <v>43779</v>
      </c>
      <c r="B866">
        <v>12400</v>
      </c>
      <c r="C866">
        <f t="shared" si="13"/>
        <v>260.39999999999998</v>
      </c>
    </row>
    <row r="867" spans="1:3" x14ac:dyDescent="0.55000000000000004">
      <c r="A867" s="1">
        <v>43779.010416666664</v>
      </c>
      <c r="B867">
        <v>12200</v>
      </c>
      <c r="C867">
        <f t="shared" si="13"/>
        <v>256.2</v>
      </c>
    </row>
    <row r="868" spans="1:3" x14ac:dyDescent="0.55000000000000004">
      <c r="A868" s="1">
        <v>43779.020833333336</v>
      </c>
      <c r="B868">
        <v>12100</v>
      </c>
      <c r="C868">
        <f t="shared" si="13"/>
        <v>254.10000000000002</v>
      </c>
    </row>
    <row r="869" spans="1:3" x14ac:dyDescent="0.55000000000000004">
      <c r="A869" s="1">
        <v>43779.03125</v>
      </c>
      <c r="B869">
        <v>12000</v>
      </c>
      <c r="C869">
        <f t="shared" si="13"/>
        <v>252</v>
      </c>
    </row>
    <row r="870" spans="1:3" x14ac:dyDescent="0.55000000000000004">
      <c r="A870" s="1">
        <v>43779.041666666664</v>
      </c>
      <c r="B870">
        <v>11800</v>
      </c>
      <c r="C870">
        <f t="shared" si="13"/>
        <v>247.79999999999998</v>
      </c>
    </row>
    <row r="871" spans="1:3" x14ac:dyDescent="0.55000000000000004">
      <c r="A871" s="1">
        <v>43779.052083333336</v>
      </c>
      <c r="B871">
        <v>11600</v>
      </c>
      <c r="C871">
        <f t="shared" si="13"/>
        <v>243.59999999999997</v>
      </c>
    </row>
    <row r="872" spans="1:3" x14ac:dyDescent="0.55000000000000004">
      <c r="A872" s="1">
        <v>43779.0625</v>
      </c>
      <c r="B872">
        <v>11300</v>
      </c>
      <c r="C872">
        <f t="shared" si="13"/>
        <v>237.3</v>
      </c>
    </row>
    <row r="873" spans="1:3" x14ac:dyDescent="0.55000000000000004">
      <c r="A873" s="1">
        <v>43779.072916666664</v>
      </c>
      <c r="B873">
        <v>11100</v>
      </c>
      <c r="C873">
        <f t="shared" si="13"/>
        <v>233.1</v>
      </c>
    </row>
    <row r="874" spans="1:3" x14ac:dyDescent="0.55000000000000004">
      <c r="A874" s="1">
        <v>43779.083333333336</v>
      </c>
      <c r="B874">
        <v>10900</v>
      </c>
      <c r="C874">
        <f t="shared" si="13"/>
        <v>228.9</v>
      </c>
    </row>
    <row r="875" spans="1:3" x14ac:dyDescent="0.55000000000000004">
      <c r="A875" s="1">
        <v>43779.09375</v>
      </c>
      <c r="B875">
        <v>10600</v>
      </c>
      <c r="C875">
        <f t="shared" si="13"/>
        <v>222.6</v>
      </c>
    </row>
    <row r="876" spans="1:3" x14ac:dyDescent="0.55000000000000004">
      <c r="A876" s="1">
        <v>43779.104166666664</v>
      </c>
      <c r="B876">
        <v>10300</v>
      </c>
      <c r="C876">
        <f t="shared" si="13"/>
        <v>216.3</v>
      </c>
    </row>
    <row r="877" spans="1:3" x14ac:dyDescent="0.55000000000000004">
      <c r="A877" s="1">
        <v>43779.114583333336</v>
      </c>
      <c r="B877">
        <v>10100</v>
      </c>
      <c r="C877">
        <f t="shared" si="13"/>
        <v>212.10000000000002</v>
      </c>
    </row>
    <row r="878" spans="1:3" x14ac:dyDescent="0.55000000000000004">
      <c r="A878" s="1">
        <v>43779.125</v>
      </c>
      <c r="B878">
        <v>9860</v>
      </c>
      <c r="C878">
        <f t="shared" si="13"/>
        <v>207.06</v>
      </c>
    </row>
    <row r="879" spans="1:3" x14ac:dyDescent="0.55000000000000004">
      <c r="A879" s="1">
        <v>43779.135416666664</v>
      </c>
      <c r="B879">
        <v>9580</v>
      </c>
      <c r="C879">
        <f t="shared" si="13"/>
        <v>201.17999999999998</v>
      </c>
    </row>
    <row r="880" spans="1:3" x14ac:dyDescent="0.55000000000000004">
      <c r="A880" s="1">
        <v>43779.145833333336</v>
      </c>
      <c r="B880">
        <v>9350</v>
      </c>
      <c r="C880">
        <f t="shared" si="13"/>
        <v>196.35</v>
      </c>
    </row>
    <row r="881" spans="1:3" x14ac:dyDescent="0.55000000000000004">
      <c r="A881" s="1">
        <v>43779.15625</v>
      </c>
      <c r="B881">
        <v>9120</v>
      </c>
      <c r="C881">
        <f t="shared" si="13"/>
        <v>191.52</v>
      </c>
    </row>
    <row r="882" spans="1:3" x14ac:dyDescent="0.55000000000000004">
      <c r="A882" s="1">
        <v>43779.166666666664</v>
      </c>
      <c r="B882">
        <v>8900</v>
      </c>
      <c r="C882">
        <f t="shared" si="13"/>
        <v>186.89999999999998</v>
      </c>
    </row>
    <row r="883" spans="1:3" x14ac:dyDescent="0.55000000000000004">
      <c r="A883" s="1">
        <v>43779.177083333336</v>
      </c>
      <c r="B883">
        <v>8720</v>
      </c>
      <c r="C883">
        <f t="shared" si="13"/>
        <v>183.12</v>
      </c>
    </row>
    <row r="884" spans="1:3" x14ac:dyDescent="0.55000000000000004">
      <c r="A884" s="1">
        <v>43779.1875</v>
      </c>
      <c r="B884">
        <v>8530</v>
      </c>
      <c r="C884">
        <f t="shared" si="13"/>
        <v>179.13</v>
      </c>
    </row>
    <row r="885" spans="1:3" x14ac:dyDescent="0.55000000000000004">
      <c r="A885" s="1">
        <v>43779.197916666664</v>
      </c>
      <c r="B885">
        <v>8360</v>
      </c>
      <c r="C885">
        <f t="shared" si="13"/>
        <v>175.56</v>
      </c>
    </row>
    <row r="886" spans="1:3" x14ac:dyDescent="0.55000000000000004">
      <c r="A886" s="1">
        <v>43779.208333333336</v>
      </c>
      <c r="B886">
        <v>8210</v>
      </c>
      <c r="C886">
        <f t="shared" si="13"/>
        <v>172.41</v>
      </c>
    </row>
    <row r="887" spans="1:3" x14ac:dyDescent="0.55000000000000004">
      <c r="A887" s="1">
        <v>43779.21875</v>
      </c>
      <c r="B887">
        <v>8070</v>
      </c>
      <c r="C887">
        <f t="shared" si="13"/>
        <v>169.47</v>
      </c>
    </row>
    <row r="888" spans="1:3" x14ac:dyDescent="0.55000000000000004">
      <c r="A888" s="1">
        <v>43779.229166666664</v>
      </c>
      <c r="B888">
        <v>7970</v>
      </c>
      <c r="C888">
        <f t="shared" si="13"/>
        <v>167.37</v>
      </c>
    </row>
    <row r="889" spans="1:3" x14ac:dyDescent="0.55000000000000004">
      <c r="A889" s="1">
        <v>43779.239583333336</v>
      </c>
      <c r="B889">
        <v>7830</v>
      </c>
      <c r="C889">
        <f t="shared" si="13"/>
        <v>164.43</v>
      </c>
    </row>
    <row r="890" spans="1:3" x14ac:dyDescent="0.55000000000000004">
      <c r="A890" s="1">
        <v>43779.25</v>
      </c>
      <c r="B890">
        <v>7760</v>
      </c>
      <c r="C890">
        <f t="shared" si="13"/>
        <v>162.96</v>
      </c>
    </row>
    <row r="891" spans="1:3" x14ac:dyDescent="0.55000000000000004">
      <c r="A891" s="1">
        <v>43779.260416666664</v>
      </c>
      <c r="B891">
        <v>7660</v>
      </c>
      <c r="C891">
        <f t="shared" si="13"/>
        <v>160.86000000000001</v>
      </c>
    </row>
    <row r="892" spans="1:3" x14ac:dyDescent="0.55000000000000004">
      <c r="A892" s="1">
        <v>43779.270833333336</v>
      </c>
      <c r="B892">
        <v>7560</v>
      </c>
      <c r="C892">
        <f t="shared" si="13"/>
        <v>158.76</v>
      </c>
    </row>
    <row r="893" spans="1:3" x14ac:dyDescent="0.55000000000000004">
      <c r="A893" s="1">
        <v>43779.28125</v>
      </c>
      <c r="B893">
        <v>7530</v>
      </c>
      <c r="C893">
        <f t="shared" si="13"/>
        <v>158.13</v>
      </c>
    </row>
    <row r="894" spans="1:3" x14ac:dyDescent="0.55000000000000004">
      <c r="A894" s="1">
        <v>43779.291666666664</v>
      </c>
      <c r="B894">
        <v>7490</v>
      </c>
      <c r="C894">
        <f t="shared" si="13"/>
        <v>157.29000000000002</v>
      </c>
    </row>
    <row r="895" spans="1:3" x14ac:dyDescent="0.55000000000000004">
      <c r="A895" s="1">
        <v>43779.302083333336</v>
      </c>
      <c r="B895">
        <v>7430</v>
      </c>
      <c r="C895">
        <f t="shared" si="13"/>
        <v>156.03</v>
      </c>
    </row>
    <row r="896" spans="1:3" x14ac:dyDescent="0.55000000000000004">
      <c r="A896" s="1">
        <v>43779.3125</v>
      </c>
      <c r="B896">
        <v>7430</v>
      </c>
      <c r="C896">
        <f t="shared" si="13"/>
        <v>156.03</v>
      </c>
    </row>
    <row r="897" spans="1:3" x14ac:dyDescent="0.55000000000000004">
      <c r="A897" s="1">
        <v>43779.322916666664</v>
      </c>
      <c r="B897">
        <v>7430</v>
      </c>
      <c r="C897">
        <f t="shared" si="13"/>
        <v>156.03</v>
      </c>
    </row>
    <row r="898" spans="1:3" x14ac:dyDescent="0.55000000000000004">
      <c r="A898" s="1">
        <v>43779.333333333336</v>
      </c>
      <c r="B898">
        <v>7460</v>
      </c>
      <c r="C898">
        <f t="shared" si="13"/>
        <v>156.66</v>
      </c>
    </row>
    <row r="899" spans="1:3" x14ac:dyDescent="0.55000000000000004">
      <c r="A899" s="1">
        <v>43779.34375</v>
      </c>
      <c r="B899">
        <v>7530</v>
      </c>
      <c r="C899">
        <f t="shared" ref="C899:C962" si="14">B899*0.0014*15</f>
        <v>158.13</v>
      </c>
    </row>
    <row r="900" spans="1:3" x14ac:dyDescent="0.55000000000000004">
      <c r="A900" s="1">
        <v>43779.354166666664</v>
      </c>
      <c r="B900">
        <v>7660</v>
      </c>
      <c r="C900">
        <f t="shared" si="14"/>
        <v>160.86000000000001</v>
      </c>
    </row>
    <row r="901" spans="1:3" x14ac:dyDescent="0.55000000000000004">
      <c r="A901" s="1">
        <v>43779.364583333336</v>
      </c>
      <c r="B901">
        <v>7730</v>
      </c>
      <c r="C901">
        <f t="shared" si="14"/>
        <v>162.32999999999998</v>
      </c>
    </row>
    <row r="902" spans="1:3" x14ac:dyDescent="0.55000000000000004">
      <c r="A902" s="1">
        <v>43779.375</v>
      </c>
      <c r="B902">
        <v>7870</v>
      </c>
      <c r="C902">
        <f t="shared" si="14"/>
        <v>165.27</v>
      </c>
    </row>
    <row r="903" spans="1:3" x14ac:dyDescent="0.55000000000000004">
      <c r="A903" s="1">
        <v>43779.385416666664</v>
      </c>
      <c r="B903">
        <v>7970</v>
      </c>
      <c r="C903">
        <f t="shared" si="14"/>
        <v>167.37</v>
      </c>
    </row>
    <row r="904" spans="1:3" x14ac:dyDescent="0.55000000000000004">
      <c r="A904" s="1">
        <v>43779.395833333336</v>
      </c>
      <c r="B904">
        <v>8070</v>
      </c>
      <c r="C904">
        <f t="shared" si="14"/>
        <v>169.47</v>
      </c>
    </row>
    <row r="905" spans="1:3" x14ac:dyDescent="0.55000000000000004">
      <c r="A905" s="1">
        <v>43779.40625</v>
      </c>
      <c r="B905">
        <v>8110</v>
      </c>
      <c r="C905">
        <f t="shared" si="14"/>
        <v>170.31</v>
      </c>
    </row>
    <row r="906" spans="1:3" x14ac:dyDescent="0.55000000000000004">
      <c r="A906" s="1">
        <v>43779.416666666664</v>
      </c>
      <c r="B906">
        <v>8210</v>
      </c>
      <c r="C906">
        <f t="shared" si="14"/>
        <v>172.41</v>
      </c>
    </row>
    <row r="907" spans="1:3" x14ac:dyDescent="0.55000000000000004">
      <c r="A907" s="1">
        <v>43779.427083333336</v>
      </c>
      <c r="B907">
        <v>8280</v>
      </c>
      <c r="C907">
        <f t="shared" si="14"/>
        <v>173.88</v>
      </c>
    </row>
    <row r="908" spans="1:3" x14ac:dyDescent="0.55000000000000004">
      <c r="A908" s="1">
        <v>43779.4375</v>
      </c>
      <c r="B908">
        <v>8320</v>
      </c>
      <c r="C908">
        <f t="shared" si="14"/>
        <v>174.72</v>
      </c>
    </row>
    <row r="909" spans="1:3" x14ac:dyDescent="0.55000000000000004">
      <c r="A909" s="1">
        <v>43779.447916666664</v>
      </c>
      <c r="B909">
        <v>8360</v>
      </c>
      <c r="C909">
        <f t="shared" si="14"/>
        <v>175.56</v>
      </c>
    </row>
    <row r="910" spans="1:3" x14ac:dyDescent="0.55000000000000004">
      <c r="A910" s="1">
        <v>43779.458333333336</v>
      </c>
      <c r="B910">
        <v>8390</v>
      </c>
      <c r="C910">
        <f t="shared" si="14"/>
        <v>176.19</v>
      </c>
    </row>
    <row r="911" spans="1:3" x14ac:dyDescent="0.55000000000000004">
      <c r="A911" s="1">
        <v>43779.46875</v>
      </c>
      <c r="B911">
        <v>8430</v>
      </c>
      <c r="C911">
        <f t="shared" si="14"/>
        <v>177.03</v>
      </c>
    </row>
    <row r="912" spans="1:3" x14ac:dyDescent="0.55000000000000004">
      <c r="A912" s="1">
        <v>43779.479166666664</v>
      </c>
      <c r="B912">
        <v>8500</v>
      </c>
      <c r="C912">
        <f t="shared" si="14"/>
        <v>178.5</v>
      </c>
    </row>
    <row r="913" spans="1:3" x14ac:dyDescent="0.55000000000000004">
      <c r="A913" s="1">
        <v>43779.489583333336</v>
      </c>
      <c r="B913">
        <v>8500</v>
      </c>
      <c r="C913">
        <f t="shared" si="14"/>
        <v>178.5</v>
      </c>
    </row>
    <row r="914" spans="1:3" x14ac:dyDescent="0.55000000000000004">
      <c r="A914" s="1">
        <v>43779.5</v>
      </c>
      <c r="B914">
        <v>8570</v>
      </c>
      <c r="C914">
        <f t="shared" si="14"/>
        <v>179.97</v>
      </c>
    </row>
    <row r="915" spans="1:3" x14ac:dyDescent="0.55000000000000004">
      <c r="A915" s="1">
        <v>43779.510416666664</v>
      </c>
      <c r="B915">
        <v>8610</v>
      </c>
      <c r="C915">
        <f t="shared" si="14"/>
        <v>180.81</v>
      </c>
    </row>
    <row r="916" spans="1:3" x14ac:dyDescent="0.55000000000000004">
      <c r="A916" s="1">
        <v>43779.520833333336</v>
      </c>
      <c r="B916">
        <v>8640</v>
      </c>
      <c r="C916">
        <f t="shared" si="14"/>
        <v>181.44</v>
      </c>
    </row>
    <row r="917" spans="1:3" x14ac:dyDescent="0.55000000000000004">
      <c r="A917" s="1">
        <v>43779.53125</v>
      </c>
      <c r="B917">
        <v>8680</v>
      </c>
      <c r="C917">
        <f t="shared" si="14"/>
        <v>182.28</v>
      </c>
    </row>
    <row r="918" spans="1:3" x14ac:dyDescent="0.55000000000000004">
      <c r="A918" s="1">
        <v>43779.541666666664</v>
      </c>
      <c r="B918">
        <v>8720</v>
      </c>
      <c r="C918">
        <f t="shared" si="14"/>
        <v>183.12</v>
      </c>
    </row>
    <row r="919" spans="1:3" x14ac:dyDescent="0.55000000000000004">
      <c r="A919" s="1">
        <v>43779.552083333336</v>
      </c>
      <c r="B919">
        <v>8750</v>
      </c>
      <c r="C919">
        <f t="shared" si="14"/>
        <v>183.75</v>
      </c>
    </row>
    <row r="920" spans="1:3" x14ac:dyDescent="0.55000000000000004">
      <c r="A920" s="1">
        <v>43779.5625</v>
      </c>
      <c r="B920">
        <v>8790</v>
      </c>
      <c r="C920">
        <f t="shared" si="14"/>
        <v>184.58999999999997</v>
      </c>
    </row>
    <row r="921" spans="1:3" x14ac:dyDescent="0.55000000000000004">
      <c r="A921" s="1">
        <v>43779.572916666664</v>
      </c>
      <c r="B921">
        <v>8830</v>
      </c>
      <c r="C921">
        <f t="shared" si="14"/>
        <v>185.43</v>
      </c>
    </row>
    <row r="922" spans="1:3" x14ac:dyDescent="0.55000000000000004">
      <c r="A922" s="1">
        <v>43779.583333333336</v>
      </c>
      <c r="B922">
        <v>8830</v>
      </c>
      <c r="C922">
        <f t="shared" si="14"/>
        <v>185.43</v>
      </c>
    </row>
    <row r="923" spans="1:3" x14ac:dyDescent="0.55000000000000004">
      <c r="A923" s="1">
        <v>43779.59375</v>
      </c>
      <c r="B923">
        <v>8860</v>
      </c>
      <c r="C923">
        <f t="shared" si="14"/>
        <v>186.06</v>
      </c>
    </row>
    <row r="924" spans="1:3" x14ac:dyDescent="0.55000000000000004">
      <c r="A924" s="1">
        <v>43779.604166666664</v>
      </c>
      <c r="B924">
        <v>8900</v>
      </c>
      <c r="C924">
        <f t="shared" si="14"/>
        <v>186.89999999999998</v>
      </c>
    </row>
    <row r="925" spans="1:3" x14ac:dyDescent="0.55000000000000004">
      <c r="A925" s="1">
        <v>43779.614583333336</v>
      </c>
      <c r="B925">
        <v>8940</v>
      </c>
      <c r="C925">
        <f t="shared" si="14"/>
        <v>187.74</v>
      </c>
    </row>
    <row r="926" spans="1:3" x14ac:dyDescent="0.55000000000000004">
      <c r="A926" s="1">
        <v>43779.625</v>
      </c>
      <c r="B926">
        <v>8970</v>
      </c>
      <c r="C926">
        <f t="shared" si="14"/>
        <v>188.37</v>
      </c>
    </row>
    <row r="927" spans="1:3" x14ac:dyDescent="0.55000000000000004">
      <c r="A927" s="1">
        <v>43779.635416666664</v>
      </c>
      <c r="B927">
        <v>9010</v>
      </c>
      <c r="C927">
        <f t="shared" si="14"/>
        <v>189.20999999999998</v>
      </c>
    </row>
    <row r="928" spans="1:3" x14ac:dyDescent="0.55000000000000004">
      <c r="A928" s="1">
        <v>43779.645833333336</v>
      </c>
      <c r="B928">
        <v>9050</v>
      </c>
      <c r="C928">
        <f t="shared" si="14"/>
        <v>190.05</v>
      </c>
    </row>
    <row r="929" spans="1:3" x14ac:dyDescent="0.55000000000000004">
      <c r="A929" s="1">
        <v>43779.65625</v>
      </c>
      <c r="B929">
        <v>9090</v>
      </c>
      <c r="C929">
        <f t="shared" si="14"/>
        <v>190.89</v>
      </c>
    </row>
    <row r="930" spans="1:3" x14ac:dyDescent="0.55000000000000004">
      <c r="A930" s="1">
        <v>43779.666666666664</v>
      </c>
      <c r="B930">
        <v>9120</v>
      </c>
      <c r="C930">
        <f t="shared" si="14"/>
        <v>191.52</v>
      </c>
    </row>
    <row r="931" spans="1:3" x14ac:dyDescent="0.55000000000000004">
      <c r="A931" s="1">
        <v>43779.677083333336</v>
      </c>
      <c r="B931">
        <v>9160</v>
      </c>
      <c r="C931">
        <f t="shared" si="14"/>
        <v>192.35999999999999</v>
      </c>
    </row>
    <row r="932" spans="1:3" x14ac:dyDescent="0.55000000000000004">
      <c r="A932" s="1">
        <v>43779.6875</v>
      </c>
      <c r="B932">
        <v>9200</v>
      </c>
      <c r="C932">
        <f t="shared" si="14"/>
        <v>193.2</v>
      </c>
    </row>
    <row r="933" spans="1:3" x14ac:dyDescent="0.55000000000000004">
      <c r="A933" s="1">
        <v>43779.697916666664</v>
      </c>
      <c r="B933">
        <v>9280</v>
      </c>
      <c r="C933">
        <f t="shared" si="14"/>
        <v>194.88</v>
      </c>
    </row>
    <row r="934" spans="1:3" x14ac:dyDescent="0.55000000000000004">
      <c r="A934" s="1">
        <v>43779.708333333336</v>
      </c>
      <c r="B934">
        <v>9310</v>
      </c>
      <c r="C934">
        <f t="shared" si="14"/>
        <v>195.51000000000002</v>
      </c>
    </row>
    <row r="935" spans="1:3" x14ac:dyDescent="0.55000000000000004">
      <c r="A935" s="1">
        <v>43779.71875</v>
      </c>
      <c r="B935">
        <v>9350</v>
      </c>
      <c r="C935">
        <f t="shared" si="14"/>
        <v>196.35</v>
      </c>
    </row>
    <row r="936" spans="1:3" x14ac:dyDescent="0.55000000000000004">
      <c r="A936" s="1">
        <v>43779.729166666664</v>
      </c>
      <c r="B936">
        <v>9430</v>
      </c>
      <c r="C936">
        <f t="shared" si="14"/>
        <v>198.03</v>
      </c>
    </row>
    <row r="937" spans="1:3" x14ac:dyDescent="0.55000000000000004">
      <c r="A937" s="1">
        <v>43779.739583333336</v>
      </c>
      <c r="B937">
        <v>9510</v>
      </c>
      <c r="C937">
        <f t="shared" si="14"/>
        <v>199.71</v>
      </c>
    </row>
    <row r="938" spans="1:3" x14ac:dyDescent="0.55000000000000004">
      <c r="A938" s="1">
        <v>43779.75</v>
      </c>
      <c r="B938">
        <v>9580</v>
      </c>
      <c r="C938">
        <f t="shared" si="14"/>
        <v>201.17999999999998</v>
      </c>
    </row>
    <row r="939" spans="1:3" x14ac:dyDescent="0.55000000000000004">
      <c r="A939" s="1">
        <v>43779.760416666664</v>
      </c>
      <c r="B939">
        <v>9700</v>
      </c>
      <c r="C939">
        <f t="shared" si="14"/>
        <v>203.7</v>
      </c>
    </row>
    <row r="940" spans="1:3" x14ac:dyDescent="0.55000000000000004">
      <c r="A940" s="1">
        <v>43779.770833333336</v>
      </c>
      <c r="B940">
        <v>9820</v>
      </c>
      <c r="C940">
        <f t="shared" si="14"/>
        <v>206.22</v>
      </c>
    </row>
    <row r="941" spans="1:3" x14ac:dyDescent="0.55000000000000004">
      <c r="A941" s="1">
        <v>43779.78125</v>
      </c>
      <c r="B941">
        <v>9980</v>
      </c>
      <c r="C941">
        <f t="shared" si="14"/>
        <v>209.57999999999998</v>
      </c>
    </row>
    <row r="942" spans="1:3" x14ac:dyDescent="0.55000000000000004">
      <c r="A942" s="1">
        <v>43779.791666666664</v>
      </c>
      <c r="B942">
        <v>10200</v>
      </c>
      <c r="C942">
        <f t="shared" si="14"/>
        <v>214.2</v>
      </c>
    </row>
    <row r="943" spans="1:3" x14ac:dyDescent="0.55000000000000004">
      <c r="A943" s="1">
        <v>43779.802083333336</v>
      </c>
      <c r="B943">
        <v>10400</v>
      </c>
      <c r="C943">
        <f t="shared" si="14"/>
        <v>218.4</v>
      </c>
    </row>
    <row r="944" spans="1:3" x14ac:dyDescent="0.55000000000000004">
      <c r="A944" s="1">
        <v>43779.8125</v>
      </c>
      <c r="B944">
        <v>10600</v>
      </c>
      <c r="C944">
        <f t="shared" si="14"/>
        <v>222.6</v>
      </c>
    </row>
    <row r="945" spans="1:3" x14ac:dyDescent="0.55000000000000004">
      <c r="A945" s="1">
        <v>43779.822916666664</v>
      </c>
      <c r="B945">
        <v>10700</v>
      </c>
      <c r="C945">
        <f t="shared" si="14"/>
        <v>224.70000000000002</v>
      </c>
    </row>
    <row r="946" spans="1:3" x14ac:dyDescent="0.55000000000000004">
      <c r="A946" s="1">
        <v>43779.833333333336</v>
      </c>
      <c r="B946">
        <v>11000</v>
      </c>
      <c r="C946">
        <f t="shared" si="14"/>
        <v>231</v>
      </c>
    </row>
    <row r="947" spans="1:3" x14ac:dyDescent="0.55000000000000004">
      <c r="A947" s="1">
        <v>43779.84375</v>
      </c>
      <c r="B947">
        <v>11200</v>
      </c>
      <c r="C947">
        <f t="shared" si="14"/>
        <v>235.2</v>
      </c>
    </row>
    <row r="948" spans="1:3" x14ac:dyDescent="0.55000000000000004">
      <c r="A948" s="1">
        <v>43779.854166666664</v>
      </c>
      <c r="B948">
        <v>11300</v>
      </c>
      <c r="C948">
        <f t="shared" si="14"/>
        <v>237.3</v>
      </c>
    </row>
    <row r="949" spans="1:3" x14ac:dyDescent="0.55000000000000004">
      <c r="A949" s="1">
        <v>43779.864583333336</v>
      </c>
      <c r="B949">
        <v>11500</v>
      </c>
      <c r="C949">
        <f t="shared" si="14"/>
        <v>241.50000000000003</v>
      </c>
    </row>
    <row r="950" spans="1:3" x14ac:dyDescent="0.55000000000000004">
      <c r="A950" s="1">
        <v>43779.875</v>
      </c>
      <c r="B950">
        <v>11600</v>
      </c>
      <c r="C950">
        <f t="shared" si="14"/>
        <v>243.59999999999997</v>
      </c>
    </row>
    <row r="951" spans="1:3" x14ac:dyDescent="0.55000000000000004">
      <c r="A951" s="1">
        <v>43779.885416666664</v>
      </c>
      <c r="B951">
        <v>11700</v>
      </c>
      <c r="C951">
        <f t="shared" si="14"/>
        <v>245.7</v>
      </c>
    </row>
    <row r="952" spans="1:3" x14ac:dyDescent="0.55000000000000004">
      <c r="A952" s="1">
        <v>43779.895833333336</v>
      </c>
      <c r="B952">
        <v>11700</v>
      </c>
      <c r="C952">
        <f t="shared" si="14"/>
        <v>245.7</v>
      </c>
    </row>
    <row r="953" spans="1:3" x14ac:dyDescent="0.55000000000000004">
      <c r="A953" s="1">
        <v>43779.90625</v>
      </c>
      <c r="B953">
        <v>11900</v>
      </c>
      <c r="C953">
        <f t="shared" si="14"/>
        <v>249.9</v>
      </c>
    </row>
    <row r="954" spans="1:3" x14ac:dyDescent="0.55000000000000004">
      <c r="A954" s="1">
        <v>43779.916666666664</v>
      </c>
      <c r="B954">
        <v>11900</v>
      </c>
      <c r="C954">
        <f t="shared" si="14"/>
        <v>249.9</v>
      </c>
    </row>
    <row r="955" spans="1:3" x14ac:dyDescent="0.55000000000000004">
      <c r="A955" s="1">
        <v>43779.927083333336</v>
      </c>
      <c r="B955">
        <v>12000</v>
      </c>
      <c r="C955">
        <f t="shared" si="14"/>
        <v>252</v>
      </c>
    </row>
    <row r="956" spans="1:3" x14ac:dyDescent="0.55000000000000004">
      <c r="A956" s="1">
        <v>43779.9375</v>
      </c>
      <c r="B956">
        <v>12000</v>
      </c>
      <c r="C956">
        <f t="shared" si="14"/>
        <v>252</v>
      </c>
    </row>
    <row r="957" spans="1:3" x14ac:dyDescent="0.55000000000000004">
      <c r="A957" s="1">
        <v>43779.947916666664</v>
      </c>
      <c r="B957">
        <v>12100</v>
      </c>
      <c r="C957">
        <f t="shared" si="14"/>
        <v>254.10000000000002</v>
      </c>
    </row>
    <row r="958" spans="1:3" x14ac:dyDescent="0.55000000000000004">
      <c r="A958" s="1">
        <v>43779.958333333336</v>
      </c>
      <c r="B958">
        <v>12100</v>
      </c>
      <c r="C958">
        <f t="shared" si="14"/>
        <v>254.10000000000002</v>
      </c>
    </row>
    <row r="959" spans="1:3" x14ac:dyDescent="0.55000000000000004">
      <c r="A959" s="1">
        <v>43779.96875</v>
      </c>
      <c r="B959">
        <v>12100</v>
      </c>
      <c r="C959">
        <f t="shared" si="14"/>
        <v>254.10000000000002</v>
      </c>
    </row>
    <row r="960" spans="1:3" x14ac:dyDescent="0.55000000000000004">
      <c r="A960" s="1">
        <v>43779.979166666664</v>
      </c>
      <c r="B960">
        <v>12100</v>
      </c>
      <c r="C960">
        <f t="shared" si="14"/>
        <v>254.10000000000002</v>
      </c>
    </row>
    <row r="961" spans="1:3" x14ac:dyDescent="0.55000000000000004">
      <c r="A961" s="1">
        <v>43779.989583333336</v>
      </c>
      <c r="B961">
        <v>12000</v>
      </c>
      <c r="C961">
        <f t="shared" si="14"/>
        <v>252</v>
      </c>
    </row>
    <row r="962" spans="1:3" x14ac:dyDescent="0.55000000000000004">
      <c r="A962" s="1">
        <v>43780</v>
      </c>
      <c r="B962">
        <v>11900</v>
      </c>
      <c r="C962">
        <f t="shared" si="14"/>
        <v>249.9</v>
      </c>
    </row>
    <row r="963" spans="1:3" x14ac:dyDescent="0.55000000000000004">
      <c r="A963" s="1">
        <v>43780.010416666664</v>
      </c>
      <c r="B963">
        <v>11700</v>
      </c>
      <c r="C963">
        <f t="shared" ref="C963:C1026" si="15">B963*0.0014*15</f>
        <v>245.7</v>
      </c>
    </row>
    <row r="964" spans="1:3" x14ac:dyDescent="0.55000000000000004">
      <c r="A964" s="1">
        <v>43780.020833333336</v>
      </c>
      <c r="B964">
        <v>11600</v>
      </c>
      <c r="C964">
        <f t="shared" si="15"/>
        <v>243.59999999999997</v>
      </c>
    </row>
    <row r="965" spans="1:3" x14ac:dyDescent="0.55000000000000004">
      <c r="A965" s="1">
        <v>43780.03125</v>
      </c>
      <c r="B965">
        <v>11500</v>
      </c>
      <c r="C965">
        <f t="shared" si="15"/>
        <v>241.50000000000003</v>
      </c>
    </row>
    <row r="966" spans="1:3" x14ac:dyDescent="0.55000000000000004">
      <c r="A966" s="1">
        <v>43780.041666666664</v>
      </c>
      <c r="B966">
        <v>11300</v>
      </c>
      <c r="C966">
        <f t="shared" si="15"/>
        <v>237.3</v>
      </c>
    </row>
    <row r="967" spans="1:3" x14ac:dyDescent="0.55000000000000004">
      <c r="A967" s="1">
        <v>43780.052083333336</v>
      </c>
      <c r="B967">
        <v>11200</v>
      </c>
      <c r="C967">
        <f t="shared" si="15"/>
        <v>235.2</v>
      </c>
    </row>
    <row r="968" spans="1:3" x14ac:dyDescent="0.55000000000000004">
      <c r="A968" s="1">
        <v>43780.0625</v>
      </c>
      <c r="B968">
        <v>11000</v>
      </c>
      <c r="C968">
        <f t="shared" si="15"/>
        <v>231</v>
      </c>
    </row>
    <row r="969" spans="1:3" x14ac:dyDescent="0.55000000000000004">
      <c r="A969" s="1">
        <v>43780.072916666664</v>
      </c>
      <c r="B969">
        <v>10700</v>
      </c>
      <c r="C969">
        <f t="shared" si="15"/>
        <v>224.70000000000002</v>
      </c>
    </row>
    <row r="970" spans="1:3" x14ac:dyDescent="0.55000000000000004">
      <c r="A970" s="1">
        <v>43780.083333333336</v>
      </c>
      <c r="B970">
        <v>10600</v>
      </c>
      <c r="C970">
        <f t="shared" si="15"/>
        <v>222.6</v>
      </c>
    </row>
    <row r="971" spans="1:3" x14ac:dyDescent="0.55000000000000004">
      <c r="A971" s="1">
        <v>43780.09375</v>
      </c>
      <c r="B971">
        <v>10400</v>
      </c>
      <c r="C971">
        <f t="shared" si="15"/>
        <v>218.4</v>
      </c>
    </row>
    <row r="972" spans="1:3" x14ac:dyDescent="0.55000000000000004">
      <c r="A972" s="1">
        <v>43780.104166666664</v>
      </c>
      <c r="B972">
        <v>10100</v>
      </c>
      <c r="C972">
        <f t="shared" si="15"/>
        <v>212.10000000000002</v>
      </c>
    </row>
    <row r="973" spans="1:3" x14ac:dyDescent="0.55000000000000004">
      <c r="A973" s="1">
        <v>43780.114583333336</v>
      </c>
      <c r="B973">
        <v>9980</v>
      </c>
      <c r="C973">
        <f t="shared" si="15"/>
        <v>209.57999999999998</v>
      </c>
    </row>
    <row r="974" spans="1:3" x14ac:dyDescent="0.55000000000000004">
      <c r="A974" s="1">
        <v>43780.125</v>
      </c>
      <c r="B974">
        <v>9740</v>
      </c>
      <c r="C974">
        <f t="shared" si="15"/>
        <v>204.54</v>
      </c>
    </row>
    <row r="975" spans="1:3" x14ac:dyDescent="0.55000000000000004">
      <c r="A975" s="1">
        <v>43780.135416666664</v>
      </c>
      <c r="B975">
        <v>9540</v>
      </c>
      <c r="C975">
        <f t="shared" si="15"/>
        <v>200.34</v>
      </c>
    </row>
    <row r="976" spans="1:3" x14ac:dyDescent="0.55000000000000004">
      <c r="A976" s="1">
        <v>43780.145833333336</v>
      </c>
      <c r="B976">
        <v>9310</v>
      </c>
      <c r="C976">
        <f t="shared" si="15"/>
        <v>195.51000000000002</v>
      </c>
    </row>
    <row r="977" spans="1:3" x14ac:dyDescent="0.55000000000000004">
      <c r="A977" s="1">
        <v>43780.15625</v>
      </c>
      <c r="B977">
        <v>9120</v>
      </c>
      <c r="C977">
        <f t="shared" si="15"/>
        <v>191.52</v>
      </c>
    </row>
    <row r="978" spans="1:3" x14ac:dyDescent="0.55000000000000004">
      <c r="A978" s="1">
        <v>43780.166666666664</v>
      </c>
      <c r="B978">
        <v>8940</v>
      </c>
      <c r="C978">
        <f t="shared" si="15"/>
        <v>187.74</v>
      </c>
    </row>
    <row r="979" spans="1:3" x14ac:dyDescent="0.55000000000000004">
      <c r="A979" s="1">
        <v>43780.177083333336</v>
      </c>
      <c r="B979">
        <v>8750</v>
      </c>
      <c r="C979">
        <f t="shared" si="15"/>
        <v>183.75</v>
      </c>
    </row>
    <row r="980" spans="1:3" x14ac:dyDescent="0.55000000000000004">
      <c r="A980" s="1">
        <v>43780.1875</v>
      </c>
      <c r="B980">
        <v>8610</v>
      </c>
      <c r="C980">
        <f t="shared" si="15"/>
        <v>180.81</v>
      </c>
    </row>
    <row r="981" spans="1:3" x14ac:dyDescent="0.55000000000000004">
      <c r="A981" s="1">
        <v>43780.197916666664</v>
      </c>
      <c r="B981">
        <v>8500</v>
      </c>
      <c r="C981">
        <f t="shared" si="15"/>
        <v>178.5</v>
      </c>
    </row>
    <row r="982" spans="1:3" x14ac:dyDescent="0.55000000000000004">
      <c r="A982" s="1">
        <v>43780.208333333336</v>
      </c>
      <c r="B982">
        <v>8360</v>
      </c>
      <c r="C982">
        <f t="shared" si="15"/>
        <v>175.56</v>
      </c>
    </row>
    <row r="983" spans="1:3" x14ac:dyDescent="0.55000000000000004">
      <c r="A983" s="1">
        <v>43780.21875</v>
      </c>
      <c r="B983">
        <v>8250</v>
      </c>
      <c r="C983">
        <f t="shared" si="15"/>
        <v>173.25</v>
      </c>
    </row>
    <row r="984" spans="1:3" x14ac:dyDescent="0.55000000000000004">
      <c r="A984" s="1">
        <v>43780.229166666664</v>
      </c>
      <c r="B984">
        <v>8140</v>
      </c>
      <c r="C984">
        <f t="shared" si="15"/>
        <v>170.94</v>
      </c>
    </row>
    <row r="985" spans="1:3" x14ac:dyDescent="0.55000000000000004">
      <c r="A985" s="1">
        <v>43780.239583333336</v>
      </c>
      <c r="B985">
        <v>8040</v>
      </c>
      <c r="C985">
        <f t="shared" si="15"/>
        <v>168.84</v>
      </c>
    </row>
    <row r="986" spans="1:3" x14ac:dyDescent="0.55000000000000004">
      <c r="A986" s="1">
        <v>43780.25</v>
      </c>
      <c r="B986">
        <v>7930</v>
      </c>
      <c r="C986">
        <f t="shared" si="15"/>
        <v>166.53</v>
      </c>
    </row>
    <row r="987" spans="1:3" x14ac:dyDescent="0.55000000000000004">
      <c r="A987" s="1">
        <v>43780.260416666664</v>
      </c>
      <c r="B987">
        <v>7830</v>
      </c>
      <c r="C987">
        <f t="shared" si="15"/>
        <v>164.43</v>
      </c>
    </row>
    <row r="988" spans="1:3" x14ac:dyDescent="0.55000000000000004">
      <c r="A988" s="1">
        <v>43780.270833333336</v>
      </c>
      <c r="B988">
        <v>7800</v>
      </c>
      <c r="C988">
        <f t="shared" si="15"/>
        <v>163.80000000000001</v>
      </c>
    </row>
    <row r="989" spans="1:3" x14ac:dyDescent="0.55000000000000004">
      <c r="A989" s="1">
        <v>43780.28125</v>
      </c>
      <c r="B989">
        <v>7700</v>
      </c>
      <c r="C989">
        <f t="shared" si="15"/>
        <v>161.69999999999999</v>
      </c>
    </row>
    <row r="990" spans="1:3" x14ac:dyDescent="0.55000000000000004">
      <c r="A990" s="1">
        <v>43780.291666666664</v>
      </c>
      <c r="B990">
        <v>7700</v>
      </c>
      <c r="C990">
        <f t="shared" si="15"/>
        <v>161.69999999999999</v>
      </c>
    </row>
    <row r="991" spans="1:3" x14ac:dyDescent="0.55000000000000004">
      <c r="A991" s="1">
        <v>43780.302083333336</v>
      </c>
      <c r="B991">
        <v>7700</v>
      </c>
      <c r="C991">
        <f t="shared" si="15"/>
        <v>161.69999999999999</v>
      </c>
    </row>
    <row r="992" spans="1:3" x14ac:dyDescent="0.55000000000000004">
      <c r="A992" s="1">
        <v>43780.3125</v>
      </c>
      <c r="B992">
        <v>7730</v>
      </c>
      <c r="C992">
        <f t="shared" si="15"/>
        <v>162.32999999999998</v>
      </c>
    </row>
    <row r="993" spans="1:3" x14ac:dyDescent="0.55000000000000004">
      <c r="A993" s="1">
        <v>43780.322916666664</v>
      </c>
      <c r="B993">
        <v>7800</v>
      </c>
      <c r="C993">
        <f t="shared" si="15"/>
        <v>163.80000000000001</v>
      </c>
    </row>
    <row r="994" spans="1:3" x14ac:dyDescent="0.55000000000000004">
      <c r="A994" s="1">
        <v>43780.333333333336</v>
      </c>
      <c r="B994">
        <v>7930</v>
      </c>
      <c r="C994">
        <f t="shared" si="15"/>
        <v>166.53</v>
      </c>
    </row>
    <row r="995" spans="1:3" x14ac:dyDescent="0.55000000000000004">
      <c r="A995" s="1">
        <v>43780.34375</v>
      </c>
      <c r="B995">
        <v>8110</v>
      </c>
      <c r="C995">
        <f t="shared" si="15"/>
        <v>170.31</v>
      </c>
    </row>
    <row r="996" spans="1:3" x14ac:dyDescent="0.55000000000000004">
      <c r="A996" s="1">
        <v>43780.354166666664</v>
      </c>
      <c r="B996">
        <v>8360</v>
      </c>
      <c r="C996">
        <f t="shared" si="15"/>
        <v>175.56</v>
      </c>
    </row>
    <row r="997" spans="1:3" x14ac:dyDescent="0.55000000000000004">
      <c r="A997" s="1">
        <v>43780.364583333336</v>
      </c>
      <c r="B997">
        <v>8610</v>
      </c>
      <c r="C997">
        <f t="shared" si="15"/>
        <v>180.81</v>
      </c>
    </row>
    <row r="998" spans="1:3" x14ac:dyDescent="0.55000000000000004">
      <c r="A998" s="1">
        <v>43780.375</v>
      </c>
      <c r="B998">
        <v>8860</v>
      </c>
      <c r="C998">
        <f t="shared" si="15"/>
        <v>186.06</v>
      </c>
    </row>
    <row r="999" spans="1:3" x14ac:dyDescent="0.55000000000000004">
      <c r="A999" s="1">
        <v>43780.385416666664</v>
      </c>
      <c r="B999">
        <v>9120</v>
      </c>
      <c r="C999">
        <f t="shared" si="15"/>
        <v>191.52</v>
      </c>
    </row>
    <row r="1000" spans="1:3" x14ac:dyDescent="0.55000000000000004">
      <c r="A1000" s="1">
        <v>43780.395833333336</v>
      </c>
      <c r="B1000">
        <v>9430</v>
      </c>
      <c r="C1000">
        <f t="shared" si="15"/>
        <v>198.03</v>
      </c>
    </row>
    <row r="1001" spans="1:3" x14ac:dyDescent="0.55000000000000004">
      <c r="A1001" s="1">
        <v>43780.40625</v>
      </c>
      <c r="B1001">
        <v>9700</v>
      </c>
      <c r="C1001">
        <f t="shared" si="15"/>
        <v>203.7</v>
      </c>
    </row>
    <row r="1002" spans="1:3" x14ac:dyDescent="0.55000000000000004">
      <c r="A1002" s="1">
        <v>43780.416666666664</v>
      </c>
      <c r="B1002">
        <v>10200</v>
      </c>
      <c r="C1002">
        <f t="shared" si="15"/>
        <v>214.2</v>
      </c>
    </row>
    <row r="1003" spans="1:3" x14ac:dyDescent="0.55000000000000004">
      <c r="A1003" s="1">
        <v>43780.427083333336</v>
      </c>
      <c r="B1003">
        <v>10500</v>
      </c>
      <c r="C1003">
        <f t="shared" si="15"/>
        <v>220.5</v>
      </c>
    </row>
    <row r="1004" spans="1:3" x14ac:dyDescent="0.55000000000000004">
      <c r="A1004" s="1">
        <v>43780.4375</v>
      </c>
      <c r="B1004">
        <v>10700</v>
      </c>
      <c r="C1004">
        <f t="shared" si="15"/>
        <v>224.70000000000002</v>
      </c>
    </row>
    <row r="1005" spans="1:3" x14ac:dyDescent="0.55000000000000004">
      <c r="A1005" s="1">
        <v>43780.447916666664</v>
      </c>
      <c r="B1005">
        <v>11000</v>
      </c>
      <c r="C1005">
        <f t="shared" si="15"/>
        <v>231</v>
      </c>
    </row>
    <row r="1006" spans="1:3" x14ac:dyDescent="0.55000000000000004">
      <c r="A1006" s="1">
        <v>43780.458333333336</v>
      </c>
      <c r="B1006">
        <v>11200</v>
      </c>
      <c r="C1006">
        <f t="shared" si="15"/>
        <v>235.2</v>
      </c>
    </row>
    <row r="1007" spans="1:3" x14ac:dyDescent="0.55000000000000004">
      <c r="A1007" s="1">
        <v>43780.46875</v>
      </c>
      <c r="B1007">
        <v>11300</v>
      </c>
      <c r="C1007">
        <f t="shared" si="15"/>
        <v>237.3</v>
      </c>
    </row>
    <row r="1008" spans="1:3" x14ac:dyDescent="0.55000000000000004">
      <c r="A1008" s="1">
        <v>43780.479166666664</v>
      </c>
      <c r="B1008">
        <v>11500</v>
      </c>
      <c r="C1008">
        <f t="shared" si="15"/>
        <v>241.50000000000003</v>
      </c>
    </row>
    <row r="1009" spans="1:3" x14ac:dyDescent="0.55000000000000004">
      <c r="A1009" s="1">
        <v>43780.489583333336</v>
      </c>
      <c r="B1009">
        <v>11600</v>
      </c>
      <c r="C1009">
        <f t="shared" si="15"/>
        <v>243.59999999999997</v>
      </c>
    </row>
    <row r="1010" spans="1:3" x14ac:dyDescent="0.55000000000000004">
      <c r="A1010" s="1">
        <v>43780.5</v>
      </c>
      <c r="B1010">
        <v>11600</v>
      </c>
      <c r="C1010">
        <f t="shared" si="15"/>
        <v>243.59999999999997</v>
      </c>
    </row>
    <row r="1011" spans="1:3" x14ac:dyDescent="0.55000000000000004">
      <c r="A1011" s="1">
        <v>43780.510416666664</v>
      </c>
      <c r="B1011">
        <v>11700</v>
      </c>
      <c r="C1011">
        <f t="shared" si="15"/>
        <v>245.7</v>
      </c>
    </row>
    <row r="1012" spans="1:3" x14ac:dyDescent="0.55000000000000004">
      <c r="A1012" s="1">
        <v>43780.520833333336</v>
      </c>
      <c r="B1012">
        <v>11700</v>
      </c>
      <c r="C1012">
        <f t="shared" si="15"/>
        <v>245.7</v>
      </c>
    </row>
    <row r="1013" spans="1:3" x14ac:dyDescent="0.55000000000000004">
      <c r="A1013" s="1">
        <v>43780.53125</v>
      </c>
      <c r="B1013">
        <v>11700</v>
      </c>
      <c r="C1013">
        <f t="shared" si="15"/>
        <v>245.7</v>
      </c>
    </row>
    <row r="1014" spans="1:3" x14ac:dyDescent="0.55000000000000004">
      <c r="A1014" s="1">
        <v>43780.541666666664</v>
      </c>
      <c r="B1014">
        <v>11700</v>
      </c>
      <c r="C1014">
        <f t="shared" si="15"/>
        <v>245.7</v>
      </c>
    </row>
    <row r="1015" spans="1:3" x14ac:dyDescent="0.55000000000000004">
      <c r="A1015" s="1">
        <v>43780.552083333336</v>
      </c>
      <c r="B1015">
        <v>11700</v>
      </c>
      <c r="C1015">
        <f t="shared" si="15"/>
        <v>245.7</v>
      </c>
    </row>
    <row r="1016" spans="1:3" x14ac:dyDescent="0.55000000000000004">
      <c r="A1016" s="1">
        <v>43780.5625</v>
      </c>
      <c r="B1016">
        <v>11700</v>
      </c>
      <c r="C1016">
        <f t="shared" si="15"/>
        <v>245.7</v>
      </c>
    </row>
    <row r="1017" spans="1:3" x14ac:dyDescent="0.55000000000000004">
      <c r="A1017" s="1">
        <v>43780.572916666664</v>
      </c>
      <c r="B1017">
        <v>11700</v>
      </c>
      <c r="C1017">
        <f t="shared" si="15"/>
        <v>245.7</v>
      </c>
    </row>
    <row r="1018" spans="1:3" x14ac:dyDescent="0.55000000000000004">
      <c r="A1018" s="1">
        <v>43780.583333333336</v>
      </c>
      <c r="B1018">
        <v>11700</v>
      </c>
      <c r="C1018">
        <f t="shared" si="15"/>
        <v>245.7</v>
      </c>
    </row>
    <row r="1019" spans="1:3" x14ac:dyDescent="0.55000000000000004">
      <c r="A1019" s="1">
        <v>43780.59375</v>
      </c>
      <c r="B1019">
        <v>11700</v>
      </c>
      <c r="C1019">
        <f t="shared" si="15"/>
        <v>245.7</v>
      </c>
    </row>
    <row r="1020" spans="1:3" x14ac:dyDescent="0.55000000000000004">
      <c r="A1020" s="1">
        <v>43780.604166666664</v>
      </c>
      <c r="B1020">
        <v>11700</v>
      </c>
      <c r="C1020">
        <f t="shared" si="15"/>
        <v>245.7</v>
      </c>
    </row>
    <row r="1021" spans="1:3" x14ac:dyDescent="0.55000000000000004">
      <c r="A1021" s="1">
        <v>43780.614583333336</v>
      </c>
      <c r="B1021">
        <v>11700</v>
      </c>
      <c r="C1021">
        <f t="shared" si="15"/>
        <v>245.7</v>
      </c>
    </row>
    <row r="1022" spans="1:3" x14ac:dyDescent="0.55000000000000004">
      <c r="A1022" s="1">
        <v>43780.625</v>
      </c>
      <c r="B1022">
        <v>11700</v>
      </c>
      <c r="C1022">
        <f t="shared" si="15"/>
        <v>245.7</v>
      </c>
    </row>
    <row r="1023" spans="1:3" x14ac:dyDescent="0.55000000000000004">
      <c r="A1023" s="1">
        <v>43780.635416666664</v>
      </c>
      <c r="B1023">
        <v>11800</v>
      </c>
      <c r="C1023">
        <f t="shared" si="15"/>
        <v>247.79999999999998</v>
      </c>
    </row>
    <row r="1024" spans="1:3" x14ac:dyDescent="0.55000000000000004">
      <c r="A1024" s="1">
        <v>43780.645833333336</v>
      </c>
      <c r="B1024">
        <v>11800</v>
      </c>
      <c r="C1024">
        <f t="shared" si="15"/>
        <v>247.79999999999998</v>
      </c>
    </row>
    <row r="1025" spans="1:3" x14ac:dyDescent="0.55000000000000004">
      <c r="A1025" s="1">
        <v>43780.65625</v>
      </c>
      <c r="B1025">
        <v>11900</v>
      </c>
      <c r="C1025">
        <f t="shared" si="15"/>
        <v>249.9</v>
      </c>
    </row>
    <row r="1026" spans="1:3" x14ac:dyDescent="0.55000000000000004">
      <c r="A1026" s="1">
        <v>43780.666666666664</v>
      </c>
      <c r="B1026">
        <v>11900</v>
      </c>
      <c r="C1026">
        <f t="shared" si="15"/>
        <v>249.9</v>
      </c>
    </row>
    <row r="1027" spans="1:3" x14ac:dyDescent="0.55000000000000004">
      <c r="A1027" s="1">
        <v>43780.677083333336</v>
      </c>
      <c r="B1027">
        <v>11900</v>
      </c>
      <c r="C1027">
        <f t="shared" ref="C1027:C1090" si="16">B1027*0.0014*15</f>
        <v>249.9</v>
      </c>
    </row>
    <row r="1028" spans="1:3" x14ac:dyDescent="0.55000000000000004">
      <c r="A1028" s="1">
        <v>43780.6875</v>
      </c>
      <c r="B1028">
        <v>12000</v>
      </c>
      <c r="C1028">
        <f t="shared" si="16"/>
        <v>252</v>
      </c>
    </row>
    <row r="1029" spans="1:3" x14ac:dyDescent="0.55000000000000004">
      <c r="A1029" s="1">
        <v>43780.697916666664</v>
      </c>
      <c r="B1029">
        <v>12000</v>
      </c>
      <c r="C1029">
        <f t="shared" si="16"/>
        <v>252</v>
      </c>
    </row>
    <row r="1030" spans="1:3" x14ac:dyDescent="0.55000000000000004">
      <c r="A1030" s="1">
        <v>43780.708333333336</v>
      </c>
      <c r="B1030">
        <v>12000</v>
      </c>
      <c r="C1030">
        <f t="shared" si="16"/>
        <v>252</v>
      </c>
    </row>
    <row r="1031" spans="1:3" x14ac:dyDescent="0.55000000000000004">
      <c r="A1031" s="1">
        <v>43780.71875</v>
      </c>
      <c r="B1031">
        <v>12100</v>
      </c>
      <c r="C1031">
        <f t="shared" si="16"/>
        <v>254.10000000000002</v>
      </c>
    </row>
    <row r="1032" spans="1:3" x14ac:dyDescent="0.55000000000000004">
      <c r="A1032" s="1">
        <v>43780.729166666664</v>
      </c>
      <c r="B1032">
        <v>12200</v>
      </c>
      <c r="C1032">
        <f t="shared" si="16"/>
        <v>256.2</v>
      </c>
    </row>
    <row r="1033" spans="1:3" x14ac:dyDescent="0.55000000000000004">
      <c r="A1033" s="1">
        <v>43780.739583333336</v>
      </c>
      <c r="B1033">
        <v>12200</v>
      </c>
      <c r="C1033">
        <f t="shared" si="16"/>
        <v>256.2</v>
      </c>
    </row>
    <row r="1034" spans="1:3" x14ac:dyDescent="0.55000000000000004">
      <c r="A1034" s="1">
        <v>43780.75</v>
      </c>
      <c r="B1034">
        <v>12300</v>
      </c>
      <c r="C1034">
        <f t="shared" si="16"/>
        <v>258.29999999999995</v>
      </c>
    </row>
    <row r="1035" spans="1:3" x14ac:dyDescent="0.55000000000000004">
      <c r="A1035" s="1">
        <v>43780.760416666664</v>
      </c>
      <c r="B1035">
        <v>12300</v>
      </c>
      <c r="C1035">
        <f t="shared" si="16"/>
        <v>258.29999999999995</v>
      </c>
    </row>
    <row r="1036" spans="1:3" x14ac:dyDescent="0.55000000000000004">
      <c r="A1036" s="1">
        <v>43780.770833333336</v>
      </c>
      <c r="B1036">
        <v>12300</v>
      </c>
      <c r="C1036">
        <f t="shared" si="16"/>
        <v>258.29999999999995</v>
      </c>
    </row>
    <row r="1037" spans="1:3" x14ac:dyDescent="0.55000000000000004">
      <c r="A1037" s="1">
        <v>43780.78125</v>
      </c>
      <c r="B1037">
        <v>12400</v>
      </c>
      <c r="C1037">
        <f t="shared" si="16"/>
        <v>260.39999999999998</v>
      </c>
    </row>
    <row r="1038" spans="1:3" x14ac:dyDescent="0.55000000000000004">
      <c r="A1038" s="1">
        <v>43780.791666666664</v>
      </c>
      <c r="B1038">
        <v>12400</v>
      </c>
      <c r="C1038">
        <f t="shared" si="16"/>
        <v>260.39999999999998</v>
      </c>
    </row>
    <row r="1039" spans="1:3" x14ac:dyDescent="0.55000000000000004">
      <c r="A1039" s="1">
        <v>43780.802083333336</v>
      </c>
      <c r="B1039">
        <v>12400</v>
      </c>
      <c r="C1039">
        <f t="shared" si="16"/>
        <v>260.39999999999998</v>
      </c>
    </row>
    <row r="1040" spans="1:3" x14ac:dyDescent="0.55000000000000004">
      <c r="A1040" s="1">
        <v>43780.8125</v>
      </c>
      <c r="B1040">
        <v>12500</v>
      </c>
      <c r="C1040">
        <f t="shared" si="16"/>
        <v>262.5</v>
      </c>
    </row>
    <row r="1041" spans="1:3" x14ac:dyDescent="0.55000000000000004">
      <c r="A1041" s="1">
        <v>43780.822916666664</v>
      </c>
      <c r="B1041">
        <v>12500</v>
      </c>
      <c r="C1041">
        <f t="shared" si="16"/>
        <v>262.5</v>
      </c>
    </row>
    <row r="1042" spans="1:3" x14ac:dyDescent="0.55000000000000004">
      <c r="A1042" s="1">
        <v>43780.833333333336</v>
      </c>
      <c r="B1042">
        <v>12600</v>
      </c>
      <c r="C1042">
        <f t="shared" si="16"/>
        <v>264.60000000000002</v>
      </c>
    </row>
    <row r="1043" spans="1:3" x14ac:dyDescent="0.55000000000000004">
      <c r="A1043" s="1">
        <v>43780.84375</v>
      </c>
      <c r="B1043">
        <v>12600</v>
      </c>
      <c r="C1043">
        <f t="shared" si="16"/>
        <v>264.60000000000002</v>
      </c>
    </row>
    <row r="1044" spans="1:3" x14ac:dyDescent="0.55000000000000004">
      <c r="A1044" s="1">
        <v>43780.854166666664</v>
      </c>
      <c r="B1044">
        <v>12600</v>
      </c>
      <c r="C1044">
        <f t="shared" si="16"/>
        <v>264.60000000000002</v>
      </c>
    </row>
    <row r="1045" spans="1:3" x14ac:dyDescent="0.55000000000000004">
      <c r="A1045" s="1">
        <v>43780.864583333336</v>
      </c>
      <c r="B1045">
        <v>12600</v>
      </c>
      <c r="C1045">
        <f t="shared" si="16"/>
        <v>264.60000000000002</v>
      </c>
    </row>
    <row r="1046" spans="1:3" x14ac:dyDescent="0.55000000000000004">
      <c r="A1046" s="1">
        <v>43780.875</v>
      </c>
      <c r="B1046">
        <v>12600</v>
      </c>
      <c r="C1046">
        <f t="shared" si="16"/>
        <v>264.60000000000002</v>
      </c>
    </row>
    <row r="1047" spans="1:3" x14ac:dyDescent="0.55000000000000004">
      <c r="A1047" s="1">
        <v>43780.885416666664</v>
      </c>
      <c r="B1047">
        <v>12600</v>
      </c>
      <c r="C1047">
        <f t="shared" si="16"/>
        <v>264.60000000000002</v>
      </c>
    </row>
    <row r="1048" spans="1:3" x14ac:dyDescent="0.55000000000000004">
      <c r="A1048" s="1">
        <v>43780.895833333336</v>
      </c>
      <c r="B1048">
        <v>12600</v>
      </c>
      <c r="C1048">
        <f t="shared" si="16"/>
        <v>264.60000000000002</v>
      </c>
    </row>
    <row r="1049" spans="1:3" x14ac:dyDescent="0.55000000000000004">
      <c r="A1049" s="1">
        <v>43780.90625</v>
      </c>
      <c r="B1049">
        <v>12600</v>
      </c>
      <c r="C1049">
        <f t="shared" si="16"/>
        <v>264.60000000000002</v>
      </c>
    </row>
    <row r="1050" spans="1:3" x14ac:dyDescent="0.55000000000000004">
      <c r="A1050" s="1">
        <v>43780.916666666664</v>
      </c>
      <c r="B1050">
        <v>12600</v>
      </c>
      <c r="C1050">
        <f t="shared" si="16"/>
        <v>264.60000000000002</v>
      </c>
    </row>
    <row r="1051" spans="1:3" x14ac:dyDescent="0.55000000000000004">
      <c r="A1051" s="1">
        <v>43780.927083333336</v>
      </c>
      <c r="B1051">
        <v>12700</v>
      </c>
      <c r="C1051">
        <f t="shared" si="16"/>
        <v>266.70000000000005</v>
      </c>
    </row>
    <row r="1052" spans="1:3" x14ac:dyDescent="0.55000000000000004">
      <c r="A1052" s="1">
        <v>43780.9375</v>
      </c>
      <c r="B1052">
        <v>12600</v>
      </c>
      <c r="C1052">
        <f t="shared" si="16"/>
        <v>264.60000000000002</v>
      </c>
    </row>
    <row r="1053" spans="1:3" x14ac:dyDescent="0.55000000000000004">
      <c r="A1053" s="1">
        <v>43780.947916666664</v>
      </c>
      <c r="B1053">
        <v>12600</v>
      </c>
      <c r="C1053">
        <f t="shared" si="16"/>
        <v>264.60000000000002</v>
      </c>
    </row>
    <row r="1054" spans="1:3" x14ac:dyDescent="0.55000000000000004">
      <c r="A1054" s="1">
        <v>43780.958333333336</v>
      </c>
      <c r="B1054">
        <v>12600</v>
      </c>
      <c r="C1054">
        <f t="shared" si="16"/>
        <v>264.60000000000002</v>
      </c>
    </row>
    <row r="1055" spans="1:3" x14ac:dyDescent="0.55000000000000004">
      <c r="A1055" s="1">
        <v>43780.96875</v>
      </c>
      <c r="B1055">
        <v>12600</v>
      </c>
      <c r="C1055">
        <f t="shared" si="16"/>
        <v>264.60000000000002</v>
      </c>
    </row>
    <row r="1056" spans="1:3" x14ac:dyDescent="0.55000000000000004">
      <c r="A1056" s="1">
        <v>43780.979166666664</v>
      </c>
      <c r="B1056">
        <v>12500</v>
      </c>
      <c r="C1056">
        <f t="shared" si="16"/>
        <v>262.5</v>
      </c>
    </row>
    <row r="1057" spans="1:3" x14ac:dyDescent="0.55000000000000004">
      <c r="A1057" s="1">
        <v>43780.989583333336</v>
      </c>
      <c r="B1057">
        <v>12600</v>
      </c>
      <c r="C1057">
        <f t="shared" si="16"/>
        <v>264.60000000000002</v>
      </c>
    </row>
    <row r="1058" spans="1:3" x14ac:dyDescent="0.55000000000000004">
      <c r="A1058" s="1">
        <v>43781</v>
      </c>
      <c r="B1058">
        <v>12400</v>
      </c>
      <c r="C1058">
        <f t="shared" si="16"/>
        <v>260.39999999999998</v>
      </c>
    </row>
    <row r="1059" spans="1:3" x14ac:dyDescent="0.55000000000000004">
      <c r="A1059" s="1">
        <v>43781.010416666664</v>
      </c>
      <c r="B1059">
        <v>12400</v>
      </c>
      <c r="C1059">
        <f t="shared" si="16"/>
        <v>260.39999999999998</v>
      </c>
    </row>
    <row r="1060" spans="1:3" x14ac:dyDescent="0.55000000000000004">
      <c r="A1060" s="1">
        <v>43781.020833333336</v>
      </c>
      <c r="B1060">
        <v>12200</v>
      </c>
      <c r="C1060">
        <f t="shared" si="16"/>
        <v>256.2</v>
      </c>
    </row>
    <row r="1061" spans="1:3" x14ac:dyDescent="0.55000000000000004">
      <c r="A1061" s="1">
        <v>43781.03125</v>
      </c>
      <c r="B1061">
        <v>12000</v>
      </c>
      <c r="C1061">
        <f t="shared" si="16"/>
        <v>252</v>
      </c>
    </row>
    <row r="1062" spans="1:3" x14ac:dyDescent="0.55000000000000004">
      <c r="A1062" s="1">
        <v>43781.041666666664</v>
      </c>
      <c r="B1062">
        <v>11800</v>
      </c>
      <c r="C1062">
        <f t="shared" si="16"/>
        <v>247.79999999999998</v>
      </c>
    </row>
    <row r="1063" spans="1:3" x14ac:dyDescent="0.55000000000000004">
      <c r="A1063" s="1">
        <v>43781.052083333336</v>
      </c>
      <c r="B1063">
        <v>11600</v>
      </c>
      <c r="C1063">
        <f t="shared" si="16"/>
        <v>243.59999999999997</v>
      </c>
    </row>
    <row r="1064" spans="1:3" x14ac:dyDescent="0.55000000000000004">
      <c r="A1064" s="1">
        <v>43781.0625</v>
      </c>
      <c r="B1064">
        <v>11300</v>
      </c>
      <c r="C1064">
        <f t="shared" si="16"/>
        <v>237.3</v>
      </c>
    </row>
    <row r="1065" spans="1:3" x14ac:dyDescent="0.55000000000000004">
      <c r="A1065" s="1">
        <v>43781.072916666664</v>
      </c>
      <c r="B1065">
        <v>11000</v>
      </c>
      <c r="C1065">
        <f t="shared" si="16"/>
        <v>231</v>
      </c>
    </row>
    <row r="1066" spans="1:3" x14ac:dyDescent="0.55000000000000004">
      <c r="A1066" s="1">
        <v>43781.083333333336</v>
      </c>
      <c r="B1066">
        <v>10700</v>
      </c>
      <c r="C1066">
        <f t="shared" si="16"/>
        <v>224.70000000000002</v>
      </c>
    </row>
    <row r="1067" spans="1:3" x14ac:dyDescent="0.55000000000000004">
      <c r="A1067" s="1">
        <v>43781.09375</v>
      </c>
      <c r="B1067">
        <v>10500</v>
      </c>
      <c r="C1067">
        <f t="shared" si="16"/>
        <v>220.5</v>
      </c>
    </row>
    <row r="1068" spans="1:3" x14ac:dyDescent="0.55000000000000004">
      <c r="A1068" s="1">
        <v>43781.104166666664</v>
      </c>
      <c r="B1068">
        <v>10200</v>
      </c>
      <c r="C1068">
        <f t="shared" si="16"/>
        <v>214.2</v>
      </c>
    </row>
    <row r="1069" spans="1:3" x14ac:dyDescent="0.55000000000000004">
      <c r="A1069" s="1">
        <v>43781.114583333336</v>
      </c>
      <c r="B1069">
        <v>9900</v>
      </c>
      <c r="C1069">
        <f t="shared" si="16"/>
        <v>207.89999999999998</v>
      </c>
    </row>
    <row r="1070" spans="1:3" x14ac:dyDescent="0.55000000000000004">
      <c r="A1070" s="1">
        <v>43781.125</v>
      </c>
      <c r="B1070">
        <v>9660</v>
      </c>
      <c r="C1070">
        <f t="shared" si="16"/>
        <v>202.85999999999999</v>
      </c>
    </row>
    <row r="1071" spans="1:3" x14ac:dyDescent="0.55000000000000004">
      <c r="A1071" s="1">
        <v>43781.135416666664</v>
      </c>
      <c r="B1071">
        <v>9390</v>
      </c>
      <c r="C1071">
        <f t="shared" si="16"/>
        <v>197.19</v>
      </c>
    </row>
    <row r="1072" spans="1:3" x14ac:dyDescent="0.55000000000000004">
      <c r="A1072" s="1">
        <v>43781.145833333336</v>
      </c>
      <c r="B1072">
        <v>9120</v>
      </c>
      <c r="C1072">
        <f t="shared" si="16"/>
        <v>191.52</v>
      </c>
    </row>
    <row r="1073" spans="1:3" x14ac:dyDescent="0.55000000000000004">
      <c r="A1073" s="1">
        <v>43781.15625</v>
      </c>
      <c r="B1073">
        <v>8900</v>
      </c>
      <c r="C1073">
        <f t="shared" si="16"/>
        <v>186.89999999999998</v>
      </c>
    </row>
    <row r="1074" spans="1:3" x14ac:dyDescent="0.55000000000000004">
      <c r="A1074" s="1">
        <v>43781.166666666664</v>
      </c>
      <c r="B1074">
        <v>8680</v>
      </c>
      <c r="C1074">
        <f t="shared" si="16"/>
        <v>182.28</v>
      </c>
    </row>
    <row r="1075" spans="1:3" x14ac:dyDescent="0.55000000000000004">
      <c r="A1075" s="1">
        <v>43781.177083333336</v>
      </c>
      <c r="B1075">
        <v>8500</v>
      </c>
      <c r="C1075">
        <f t="shared" si="16"/>
        <v>178.5</v>
      </c>
    </row>
    <row r="1076" spans="1:3" x14ac:dyDescent="0.55000000000000004">
      <c r="A1076" s="1">
        <v>43781.1875</v>
      </c>
      <c r="B1076">
        <v>8320</v>
      </c>
      <c r="C1076">
        <f t="shared" si="16"/>
        <v>174.72</v>
      </c>
    </row>
    <row r="1077" spans="1:3" x14ac:dyDescent="0.55000000000000004">
      <c r="A1077" s="1">
        <v>43781.197916666664</v>
      </c>
      <c r="B1077">
        <v>8140</v>
      </c>
      <c r="C1077">
        <f t="shared" si="16"/>
        <v>170.94</v>
      </c>
    </row>
    <row r="1078" spans="1:3" x14ac:dyDescent="0.55000000000000004">
      <c r="A1078" s="1">
        <v>43781.208333333336</v>
      </c>
      <c r="B1078">
        <v>8040</v>
      </c>
      <c r="C1078">
        <f t="shared" si="16"/>
        <v>168.84</v>
      </c>
    </row>
    <row r="1079" spans="1:3" x14ac:dyDescent="0.55000000000000004">
      <c r="A1079" s="1">
        <v>43781.21875</v>
      </c>
      <c r="B1079">
        <v>7930</v>
      </c>
      <c r="C1079">
        <f t="shared" si="16"/>
        <v>166.53</v>
      </c>
    </row>
    <row r="1080" spans="1:3" x14ac:dyDescent="0.55000000000000004">
      <c r="A1080" s="1">
        <v>43781.229166666664</v>
      </c>
      <c r="B1080">
        <v>7800</v>
      </c>
      <c r="C1080">
        <f t="shared" si="16"/>
        <v>163.80000000000001</v>
      </c>
    </row>
    <row r="1081" spans="1:3" x14ac:dyDescent="0.55000000000000004">
      <c r="A1081" s="1">
        <v>43781.239583333336</v>
      </c>
      <c r="B1081">
        <v>7700</v>
      </c>
      <c r="C1081">
        <f t="shared" si="16"/>
        <v>161.69999999999999</v>
      </c>
    </row>
    <row r="1082" spans="1:3" x14ac:dyDescent="0.55000000000000004">
      <c r="A1082" s="1">
        <v>43781.25</v>
      </c>
      <c r="B1082">
        <v>7660</v>
      </c>
      <c r="C1082">
        <f t="shared" si="16"/>
        <v>160.86000000000001</v>
      </c>
    </row>
    <row r="1083" spans="1:3" x14ac:dyDescent="0.55000000000000004">
      <c r="A1083" s="1">
        <v>43781.260416666664</v>
      </c>
      <c r="B1083">
        <v>7590</v>
      </c>
      <c r="C1083">
        <f t="shared" si="16"/>
        <v>159.38999999999999</v>
      </c>
    </row>
    <row r="1084" spans="1:3" x14ac:dyDescent="0.55000000000000004">
      <c r="A1084" s="1">
        <v>43781.270833333336</v>
      </c>
      <c r="B1084">
        <v>7560</v>
      </c>
      <c r="C1084">
        <f t="shared" si="16"/>
        <v>158.76</v>
      </c>
    </row>
    <row r="1085" spans="1:3" x14ac:dyDescent="0.55000000000000004">
      <c r="A1085" s="1">
        <v>43781.28125</v>
      </c>
      <c r="B1085">
        <v>7590</v>
      </c>
      <c r="C1085">
        <f t="shared" si="16"/>
        <v>159.38999999999999</v>
      </c>
    </row>
    <row r="1086" spans="1:3" x14ac:dyDescent="0.55000000000000004">
      <c r="A1086" s="1">
        <v>43781.291666666664</v>
      </c>
      <c r="B1086">
        <v>7660</v>
      </c>
      <c r="C1086">
        <f t="shared" si="16"/>
        <v>160.86000000000001</v>
      </c>
    </row>
    <row r="1087" spans="1:3" x14ac:dyDescent="0.55000000000000004">
      <c r="A1087" s="1">
        <v>43781.302083333336</v>
      </c>
      <c r="B1087">
        <v>7800</v>
      </c>
      <c r="C1087">
        <f t="shared" si="16"/>
        <v>163.80000000000001</v>
      </c>
    </row>
    <row r="1088" spans="1:3" x14ac:dyDescent="0.55000000000000004">
      <c r="A1088" s="1">
        <v>43781.3125</v>
      </c>
      <c r="B1088">
        <v>7930</v>
      </c>
      <c r="C1088">
        <f t="shared" si="16"/>
        <v>166.53</v>
      </c>
    </row>
    <row r="1089" spans="1:3" x14ac:dyDescent="0.55000000000000004">
      <c r="A1089" s="1">
        <v>43781.322916666664</v>
      </c>
      <c r="B1089">
        <v>8140</v>
      </c>
      <c r="C1089">
        <f t="shared" si="16"/>
        <v>170.94</v>
      </c>
    </row>
    <row r="1090" spans="1:3" x14ac:dyDescent="0.55000000000000004">
      <c r="A1090" s="1">
        <v>43781.333333333336</v>
      </c>
      <c r="B1090">
        <v>8390</v>
      </c>
      <c r="C1090">
        <f t="shared" si="16"/>
        <v>176.19</v>
      </c>
    </row>
    <row r="1091" spans="1:3" x14ac:dyDescent="0.55000000000000004">
      <c r="A1091" s="1">
        <v>43781.34375</v>
      </c>
      <c r="B1091">
        <v>8680</v>
      </c>
      <c r="C1091">
        <f t="shared" ref="C1091:C1154" si="17">B1091*0.0014*15</f>
        <v>182.28</v>
      </c>
    </row>
    <row r="1092" spans="1:3" x14ac:dyDescent="0.55000000000000004">
      <c r="A1092" s="1">
        <v>43781.354166666664</v>
      </c>
      <c r="B1092">
        <v>9010</v>
      </c>
      <c r="C1092">
        <f t="shared" si="17"/>
        <v>189.20999999999998</v>
      </c>
    </row>
    <row r="1093" spans="1:3" x14ac:dyDescent="0.55000000000000004">
      <c r="A1093" s="1">
        <v>43781.364583333336</v>
      </c>
      <c r="B1093">
        <v>9350</v>
      </c>
      <c r="C1093">
        <f t="shared" si="17"/>
        <v>196.35</v>
      </c>
    </row>
    <row r="1094" spans="1:3" x14ac:dyDescent="0.55000000000000004">
      <c r="A1094" s="1">
        <v>43781.375</v>
      </c>
      <c r="B1094">
        <v>9660</v>
      </c>
      <c r="C1094">
        <f t="shared" si="17"/>
        <v>202.85999999999999</v>
      </c>
    </row>
    <row r="1095" spans="1:3" x14ac:dyDescent="0.55000000000000004">
      <c r="A1095" s="1">
        <v>43781.385416666664</v>
      </c>
      <c r="B1095">
        <v>10100</v>
      </c>
      <c r="C1095">
        <f t="shared" si="17"/>
        <v>212.10000000000002</v>
      </c>
    </row>
    <row r="1096" spans="1:3" x14ac:dyDescent="0.55000000000000004">
      <c r="A1096" s="1">
        <v>43781.395833333336</v>
      </c>
      <c r="B1096">
        <v>10500</v>
      </c>
      <c r="C1096">
        <f t="shared" si="17"/>
        <v>220.5</v>
      </c>
    </row>
    <row r="1097" spans="1:3" x14ac:dyDescent="0.55000000000000004">
      <c r="A1097" s="1">
        <v>43781.40625</v>
      </c>
      <c r="B1097">
        <v>10700</v>
      </c>
      <c r="C1097">
        <f t="shared" si="17"/>
        <v>224.70000000000002</v>
      </c>
    </row>
    <row r="1098" spans="1:3" x14ac:dyDescent="0.55000000000000004">
      <c r="A1098" s="1">
        <v>43781.416666666664</v>
      </c>
      <c r="B1098">
        <v>11000</v>
      </c>
      <c r="C1098">
        <f t="shared" si="17"/>
        <v>231</v>
      </c>
    </row>
    <row r="1099" spans="1:3" x14ac:dyDescent="0.55000000000000004">
      <c r="A1099" s="1">
        <v>43781.427083333336</v>
      </c>
      <c r="B1099">
        <v>11200</v>
      </c>
      <c r="C1099">
        <f t="shared" si="17"/>
        <v>235.2</v>
      </c>
    </row>
    <row r="1100" spans="1:3" x14ac:dyDescent="0.55000000000000004">
      <c r="A1100" s="1">
        <v>43781.4375</v>
      </c>
      <c r="B1100">
        <v>11400</v>
      </c>
      <c r="C1100">
        <f t="shared" si="17"/>
        <v>239.39999999999998</v>
      </c>
    </row>
    <row r="1101" spans="1:3" x14ac:dyDescent="0.55000000000000004">
      <c r="A1101" s="1">
        <v>43781.447916666664</v>
      </c>
      <c r="B1101">
        <v>11600</v>
      </c>
      <c r="C1101">
        <f t="shared" si="17"/>
        <v>243.59999999999997</v>
      </c>
    </row>
    <row r="1102" spans="1:3" x14ac:dyDescent="0.55000000000000004">
      <c r="A1102" s="1">
        <v>43781.458333333336</v>
      </c>
      <c r="B1102">
        <v>11700</v>
      </c>
      <c r="C1102">
        <f t="shared" si="17"/>
        <v>245.7</v>
      </c>
    </row>
    <row r="1103" spans="1:3" x14ac:dyDescent="0.55000000000000004">
      <c r="A1103" s="1">
        <v>43781.46875</v>
      </c>
      <c r="B1103">
        <v>11900</v>
      </c>
      <c r="C1103">
        <f t="shared" si="17"/>
        <v>249.9</v>
      </c>
    </row>
    <row r="1104" spans="1:3" x14ac:dyDescent="0.55000000000000004">
      <c r="A1104" s="1">
        <v>43781.479166666664</v>
      </c>
      <c r="B1104">
        <v>12000</v>
      </c>
      <c r="C1104">
        <f t="shared" si="17"/>
        <v>252</v>
      </c>
    </row>
    <row r="1105" spans="1:3" x14ac:dyDescent="0.55000000000000004">
      <c r="A1105" s="1">
        <v>43781.489583333336</v>
      </c>
      <c r="B1105">
        <v>12000</v>
      </c>
      <c r="C1105">
        <f t="shared" si="17"/>
        <v>252</v>
      </c>
    </row>
    <row r="1106" spans="1:3" x14ac:dyDescent="0.55000000000000004">
      <c r="A1106" s="1">
        <v>43781.5</v>
      </c>
      <c r="B1106">
        <v>12000</v>
      </c>
      <c r="C1106">
        <f t="shared" si="17"/>
        <v>252</v>
      </c>
    </row>
    <row r="1107" spans="1:3" x14ac:dyDescent="0.55000000000000004">
      <c r="A1107" s="1">
        <v>43781.510416666664</v>
      </c>
      <c r="B1107">
        <v>12100</v>
      </c>
      <c r="C1107">
        <f t="shared" si="17"/>
        <v>254.10000000000002</v>
      </c>
    </row>
    <row r="1108" spans="1:3" x14ac:dyDescent="0.55000000000000004">
      <c r="A1108" s="1">
        <v>43781.520833333336</v>
      </c>
      <c r="B1108">
        <v>12100</v>
      </c>
      <c r="C1108">
        <f t="shared" si="17"/>
        <v>254.10000000000002</v>
      </c>
    </row>
    <row r="1109" spans="1:3" x14ac:dyDescent="0.55000000000000004">
      <c r="A1109" s="1">
        <v>43781.53125</v>
      </c>
      <c r="B1109">
        <v>12100</v>
      </c>
      <c r="C1109">
        <f t="shared" si="17"/>
        <v>254.10000000000002</v>
      </c>
    </row>
    <row r="1110" spans="1:3" x14ac:dyDescent="0.55000000000000004">
      <c r="A1110" s="1">
        <v>43781.541666666664</v>
      </c>
      <c r="B1110">
        <v>12100</v>
      </c>
      <c r="C1110">
        <f t="shared" si="17"/>
        <v>254.10000000000002</v>
      </c>
    </row>
    <row r="1111" spans="1:3" x14ac:dyDescent="0.55000000000000004">
      <c r="A1111" s="1">
        <v>43781.552083333336</v>
      </c>
      <c r="B1111">
        <v>12100</v>
      </c>
      <c r="C1111">
        <f t="shared" si="17"/>
        <v>254.10000000000002</v>
      </c>
    </row>
    <row r="1112" spans="1:3" x14ac:dyDescent="0.55000000000000004">
      <c r="A1112" s="1">
        <v>43781.5625</v>
      </c>
      <c r="B1112">
        <v>12000</v>
      </c>
      <c r="C1112">
        <f t="shared" si="17"/>
        <v>252</v>
      </c>
    </row>
    <row r="1113" spans="1:3" x14ac:dyDescent="0.55000000000000004">
      <c r="A1113" s="1">
        <v>43781.572916666664</v>
      </c>
      <c r="B1113">
        <v>11900</v>
      </c>
      <c r="C1113">
        <f t="shared" si="17"/>
        <v>249.9</v>
      </c>
    </row>
    <row r="1114" spans="1:3" x14ac:dyDescent="0.55000000000000004">
      <c r="A1114" s="1">
        <v>43781.583333333336</v>
      </c>
      <c r="B1114">
        <v>11800</v>
      </c>
      <c r="C1114">
        <f t="shared" si="17"/>
        <v>247.79999999999998</v>
      </c>
    </row>
    <row r="1115" spans="1:3" x14ac:dyDescent="0.55000000000000004">
      <c r="A1115" s="1">
        <v>43781.59375</v>
      </c>
      <c r="B1115">
        <v>11800</v>
      </c>
      <c r="C1115">
        <f t="shared" si="17"/>
        <v>247.79999999999998</v>
      </c>
    </row>
    <row r="1116" spans="1:3" x14ac:dyDescent="0.55000000000000004">
      <c r="A1116" s="1">
        <v>43781.604166666664</v>
      </c>
      <c r="B1116">
        <v>11700</v>
      </c>
      <c r="C1116">
        <f t="shared" si="17"/>
        <v>245.7</v>
      </c>
    </row>
    <row r="1117" spans="1:3" x14ac:dyDescent="0.55000000000000004">
      <c r="A1117" s="1">
        <v>43781.614583333336</v>
      </c>
      <c r="B1117">
        <v>11700</v>
      </c>
      <c r="C1117">
        <f t="shared" si="17"/>
        <v>245.7</v>
      </c>
    </row>
    <row r="1118" spans="1:3" x14ac:dyDescent="0.55000000000000004">
      <c r="A1118" s="1">
        <v>43781.625</v>
      </c>
      <c r="B1118">
        <v>11600</v>
      </c>
      <c r="C1118">
        <f t="shared" si="17"/>
        <v>243.59999999999997</v>
      </c>
    </row>
    <row r="1119" spans="1:3" x14ac:dyDescent="0.55000000000000004">
      <c r="A1119" s="1">
        <v>43781.635416666664</v>
      </c>
      <c r="B1119">
        <v>11600</v>
      </c>
      <c r="C1119">
        <f t="shared" si="17"/>
        <v>243.59999999999997</v>
      </c>
    </row>
    <row r="1120" spans="1:3" x14ac:dyDescent="0.55000000000000004">
      <c r="A1120" s="1">
        <v>43781.645833333336</v>
      </c>
      <c r="B1120">
        <v>11600</v>
      </c>
      <c r="C1120">
        <f t="shared" si="17"/>
        <v>243.59999999999997</v>
      </c>
    </row>
    <row r="1121" spans="1:3" x14ac:dyDescent="0.55000000000000004">
      <c r="A1121" s="1">
        <v>43781.65625</v>
      </c>
      <c r="B1121">
        <v>11500</v>
      </c>
      <c r="C1121">
        <f t="shared" si="17"/>
        <v>241.50000000000003</v>
      </c>
    </row>
    <row r="1122" spans="1:3" x14ac:dyDescent="0.55000000000000004">
      <c r="A1122" s="1">
        <v>43781.666666666664</v>
      </c>
      <c r="B1122">
        <v>11500</v>
      </c>
      <c r="C1122">
        <f t="shared" si="17"/>
        <v>241.50000000000003</v>
      </c>
    </row>
    <row r="1123" spans="1:3" x14ac:dyDescent="0.55000000000000004">
      <c r="A1123" s="1">
        <v>43781.677083333336</v>
      </c>
      <c r="B1123">
        <v>11600</v>
      </c>
      <c r="C1123">
        <f t="shared" si="17"/>
        <v>243.59999999999997</v>
      </c>
    </row>
    <row r="1124" spans="1:3" x14ac:dyDescent="0.55000000000000004">
      <c r="A1124" s="1">
        <v>43781.6875</v>
      </c>
      <c r="B1124">
        <v>11600</v>
      </c>
      <c r="C1124">
        <f t="shared" si="17"/>
        <v>243.59999999999997</v>
      </c>
    </row>
    <row r="1125" spans="1:3" x14ac:dyDescent="0.55000000000000004">
      <c r="A1125" s="1">
        <v>43781.697916666664</v>
      </c>
      <c r="B1125">
        <v>11600</v>
      </c>
      <c r="C1125">
        <f t="shared" si="17"/>
        <v>243.59999999999997</v>
      </c>
    </row>
    <row r="1126" spans="1:3" x14ac:dyDescent="0.55000000000000004">
      <c r="A1126" s="1">
        <v>43781.708333333336</v>
      </c>
      <c r="B1126">
        <v>11600</v>
      </c>
      <c r="C1126">
        <f t="shared" si="17"/>
        <v>243.59999999999997</v>
      </c>
    </row>
    <row r="1127" spans="1:3" x14ac:dyDescent="0.55000000000000004">
      <c r="A1127" s="1">
        <v>43781.71875</v>
      </c>
      <c r="B1127">
        <v>11700</v>
      </c>
      <c r="C1127">
        <f t="shared" si="17"/>
        <v>245.7</v>
      </c>
    </row>
    <row r="1128" spans="1:3" x14ac:dyDescent="0.55000000000000004">
      <c r="A1128" s="1">
        <v>43781.729166666664</v>
      </c>
      <c r="B1128">
        <v>11800</v>
      </c>
      <c r="C1128">
        <f t="shared" si="17"/>
        <v>247.79999999999998</v>
      </c>
    </row>
    <row r="1129" spans="1:3" x14ac:dyDescent="0.55000000000000004">
      <c r="A1129" s="1">
        <v>43781.739583333336</v>
      </c>
      <c r="B1129">
        <v>11800</v>
      </c>
      <c r="C1129">
        <f t="shared" si="17"/>
        <v>247.79999999999998</v>
      </c>
    </row>
    <row r="1130" spans="1:3" x14ac:dyDescent="0.55000000000000004">
      <c r="A1130" s="1">
        <v>43781.75</v>
      </c>
      <c r="B1130">
        <v>11900</v>
      </c>
      <c r="C1130">
        <f t="shared" si="17"/>
        <v>249.9</v>
      </c>
    </row>
    <row r="1131" spans="1:3" x14ac:dyDescent="0.55000000000000004">
      <c r="A1131" s="1">
        <v>43781.760416666664</v>
      </c>
      <c r="B1131">
        <v>11900</v>
      </c>
      <c r="C1131">
        <f t="shared" si="17"/>
        <v>249.9</v>
      </c>
    </row>
    <row r="1132" spans="1:3" x14ac:dyDescent="0.55000000000000004">
      <c r="A1132" s="1">
        <v>43781.770833333336</v>
      </c>
      <c r="B1132">
        <v>12000</v>
      </c>
      <c r="C1132">
        <f t="shared" si="17"/>
        <v>252</v>
      </c>
    </row>
    <row r="1133" spans="1:3" x14ac:dyDescent="0.55000000000000004">
      <c r="A1133" s="1">
        <v>43781.78125</v>
      </c>
      <c r="B1133">
        <v>12100</v>
      </c>
      <c r="C1133">
        <f t="shared" si="17"/>
        <v>254.10000000000002</v>
      </c>
    </row>
    <row r="1134" spans="1:3" x14ac:dyDescent="0.55000000000000004">
      <c r="A1134" s="1">
        <v>43781.791666666664</v>
      </c>
      <c r="B1134">
        <v>12200</v>
      </c>
      <c r="C1134">
        <f t="shared" si="17"/>
        <v>256.2</v>
      </c>
    </row>
    <row r="1135" spans="1:3" x14ac:dyDescent="0.55000000000000004">
      <c r="A1135" s="1">
        <v>43781.802083333336</v>
      </c>
      <c r="B1135">
        <v>12200</v>
      </c>
      <c r="C1135">
        <f t="shared" si="17"/>
        <v>256.2</v>
      </c>
    </row>
    <row r="1136" spans="1:3" x14ac:dyDescent="0.55000000000000004">
      <c r="A1136" s="1">
        <v>43781.8125</v>
      </c>
      <c r="B1136">
        <v>12300</v>
      </c>
      <c r="C1136">
        <f t="shared" si="17"/>
        <v>258.29999999999995</v>
      </c>
    </row>
    <row r="1137" spans="1:3" x14ac:dyDescent="0.55000000000000004">
      <c r="A1137" s="1">
        <v>43781.822916666664</v>
      </c>
      <c r="B1137">
        <v>12300</v>
      </c>
      <c r="C1137">
        <f t="shared" si="17"/>
        <v>258.29999999999995</v>
      </c>
    </row>
    <row r="1138" spans="1:3" x14ac:dyDescent="0.55000000000000004">
      <c r="A1138" s="1">
        <v>43781.833333333336</v>
      </c>
      <c r="B1138">
        <v>12400</v>
      </c>
      <c r="C1138">
        <f t="shared" si="17"/>
        <v>260.39999999999998</v>
      </c>
    </row>
    <row r="1139" spans="1:3" x14ac:dyDescent="0.55000000000000004">
      <c r="A1139" s="1">
        <v>43781.84375</v>
      </c>
      <c r="B1139">
        <v>12400</v>
      </c>
      <c r="C1139">
        <f t="shared" si="17"/>
        <v>260.39999999999998</v>
      </c>
    </row>
    <row r="1140" spans="1:3" x14ac:dyDescent="0.55000000000000004">
      <c r="A1140" s="1">
        <v>43781.854166666664</v>
      </c>
      <c r="B1140">
        <v>12400</v>
      </c>
      <c r="C1140">
        <f t="shared" si="17"/>
        <v>260.39999999999998</v>
      </c>
    </row>
    <row r="1141" spans="1:3" x14ac:dyDescent="0.55000000000000004">
      <c r="A1141" s="1">
        <v>43781.864583333336</v>
      </c>
      <c r="B1141">
        <v>12400</v>
      </c>
      <c r="C1141">
        <f t="shared" si="17"/>
        <v>260.39999999999998</v>
      </c>
    </row>
    <row r="1142" spans="1:3" x14ac:dyDescent="0.55000000000000004">
      <c r="A1142" s="1">
        <v>43781.875</v>
      </c>
      <c r="B1142">
        <v>12400</v>
      </c>
      <c r="C1142">
        <f t="shared" si="17"/>
        <v>260.39999999999998</v>
      </c>
    </row>
    <row r="1143" spans="1:3" x14ac:dyDescent="0.55000000000000004">
      <c r="A1143" s="1">
        <v>43781.885416666664</v>
      </c>
      <c r="B1143">
        <v>12400</v>
      </c>
      <c r="C1143">
        <f t="shared" si="17"/>
        <v>260.39999999999998</v>
      </c>
    </row>
    <row r="1144" spans="1:3" x14ac:dyDescent="0.55000000000000004">
      <c r="A1144" s="1">
        <v>43781.895833333336</v>
      </c>
      <c r="B1144">
        <v>12500</v>
      </c>
      <c r="C1144">
        <f t="shared" si="17"/>
        <v>262.5</v>
      </c>
    </row>
    <row r="1145" spans="1:3" x14ac:dyDescent="0.55000000000000004">
      <c r="A1145" s="1">
        <v>43781.90625</v>
      </c>
      <c r="B1145">
        <v>12500</v>
      </c>
      <c r="C1145">
        <f t="shared" si="17"/>
        <v>262.5</v>
      </c>
    </row>
    <row r="1146" spans="1:3" x14ac:dyDescent="0.55000000000000004">
      <c r="A1146" s="1">
        <v>43781.916666666664</v>
      </c>
      <c r="B1146">
        <v>12500</v>
      </c>
      <c r="C1146">
        <f t="shared" si="17"/>
        <v>262.5</v>
      </c>
    </row>
    <row r="1147" spans="1:3" x14ac:dyDescent="0.55000000000000004">
      <c r="A1147" s="1">
        <v>43781.927083333336</v>
      </c>
      <c r="B1147">
        <v>12500</v>
      </c>
      <c r="C1147">
        <f t="shared" si="17"/>
        <v>262.5</v>
      </c>
    </row>
    <row r="1148" spans="1:3" x14ac:dyDescent="0.55000000000000004">
      <c r="A1148" s="1">
        <v>43781.9375</v>
      </c>
      <c r="B1148">
        <v>12500</v>
      </c>
      <c r="C1148">
        <f t="shared" si="17"/>
        <v>262.5</v>
      </c>
    </row>
    <row r="1149" spans="1:3" x14ac:dyDescent="0.55000000000000004">
      <c r="A1149" s="1">
        <v>43781.947916666664</v>
      </c>
      <c r="B1149">
        <v>12500</v>
      </c>
      <c r="C1149">
        <f t="shared" si="17"/>
        <v>262.5</v>
      </c>
    </row>
    <row r="1150" spans="1:3" x14ac:dyDescent="0.55000000000000004">
      <c r="A1150" s="1">
        <v>43781.958333333336</v>
      </c>
      <c r="B1150">
        <v>12500</v>
      </c>
      <c r="C1150">
        <f t="shared" si="17"/>
        <v>262.5</v>
      </c>
    </row>
    <row r="1151" spans="1:3" x14ac:dyDescent="0.55000000000000004">
      <c r="A1151" s="1">
        <v>43781.96875</v>
      </c>
      <c r="B1151">
        <v>12500</v>
      </c>
      <c r="C1151">
        <f t="shared" si="17"/>
        <v>262.5</v>
      </c>
    </row>
    <row r="1152" spans="1:3" x14ac:dyDescent="0.55000000000000004">
      <c r="A1152" s="1">
        <v>43781.979166666664</v>
      </c>
      <c r="B1152">
        <v>12500</v>
      </c>
      <c r="C1152">
        <f t="shared" si="17"/>
        <v>262.5</v>
      </c>
    </row>
    <row r="1153" spans="1:3" x14ac:dyDescent="0.55000000000000004">
      <c r="A1153" s="1">
        <v>43781.989583333336</v>
      </c>
      <c r="B1153">
        <v>12500</v>
      </c>
      <c r="C1153">
        <f t="shared" si="17"/>
        <v>262.5</v>
      </c>
    </row>
    <row r="1154" spans="1:3" x14ac:dyDescent="0.55000000000000004">
      <c r="A1154" s="1">
        <v>43782</v>
      </c>
      <c r="B1154">
        <v>12400</v>
      </c>
      <c r="C1154">
        <f t="shared" si="17"/>
        <v>260.39999999999998</v>
      </c>
    </row>
    <row r="1155" spans="1:3" x14ac:dyDescent="0.55000000000000004">
      <c r="A1155" s="1">
        <v>43782.010416666664</v>
      </c>
      <c r="B1155">
        <v>12200</v>
      </c>
      <c r="C1155">
        <f t="shared" ref="C1155:C1218" si="18">B1155*0.0014*15</f>
        <v>256.2</v>
      </c>
    </row>
    <row r="1156" spans="1:3" x14ac:dyDescent="0.55000000000000004">
      <c r="A1156" s="1">
        <v>43782.020833333336</v>
      </c>
      <c r="B1156">
        <v>12100</v>
      </c>
      <c r="C1156">
        <f t="shared" si="18"/>
        <v>254.10000000000002</v>
      </c>
    </row>
    <row r="1157" spans="1:3" x14ac:dyDescent="0.55000000000000004">
      <c r="A1157" s="1">
        <v>43782.03125</v>
      </c>
      <c r="B1157">
        <v>11900</v>
      </c>
      <c r="C1157">
        <f t="shared" si="18"/>
        <v>249.9</v>
      </c>
    </row>
    <row r="1158" spans="1:3" x14ac:dyDescent="0.55000000000000004">
      <c r="A1158" s="1">
        <v>43782.041666666664</v>
      </c>
      <c r="B1158">
        <v>11700</v>
      </c>
      <c r="C1158">
        <f t="shared" si="18"/>
        <v>245.7</v>
      </c>
    </row>
    <row r="1159" spans="1:3" x14ac:dyDescent="0.55000000000000004">
      <c r="A1159" s="1">
        <v>43782.052083333336</v>
      </c>
      <c r="B1159">
        <v>11500</v>
      </c>
      <c r="C1159">
        <f t="shared" si="18"/>
        <v>241.50000000000003</v>
      </c>
    </row>
    <row r="1160" spans="1:3" x14ac:dyDescent="0.55000000000000004">
      <c r="A1160" s="1">
        <v>43782.0625</v>
      </c>
      <c r="B1160">
        <v>11200</v>
      </c>
      <c r="C1160">
        <f t="shared" si="18"/>
        <v>235.2</v>
      </c>
    </row>
    <row r="1161" spans="1:3" x14ac:dyDescent="0.55000000000000004">
      <c r="A1161" s="1">
        <v>43782.072916666664</v>
      </c>
      <c r="B1161">
        <v>11000</v>
      </c>
      <c r="C1161">
        <f t="shared" si="18"/>
        <v>231</v>
      </c>
    </row>
    <row r="1162" spans="1:3" x14ac:dyDescent="0.55000000000000004">
      <c r="A1162" s="1">
        <v>43782.083333333336</v>
      </c>
      <c r="B1162">
        <v>10700</v>
      </c>
      <c r="C1162">
        <f t="shared" si="18"/>
        <v>224.70000000000002</v>
      </c>
    </row>
    <row r="1163" spans="1:3" x14ac:dyDescent="0.55000000000000004">
      <c r="A1163" s="1">
        <v>43782.09375</v>
      </c>
      <c r="B1163">
        <v>10400</v>
      </c>
      <c r="C1163">
        <f t="shared" si="18"/>
        <v>218.4</v>
      </c>
    </row>
    <row r="1164" spans="1:3" x14ac:dyDescent="0.55000000000000004">
      <c r="A1164" s="1">
        <v>43782.104166666664</v>
      </c>
      <c r="B1164">
        <v>10100</v>
      </c>
      <c r="C1164">
        <f t="shared" si="18"/>
        <v>212.10000000000002</v>
      </c>
    </row>
    <row r="1165" spans="1:3" x14ac:dyDescent="0.55000000000000004">
      <c r="A1165" s="1">
        <v>43782.114583333336</v>
      </c>
      <c r="B1165">
        <v>9860</v>
      </c>
      <c r="C1165">
        <f t="shared" si="18"/>
        <v>207.06</v>
      </c>
    </row>
    <row r="1166" spans="1:3" x14ac:dyDescent="0.55000000000000004">
      <c r="A1166" s="1">
        <v>43782.125</v>
      </c>
      <c r="B1166">
        <v>9580</v>
      </c>
      <c r="C1166">
        <f t="shared" si="18"/>
        <v>201.17999999999998</v>
      </c>
    </row>
    <row r="1167" spans="1:3" x14ac:dyDescent="0.55000000000000004">
      <c r="A1167" s="1">
        <v>43782.135416666664</v>
      </c>
      <c r="B1167">
        <v>9350</v>
      </c>
      <c r="C1167">
        <f t="shared" si="18"/>
        <v>196.35</v>
      </c>
    </row>
    <row r="1168" spans="1:3" x14ac:dyDescent="0.55000000000000004">
      <c r="A1168" s="1">
        <v>43782.145833333336</v>
      </c>
      <c r="B1168">
        <v>9090</v>
      </c>
      <c r="C1168">
        <f t="shared" si="18"/>
        <v>190.89</v>
      </c>
    </row>
    <row r="1169" spans="1:3" x14ac:dyDescent="0.55000000000000004">
      <c r="A1169" s="1">
        <v>43782.15625</v>
      </c>
      <c r="B1169">
        <v>8860</v>
      </c>
      <c r="C1169">
        <f t="shared" si="18"/>
        <v>186.06</v>
      </c>
    </row>
    <row r="1170" spans="1:3" x14ac:dyDescent="0.55000000000000004">
      <c r="A1170" s="1">
        <v>43782.166666666664</v>
      </c>
      <c r="B1170">
        <v>8680</v>
      </c>
      <c r="C1170">
        <f t="shared" si="18"/>
        <v>182.28</v>
      </c>
    </row>
    <row r="1171" spans="1:3" x14ac:dyDescent="0.55000000000000004">
      <c r="A1171" s="1">
        <v>43782.177083333336</v>
      </c>
      <c r="B1171">
        <v>8500</v>
      </c>
      <c r="C1171">
        <f t="shared" si="18"/>
        <v>178.5</v>
      </c>
    </row>
    <row r="1172" spans="1:3" x14ac:dyDescent="0.55000000000000004">
      <c r="A1172" s="1">
        <v>43782.1875</v>
      </c>
      <c r="B1172">
        <v>8320</v>
      </c>
      <c r="C1172">
        <f t="shared" si="18"/>
        <v>174.72</v>
      </c>
    </row>
    <row r="1173" spans="1:3" x14ac:dyDescent="0.55000000000000004">
      <c r="A1173" s="1">
        <v>43782.197916666664</v>
      </c>
      <c r="B1173">
        <v>8180</v>
      </c>
      <c r="C1173">
        <f t="shared" si="18"/>
        <v>171.78</v>
      </c>
    </row>
    <row r="1174" spans="1:3" x14ac:dyDescent="0.55000000000000004">
      <c r="A1174" s="1">
        <v>43782.208333333336</v>
      </c>
      <c r="B1174">
        <v>8000</v>
      </c>
      <c r="C1174">
        <f t="shared" si="18"/>
        <v>168</v>
      </c>
    </row>
    <row r="1175" spans="1:3" x14ac:dyDescent="0.55000000000000004">
      <c r="A1175" s="1">
        <v>43782.21875</v>
      </c>
      <c r="B1175">
        <v>7900</v>
      </c>
      <c r="C1175">
        <f t="shared" si="18"/>
        <v>165.9</v>
      </c>
    </row>
    <row r="1176" spans="1:3" x14ac:dyDescent="0.55000000000000004">
      <c r="A1176" s="1">
        <v>43782.229166666664</v>
      </c>
      <c r="B1176">
        <v>7800</v>
      </c>
      <c r="C1176">
        <f t="shared" si="18"/>
        <v>163.80000000000001</v>
      </c>
    </row>
    <row r="1177" spans="1:3" x14ac:dyDescent="0.55000000000000004">
      <c r="A1177" s="1">
        <v>43782.239583333336</v>
      </c>
      <c r="B1177">
        <v>7700</v>
      </c>
      <c r="C1177">
        <f t="shared" si="18"/>
        <v>161.69999999999999</v>
      </c>
    </row>
    <row r="1178" spans="1:3" x14ac:dyDescent="0.55000000000000004">
      <c r="A1178" s="1">
        <v>43782.25</v>
      </c>
      <c r="B1178">
        <v>7660</v>
      </c>
      <c r="C1178">
        <f t="shared" si="18"/>
        <v>160.86000000000001</v>
      </c>
    </row>
    <row r="1179" spans="1:3" x14ac:dyDescent="0.55000000000000004">
      <c r="A1179" s="1">
        <v>43782.260416666664</v>
      </c>
      <c r="B1179">
        <v>7590</v>
      </c>
      <c r="C1179">
        <f t="shared" si="18"/>
        <v>159.38999999999999</v>
      </c>
    </row>
    <row r="1180" spans="1:3" x14ac:dyDescent="0.55000000000000004">
      <c r="A1180" s="1">
        <v>43782.270833333336</v>
      </c>
      <c r="B1180">
        <v>7560</v>
      </c>
      <c r="C1180">
        <f t="shared" si="18"/>
        <v>158.76</v>
      </c>
    </row>
    <row r="1181" spans="1:3" x14ac:dyDescent="0.55000000000000004">
      <c r="A1181" s="1">
        <v>43782.28125</v>
      </c>
      <c r="B1181">
        <v>7590</v>
      </c>
      <c r="C1181">
        <f t="shared" si="18"/>
        <v>159.38999999999999</v>
      </c>
    </row>
    <row r="1182" spans="1:3" x14ac:dyDescent="0.55000000000000004">
      <c r="A1182" s="1">
        <v>43782.291666666664</v>
      </c>
      <c r="B1182">
        <v>7660</v>
      </c>
      <c r="C1182">
        <f t="shared" si="18"/>
        <v>160.86000000000001</v>
      </c>
    </row>
    <row r="1183" spans="1:3" x14ac:dyDescent="0.55000000000000004">
      <c r="A1183" s="1">
        <v>43782.302083333336</v>
      </c>
      <c r="B1183">
        <v>7800</v>
      </c>
      <c r="C1183">
        <f t="shared" si="18"/>
        <v>163.80000000000001</v>
      </c>
    </row>
    <row r="1184" spans="1:3" x14ac:dyDescent="0.55000000000000004">
      <c r="A1184" s="1">
        <v>43782.3125</v>
      </c>
      <c r="B1184">
        <v>7930</v>
      </c>
      <c r="C1184">
        <f t="shared" si="18"/>
        <v>166.53</v>
      </c>
    </row>
    <row r="1185" spans="1:3" x14ac:dyDescent="0.55000000000000004">
      <c r="A1185" s="1">
        <v>43782.322916666664</v>
      </c>
      <c r="B1185">
        <v>8180</v>
      </c>
      <c r="C1185">
        <f t="shared" si="18"/>
        <v>171.78</v>
      </c>
    </row>
    <row r="1186" spans="1:3" x14ac:dyDescent="0.55000000000000004">
      <c r="A1186" s="1">
        <v>43782.333333333336</v>
      </c>
      <c r="B1186">
        <v>8390</v>
      </c>
      <c r="C1186">
        <f t="shared" si="18"/>
        <v>176.19</v>
      </c>
    </row>
    <row r="1187" spans="1:3" x14ac:dyDescent="0.55000000000000004">
      <c r="A1187" s="1">
        <v>43782.34375</v>
      </c>
      <c r="B1187">
        <v>8680</v>
      </c>
      <c r="C1187">
        <f t="shared" si="18"/>
        <v>182.28</v>
      </c>
    </row>
    <row r="1188" spans="1:3" x14ac:dyDescent="0.55000000000000004">
      <c r="A1188" s="1">
        <v>43782.354166666664</v>
      </c>
      <c r="B1188">
        <v>9010</v>
      </c>
      <c r="C1188">
        <f t="shared" si="18"/>
        <v>189.20999999999998</v>
      </c>
    </row>
    <row r="1189" spans="1:3" x14ac:dyDescent="0.55000000000000004">
      <c r="A1189" s="1">
        <v>43782.364583333336</v>
      </c>
      <c r="B1189">
        <v>9350</v>
      </c>
      <c r="C1189">
        <f t="shared" si="18"/>
        <v>196.35</v>
      </c>
    </row>
    <row r="1190" spans="1:3" x14ac:dyDescent="0.55000000000000004">
      <c r="A1190" s="1">
        <v>43782.375</v>
      </c>
      <c r="B1190">
        <v>9700</v>
      </c>
      <c r="C1190">
        <f t="shared" si="18"/>
        <v>203.7</v>
      </c>
    </row>
    <row r="1191" spans="1:3" x14ac:dyDescent="0.55000000000000004">
      <c r="A1191" s="1">
        <v>43782.385416666664</v>
      </c>
      <c r="B1191">
        <v>10200</v>
      </c>
      <c r="C1191">
        <f t="shared" si="18"/>
        <v>214.2</v>
      </c>
    </row>
    <row r="1192" spans="1:3" x14ac:dyDescent="0.55000000000000004">
      <c r="A1192" s="1">
        <v>43782.395833333336</v>
      </c>
      <c r="B1192">
        <v>10500</v>
      </c>
      <c r="C1192">
        <f t="shared" si="18"/>
        <v>220.5</v>
      </c>
    </row>
    <row r="1193" spans="1:3" x14ac:dyDescent="0.55000000000000004">
      <c r="A1193" s="1">
        <v>43782.40625</v>
      </c>
      <c r="B1193">
        <v>10800</v>
      </c>
      <c r="C1193">
        <f t="shared" si="18"/>
        <v>226.79999999999998</v>
      </c>
    </row>
    <row r="1194" spans="1:3" x14ac:dyDescent="0.55000000000000004">
      <c r="A1194" s="1">
        <v>43782.416666666664</v>
      </c>
      <c r="B1194">
        <v>11100</v>
      </c>
      <c r="C1194">
        <f t="shared" si="18"/>
        <v>233.1</v>
      </c>
    </row>
    <row r="1195" spans="1:3" x14ac:dyDescent="0.55000000000000004">
      <c r="A1195" s="1">
        <v>43782.427083333336</v>
      </c>
      <c r="B1195">
        <v>11300</v>
      </c>
      <c r="C1195">
        <f t="shared" si="18"/>
        <v>237.3</v>
      </c>
    </row>
    <row r="1196" spans="1:3" x14ac:dyDescent="0.55000000000000004">
      <c r="A1196" s="1">
        <v>43782.4375</v>
      </c>
      <c r="B1196">
        <v>11500</v>
      </c>
      <c r="C1196">
        <f t="shared" si="18"/>
        <v>241.50000000000003</v>
      </c>
    </row>
    <row r="1197" spans="1:3" x14ac:dyDescent="0.55000000000000004">
      <c r="A1197" s="1">
        <v>43782.447916666664</v>
      </c>
      <c r="B1197">
        <v>11700</v>
      </c>
      <c r="C1197">
        <f t="shared" si="18"/>
        <v>245.7</v>
      </c>
    </row>
    <row r="1198" spans="1:3" x14ac:dyDescent="0.55000000000000004">
      <c r="A1198" s="1">
        <v>43782.458333333336</v>
      </c>
      <c r="B1198">
        <v>11700</v>
      </c>
      <c r="C1198">
        <f t="shared" si="18"/>
        <v>245.7</v>
      </c>
    </row>
    <row r="1199" spans="1:3" x14ac:dyDescent="0.55000000000000004">
      <c r="A1199" s="1">
        <v>43782.46875</v>
      </c>
      <c r="B1199">
        <v>11900</v>
      </c>
      <c r="C1199">
        <f t="shared" si="18"/>
        <v>249.9</v>
      </c>
    </row>
    <row r="1200" spans="1:3" x14ac:dyDescent="0.55000000000000004">
      <c r="A1200" s="1">
        <v>43782.479166666664</v>
      </c>
      <c r="B1200">
        <v>11900</v>
      </c>
      <c r="C1200">
        <f t="shared" si="18"/>
        <v>249.9</v>
      </c>
    </row>
    <row r="1201" spans="1:3" x14ac:dyDescent="0.55000000000000004">
      <c r="A1201" s="1">
        <v>43782.489583333336</v>
      </c>
      <c r="B1201">
        <v>12000</v>
      </c>
      <c r="C1201">
        <f t="shared" si="18"/>
        <v>252</v>
      </c>
    </row>
    <row r="1202" spans="1:3" x14ac:dyDescent="0.55000000000000004">
      <c r="A1202" s="1">
        <v>43782.5</v>
      </c>
      <c r="B1202">
        <v>12000</v>
      </c>
      <c r="C1202">
        <f t="shared" si="18"/>
        <v>252</v>
      </c>
    </row>
    <row r="1203" spans="1:3" x14ac:dyDescent="0.55000000000000004">
      <c r="A1203" s="1">
        <v>43782.510416666664</v>
      </c>
      <c r="B1203">
        <v>12000</v>
      </c>
      <c r="C1203">
        <f t="shared" si="18"/>
        <v>252</v>
      </c>
    </row>
    <row r="1204" spans="1:3" x14ac:dyDescent="0.55000000000000004">
      <c r="A1204" s="1">
        <v>43782.520833333336</v>
      </c>
      <c r="B1204">
        <v>12000</v>
      </c>
      <c r="C1204">
        <f t="shared" si="18"/>
        <v>252</v>
      </c>
    </row>
    <row r="1205" spans="1:3" x14ac:dyDescent="0.55000000000000004">
      <c r="A1205" s="1">
        <v>43782.53125</v>
      </c>
      <c r="B1205">
        <v>12000</v>
      </c>
      <c r="C1205">
        <f t="shared" si="18"/>
        <v>252</v>
      </c>
    </row>
    <row r="1206" spans="1:3" x14ac:dyDescent="0.55000000000000004">
      <c r="A1206" s="1">
        <v>43782.541666666664</v>
      </c>
      <c r="B1206">
        <v>11900</v>
      </c>
      <c r="C1206">
        <f t="shared" si="18"/>
        <v>249.9</v>
      </c>
    </row>
    <row r="1207" spans="1:3" x14ac:dyDescent="0.55000000000000004">
      <c r="A1207" s="1">
        <v>43782.552083333336</v>
      </c>
      <c r="B1207">
        <v>11900</v>
      </c>
      <c r="C1207">
        <f t="shared" si="18"/>
        <v>249.9</v>
      </c>
    </row>
    <row r="1208" spans="1:3" x14ac:dyDescent="0.55000000000000004">
      <c r="A1208" s="1">
        <v>43782.5625</v>
      </c>
      <c r="B1208">
        <v>11800</v>
      </c>
      <c r="C1208">
        <f t="shared" si="18"/>
        <v>247.79999999999998</v>
      </c>
    </row>
    <row r="1209" spans="1:3" x14ac:dyDescent="0.55000000000000004">
      <c r="A1209" s="1">
        <v>43782.572916666664</v>
      </c>
      <c r="B1209">
        <v>11700</v>
      </c>
      <c r="C1209">
        <f t="shared" si="18"/>
        <v>245.7</v>
      </c>
    </row>
    <row r="1210" spans="1:3" x14ac:dyDescent="0.55000000000000004">
      <c r="A1210" s="1">
        <v>43782.583333333336</v>
      </c>
      <c r="B1210">
        <v>11500</v>
      </c>
      <c r="C1210">
        <f t="shared" si="18"/>
        <v>241.50000000000003</v>
      </c>
    </row>
    <row r="1211" spans="1:3" x14ac:dyDescent="0.55000000000000004">
      <c r="A1211" s="1">
        <v>43782.59375</v>
      </c>
      <c r="B1211">
        <v>11300</v>
      </c>
      <c r="C1211">
        <f t="shared" si="18"/>
        <v>237.3</v>
      </c>
    </row>
    <row r="1212" spans="1:3" x14ac:dyDescent="0.55000000000000004">
      <c r="A1212" s="1">
        <v>43782.604166666664</v>
      </c>
      <c r="B1212">
        <v>11200</v>
      </c>
      <c r="C1212">
        <f t="shared" si="18"/>
        <v>235.2</v>
      </c>
    </row>
    <row r="1213" spans="1:3" x14ac:dyDescent="0.55000000000000004">
      <c r="A1213" s="1">
        <v>43782.614583333336</v>
      </c>
      <c r="B1213">
        <v>11000</v>
      </c>
      <c r="C1213">
        <f t="shared" si="18"/>
        <v>231</v>
      </c>
    </row>
    <row r="1214" spans="1:3" x14ac:dyDescent="0.55000000000000004">
      <c r="A1214" s="1">
        <v>43782.625</v>
      </c>
      <c r="B1214">
        <v>10900</v>
      </c>
      <c r="C1214">
        <f t="shared" si="18"/>
        <v>228.9</v>
      </c>
    </row>
    <row r="1215" spans="1:3" x14ac:dyDescent="0.55000000000000004">
      <c r="A1215" s="1">
        <v>43782.635416666664</v>
      </c>
      <c r="B1215">
        <v>10700</v>
      </c>
      <c r="C1215">
        <f t="shared" si="18"/>
        <v>224.70000000000002</v>
      </c>
    </row>
    <row r="1216" spans="1:3" x14ac:dyDescent="0.55000000000000004">
      <c r="A1216" s="1">
        <v>43782.645833333336</v>
      </c>
      <c r="B1216">
        <v>10500</v>
      </c>
      <c r="C1216">
        <f t="shared" si="18"/>
        <v>220.5</v>
      </c>
    </row>
    <row r="1217" spans="1:3" x14ac:dyDescent="0.55000000000000004">
      <c r="A1217" s="1">
        <v>43782.65625</v>
      </c>
      <c r="B1217">
        <v>10400</v>
      </c>
      <c r="C1217">
        <f t="shared" si="18"/>
        <v>218.4</v>
      </c>
    </row>
    <row r="1218" spans="1:3" x14ac:dyDescent="0.55000000000000004">
      <c r="A1218" s="1">
        <v>43782.666666666664</v>
      </c>
      <c r="B1218">
        <v>10300</v>
      </c>
      <c r="C1218">
        <f t="shared" si="18"/>
        <v>216.3</v>
      </c>
    </row>
    <row r="1219" spans="1:3" x14ac:dyDescent="0.55000000000000004">
      <c r="A1219" s="1">
        <v>43782.677083333336</v>
      </c>
      <c r="B1219">
        <v>10200</v>
      </c>
      <c r="C1219">
        <f t="shared" ref="C1219:C1282" si="19">B1219*0.0014*15</f>
        <v>214.2</v>
      </c>
    </row>
    <row r="1220" spans="1:3" x14ac:dyDescent="0.55000000000000004">
      <c r="A1220" s="1">
        <v>43782.6875</v>
      </c>
      <c r="B1220">
        <v>10200</v>
      </c>
      <c r="C1220">
        <f t="shared" si="19"/>
        <v>214.2</v>
      </c>
    </row>
    <row r="1221" spans="1:3" x14ac:dyDescent="0.55000000000000004">
      <c r="A1221" s="1">
        <v>43782.697916666664</v>
      </c>
      <c r="B1221">
        <v>10100</v>
      </c>
      <c r="C1221">
        <f t="shared" si="19"/>
        <v>212.10000000000002</v>
      </c>
    </row>
    <row r="1222" spans="1:3" x14ac:dyDescent="0.55000000000000004">
      <c r="A1222" s="1">
        <v>43782.708333333336</v>
      </c>
      <c r="B1222">
        <v>10100</v>
      </c>
      <c r="C1222">
        <f t="shared" si="19"/>
        <v>212.10000000000002</v>
      </c>
    </row>
    <row r="1223" spans="1:3" x14ac:dyDescent="0.55000000000000004">
      <c r="A1223" s="1">
        <v>43782.71875</v>
      </c>
      <c r="B1223">
        <v>10100</v>
      </c>
      <c r="C1223">
        <f t="shared" si="19"/>
        <v>212.10000000000002</v>
      </c>
    </row>
    <row r="1224" spans="1:3" x14ac:dyDescent="0.55000000000000004">
      <c r="A1224" s="1">
        <v>43782.729166666664</v>
      </c>
      <c r="B1224">
        <v>10100</v>
      </c>
      <c r="C1224">
        <f t="shared" si="19"/>
        <v>212.10000000000002</v>
      </c>
    </row>
    <row r="1225" spans="1:3" x14ac:dyDescent="0.55000000000000004">
      <c r="A1225" s="1">
        <v>43782.739583333336</v>
      </c>
      <c r="B1225">
        <v>10200</v>
      </c>
      <c r="C1225">
        <f t="shared" si="19"/>
        <v>214.2</v>
      </c>
    </row>
    <row r="1226" spans="1:3" x14ac:dyDescent="0.55000000000000004">
      <c r="A1226" s="1">
        <v>43782.75</v>
      </c>
      <c r="B1226">
        <v>10300</v>
      </c>
      <c r="C1226">
        <f t="shared" si="19"/>
        <v>216.3</v>
      </c>
    </row>
    <row r="1227" spans="1:3" x14ac:dyDescent="0.55000000000000004">
      <c r="A1227" s="1">
        <v>43782.760416666664</v>
      </c>
      <c r="B1227">
        <v>10500</v>
      </c>
      <c r="C1227">
        <f t="shared" si="19"/>
        <v>220.5</v>
      </c>
    </row>
    <row r="1228" spans="1:3" x14ac:dyDescent="0.55000000000000004">
      <c r="A1228" s="1">
        <v>43782.770833333336</v>
      </c>
      <c r="B1228">
        <v>10700</v>
      </c>
      <c r="C1228">
        <f t="shared" si="19"/>
        <v>224.70000000000002</v>
      </c>
    </row>
    <row r="1229" spans="1:3" x14ac:dyDescent="0.55000000000000004">
      <c r="A1229" s="1">
        <v>43782.78125</v>
      </c>
      <c r="B1229">
        <v>10900</v>
      </c>
      <c r="C1229">
        <f t="shared" si="19"/>
        <v>228.9</v>
      </c>
    </row>
    <row r="1230" spans="1:3" x14ac:dyDescent="0.55000000000000004">
      <c r="A1230" s="1">
        <v>43782.791666666664</v>
      </c>
      <c r="B1230">
        <v>11000</v>
      </c>
      <c r="C1230">
        <f t="shared" si="19"/>
        <v>231</v>
      </c>
    </row>
    <row r="1231" spans="1:3" x14ac:dyDescent="0.55000000000000004">
      <c r="A1231" s="1">
        <v>43782.802083333336</v>
      </c>
      <c r="B1231">
        <v>11200</v>
      </c>
      <c r="C1231">
        <f t="shared" si="19"/>
        <v>235.2</v>
      </c>
    </row>
    <row r="1232" spans="1:3" x14ac:dyDescent="0.55000000000000004">
      <c r="A1232" s="1">
        <v>43782.8125</v>
      </c>
      <c r="B1232">
        <v>11400</v>
      </c>
      <c r="C1232">
        <f t="shared" si="19"/>
        <v>239.39999999999998</v>
      </c>
    </row>
    <row r="1233" spans="1:3" x14ac:dyDescent="0.55000000000000004">
      <c r="A1233" s="1">
        <v>43782.822916666664</v>
      </c>
      <c r="B1233">
        <v>11600</v>
      </c>
      <c r="C1233">
        <f t="shared" si="19"/>
        <v>243.59999999999997</v>
      </c>
    </row>
    <row r="1234" spans="1:3" x14ac:dyDescent="0.55000000000000004">
      <c r="A1234" s="1">
        <v>43782.833333333336</v>
      </c>
      <c r="B1234">
        <v>11700</v>
      </c>
      <c r="C1234">
        <f t="shared" si="19"/>
        <v>245.7</v>
      </c>
    </row>
    <row r="1235" spans="1:3" x14ac:dyDescent="0.55000000000000004">
      <c r="A1235" s="1">
        <v>43782.84375</v>
      </c>
      <c r="B1235">
        <v>11900</v>
      </c>
      <c r="C1235">
        <f t="shared" si="19"/>
        <v>249.9</v>
      </c>
    </row>
    <row r="1236" spans="1:3" x14ac:dyDescent="0.55000000000000004">
      <c r="A1236" s="1">
        <v>43782.854166666664</v>
      </c>
      <c r="B1236">
        <v>12000</v>
      </c>
      <c r="C1236">
        <f t="shared" si="19"/>
        <v>252</v>
      </c>
    </row>
    <row r="1237" spans="1:3" x14ac:dyDescent="0.55000000000000004">
      <c r="A1237" s="1">
        <v>43782.864583333336</v>
      </c>
      <c r="B1237">
        <v>12100</v>
      </c>
      <c r="C1237">
        <f t="shared" si="19"/>
        <v>254.10000000000002</v>
      </c>
    </row>
    <row r="1238" spans="1:3" x14ac:dyDescent="0.55000000000000004">
      <c r="A1238" s="1">
        <v>43782.875</v>
      </c>
      <c r="B1238">
        <v>12200</v>
      </c>
      <c r="C1238">
        <f t="shared" si="19"/>
        <v>256.2</v>
      </c>
    </row>
    <row r="1239" spans="1:3" x14ac:dyDescent="0.55000000000000004">
      <c r="A1239" s="1">
        <v>43782.885416666664</v>
      </c>
      <c r="B1239">
        <v>12300</v>
      </c>
      <c r="C1239">
        <f t="shared" si="19"/>
        <v>258.29999999999995</v>
      </c>
    </row>
    <row r="1240" spans="1:3" x14ac:dyDescent="0.55000000000000004">
      <c r="A1240" s="1">
        <v>43782.895833333336</v>
      </c>
      <c r="B1240">
        <v>12300</v>
      </c>
      <c r="C1240">
        <f t="shared" si="19"/>
        <v>258.29999999999995</v>
      </c>
    </row>
    <row r="1241" spans="1:3" x14ac:dyDescent="0.55000000000000004">
      <c r="A1241" s="1">
        <v>43782.90625</v>
      </c>
      <c r="B1241">
        <v>12400</v>
      </c>
      <c r="C1241">
        <f t="shared" si="19"/>
        <v>260.39999999999998</v>
      </c>
    </row>
    <row r="1242" spans="1:3" x14ac:dyDescent="0.55000000000000004">
      <c r="A1242" s="1">
        <v>43782.916666666664</v>
      </c>
      <c r="B1242">
        <v>12400</v>
      </c>
      <c r="C1242">
        <f t="shared" si="19"/>
        <v>260.39999999999998</v>
      </c>
    </row>
    <row r="1243" spans="1:3" x14ac:dyDescent="0.55000000000000004">
      <c r="A1243" s="1">
        <v>43782.927083333336</v>
      </c>
      <c r="B1243">
        <v>12400</v>
      </c>
      <c r="C1243">
        <f t="shared" si="19"/>
        <v>260.39999999999998</v>
      </c>
    </row>
    <row r="1244" spans="1:3" x14ac:dyDescent="0.55000000000000004">
      <c r="A1244" s="1">
        <v>43782.9375</v>
      </c>
      <c r="B1244">
        <v>12400</v>
      </c>
      <c r="C1244">
        <f t="shared" si="19"/>
        <v>260.39999999999998</v>
      </c>
    </row>
    <row r="1245" spans="1:3" x14ac:dyDescent="0.55000000000000004">
      <c r="A1245" s="1">
        <v>43782.947916666664</v>
      </c>
      <c r="B1245">
        <v>12500</v>
      </c>
      <c r="C1245">
        <f t="shared" si="19"/>
        <v>262.5</v>
      </c>
    </row>
    <row r="1246" spans="1:3" x14ac:dyDescent="0.55000000000000004">
      <c r="A1246" s="1">
        <v>43782.958333333336</v>
      </c>
      <c r="B1246">
        <v>12500</v>
      </c>
      <c r="C1246">
        <f t="shared" si="19"/>
        <v>262.5</v>
      </c>
    </row>
    <row r="1247" spans="1:3" x14ac:dyDescent="0.55000000000000004">
      <c r="A1247" s="1">
        <v>43782.96875</v>
      </c>
      <c r="B1247">
        <v>12400</v>
      </c>
      <c r="C1247">
        <f t="shared" si="19"/>
        <v>260.39999999999998</v>
      </c>
    </row>
    <row r="1248" spans="1:3" x14ac:dyDescent="0.55000000000000004">
      <c r="A1248" s="1">
        <v>43782.979166666664</v>
      </c>
      <c r="B1248">
        <v>12500</v>
      </c>
      <c r="C1248">
        <f t="shared" si="19"/>
        <v>262.5</v>
      </c>
    </row>
    <row r="1249" spans="1:3" x14ac:dyDescent="0.55000000000000004">
      <c r="A1249" s="1">
        <v>43782.989583333336</v>
      </c>
      <c r="B1249">
        <v>12400</v>
      </c>
      <c r="C1249">
        <f t="shared" si="19"/>
        <v>260.39999999999998</v>
      </c>
    </row>
    <row r="1250" spans="1:3" x14ac:dyDescent="0.55000000000000004">
      <c r="A1250" s="1">
        <v>43783</v>
      </c>
      <c r="B1250">
        <v>12400</v>
      </c>
      <c r="C1250">
        <f t="shared" si="19"/>
        <v>260.39999999999998</v>
      </c>
    </row>
    <row r="1251" spans="1:3" x14ac:dyDescent="0.55000000000000004">
      <c r="A1251" s="1">
        <v>43783.010416666664</v>
      </c>
      <c r="B1251">
        <v>12200</v>
      </c>
      <c r="C1251">
        <f t="shared" si="19"/>
        <v>256.2</v>
      </c>
    </row>
    <row r="1252" spans="1:3" x14ac:dyDescent="0.55000000000000004">
      <c r="A1252" s="1">
        <v>43783.020833333336</v>
      </c>
      <c r="B1252">
        <v>12100</v>
      </c>
      <c r="C1252">
        <f t="shared" si="19"/>
        <v>254.10000000000002</v>
      </c>
    </row>
    <row r="1253" spans="1:3" x14ac:dyDescent="0.55000000000000004">
      <c r="A1253" s="1">
        <v>43783.03125</v>
      </c>
      <c r="B1253">
        <v>11900</v>
      </c>
      <c r="C1253">
        <f t="shared" si="19"/>
        <v>249.9</v>
      </c>
    </row>
    <row r="1254" spans="1:3" x14ac:dyDescent="0.55000000000000004">
      <c r="A1254" s="1">
        <v>43783.041666666664</v>
      </c>
      <c r="B1254">
        <v>11700</v>
      </c>
      <c r="C1254">
        <f t="shared" si="19"/>
        <v>245.7</v>
      </c>
    </row>
    <row r="1255" spans="1:3" x14ac:dyDescent="0.55000000000000004">
      <c r="A1255" s="1">
        <v>43783.052083333336</v>
      </c>
      <c r="B1255">
        <v>11500</v>
      </c>
      <c r="C1255">
        <f t="shared" si="19"/>
        <v>241.50000000000003</v>
      </c>
    </row>
    <row r="1256" spans="1:3" x14ac:dyDescent="0.55000000000000004">
      <c r="A1256" s="1">
        <v>43783.0625</v>
      </c>
      <c r="B1256">
        <v>11300</v>
      </c>
      <c r="C1256">
        <f t="shared" si="19"/>
        <v>237.3</v>
      </c>
    </row>
    <row r="1257" spans="1:3" x14ac:dyDescent="0.55000000000000004">
      <c r="A1257" s="1">
        <v>43783.072916666664</v>
      </c>
      <c r="B1257">
        <v>11000</v>
      </c>
      <c r="C1257">
        <f t="shared" si="19"/>
        <v>231</v>
      </c>
    </row>
    <row r="1258" spans="1:3" x14ac:dyDescent="0.55000000000000004">
      <c r="A1258" s="1">
        <v>43783.083333333336</v>
      </c>
      <c r="B1258">
        <v>10700</v>
      </c>
      <c r="C1258">
        <f t="shared" si="19"/>
        <v>224.70000000000002</v>
      </c>
    </row>
    <row r="1259" spans="1:3" x14ac:dyDescent="0.55000000000000004">
      <c r="A1259" s="1">
        <v>43783.09375</v>
      </c>
      <c r="B1259">
        <v>10400</v>
      </c>
      <c r="C1259">
        <f t="shared" si="19"/>
        <v>218.4</v>
      </c>
    </row>
    <row r="1260" spans="1:3" x14ac:dyDescent="0.55000000000000004">
      <c r="A1260" s="1">
        <v>43783.104166666664</v>
      </c>
      <c r="B1260">
        <v>10100</v>
      </c>
      <c r="C1260">
        <f t="shared" si="19"/>
        <v>212.10000000000002</v>
      </c>
    </row>
    <row r="1261" spans="1:3" x14ac:dyDescent="0.55000000000000004">
      <c r="A1261" s="1">
        <v>43783.114583333336</v>
      </c>
      <c r="B1261">
        <v>9900</v>
      </c>
      <c r="C1261">
        <f t="shared" si="19"/>
        <v>207.89999999999998</v>
      </c>
    </row>
    <row r="1262" spans="1:3" x14ac:dyDescent="0.55000000000000004">
      <c r="A1262" s="1">
        <v>43783.125</v>
      </c>
      <c r="B1262">
        <v>9660</v>
      </c>
      <c r="C1262">
        <f t="shared" si="19"/>
        <v>202.85999999999999</v>
      </c>
    </row>
    <row r="1263" spans="1:3" x14ac:dyDescent="0.55000000000000004">
      <c r="A1263" s="1">
        <v>43783.135416666664</v>
      </c>
      <c r="B1263">
        <v>9390</v>
      </c>
      <c r="C1263">
        <f t="shared" si="19"/>
        <v>197.19</v>
      </c>
    </row>
    <row r="1264" spans="1:3" x14ac:dyDescent="0.55000000000000004">
      <c r="A1264" s="1">
        <v>43783.145833333336</v>
      </c>
      <c r="B1264">
        <v>9160</v>
      </c>
      <c r="C1264">
        <f t="shared" si="19"/>
        <v>192.35999999999999</v>
      </c>
    </row>
    <row r="1265" spans="1:3" x14ac:dyDescent="0.55000000000000004">
      <c r="A1265" s="1">
        <v>43783.15625</v>
      </c>
      <c r="B1265">
        <v>8940</v>
      </c>
      <c r="C1265">
        <f t="shared" si="19"/>
        <v>187.74</v>
      </c>
    </row>
    <row r="1266" spans="1:3" x14ac:dyDescent="0.55000000000000004">
      <c r="A1266" s="1">
        <v>43783.166666666664</v>
      </c>
      <c r="B1266">
        <v>8750</v>
      </c>
      <c r="C1266">
        <f t="shared" si="19"/>
        <v>183.75</v>
      </c>
    </row>
    <row r="1267" spans="1:3" x14ac:dyDescent="0.55000000000000004">
      <c r="A1267" s="1">
        <v>43783.177083333336</v>
      </c>
      <c r="B1267">
        <v>8530</v>
      </c>
      <c r="C1267">
        <f t="shared" si="19"/>
        <v>179.13</v>
      </c>
    </row>
    <row r="1268" spans="1:3" x14ac:dyDescent="0.55000000000000004">
      <c r="A1268" s="1">
        <v>43783.1875</v>
      </c>
      <c r="B1268">
        <v>8390</v>
      </c>
      <c r="C1268">
        <f t="shared" si="19"/>
        <v>176.19</v>
      </c>
    </row>
    <row r="1269" spans="1:3" x14ac:dyDescent="0.55000000000000004">
      <c r="A1269" s="1">
        <v>43783.197916666664</v>
      </c>
      <c r="B1269">
        <v>8250</v>
      </c>
      <c r="C1269">
        <f t="shared" si="19"/>
        <v>173.25</v>
      </c>
    </row>
    <row r="1270" spans="1:3" x14ac:dyDescent="0.55000000000000004">
      <c r="A1270" s="1">
        <v>43783.208333333336</v>
      </c>
      <c r="B1270">
        <v>8110</v>
      </c>
      <c r="C1270">
        <f t="shared" si="19"/>
        <v>170.31</v>
      </c>
    </row>
    <row r="1271" spans="1:3" x14ac:dyDescent="0.55000000000000004">
      <c r="A1271" s="1">
        <v>43783.21875</v>
      </c>
      <c r="B1271">
        <v>8000</v>
      </c>
      <c r="C1271">
        <f t="shared" si="19"/>
        <v>168</v>
      </c>
    </row>
    <row r="1272" spans="1:3" x14ac:dyDescent="0.55000000000000004">
      <c r="A1272" s="1">
        <v>43783.229166666664</v>
      </c>
      <c r="B1272">
        <v>7900</v>
      </c>
      <c r="C1272">
        <f t="shared" si="19"/>
        <v>165.9</v>
      </c>
    </row>
    <row r="1273" spans="1:3" x14ac:dyDescent="0.55000000000000004">
      <c r="A1273" s="1">
        <v>43783.239583333336</v>
      </c>
      <c r="B1273">
        <v>7830</v>
      </c>
      <c r="C1273">
        <f t="shared" si="19"/>
        <v>164.43</v>
      </c>
    </row>
    <row r="1274" spans="1:3" x14ac:dyDescent="0.55000000000000004">
      <c r="A1274" s="1">
        <v>43783.25</v>
      </c>
      <c r="B1274">
        <v>7760</v>
      </c>
      <c r="C1274">
        <f t="shared" si="19"/>
        <v>162.96</v>
      </c>
    </row>
    <row r="1275" spans="1:3" x14ac:dyDescent="0.55000000000000004">
      <c r="A1275" s="1">
        <v>43783.260416666664</v>
      </c>
      <c r="B1275">
        <v>7700</v>
      </c>
      <c r="C1275">
        <f t="shared" si="19"/>
        <v>161.69999999999999</v>
      </c>
    </row>
    <row r="1276" spans="1:3" x14ac:dyDescent="0.55000000000000004">
      <c r="A1276" s="1">
        <v>43783.270833333336</v>
      </c>
      <c r="B1276">
        <v>7700</v>
      </c>
      <c r="C1276">
        <f t="shared" si="19"/>
        <v>161.69999999999999</v>
      </c>
    </row>
    <row r="1277" spans="1:3" x14ac:dyDescent="0.55000000000000004">
      <c r="A1277" s="1">
        <v>43783.28125</v>
      </c>
      <c r="B1277">
        <v>7730</v>
      </c>
      <c r="C1277">
        <f t="shared" si="19"/>
        <v>162.32999999999998</v>
      </c>
    </row>
    <row r="1278" spans="1:3" x14ac:dyDescent="0.55000000000000004">
      <c r="A1278" s="1">
        <v>43783.291666666664</v>
      </c>
      <c r="B1278">
        <v>7800</v>
      </c>
      <c r="C1278">
        <f t="shared" si="19"/>
        <v>163.80000000000001</v>
      </c>
    </row>
    <row r="1279" spans="1:3" x14ac:dyDescent="0.55000000000000004">
      <c r="A1279" s="1">
        <v>43783.302083333336</v>
      </c>
      <c r="B1279">
        <v>7930</v>
      </c>
      <c r="C1279">
        <f t="shared" si="19"/>
        <v>166.53</v>
      </c>
    </row>
    <row r="1280" spans="1:3" x14ac:dyDescent="0.55000000000000004">
      <c r="A1280" s="1">
        <v>43783.3125</v>
      </c>
      <c r="B1280">
        <v>8110</v>
      </c>
      <c r="C1280">
        <f t="shared" si="19"/>
        <v>170.31</v>
      </c>
    </row>
    <row r="1281" spans="1:3" x14ac:dyDescent="0.55000000000000004">
      <c r="A1281" s="1">
        <v>43783.322916666664</v>
      </c>
      <c r="B1281">
        <v>8320</v>
      </c>
      <c r="C1281">
        <f t="shared" si="19"/>
        <v>174.72</v>
      </c>
    </row>
    <row r="1282" spans="1:3" x14ac:dyDescent="0.55000000000000004">
      <c r="A1282" s="1">
        <v>43783.333333333336</v>
      </c>
      <c r="B1282">
        <v>8610</v>
      </c>
      <c r="C1282">
        <f t="shared" si="19"/>
        <v>180.81</v>
      </c>
    </row>
    <row r="1283" spans="1:3" x14ac:dyDescent="0.55000000000000004">
      <c r="A1283" s="1">
        <v>43783.34375</v>
      </c>
      <c r="B1283">
        <v>8900</v>
      </c>
      <c r="C1283">
        <f t="shared" ref="C1283:C1346" si="20">B1283*0.0014*15</f>
        <v>186.89999999999998</v>
      </c>
    </row>
    <row r="1284" spans="1:3" x14ac:dyDescent="0.55000000000000004">
      <c r="A1284" s="1">
        <v>43783.354166666664</v>
      </c>
      <c r="B1284">
        <v>9240</v>
      </c>
      <c r="C1284">
        <f t="shared" si="20"/>
        <v>194.04</v>
      </c>
    </row>
    <row r="1285" spans="1:3" x14ac:dyDescent="0.55000000000000004">
      <c r="A1285" s="1">
        <v>43783.364583333336</v>
      </c>
      <c r="B1285">
        <v>9580</v>
      </c>
      <c r="C1285">
        <f t="shared" si="20"/>
        <v>201.17999999999998</v>
      </c>
    </row>
    <row r="1286" spans="1:3" x14ac:dyDescent="0.55000000000000004">
      <c r="A1286" s="1">
        <v>43783.375</v>
      </c>
      <c r="B1286">
        <v>9940</v>
      </c>
      <c r="C1286">
        <f t="shared" si="20"/>
        <v>208.74</v>
      </c>
    </row>
    <row r="1287" spans="1:3" x14ac:dyDescent="0.55000000000000004">
      <c r="A1287" s="1">
        <v>43783.385416666664</v>
      </c>
      <c r="B1287">
        <v>10500</v>
      </c>
      <c r="C1287">
        <f t="shared" si="20"/>
        <v>220.5</v>
      </c>
    </row>
    <row r="1288" spans="1:3" x14ac:dyDescent="0.55000000000000004">
      <c r="A1288" s="1">
        <v>43783.395833333336</v>
      </c>
      <c r="B1288">
        <v>10800</v>
      </c>
      <c r="C1288">
        <f t="shared" si="20"/>
        <v>226.79999999999998</v>
      </c>
    </row>
    <row r="1289" spans="1:3" x14ac:dyDescent="0.55000000000000004">
      <c r="A1289" s="1">
        <v>43783.40625</v>
      </c>
      <c r="B1289">
        <v>11100</v>
      </c>
      <c r="C1289">
        <f t="shared" si="20"/>
        <v>233.1</v>
      </c>
    </row>
    <row r="1290" spans="1:3" x14ac:dyDescent="0.55000000000000004">
      <c r="A1290" s="1">
        <v>43783.416666666664</v>
      </c>
      <c r="B1290">
        <v>11300</v>
      </c>
      <c r="C1290">
        <f t="shared" si="20"/>
        <v>237.3</v>
      </c>
    </row>
    <row r="1291" spans="1:3" x14ac:dyDescent="0.55000000000000004">
      <c r="A1291" s="1">
        <v>43783.427083333336</v>
      </c>
      <c r="B1291">
        <v>11600</v>
      </c>
      <c r="C1291">
        <f t="shared" si="20"/>
        <v>243.59999999999997</v>
      </c>
    </row>
    <row r="1292" spans="1:3" x14ac:dyDescent="0.55000000000000004">
      <c r="A1292" s="1">
        <v>43783.4375</v>
      </c>
      <c r="B1292">
        <v>11700</v>
      </c>
      <c r="C1292">
        <f t="shared" si="20"/>
        <v>245.7</v>
      </c>
    </row>
    <row r="1293" spans="1:3" x14ac:dyDescent="0.55000000000000004">
      <c r="A1293" s="1">
        <v>43783.447916666664</v>
      </c>
      <c r="B1293">
        <v>11900</v>
      </c>
      <c r="C1293">
        <f t="shared" si="20"/>
        <v>249.9</v>
      </c>
    </row>
    <row r="1294" spans="1:3" x14ac:dyDescent="0.55000000000000004">
      <c r="A1294" s="1">
        <v>43783.458333333336</v>
      </c>
      <c r="B1294">
        <v>12000</v>
      </c>
      <c r="C1294">
        <f t="shared" si="20"/>
        <v>252</v>
      </c>
    </row>
    <row r="1295" spans="1:3" x14ac:dyDescent="0.55000000000000004">
      <c r="A1295" s="1">
        <v>43783.46875</v>
      </c>
      <c r="B1295">
        <v>12100</v>
      </c>
      <c r="C1295">
        <f t="shared" si="20"/>
        <v>254.10000000000002</v>
      </c>
    </row>
    <row r="1296" spans="1:3" x14ac:dyDescent="0.55000000000000004">
      <c r="A1296" s="1">
        <v>43783.479166666664</v>
      </c>
      <c r="B1296">
        <v>12100</v>
      </c>
      <c r="C1296">
        <f t="shared" si="20"/>
        <v>254.10000000000002</v>
      </c>
    </row>
    <row r="1297" spans="1:3" x14ac:dyDescent="0.55000000000000004">
      <c r="A1297" s="1">
        <v>43783.489583333336</v>
      </c>
      <c r="B1297">
        <v>12100</v>
      </c>
      <c r="C1297">
        <f t="shared" si="20"/>
        <v>254.10000000000002</v>
      </c>
    </row>
    <row r="1298" spans="1:3" x14ac:dyDescent="0.55000000000000004">
      <c r="A1298" s="1">
        <v>43783.5</v>
      </c>
      <c r="B1298">
        <v>12100</v>
      </c>
      <c r="C1298">
        <f t="shared" si="20"/>
        <v>254.10000000000002</v>
      </c>
    </row>
    <row r="1299" spans="1:3" x14ac:dyDescent="0.55000000000000004">
      <c r="A1299" s="1">
        <v>43783.510416666664</v>
      </c>
      <c r="B1299">
        <v>12000</v>
      </c>
      <c r="C1299">
        <f t="shared" si="20"/>
        <v>252</v>
      </c>
    </row>
    <row r="1300" spans="1:3" x14ac:dyDescent="0.55000000000000004">
      <c r="A1300" s="1">
        <v>43783.520833333336</v>
      </c>
      <c r="B1300">
        <v>11900</v>
      </c>
      <c r="C1300">
        <f t="shared" si="20"/>
        <v>249.9</v>
      </c>
    </row>
    <row r="1301" spans="1:3" x14ac:dyDescent="0.55000000000000004">
      <c r="A1301" s="1">
        <v>43783.53125</v>
      </c>
      <c r="B1301">
        <v>11800</v>
      </c>
      <c r="C1301">
        <f t="shared" si="20"/>
        <v>247.79999999999998</v>
      </c>
    </row>
    <row r="1302" spans="1:3" x14ac:dyDescent="0.55000000000000004">
      <c r="A1302" s="1">
        <v>43783.541666666664</v>
      </c>
      <c r="B1302">
        <v>11700</v>
      </c>
      <c r="C1302">
        <f t="shared" si="20"/>
        <v>245.7</v>
      </c>
    </row>
    <row r="1303" spans="1:3" x14ac:dyDescent="0.55000000000000004">
      <c r="A1303" s="1">
        <v>43783.552083333336</v>
      </c>
      <c r="B1303">
        <v>11600</v>
      </c>
      <c r="C1303">
        <f t="shared" si="20"/>
        <v>243.59999999999997</v>
      </c>
    </row>
    <row r="1304" spans="1:3" x14ac:dyDescent="0.55000000000000004">
      <c r="A1304" s="1">
        <v>43783.5625</v>
      </c>
      <c r="B1304">
        <v>11500</v>
      </c>
      <c r="C1304">
        <f t="shared" si="20"/>
        <v>241.50000000000003</v>
      </c>
    </row>
    <row r="1305" spans="1:3" x14ac:dyDescent="0.55000000000000004">
      <c r="A1305" s="1">
        <v>43783.572916666664</v>
      </c>
      <c r="B1305">
        <v>11400</v>
      </c>
      <c r="C1305">
        <f t="shared" si="20"/>
        <v>239.39999999999998</v>
      </c>
    </row>
    <row r="1306" spans="1:3" x14ac:dyDescent="0.55000000000000004">
      <c r="A1306" s="1">
        <v>43783.583333333336</v>
      </c>
      <c r="B1306">
        <v>11300</v>
      </c>
      <c r="C1306">
        <f t="shared" si="20"/>
        <v>237.3</v>
      </c>
    </row>
    <row r="1307" spans="1:3" x14ac:dyDescent="0.55000000000000004">
      <c r="A1307" s="1">
        <v>43783.59375</v>
      </c>
      <c r="B1307">
        <v>11200</v>
      </c>
      <c r="C1307">
        <f t="shared" si="20"/>
        <v>235.2</v>
      </c>
    </row>
    <row r="1308" spans="1:3" x14ac:dyDescent="0.55000000000000004">
      <c r="A1308" s="1">
        <v>43783.604166666664</v>
      </c>
      <c r="B1308">
        <v>11000</v>
      </c>
      <c r="C1308">
        <f t="shared" si="20"/>
        <v>231</v>
      </c>
    </row>
    <row r="1309" spans="1:3" x14ac:dyDescent="0.55000000000000004">
      <c r="A1309" s="1">
        <v>43783.614583333336</v>
      </c>
      <c r="B1309">
        <v>10900</v>
      </c>
      <c r="C1309">
        <f t="shared" si="20"/>
        <v>228.9</v>
      </c>
    </row>
    <row r="1310" spans="1:3" x14ac:dyDescent="0.55000000000000004">
      <c r="A1310" s="1">
        <v>43783.625</v>
      </c>
      <c r="B1310">
        <v>10800</v>
      </c>
      <c r="C1310">
        <f t="shared" si="20"/>
        <v>226.79999999999998</v>
      </c>
    </row>
    <row r="1311" spans="1:3" x14ac:dyDescent="0.55000000000000004">
      <c r="A1311" s="1">
        <v>43783.635416666664</v>
      </c>
      <c r="B1311">
        <v>10700</v>
      </c>
      <c r="C1311">
        <f t="shared" si="20"/>
        <v>224.70000000000002</v>
      </c>
    </row>
    <row r="1312" spans="1:3" x14ac:dyDescent="0.55000000000000004">
      <c r="A1312" s="1">
        <v>43783.645833333336</v>
      </c>
      <c r="B1312">
        <v>10700</v>
      </c>
      <c r="C1312">
        <f t="shared" si="20"/>
        <v>224.70000000000002</v>
      </c>
    </row>
    <row r="1313" spans="1:3" x14ac:dyDescent="0.55000000000000004">
      <c r="A1313" s="1">
        <v>43783.65625</v>
      </c>
      <c r="B1313">
        <v>10700</v>
      </c>
      <c r="C1313">
        <f t="shared" si="20"/>
        <v>224.70000000000002</v>
      </c>
    </row>
    <row r="1314" spans="1:3" x14ac:dyDescent="0.55000000000000004">
      <c r="A1314" s="1">
        <v>43783.666666666664</v>
      </c>
      <c r="B1314">
        <v>10600</v>
      </c>
      <c r="C1314">
        <f t="shared" si="20"/>
        <v>222.6</v>
      </c>
    </row>
    <row r="1315" spans="1:3" x14ac:dyDescent="0.55000000000000004">
      <c r="A1315" s="1">
        <v>43783.677083333336</v>
      </c>
      <c r="B1315">
        <v>10500</v>
      </c>
      <c r="C1315">
        <f t="shared" si="20"/>
        <v>220.5</v>
      </c>
    </row>
    <row r="1316" spans="1:3" x14ac:dyDescent="0.55000000000000004">
      <c r="A1316" s="1">
        <v>43783.6875</v>
      </c>
      <c r="B1316">
        <v>10600</v>
      </c>
      <c r="C1316">
        <f t="shared" si="20"/>
        <v>222.6</v>
      </c>
    </row>
    <row r="1317" spans="1:3" x14ac:dyDescent="0.55000000000000004">
      <c r="A1317" s="1">
        <v>43783.697916666664</v>
      </c>
      <c r="B1317">
        <v>10700</v>
      </c>
      <c r="C1317">
        <f t="shared" si="20"/>
        <v>224.70000000000002</v>
      </c>
    </row>
    <row r="1318" spans="1:3" x14ac:dyDescent="0.55000000000000004">
      <c r="A1318" s="1">
        <v>43783.708333333336</v>
      </c>
      <c r="B1318">
        <v>10800</v>
      </c>
      <c r="C1318">
        <f t="shared" si="20"/>
        <v>226.79999999999998</v>
      </c>
    </row>
    <row r="1319" spans="1:3" x14ac:dyDescent="0.55000000000000004">
      <c r="A1319" s="1">
        <v>43783.71875</v>
      </c>
      <c r="B1319">
        <v>10900</v>
      </c>
      <c r="C1319">
        <f t="shared" si="20"/>
        <v>228.9</v>
      </c>
    </row>
    <row r="1320" spans="1:3" x14ac:dyDescent="0.55000000000000004">
      <c r="A1320" s="1">
        <v>43783.729166666664</v>
      </c>
      <c r="B1320">
        <v>11000</v>
      </c>
      <c r="C1320">
        <f t="shared" si="20"/>
        <v>231</v>
      </c>
    </row>
    <row r="1321" spans="1:3" x14ac:dyDescent="0.55000000000000004">
      <c r="A1321" s="1">
        <v>43783.739583333336</v>
      </c>
      <c r="B1321">
        <v>11200</v>
      </c>
      <c r="C1321">
        <f t="shared" si="20"/>
        <v>235.2</v>
      </c>
    </row>
    <row r="1322" spans="1:3" x14ac:dyDescent="0.55000000000000004">
      <c r="A1322" s="1">
        <v>43783.75</v>
      </c>
      <c r="B1322">
        <v>11400</v>
      </c>
      <c r="C1322">
        <f t="shared" si="20"/>
        <v>239.39999999999998</v>
      </c>
    </row>
    <row r="1323" spans="1:3" x14ac:dyDescent="0.55000000000000004">
      <c r="A1323" s="1">
        <v>43783.760416666664</v>
      </c>
      <c r="B1323">
        <v>11600</v>
      </c>
      <c r="C1323">
        <f t="shared" si="20"/>
        <v>243.59999999999997</v>
      </c>
    </row>
    <row r="1324" spans="1:3" x14ac:dyDescent="0.55000000000000004">
      <c r="A1324" s="1">
        <v>43783.770833333336</v>
      </c>
      <c r="B1324">
        <v>11700</v>
      </c>
      <c r="C1324">
        <f t="shared" si="20"/>
        <v>245.7</v>
      </c>
    </row>
    <row r="1325" spans="1:3" x14ac:dyDescent="0.55000000000000004">
      <c r="A1325" s="1">
        <v>43783.78125</v>
      </c>
      <c r="B1325">
        <v>11900</v>
      </c>
      <c r="C1325">
        <f t="shared" si="20"/>
        <v>249.9</v>
      </c>
    </row>
    <row r="1326" spans="1:3" x14ac:dyDescent="0.55000000000000004">
      <c r="A1326" s="1">
        <v>43783.791666666664</v>
      </c>
      <c r="B1326">
        <v>12000</v>
      </c>
      <c r="C1326">
        <f t="shared" si="20"/>
        <v>252</v>
      </c>
    </row>
    <row r="1327" spans="1:3" x14ac:dyDescent="0.55000000000000004">
      <c r="A1327" s="1">
        <v>43783.802083333336</v>
      </c>
      <c r="B1327">
        <v>12100</v>
      </c>
      <c r="C1327">
        <f t="shared" si="20"/>
        <v>254.10000000000002</v>
      </c>
    </row>
    <row r="1328" spans="1:3" x14ac:dyDescent="0.55000000000000004">
      <c r="A1328" s="1">
        <v>43783.8125</v>
      </c>
      <c r="B1328">
        <v>12200</v>
      </c>
      <c r="C1328">
        <f t="shared" si="20"/>
        <v>256.2</v>
      </c>
    </row>
    <row r="1329" spans="1:3" x14ac:dyDescent="0.55000000000000004">
      <c r="A1329" s="1">
        <v>43783.822916666664</v>
      </c>
      <c r="B1329">
        <v>12400</v>
      </c>
      <c r="C1329">
        <f t="shared" si="20"/>
        <v>260.39999999999998</v>
      </c>
    </row>
    <row r="1330" spans="1:3" x14ac:dyDescent="0.55000000000000004">
      <c r="A1330" s="1">
        <v>43783.833333333336</v>
      </c>
      <c r="B1330">
        <v>12400</v>
      </c>
      <c r="C1330">
        <f t="shared" si="20"/>
        <v>260.39999999999998</v>
      </c>
    </row>
    <row r="1331" spans="1:3" x14ac:dyDescent="0.55000000000000004">
      <c r="A1331" s="1">
        <v>43783.84375</v>
      </c>
      <c r="B1331">
        <v>12500</v>
      </c>
      <c r="C1331">
        <f t="shared" si="20"/>
        <v>262.5</v>
      </c>
    </row>
    <row r="1332" spans="1:3" x14ac:dyDescent="0.55000000000000004">
      <c r="A1332" s="1">
        <v>43783.854166666664</v>
      </c>
      <c r="B1332">
        <v>12600</v>
      </c>
      <c r="C1332">
        <f t="shared" si="20"/>
        <v>264.60000000000002</v>
      </c>
    </row>
    <row r="1333" spans="1:3" x14ac:dyDescent="0.55000000000000004">
      <c r="A1333" s="1">
        <v>43783.864583333336</v>
      </c>
      <c r="B1333">
        <v>12600</v>
      </c>
      <c r="C1333">
        <f t="shared" si="20"/>
        <v>264.60000000000002</v>
      </c>
    </row>
    <row r="1334" spans="1:3" x14ac:dyDescent="0.55000000000000004">
      <c r="A1334" s="1">
        <v>43783.875</v>
      </c>
      <c r="B1334">
        <v>12600</v>
      </c>
      <c r="C1334">
        <f t="shared" si="20"/>
        <v>264.60000000000002</v>
      </c>
    </row>
    <row r="1335" spans="1:3" x14ac:dyDescent="0.55000000000000004">
      <c r="A1335" s="1">
        <v>43783.885416666664</v>
      </c>
      <c r="B1335">
        <v>12700</v>
      </c>
      <c r="C1335">
        <f t="shared" si="20"/>
        <v>266.70000000000005</v>
      </c>
    </row>
    <row r="1336" spans="1:3" x14ac:dyDescent="0.55000000000000004">
      <c r="A1336" s="1">
        <v>43783.895833333336</v>
      </c>
      <c r="B1336">
        <v>12700</v>
      </c>
      <c r="C1336">
        <f t="shared" si="20"/>
        <v>266.70000000000005</v>
      </c>
    </row>
    <row r="1337" spans="1:3" x14ac:dyDescent="0.55000000000000004">
      <c r="A1337" s="1">
        <v>43783.90625</v>
      </c>
      <c r="B1337">
        <v>12800</v>
      </c>
      <c r="C1337">
        <f t="shared" si="20"/>
        <v>268.79999999999995</v>
      </c>
    </row>
    <row r="1338" spans="1:3" x14ac:dyDescent="0.55000000000000004">
      <c r="A1338" s="1">
        <v>43783.916666666664</v>
      </c>
      <c r="B1338">
        <v>12800</v>
      </c>
      <c r="C1338">
        <f t="shared" si="20"/>
        <v>268.79999999999995</v>
      </c>
    </row>
    <row r="1339" spans="1:3" x14ac:dyDescent="0.55000000000000004">
      <c r="A1339" s="1">
        <v>43783.927083333336</v>
      </c>
      <c r="B1339">
        <v>12900</v>
      </c>
      <c r="C1339">
        <f t="shared" si="20"/>
        <v>270.89999999999998</v>
      </c>
    </row>
    <row r="1340" spans="1:3" x14ac:dyDescent="0.55000000000000004">
      <c r="A1340" s="1">
        <v>43783.9375</v>
      </c>
      <c r="B1340">
        <v>12900</v>
      </c>
      <c r="C1340">
        <f t="shared" si="20"/>
        <v>270.89999999999998</v>
      </c>
    </row>
    <row r="1341" spans="1:3" x14ac:dyDescent="0.55000000000000004">
      <c r="A1341" s="1">
        <v>43783.947916666664</v>
      </c>
      <c r="B1341">
        <v>12900</v>
      </c>
      <c r="C1341">
        <f t="shared" si="20"/>
        <v>270.89999999999998</v>
      </c>
    </row>
    <row r="1342" spans="1:3" x14ac:dyDescent="0.55000000000000004">
      <c r="A1342" s="1">
        <v>43783.958333333336</v>
      </c>
      <c r="B1342">
        <v>12900</v>
      </c>
      <c r="C1342">
        <f t="shared" si="20"/>
        <v>270.89999999999998</v>
      </c>
    </row>
    <row r="1343" spans="1:3" x14ac:dyDescent="0.55000000000000004">
      <c r="A1343" s="1">
        <v>43783.96875</v>
      </c>
      <c r="B1343">
        <v>12900</v>
      </c>
      <c r="C1343">
        <f t="shared" si="20"/>
        <v>270.89999999999998</v>
      </c>
    </row>
    <row r="1344" spans="1:3" x14ac:dyDescent="0.55000000000000004">
      <c r="A1344" s="1">
        <v>43783.979166666664</v>
      </c>
      <c r="B1344">
        <v>12900</v>
      </c>
      <c r="C1344">
        <f t="shared" si="20"/>
        <v>270.89999999999998</v>
      </c>
    </row>
    <row r="1345" spans="1:3" x14ac:dyDescent="0.55000000000000004">
      <c r="A1345" s="1">
        <v>43783.989583333336</v>
      </c>
      <c r="B1345">
        <v>12800</v>
      </c>
      <c r="C1345">
        <f t="shared" si="20"/>
        <v>268.79999999999995</v>
      </c>
    </row>
    <row r="1346" spans="1:3" x14ac:dyDescent="0.55000000000000004">
      <c r="A1346" s="1">
        <v>43784</v>
      </c>
      <c r="B1346">
        <v>12700</v>
      </c>
      <c r="C1346">
        <f t="shared" si="20"/>
        <v>266.70000000000005</v>
      </c>
    </row>
    <row r="1347" spans="1:3" x14ac:dyDescent="0.55000000000000004">
      <c r="A1347" s="1">
        <v>43784.010416666664</v>
      </c>
      <c r="B1347">
        <v>12600</v>
      </c>
      <c r="C1347">
        <f t="shared" ref="C1347:C1410" si="21">B1347*0.0014*15</f>
        <v>264.60000000000002</v>
      </c>
    </row>
    <row r="1348" spans="1:3" x14ac:dyDescent="0.55000000000000004">
      <c r="A1348" s="1">
        <v>43784.020833333336</v>
      </c>
      <c r="B1348">
        <v>12400</v>
      </c>
      <c r="C1348">
        <f t="shared" si="21"/>
        <v>260.39999999999998</v>
      </c>
    </row>
    <row r="1349" spans="1:3" x14ac:dyDescent="0.55000000000000004">
      <c r="A1349" s="1">
        <v>43784.03125</v>
      </c>
      <c r="B1349">
        <v>12300</v>
      </c>
      <c r="C1349">
        <f t="shared" si="21"/>
        <v>258.29999999999995</v>
      </c>
    </row>
    <row r="1350" spans="1:3" x14ac:dyDescent="0.55000000000000004">
      <c r="A1350" s="1">
        <v>43784.041666666664</v>
      </c>
      <c r="B1350">
        <v>12100</v>
      </c>
      <c r="C1350">
        <f t="shared" si="21"/>
        <v>254.10000000000002</v>
      </c>
    </row>
    <row r="1351" spans="1:3" x14ac:dyDescent="0.55000000000000004">
      <c r="A1351" s="1">
        <v>43784.052083333336</v>
      </c>
      <c r="B1351">
        <v>11800</v>
      </c>
      <c r="C1351">
        <f t="shared" si="21"/>
        <v>247.79999999999998</v>
      </c>
    </row>
    <row r="1352" spans="1:3" x14ac:dyDescent="0.55000000000000004">
      <c r="A1352" s="1">
        <v>43784.0625</v>
      </c>
      <c r="B1352">
        <v>11500</v>
      </c>
      <c r="C1352">
        <f t="shared" si="21"/>
        <v>241.50000000000003</v>
      </c>
    </row>
    <row r="1353" spans="1:3" x14ac:dyDescent="0.55000000000000004">
      <c r="A1353" s="1">
        <v>43784.072916666664</v>
      </c>
      <c r="B1353">
        <v>11300</v>
      </c>
      <c r="C1353">
        <f t="shared" si="21"/>
        <v>237.3</v>
      </c>
    </row>
    <row r="1354" spans="1:3" x14ac:dyDescent="0.55000000000000004">
      <c r="A1354" s="1">
        <v>43784.083333333336</v>
      </c>
      <c r="B1354">
        <v>11000</v>
      </c>
      <c r="C1354">
        <f t="shared" si="21"/>
        <v>231</v>
      </c>
    </row>
    <row r="1355" spans="1:3" x14ac:dyDescent="0.55000000000000004">
      <c r="A1355" s="1">
        <v>43784.09375</v>
      </c>
      <c r="B1355">
        <v>10600</v>
      </c>
      <c r="C1355">
        <f t="shared" si="21"/>
        <v>222.6</v>
      </c>
    </row>
    <row r="1356" spans="1:3" x14ac:dyDescent="0.55000000000000004">
      <c r="A1356" s="1">
        <v>43784.104166666664</v>
      </c>
      <c r="B1356">
        <v>10300</v>
      </c>
      <c r="C1356">
        <f t="shared" si="21"/>
        <v>216.3</v>
      </c>
    </row>
    <row r="1357" spans="1:3" x14ac:dyDescent="0.55000000000000004">
      <c r="A1357" s="1">
        <v>43784.114583333336</v>
      </c>
      <c r="B1357">
        <v>10100</v>
      </c>
      <c r="C1357">
        <f t="shared" si="21"/>
        <v>212.10000000000002</v>
      </c>
    </row>
    <row r="1358" spans="1:3" x14ac:dyDescent="0.55000000000000004">
      <c r="A1358" s="1">
        <v>43784.125</v>
      </c>
      <c r="B1358">
        <v>9820</v>
      </c>
      <c r="C1358">
        <f t="shared" si="21"/>
        <v>206.22</v>
      </c>
    </row>
    <row r="1359" spans="1:3" x14ac:dyDescent="0.55000000000000004">
      <c r="A1359" s="1">
        <v>43784.135416666664</v>
      </c>
      <c r="B1359">
        <v>9540</v>
      </c>
      <c r="C1359">
        <f t="shared" si="21"/>
        <v>200.34</v>
      </c>
    </row>
    <row r="1360" spans="1:3" x14ac:dyDescent="0.55000000000000004">
      <c r="A1360" s="1">
        <v>43784.145833333336</v>
      </c>
      <c r="B1360">
        <v>9280</v>
      </c>
      <c r="C1360">
        <f t="shared" si="21"/>
        <v>194.88</v>
      </c>
    </row>
    <row r="1361" spans="1:3" x14ac:dyDescent="0.55000000000000004">
      <c r="A1361" s="1">
        <v>43784.15625</v>
      </c>
      <c r="B1361">
        <v>9050</v>
      </c>
      <c r="C1361">
        <f t="shared" si="21"/>
        <v>190.05</v>
      </c>
    </row>
    <row r="1362" spans="1:3" x14ac:dyDescent="0.55000000000000004">
      <c r="A1362" s="1">
        <v>43784.166666666664</v>
      </c>
      <c r="B1362">
        <v>8830</v>
      </c>
      <c r="C1362">
        <f t="shared" si="21"/>
        <v>185.43</v>
      </c>
    </row>
    <row r="1363" spans="1:3" x14ac:dyDescent="0.55000000000000004">
      <c r="A1363" s="1">
        <v>43784.177083333336</v>
      </c>
      <c r="B1363">
        <v>8640</v>
      </c>
      <c r="C1363">
        <f t="shared" si="21"/>
        <v>181.44</v>
      </c>
    </row>
    <row r="1364" spans="1:3" x14ac:dyDescent="0.55000000000000004">
      <c r="A1364" s="1">
        <v>43784.1875</v>
      </c>
      <c r="B1364">
        <v>8460</v>
      </c>
      <c r="C1364">
        <f t="shared" si="21"/>
        <v>177.66</v>
      </c>
    </row>
    <row r="1365" spans="1:3" x14ac:dyDescent="0.55000000000000004">
      <c r="A1365" s="1">
        <v>43784.197916666664</v>
      </c>
      <c r="B1365">
        <v>8280</v>
      </c>
      <c r="C1365">
        <f t="shared" si="21"/>
        <v>173.88</v>
      </c>
    </row>
    <row r="1366" spans="1:3" x14ac:dyDescent="0.55000000000000004">
      <c r="A1366" s="1">
        <v>43784.208333333336</v>
      </c>
      <c r="B1366">
        <v>8140</v>
      </c>
      <c r="C1366">
        <f t="shared" si="21"/>
        <v>170.94</v>
      </c>
    </row>
    <row r="1367" spans="1:3" x14ac:dyDescent="0.55000000000000004">
      <c r="A1367" s="1">
        <v>43784.21875</v>
      </c>
      <c r="B1367">
        <v>8040</v>
      </c>
      <c r="C1367">
        <f t="shared" si="21"/>
        <v>168.84</v>
      </c>
    </row>
    <row r="1368" spans="1:3" x14ac:dyDescent="0.55000000000000004">
      <c r="A1368" s="1">
        <v>43784.229166666664</v>
      </c>
      <c r="B1368">
        <v>7930</v>
      </c>
      <c r="C1368">
        <f t="shared" si="21"/>
        <v>166.53</v>
      </c>
    </row>
    <row r="1369" spans="1:3" x14ac:dyDescent="0.55000000000000004">
      <c r="A1369" s="1">
        <v>43784.239583333336</v>
      </c>
      <c r="B1369">
        <v>7830</v>
      </c>
      <c r="C1369">
        <f t="shared" si="21"/>
        <v>164.43</v>
      </c>
    </row>
    <row r="1370" spans="1:3" x14ac:dyDescent="0.55000000000000004">
      <c r="A1370" s="1">
        <v>43784.25</v>
      </c>
      <c r="B1370">
        <v>7760</v>
      </c>
      <c r="C1370">
        <f t="shared" si="21"/>
        <v>162.96</v>
      </c>
    </row>
    <row r="1371" spans="1:3" x14ac:dyDescent="0.55000000000000004">
      <c r="A1371" s="1">
        <v>43784.260416666664</v>
      </c>
      <c r="B1371">
        <v>7700</v>
      </c>
      <c r="C1371">
        <f t="shared" si="21"/>
        <v>161.69999999999999</v>
      </c>
    </row>
    <row r="1372" spans="1:3" x14ac:dyDescent="0.55000000000000004">
      <c r="A1372" s="1">
        <v>43784.270833333336</v>
      </c>
      <c r="B1372">
        <v>7700</v>
      </c>
      <c r="C1372">
        <f t="shared" si="21"/>
        <v>161.69999999999999</v>
      </c>
    </row>
    <row r="1373" spans="1:3" x14ac:dyDescent="0.55000000000000004">
      <c r="A1373" s="1">
        <v>43784.28125</v>
      </c>
      <c r="B1373">
        <v>7700</v>
      </c>
      <c r="C1373">
        <f t="shared" si="21"/>
        <v>161.69999999999999</v>
      </c>
    </row>
    <row r="1374" spans="1:3" x14ac:dyDescent="0.55000000000000004">
      <c r="A1374" s="1">
        <v>43784.291666666664</v>
      </c>
      <c r="B1374">
        <v>7760</v>
      </c>
      <c r="C1374">
        <f t="shared" si="21"/>
        <v>162.96</v>
      </c>
    </row>
    <row r="1375" spans="1:3" x14ac:dyDescent="0.55000000000000004">
      <c r="A1375" s="1">
        <v>43784.302083333336</v>
      </c>
      <c r="B1375">
        <v>7870</v>
      </c>
      <c r="C1375">
        <f t="shared" si="21"/>
        <v>165.27</v>
      </c>
    </row>
    <row r="1376" spans="1:3" x14ac:dyDescent="0.55000000000000004">
      <c r="A1376" s="1">
        <v>43784.3125</v>
      </c>
      <c r="B1376">
        <v>8040</v>
      </c>
      <c r="C1376">
        <f t="shared" si="21"/>
        <v>168.84</v>
      </c>
    </row>
    <row r="1377" spans="1:3" x14ac:dyDescent="0.55000000000000004">
      <c r="A1377" s="1">
        <v>43784.322916666664</v>
      </c>
      <c r="B1377">
        <v>8250</v>
      </c>
      <c r="C1377">
        <f t="shared" si="21"/>
        <v>173.25</v>
      </c>
    </row>
    <row r="1378" spans="1:3" x14ac:dyDescent="0.55000000000000004">
      <c r="A1378" s="1">
        <v>43784.333333333336</v>
      </c>
      <c r="B1378">
        <v>8500</v>
      </c>
      <c r="C1378">
        <f t="shared" si="21"/>
        <v>178.5</v>
      </c>
    </row>
    <row r="1379" spans="1:3" x14ac:dyDescent="0.55000000000000004">
      <c r="A1379" s="1">
        <v>43784.34375</v>
      </c>
      <c r="B1379">
        <v>8790</v>
      </c>
      <c r="C1379">
        <f t="shared" si="21"/>
        <v>184.58999999999997</v>
      </c>
    </row>
    <row r="1380" spans="1:3" x14ac:dyDescent="0.55000000000000004">
      <c r="A1380" s="1">
        <v>43784.354166666664</v>
      </c>
      <c r="B1380">
        <v>9090</v>
      </c>
      <c r="C1380">
        <f t="shared" si="21"/>
        <v>190.89</v>
      </c>
    </row>
    <row r="1381" spans="1:3" x14ac:dyDescent="0.55000000000000004">
      <c r="A1381" s="1">
        <v>43784.364583333336</v>
      </c>
      <c r="B1381">
        <v>9390</v>
      </c>
      <c r="C1381">
        <f t="shared" si="21"/>
        <v>197.19</v>
      </c>
    </row>
    <row r="1382" spans="1:3" x14ac:dyDescent="0.55000000000000004">
      <c r="A1382" s="1">
        <v>43784.375</v>
      </c>
      <c r="B1382">
        <v>9740</v>
      </c>
      <c r="C1382">
        <f t="shared" si="21"/>
        <v>204.54</v>
      </c>
    </row>
    <row r="1383" spans="1:3" x14ac:dyDescent="0.55000000000000004">
      <c r="A1383" s="1">
        <v>43784.385416666664</v>
      </c>
      <c r="B1383">
        <v>10300</v>
      </c>
      <c r="C1383">
        <f t="shared" si="21"/>
        <v>216.3</v>
      </c>
    </row>
    <row r="1384" spans="1:3" x14ac:dyDescent="0.55000000000000004">
      <c r="A1384" s="1">
        <v>43784.395833333336</v>
      </c>
      <c r="B1384">
        <v>10600</v>
      </c>
      <c r="C1384">
        <f t="shared" si="21"/>
        <v>222.6</v>
      </c>
    </row>
    <row r="1385" spans="1:3" x14ac:dyDescent="0.55000000000000004">
      <c r="A1385" s="1">
        <v>43784.40625</v>
      </c>
      <c r="B1385">
        <v>10900</v>
      </c>
      <c r="C1385">
        <f t="shared" si="21"/>
        <v>228.9</v>
      </c>
    </row>
    <row r="1386" spans="1:3" x14ac:dyDescent="0.55000000000000004">
      <c r="A1386" s="1">
        <v>43784.416666666664</v>
      </c>
      <c r="B1386">
        <v>11100</v>
      </c>
      <c r="C1386">
        <f t="shared" si="21"/>
        <v>233.1</v>
      </c>
    </row>
    <row r="1387" spans="1:3" x14ac:dyDescent="0.55000000000000004">
      <c r="A1387" s="1">
        <v>43784.427083333336</v>
      </c>
      <c r="B1387">
        <v>11300</v>
      </c>
      <c r="C1387">
        <f t="shared" si="21"/>
        <v>237.3</v>
      </c>
    </row>
    <row r="1388" spans="1:3" x14ac:dyDescent="0.55000000000000004">
      <c r="A1388" s="1">
        <v>43784.4375</v>
      </c>
      <c r="B1388">
        <v>11500</v>
      </c>
      <c r="C1388">
        <f t="shared" si="21"/>
        <v>241.50000000000003</v>
      </c>
    </row>
    <row r="1389" spans="1:3" x14ac:dyDescent="0.55000000000000004">
      <c r="A1389" s="1">
        <v>43784.447916666664</v>
      </c>
      <c r="B1389">
        <v>11700</v>
      </c>
      <c r="C1389">
        <f t="shared" si="21"/>
        <v>245.7</v>
      </c>
    </row>
    <row r="1390" spans="1:3" x14ac:dyDescent="0.55000000000000004">
      <c r="A1390" s="1">
        <v>43784.458333333336</v>
      </c>
      <c r="B1390">
        <v>11800</v>
      </c>
      <c r="C1390">
        <f t="shared" si="21"/>
        <v>247.79999999999998</v>
      </c>
    </row>
    <row r="1391" spans="1:3" x14ac:dyDescent="0.55000000000000004">
      <c r="A1391" s="1">
        <v>43784.46875</v>
      </c>
      <c r="B1391">
        <v>11900</v>
      </c>
      <c r="C1391">
        <f t="shared" si="21"/>
        <v>249.9</v>
      </c>
    </row>
    <row r="1392" spans="1:3" x14ac:dyDescent="0.55000000000000004">
      <c r="A1392" s="1">
        <v>43784.479166666664</v>
      </c>
      <c r="B1392">
        <v>11900</v>
      </c>
      <c r="C1392">
        <f t="shared" si="21"/>
        <v>249.9</v>
      </c>
    </row>
    <row r="1393" spans="1:3" x14ac:dyDescent="0.55000000000000004">
      <c r="A1393" s="1">
        <v>43784.489583333336</v>
      </c>
      <c r="B1393">
        <v>11900</v>
      </c>
      <c r="C1393">
        <f t="shared" si="21"/>
        <v>249.9</v>
      </c>
    </row>
    <row r="1394" spans="1:3" x14ac:dyDescent="0.55000000000000004">
      <c r="A1394" s="1">
        <v>43784.5</v>
      </c>
      <c r="B1394">
        <v>11900</v>
      </c>
      <c r="C1394">
        <f t="shared" si="21"/>
        <v>249.9</v>
      </c>
    </row>
    <row r="1395" spans="1:3" x14ac:dyDescent="0.55000000000000004">
      <c r="A1395" s="1">
        <v>43784.510416666664</v>
      </c>
      <c r="B1395">
        <v>11800</v>
      </c>
      <c r="C1395">
        <f t="shared" si="21"/>
        <v>247.79999999999998</v>
      </c>
    </row>
    <row r="1396" spans="1:3" x14ac:dyDescent="0.55000000000000004">
      <c r="A1396" s="1">
        <v>43784.520833333336</v>
      </c>
      <c r="B1396">
        <v>11800</v>
      </c>
      <c r="C1396">
        <f t="shared" si="21"/>
        <v>247.79999999999998</v>
      </c>
    </row>
    <row r="1397" spans="1:3" x14ac:dyDescent="0.55000000000000004">
      <c r="A1397" s="1">
        <v>43784.53125</v>
      </c>
      <c r="B1397">
        <v>11700</v>
      </c>
      <c r="C1397">
        <f t="shared" si="21"/>
        <v>245.7</v>
      </c>
    </row>
    <row r="1398" spans="1:3" x14ac:dyDescent="0.55000000000000004">
      <c r="A1398" s="1">
        <v>43784.541666666664</v>
      </c>
      <c r="B1398">
        <v>11600</v>
      </c>
      <c r="C1398">
        <f t="shared" si="21"/>
        <v>243.59999999999997</v>
      </c>
    </row>
    <row r="1399" spans="1:3" x14ac:dyDescent="0.55000000000000004">
      <c r="A1399" s="1">
        <v>43784.552083333336</v>
      </c>
      <c r="B1399">
        <v>11600</v>
      </c>
      <c r="C1399">
        <f t="shared" si="21"/>
        <v>243.59999999999997</v>
      </c>
    </row>
    <row r="1400" spans="1:3" x14ac:dyDescent="0.55000000000000004">
      <c r="A1400" s="1">
        <v>43784.5625</v>
      </c>
      <c r="B1400">
        <v>11400</v>
      </c>
      <c r="C1400">
        <f t="shared" si="21"/>
        <v>239.39999999999998</v>
      </c>
    </row>
    <row r="1401" spans="1:3" x14ac:dyDescent="0.55000000000000004">
      <c r="A1401" s="1">
        <v>43784.572916666664</v>
      </c>
      <c r="B1401">
        <v>11400</v>
      </c>
      <c r="C1401">
        <f t="shared" si="21"/>
        <v>239.39999999999998</v>
      </c>
    </row>
    <row r="1402" spans="1:3" x14ac:dyDescent="0.55000000000000004">
      <c r="A1402" s="1">
        <v>43784.583333333336</v>
      </c>
      <c r="B1402">
        <v>11300</v>
      </c>
      <c r="C1402">
        <f t="shared" si="21"/>
        <v>237.3</v>
      </c>
    </row>
    <row r="1403" spans="1:3" x14ac:dyDescent="0.55000000000000004">
      <c r="A1403" s="1">
        <v>43784.59375</v>
      </c>
      <c r="B1403">
        <v>11300</v>
      </c>
      <c r="C1403">
        <f t="shared" si="21"/>
        <v>237.3</v>
      </c>
    </row>
    <row r="1404" spans="1:3" x14ac:dyDescent="0.55000000000000004">
      <c r="A1404" s="1">
        <v>43784.604166666664</v>
      </c>
      <c r="B1404">
        <v>11200</v>
      </c>
      <c r="C1404">
        <f t="shared" si="21"/>
        <v>235.2</v>
      </c>
    </row>
    <row r="1405" spans="1:3" x14ac:dyDescent="0.55000000000000004">
      <c r="A1405" s="1">
        <v>43784.614583333336</v>
      </c>
      <c r="B1405">
        <v>11100</v>
      </c>
      <c r="C1405">
        <f t="shared" si="21"/>
        <v>233.1</v>
      </c>
    </row>
    <row r="1406" spans="1:3" x14ac:dyDescent="0.55000000000000004">
      <c r="A1406" s="1">
        <v>43784.625</v>
      </c>
      <c r="B1406">
        <v>11100</v>
      </c>
      <c r="C1406">
        <f t="shared" si="21"/>
        <v>233.1</v>
      </c>
    </row>
    <row r="1407" spans="1:3" x14ac:dyDescent="0.55000000000000004">
      <c r="A1407" s="1">
        <v>43784.635416666664</v>
      </c>
      <c r="B1407">
        <v>11000</v>
      </c>
      <c r="C1407">
        <f t="shared" si="21"/>
        <v>231</v>
      </c>
    </row>
    <row r="1408" spans="1:3" x14ac:dyDescent="0.55000000000000004">
      <c r="A1408" s="1">
        <v>43784.645833333336</v>
      </c>
      <c r="B1408">
        <v>10900</v>
      </c>
      <c r="C1408">
        <f t="shared" si="21"/>
        <v>228.9</v>
      </c>
    </row>
    <row r="1409" spans="1:3" x14ac:dyDescent="0.55000000000000004">
      <c r="A1409" s="1">
        <v>43784.65625</v>
      </c>
      <c r="B1409">
        <v>10900</v>
      </c>
      <c r="C1409">
        <f t="shared" si="21"/>
        <v>228.9</v>
      </c>
    </row>
    <row r="1410" spans="1:3" x14ac:dyDescent="0.55000000000000004">
      <c r="A1410" s="1">
        <v>43784.666666666664</v>
      </c>
      <c r="B1410">
        <v>10800</v>
      </c>
      <c r="C1410">
        <f t="shared" si="21"/>
        <v>226.79999999999998</v>
      </c>
    </row>
    <row r="1411" spans="1:3" x14ac:dyDescent="0.55000000000000004">
      <c r="A1411" s="1">
        <v>43784.677083333336</v>
      </c>
      <c r="B1411">
        <v>10800</v>
      </c>
      <c r="C1411">
        <f t="shared" ref="C1411:C1474" si="22">B1411*0.0014*15</f>
        <v>226.79999999999998</v>
      </c>
    </row>
    <row r="1412" spans="1:3" x14ac:dyDescent="0.55000000000000004">
      <c r="A1412" s="1">
        <v>43784.6875</v>
      </c>
      <c r="B1412">
        <v>10900</v>
      </c>
      <c r="C1412">
        <f t="shared" si="22"/>
        <v>228.9</v>
      </c>
    </row>
    <row r="1413" spans="1:3" x14ac:dyDescent="0.55000000000000004">
      <c r="A1413" s="1">
        <v>43784.697916666664</v>
      </c>
      <c r="B1413">
        <v>10900</v>
      </c>
      <c r="C1413">
        <f t="shared" si="22"/>
        <v>228.9</v>
      </c>
    </row>
    <row r="1414" spans="1:3" x14ac:dyDescent="0.55000000000000004">
      <c r="A1414" s="1">
        <v>43784.708333333336</v>
      </c>
      <c r="B1414">
        <v>11000</v>
      </c>
      <c r="C1414">
        <f t="shared" si="22"/>
        <v>231</v>
      </c>
    </row>
    <row r="1415" spans="1:3" x14ac:dyDescent="0.55000000000000004">
      <c r="A1415" s="1">
        <v>43784.71875</v>
      </c>
      <c r="B1415">
        <v>11000</v>
      </c>
      <c r="C1415">
        <f t="shared" si="22"/>
        <v>231</v>
      </c>
    </row>
    <row r="1416" spans="1:3" x14ac:dyDescent="0.55000000000000004">
      <c r="A1416" s="1">
        <v>43784.729166666664</v>
      </c>
      <c r="B1416">
        <v>11200</v>
      </c>
      <c r="C1416">
        <f t="shared" si="22"/>
        <v>235.2</v>
      </c>
    </row>
    <row r="1417" spans="1:3" x14ac:dyDescent="0.55000000000000004">
      <c r="A1417" s="1">
        <v>43784.739583333336</v>
      </c>
      <c r="B1417">
        <v>11300</v>
      </c>
      <c r="C1417">
        <f t="shared" si="22"/>
        <v>237.3</v>
      </c>
    </row>
    <row r="1418" spans="1:3" x14ac:dyDescent="0.55000000000000004">
      <c r="A1418" s="1">
        <v>43784.75</v>
      </c>
      <c r="B1418">
        <v>11400</v>
      </c>
      <c r="C1418">
        <f t="shared" si="22"/>
        <v>239.39999999999998</v>
      </c>
    </row>
    <row r="1419" spans="1:3" x14ac:dyDescent="0.55000000000000004">
      <c r="A1419" s="1">
        <v>43784.760416666664</v>
      </c>
      <c r="B1419">
        <v>11500</v>
      </c>
      <c r="C1419">
        <f t="shared" si="22"/>
        <v>241.50000000000003</v>
      </c>
    </row>
    <row r="1420" spans="1:3" x14ac:dyDescent="0.55000000000000004">
      <c r="A1420" s="1">
        <v>43784.770833333336</v>
      </c>
      <c r="B1420">
        <v>11600</v>
      </c>
      <c r="C1420">
        <f t="shared" si="22"/>
        <v>243.59999999999997</v>
      </c>
    </row>
    <row r="1421" spans="1:3" x14ac:dyDescent="0.55000000000000004">
      <c r="A1421" s="1">
        <v>43784.78125</v>
      </c>
      <c r="B1421">
        <v>11700</v>
      </c>
      <c r="C1421">
        <f t="shared" si="22"/>
        <v>245.7</v>
      </c>
    </row>
    <row r="1422" spans="1:3" x14ac:dyDescent="0.55000000000000004">
      <c r="A1422" s="1">
        <v>43784.791666666664</v>
      </c>
      <c r="B1422">
        <v>11900</v>
      </c>
      <c r="C1422">
        <f t="shared" si="22"/>
        <v>249.9</v>
      </c>
    </row>
    <row r="1423" spans="1:3" x14ac:dyDescent="0.55000000000000004">
      <c r="A1423" s="1">
        <v>43784.802083333336</v>
      </c>
      <c r="B1423">
        <v>11900</v>
      </c>
      <c r="C1423">
        <f t="shared" si="22"/>
        <v>249.9</v>
      </c>
    </row>
    <row r="1424" spans="1:3" x14ac:dyDescent="0.55000000000000004">
      <c r="A1424" s="1">
        <v>43784.8125</v>
      </c>
      <c r="B1424">
        <v>12000</v>
      </c>
      <c r="C1424">
        <f t="shared" si="22"/>
        <v>252</v>
      </c>
    </row>
    <row r="1425" spans="1:3" x14ac:dyDescent="0.55000000000000004">
      <c r="A1425" s="1">
        <v>43784.822916666664</v>
      </c>
      <c r="B1425">
        <v>12100</v>
      </c>
      <c r="C1425">
        <f t="shared" si="22"/>
        <v>254.10000000000002</v>
      </c>
    </row>
    <row r="1426" spans="1:3" x14ac:dyDescent="0.55000000000000004">
      <c r="A1426" s="1">
        <v>43784.833333333336</v>
      </c>
      <c r="B1426">
        <v>12200</v>
      </c>
      <c r="C1426">
        <f t="shared" si="22"/>
        <v>256.2</v>
      </c>
    </row>
    <row r="1427" spans="1:3" x14ac:dyDescent="0.55000000000000004">
      <c r="A1427" s="1">
        <v>43784.84375</v>
      </c>
      <c r="B1427">
        <v>12200</v>
      </c>
      <c r="C1427">
        <f t="shared" si="22"/>
        <v>256.2</v>
      </c>
    </row>
    <row r="1428" spans="1:3" x14ac:dyDescent="0.55000000000000004">
      <c r="A1428" s="1">
        <v>43784.854166666664</v>
      </c>
      <c r="B1428">
        <v>12300</v>
      </c>
      <c r="C1428">
        <f t="shared" si="22"/>
        <v>258.29999999999995</v>
      </c>
    </row>
    <row r="1429" spans="1:3" x14ac:dyDescent="0.55000000000000004">
      <c r="A1429" s="1">
        <v>43784.864583333336</v>
      </c>
      <c r="B1429">
        <v>12400</v>
      </c>
      <c r="C1429">
        <f t="shared" si="22"/>
        <v>260.39999999999998</v>
      </c>
    </row>
    <row r="1430" spans="1:3" x14ac:dyDescent="0.55000000000000004">
      <c r="A1430" s="1">
        <v>43784.875</v>
      </c>
      <c r="B1430">
        <v>12400</v>
      </c>
      <c r="C1430">
        <f t="shared" si="22"/>
        <v>260.39999999999998</v>
      </c>
    </row>
    <row r="1431" spans="1:3" x14ac:dyDescent="0.55000000000000004">
      <c r="A1431" s="1">
        <v>43784.885416666664</v>
      </c>
      <c r="B1431">
        <v>12400</v>
      </c>
      <c r="C1431">
        <f t="shared" si="22"/>
        <v>260.39999999999998</v>
      </c>
    </row>
    <row r="1432" spans="1:3" x14ac:dyDescent="0.55000000000000004">
      <c r="A1432" s="1">
        <v>43784.895833333336</v>
      </c>
      <c r="B1432">
        <v>12500</v>
      </c>
      <c r="C1432">
        <f t="shared" si="22"/>
        <v>262.5</v>
      </c>
    </row>
    <row r="1433" spans="1:3" x14ac:dyDescent="0.55000000000000004">
      <c r="A1433" s="1">
        <v>43784.90625</v>
      </c>
      <c r="B1433">
        <v>12500</v>
      </c>
      <c r="C1433">
        <f t="shared" si="22"/>
        <v>262.5</v>
      </c>
    </row>
    <row r="1434" spans="1:3" x14ac:dyDescent="0.55000000000000004">
      <c r="A1434" s="1">
        <v>43784.916666666664</v>
      </c>
      <c r="B1434">
        <v>12500</v>
      </c>
      <c r="C1434">
        <f t="shared" si="22"/>
        <v>262.5</v>
      </c>
    </row>
    <row r="1435" spans="1:3" x14ac:dyDescent="0.55000000000000004">
      <c r="A1435" s="1">
        <v>43784.927083333336</v>
      </c>
      <c r="B1435">
        <v>12600</v>
      </c>
      <c r="C1435">
        <f t="shared" si="22"/>
        <v>264.60000000000002</v>
      </c>
    </row>
    <row r="1436" spans="1:3" x14ac:dyDescent="0.55000000000000004">
      <c r="A1436" s="1">
        <v>43784.9375</v>
      </c>
      <c r="B1436">
        <v>12600</v>
      </c>
      <c r="C1436">
        <f t="shared" si="22"/>
        <v>264.60000000000002</v>
      </c>
    </row>
    <row r="1437" spans="1:3" x14ac:dyDescent="0.55000000000000004">
      <c r="A1437" s="1">
        <v>43784.947916666664</v>
      </c>
      <c r="B1437">
        <v>12700</v>
      </c>
      <c r="C1437">
        <f t="shared" si="22"/>
        <v>266.70000000000005</v>
      </c>
    </row>
    <row r="1438" spans="1:3" x14ac:dyDescent="0.55000000000000004">
      <c r="A1438" s="1">
        <v>43784.958333333336</v>
      </c>
      <c r="B1438">
        <v>12600</v>
      </c>
      <c r="C1438">
        <f t="shared" si="22"/>
        <v>264.60000000000002</v>
      </c>
    </row>
    <row r="1439" spans="1:3" x14ac:dyDescent="0.55000000000000004">
      <c r="A1439" s="1">
        <v>43784.96875</v>
      </c>
      <c r="B1439">
        <v>12600</v>
      </c>
      <c r="C1439">
        <f t="shared" si="22"/>
        <v>264.60000000000002</v>
      </c>
    </row>
    <row r="1440" spans="1:3" x14ac:dyDescent="0.55000000000000004">
      <c r="A1440" s="1">
        <v>43784.979166666664</v>
      </c>
      <c r="B1440">
        <v>12600</v>
      </c>
      <c r="C1440">
        <f t="shared" si="22"/>
        <v>264.60000000000002</v>
      </c>
    </row>
    <row r="1441" spans="1:3" x14ac:dyDescent="0.55000000000000004">
      <c r="A1441" s="1">
        <v>43784.989583333336</v>
      </c>
      <c r="B1441">
        <v>12400</v>
      </c>
      <c r="C1441">
        <f t="shared" si="22"/>
        <v>260.39999999999998</v>
      </c>
    </row>
    <row r="1442" spans="1:3" x14ac:dyDescent="0.55000000000000004">
      <c r="A1442" s="1">
        <v>43785</v>
      </c>
      <c r="B1442">
        <v>12400</v>
      </c>
      <c r="C1442">
        <f t="shared" si="22"/>
        <v>260.39999999999998</v>
      </c>
    </row>
    <row r="1443" spans="1:3" x14ac:dyDescent="0.55000000000000004">
      <c r="A1443" s="1">
        <v>43785.010416666664</v>
      </c>
      <c r="B1443">
        <v>12300</v>
      </c>
      <c r="C1443">
        <f t="shared" si="22"/>
        <v>258.29999999999995</v>
      </c>
    </row>
    <row r="1444" spans="1:3" x14ac:dyDescent="0.55000000000000004">
      <c r="A1444" s="1">
        <v>43785.020833333336</v>
      </c>
      <c r="B1444">
        <v>12000</v>
      </c>
      <c r="C1444">
        <f t="shared" si="22"/>
        <v>252</v>
      </c>
    </row>
    <row r="1445" spans="1:3" x14ac:dyDescent="0.55000000000000004">
      <c r="A1445" s="1">
        <v>43785.03125</v>
      </c>
      <c r="B1445">
        <v>11800</v>
      </c>
      <c r="C1445">
        <f t="shared" si="22"/>
        <v>247.79999999999998</v>
      </c>
    </row>
    <row r="1446" spans="1:3" x14ac:dyDescent="0.55000000000000004">
      <c r="A1446" s="1">
        <v>43785.041666666664</v>
      </c>
      <c r="B1446">
        <v>11600</v>
      </c>
      <c r="C1446">
        <f t="shared" si="22"/>
        <v>243.59999999999997</v>
      </c>
    </row>
    <row r="1447" spans="1:3" x14ac:dyDescent="0.55000000000000004">
      <c r="A1447" s="1">
        <v>43785.052083333336</v>
      </c>
      <c r="B1447">
        <v>11400</v>
      </c>
      <c r="C1447">
        <f t="shared" si="22"/>
        <v>239.39999999999998</v>
      </c>
    </row>
    <row r="1448" spans="1:3" x14ac:dyDescent="0.55000000000000004">
      <c r="A1448" s="1">
        <v>43785.0625</v>
      </c>
      <c r="B1448">
        <v>11200</v>
      </c>
      <c r="C1448">
        <f t="shared" si="22"/>
        <v>235.2</v>
      </c>
    </row>
    <row r="1449" spans="1:3" x14ac:dyDescent="0.55000000000000004">
      <c r="A1449" s="1">
        <v>43785.072916666664</v>
      </c>
      <c r="B1449">
        <v>10900</v>
      </c>
      <c r="C1449">
        <f t="shared" si="22"/>
        <v>228.9</v>
      </c>
    </row>
    <row r="1450" spans="1:3" x14ac:dyDescent="0.55000000000000004">
      <c r="A1450" s="1">
        <v>43785.083333333336</v>
      </c>
      <c r="B1450">
        <v>10600</v>
      </c>
      <c r="C1450">
        <f t="shared" si="22"/>
        <v>222.6</v>
      </c>
    </row>
    <row r="1451" spans="1:3" x14ac:dyDescent="0.55000000000000004">
      <c r="A1451" s="1">
        <v>43785.09375</v>
      </c>
      <c r="B1451">
        <v>10400</v>
      </c>
      <c r="C1451">
        <f t="shared" si="22"/>
        <v>218.4</v>
      </c>
    </row>
    <row r="1452" spans="1:3" x14ac:dyDescent="0.55000000000000004">
      <c r="A1452" s="1">
        <v>43785.104166666664</v>
      </c>
      <c r="B1452">
        <v>10100</v>
      </c>
      <c r="C1452">
        <f t="shared" si="22"/>
        <v>212.10000000000002</v>
      </c>
    </row>
    <row r="1453" spans="1:3" x14ac:dyDescent="0.55000000000000004">
      <c r="A1453" s="1">
        <v>43785.114583333336</v>
      </c>
      <c r="B1453">
        <v>9900</v>
      </c>
      <c r="C1453">
        <f t="shared" si="22"/>
        <v>207.89999999999998</v>
      </c>
    </row>
    <row r="1454" spans="1:3" x14ac:dyDescent="0.55000000000000004">
      <c r="A1454" s="1">
        <v>43785.125</v>
      </c>
      <c r="B1454">
        <v>9620</v>
      </c>
      <c r="C1454">
        <f t="shared" si="22"/>
        <v>202.02</v>
      </c>
    </row>
    <row r="1455" spans="1:3" x14ac:dyDescent="0.55000000000000004">
      <c r="A1455" s="1">
        <v>43785.135416666664</v>
      </c>
      <c r="B1455">
        <v>9350</v>
      </c>
      <c r="C1455">
        <f t="shared" si="22"/>
        <v>196.35</v>
      </c>
    </row>
    <row r="1456" spans="1:3" x14ac:dyDescent="0.55000000000000004">
      <c r="A1456" s="1">
        <v>43785.145833333336</v>
      </c>
      <c r="B1456">
        <v>9120</v>
      </c>
      <c r="C1456">
        <f t="shared" si="22"/>
        <v>191.52</v>
      </c>
    </row>
    <row r="1457" spans="1:3" x14ac:dyDescent="0.55000000000000004">
      <c r="A1457" s="1">
        <v>43785.15625</v>
      </c>
      <c r="B1457">
        <v>8900</v>
      </c>
      <c r="C1457">
        <f t="shared" si="22"/>
        <v>186.89999999999998</v>
      </c>
    </row>
    <row r="1458" spans="1:3" x14ac:dyDescent="0.55000000000000004">
      <c r="A1458" s="1">
        <v>43785.166666666664</v>
      </c>
      <c r="B1458">
        <v>8720</v>
      </c>
      <c r="C1458">
        <f t="shared" si="22"/>
        <v>183.12</v>
      </c>
    </row>
    <row r="1459" spans="1:3" x14ac:dyDescent="0.55000000000000004">
      <c r="A1459" s="1">
        <v>43785.177083333336</v>
      </c>
      <c r="B1459">
        <v>8530</v>
      </c>
      <c r="C1459">
        <f t="shared" si="22"/>
        <v>179.13</v>
      </c>
    </row>
    <row r="1460" spans="1:3" x14ac:dyDescent="0.55000000000000004">
      <c r="A1460" s="1">
        <v>43785.1875</v>
      </c>
      <c r="B1460">
        <v>8360</v>
      </c>
      <c r="C1460">
        <f t="shared" si="22"/>
        <v>175.56</v>
      </c>
    </row>
    <row r="1461" spans="1:3" x14ac:dyDescent="0.55000000000000004">
      <c r="A1461" s="1">
        <v>43785.197916666664</v>
      </c>
      <c r="B1461">
        <v>8210</v>
      </c>
      <c r="C1461">
        <f t="shared" si="22"/>
        <v>172.41</v>
      </c>
    </row>
    <row r="1462" spans="1:3" x14ac:dyDescent="0.55000000000000004">
      <c r="A1462" s="1">
        <v>43785.208333333336</v>
      </c>
      <c r="B1462">
        <v>8070</v>
      </c>
      <c r="C1462">
        <f t="shared" si="22"/>
        <v>169.47</v>
      </c>
    </row>
    <row r="1463" spans="1:3" x14ac:dyDescent="0.55000000000000004">
      <c r="A1463" s="1">
        <v>43785.21875</v>
      </c>
      <c r="B1463">
        <v>7930</v>
      </c>
      <c r="C1463">
        <f t="shared" si="22"/>
        <v>166.53</v>
      </c>
    </row>
    <row r="1464" spans="1:3" x14ac:dyDescent="0.55000000000000004">
      <c r="A1464" s="1">
        <v>43785.229166666664</v>
      </c>
      <c r="B1464">
        <v>7830</v>
      </c>
      <c r="C1464">
        <f t="shared" si="22"/>
        <v>164.43</v>
      </c>
    </row>
    <row r="1465" spans="1:3" x14ac:dyDescent="0.55000000000000004">
      <c r="A1465" s="1">
        <v>43785.239583333336</v>
      </c>
      <c r="B1465">
        <v>7760</v>
      </c>
      <c r="C1465">
        <f t="shared" si="22"/>
        <v>162.96</v>
      </c>
    </row>
    <row r="1466" spans="1:3" x14ac:dyDescent="0.55000000000000004">
      <c r="A1466" s="1">
        <v>43785.25</v>
      </c>
      <c r="B1466">
        <v>7660</v>
      </c>
      <c r="C1466">
        <f t="shared" si="22"/>
        <v>160.86000000000001</v>
      </c>
    </row>
    <row r="1467" spans="1:3" x14ac:dyDescent="0.55000000000000004">
      <c r="A1467" s="1">
        <v>43785.260416666664</v>
      </c>
      <c r="B1467">
        <v>7590</v>
      </c>
      <c r="C1467">
        <f t="shared" si="22"/>
        <v>159.38999999999999</v>
      </c>
    </row>
    <row r="1468" spans="1:3" x14ac:dyDescent="0.55000000000000004">
      <c r="A1468" s="1">
        <v>43785.270833333336</v>
      </c>
      <c r="B1468">
        <v>7530</v>
      </c>
      <c r="C1468">
        <f t="shared" si="22"/>
        <v>158.13</v>
      </c>
    </row>
    <row r="1469" spans="1:3" x14ac:dyDescent="0.55000000000000004">
      <c r="A1469" s="1">
        <v>43785.28125</v>
      </c>
      <c r="B1469">
        <v>7490</v>
      </c>
      <c r="C1469">
        <f t="shared" si="22"/>
        <v>157.29000000000002</v>
      </c>
    </row>
    <row r="1470" spans="1:3" x14ac:dyDescent="0.55000000000000004">
      <c r="A1470" s="1">
        <v>43785.291666666664</v>
      </c>
      <c r="B1470">
        <v>7430</v>
      </c>
      <c r="C1470">
        <f t="shared" si="22"/>
        <v>156.03</v>
      </c>
    </row>
    <row r="1471" spans="1:3" x14ac:dyDescent="0.55000000000000004">
      <c r="A1471" s="1">
        <v>43785.302083333336</v>
      </c>
      <c r="B1471">
        <v>7430</v>
      </c>
      <c r="C1471">
        <f t="shared" si="22"/>
        <v>156.03</v>
      </c>
    </row>
    <row r="1472" spans="1:3" x14ac:dyDescent="0.55000000000000004">
      <c r="A1472" s="1">
        <v>43785.3125</v>
      </c>
      <c r="B1472">
        <v>7430</v>
      </c>
      <c r="C1472">
        <f t="shared" si="22"/>
        <v>156.03</v>
      </c>
    </row>
    <row r="1473" spans="1:3" x14ac:dyDescent="0.55000000000000004">
      <c r="A1473" s="1">
        <v>43785.322916666664</v>
      </c>
      <c r="B1473">
        <v>7390</v>
      </c>
      <c r="C1473">
        <f t="shared" si="22"/>
        <v>155.19</v>
      </c>
    </row>
    <row r="1474" spans="1:3" x14ac:dyDescent="0.55000000000000004">
      <c r="A1474" s="1">
        <v>43785.333333333336</v>
      </c>
      <c r="B1474">
        <v>7430</v>
      </c>
      <c r="C1474">
        <f t="shared" si="22"/>
        <v>156.03</v>
      </c>
    </row>
    <row r="1475" spans="1:3" x14ac:dyDescent="0.55000000000000004">
      <c r="A1475" s="1">
        <v>43785.34375</v>
      </c>
      <c r="B1475">
        <v>7460</v>
      </c>
      <c r="C1475">
        <f t="shared" ref="C1475:C1538" si="23">B1475*0.0014*15</f>
        <v>156.66</v>
      </c>
    </row>
    <row r="1476" spans="1:3" x14ac:dyDescent="0.55000000000000004">
      <c r="A1476" s="1">
        <v>43785.354166666664</v>
      </c>
      <c r="B1476">
        <v>7490</v>
      </c>
      <c r="C1476">
        <f t="shared" si="23"/>
        <v>157.29000000000002</v>
      </c>
    </row>
    <row r="1477" spans="1:3" x14ac:dyDescent="0.55000000000000004">
      <c r="A1477" s="1">
        <v>43785.364583333336</v>
      </c>
      <c r="B1477">
        <v>7560</v>
      </c>
      <c r="C1477">
        <f t="shared" si="23"/>
        <v>158.76</v>
      </c>
    </row>
    <row r="1478" spans="1:3" x14ac:dyDescent="0.55000000000000004">
      <c r="A1478" s="1">
        <v>43785.375</v>
      </c>
      <c r="B1478">
        <v>7630</v>
      </c>
      <c r="C1478">
        <f t="shared" si="23"/>
        <v>160.23000000000002</v>
      </c>
    </row>
    <row r="1479" spans="1:3" x14ac:dyDescent="0.55000000000000004">
      <c r="A1479" s="1">
        <v>43785.385416666664</v>
      </c>
      <c r="B1479">
        <v>7700</v>
      </c>
      <c r="C1479">
        <f t="shared" si="23"/>
        <v>161.69999999999999</v>
      </c>
    </row>
    <row r="1480" spans="1:3" x14ac:dyDescent="0.55000000000000004">
      <c r="A1480" s="1">
        <v>43785.395833333336</v>
      </c>
      <c r="B1480">
        <v>7760</v>
      </c>
      <c r="C1480">
        <f t="shared" si="23"/>
        <v>162.96</v>
      </c>
    </row>
    <row r="1481" spans="1:3" x14ac:dyDescent="0.55000000000000004">
      <c r="A1481" s="1">
        <v>43785.40625</v>
      </c>
      <c r="B1481">
        <v>7830</v>
      </c>
      <c r="C1481">
        <f t="shared" si="23"/>
        <v>164.43</v>
      </c>
    </row>
    <row r="1482" spans="1:3" x14ac:dyDescent="0.55000000000000004">
      <c r="A1482" s="1">
        <v>43785.416666666664</v>
      </c>
      <c r="B1482">
        <v>7970</v>
      </c>
      <c r="C1482">
        <f t="shared" si="23"/>
        <v>167.37</v>
      </c>
    </row>
    <row r="1483" spans="1:3" x14ac:dyDescent="0.55000000000000004">
      <c r="A1483" s="1">
        <v>43785.427083333336</v>
      </c>
      <c r="B1483">
        <v>8070</v>
      </c>
      <c r="C1483">
        <f t="shared" si="23"/>
        <v>169.47</v>
      </c>
    </row>
    <row r="1484" spans="1:3" x14ac:dyDescent="0.55000000000000004">
      <c r="A1484" s="1">
        <v>43785.4375</v>
      </c>
      <c r="B1484">
        <v>8180</v>
      </c>
      <c r="C1484">
        <f t="shared" si="23"/>
        <v>171.78</v>
      </c>
    </row>
    <row r="1485" spans="1:3" x14ac:dyDescent="0.55000000000000004">
      <c r="A1485" s="1">
        <v>43785.447916666664</v>
      </c>
      <c r="B1485">
        <v>8280</v>
      </c>
      <c r="C1485">
        <f t="shared" si="23"/>
        <v>173.88</v>
      </c>
    </row>
    <row r="1486" spans="1:3" x14ac:dyDescent="0.55000000000000004">
      <c r="A1486" s="1">
        <v>43785.458333333336</v>
      </c>
      <c r="B1486">
        <v>8430</v>
      </c>
      <c r="C1486">
        <f t="shared" si="23"/>
        <v>177.03</v>
      </c>
    </row>
    <row r="1487" spans="1:3" x14ac:dyDescent="0.55000000000000004">
      <c r="A1487" s="1">
        <v>43785.46875</v>
      </c>
      <c r="B1487">
        <v>8570</v>
      </c>
      <c r="C1487">
        <f t="shared" si="23"/>
        <v>179.97</v>
      </c>
    </row>
    <row r="1488" spans="1:3" x14ac:dyDescent="0.55000000000000004">
      <c r="A1488" s="1">
        <v>43785.479166666664</v>
      </c>
      <c r="B1488">
        <v>8720</v>
      </c>
      <c r="C1488">
        <f t="shared" si="23"/>
        <v>183.12</v>
      </c>
    </row>
    <row r="1489" spans="1:3" x14ac:dyDescent="0.55000000000000004">
      <c r="A1489" s="1">
        <v>43785.489583333336</v>
      </c>
      <c r="B1489">
        <v>8830</v>
      </c>
      <c r="C1489">
        <f t="shared" si="23"/>
        <v>185.43</v>
      </c>
    </row>
    <row r="1490" spans="1:3" x14ac:dyDescent="0.55000000000000004">
      <c r="A1490" s="1">
        <v>43785.5</v>
      </c>
      <c r="B1490">
        <v>8970</v>
      </c>
      <c r="C1490">
        <f t="shared" si="23"/>
        <v>188.37</v>
      </c>
    </row>
    <row r="1491" spans="1:3" x14ac:dyDescent="0.55000000000000004">
      <c r="A1491" s="1">
        <v>43785.510416666664</v>
      </c>
      <c r="B1491">
        <v>9050</v>
      </c>
      <c r="C1491">
        <f t="shared" si="23"/>
        <v>190.05</v>
      </c>
    </row>
    <row r="1492" spans="1:3" x14ac:dyDescent="0.55000000000000004">
      <c r="A1492" s="1">
        <v>43785.520833333336</v>
      </c>
      <c r="B1492">
        <v>9120</v>
      </c>
      <c r="C1492">
        <f t="shared" si="23"/>
        <v>191.52</v>
      </c>
    </row>
    <row r="1493" spans="1:3" x14ac:dyDescent="0.55000000000000004">
      <c r="A1493" s="1">
        <v>43785.53125</v>
      </c>
      <c r="B1493">
        <v>9200</v>
      </c>
      <c r="C1493">
        <f t="shared" si="23"/>
        <v>193.2</v>
      </c>
    </row>
    <row r="1494" spans="1:3" x14ac:dyDescent="0.55000000000000004">
      <c r="A1494" s="1">
        <v>43785.541666666664</v>
      </c>
      <c r="B1494">
        <v>9240</v>
      </c>
      <c r="C1494">
        <f t="shared" si="23"/>
        <v>194.04</v>
      </c>
    </row>
    <row r="1495" spans="1:3" x14ac:dyDescent="0.55000000000000004">
      <c r="A1495" s="1">
        <v>43785.552083333336</v>
      </c>
      <c r="B1495">
        <v>9240</v>
      </c>
      <c r="C1495">
        <f t="shared" si="23"/>
        <v>194.04</v>
      </c>
    </row>
    <row r="1496" spans="1:3" x14ac:dyDescent="0.55000000000000004">
      <c r="A1496" s="1">
        <v>43785.5625</v>
      </c>
      <c r="B1496">
        <v>9240</v>
      </c>
      <c r="C1496">
        <f t="shared" si="23"/>
        <v>194.04</v>
      </c>
    </row>
    <row r="1497" spans="1:3" x14ac:dyDescent="0.55000000000000004">
      <c r="A1497" s="1">
        <v>43785.572916666664</v>
      </c>
      <c r="B1497">
        <v>9280</v>
      </c>
      <c r="C1497">
        <f t="shared" si="23"/>
        <v>194.88</v>
      </c>
    </row>
    <row r="1498" spans="1:3" x14ac:dyDescent="0.55000000000000004">
      <c r="A1498" s="1">
        <v>43785.583333333336</v>
      </c>
      <c r="B1498">
        <v>9240</v>
      </c>
      <c r="C1498">
        <f t="shared" si="23"/>
        <v>194.04</v>
      </c>
    </row>
    <row r="1499" spans="1:3" x14ac:dyDescent="0.55000000000000004">
      <c r="A1499" s="1">
        <v>43785.59375</v>
      </c>
      <c r="B1499">
        <v>9240</v>
      </c>
      <c r="C1499">
        <f t="shared" si="23"/>
        <v>194.04</v>
      </c>
    </row>
    <row r="1500" spans="1:3" x14ac:dyDescent="0.55000000000000004">
      <c r="A1500" s="1">
        <v>43785.604166666664</v>
      </c>
      <c r="B1500">
        <v>9280</v>
      </c>
      <c r="C1500">
        <f t="shared" si="23"/>
        <v>194.88</v>
      </c>
    </row>
    <row r="1501" spans="1:3" x14ac:dyDescent="0.55000000000000004">
      <c r="A1501" s="1">
        <v>43785.614583333336</v>
      </c>
      <c r="B1501">
        <v>9280</v>
      </c>
      <c r="C1501">
        <f t="shared" si="23"/>
        <v>194.88</v>
      </c>
    </row>
    <row r="1502" spans="1:3" x14ac:dyDescent="0.55000000000000004">
      <c r="A1502" s="1">
        <v>43785.625</v>
      </c>
      <c r="B1502">
        <v>9280</v>
      </c>
      <c r="C1502">
        <f t="shared" si="23"/>
        <v>194.88</v>
      </c>
    </row>
    <row r="1503" spans="1:3" x14ac:dyDescent="0.55000000000000004">
      <c r="A1503" s="1">
        <v>43785.635416666664</v>
      </c>
      <c r="B1503">
        <v>9280</v>
      </c>
      <c r="C1503">
        <f t="shared" si="23"/>
        <v>194.88</v>
      </c>
    </row>
    <row r="1504" spans="1:3" x14ac:dyDescent="0.55000000000000004">
      <c r="A1504" s="1">
        <v>43785.645833333336</v>
      </c>
      <c r="B1504">
        <v>9240</v>
      </c>
      <c r="C1504">
        <f t="shared" si="23"/>
        <v>194.04</v>
      </c>
    </row>
    <row r="1505" spans="1:3" x14ac:dyDescent="0.55000000000000004">
      <c r="A1505" s="1">
        <v>43785.65625</v>
      </c>
      <c r="B1505">
        <v>9280</v>
      </c>
      <c r="C1505">
        <f t="shared" si="23"/>
        <v>194.88</v>
      </c>
    </row>
    <row r="1506" spans="1:3" x14ac:dyDescent="0.55000000000000004">
      <c r="A1506" s="1">
        <v>43785.666666666664</v>
      </c>
      <c r="B1506">
        <v>9280</v>
      </c>
      <c r="C1506">
        <f t="shared" si="23"/>
        <v>194.88</v>
      </c>
    </row>
    <row r="1507" spans="1:3" x14ac:dyDescent="0.55000000000000004">
      <c r="A1507" s="1">
        <v>43785.677083333336</v>
      </c>
      <c r="B1507">
        <v>9280</v>
      </c>
      <c r="C1507">
        <f t="shared" si="23"/>
        <v>194.88</v>
      </c>
    </row>
    <row r="1508" spans="1:3" x14ac:dyDescent="0.55000000000000004">
      <c r="A1508" s="1">
        <v>43785.6875</v>
      </c>
      <c r="B1508">
        <v>9350</v>
      </c>
      <c r="C1508">
        <f t="shared" si="23"/>
        <v>196.35</v>
      </c>
    </row>
    <row r="1509" spans="1:3" x14ac:dyDescent="0.55000000000000004">
      <c r="A1509" s="1">
        <v>43785.697916666664</v>
      </c>
      <c r="B1509">
        <v>9390</v>
      </c>
      <c r="C1509">
        <f t="shared" si="23"/>
        <v>197.19</v>
      </c>
    </row>
    <row r="1510" spans="1:3" x14ac:dyDescent="0.55000000000000004">
      <c r="A1510" s="1">
        <v>43785.708333333336</v>
      </c>
      <c r="B1510">
        <v>9470</v>
      </c>
      <c r="C1510">
        <f t="shared" si="23"/>
        <v>198.86999999999998</v>
      </c>
    </row>
    <row r="1511" spans="1:3" x14ac:dyDescent="0.55000000000000004">
      <c r="A1511" s="1">
        <v>43785.71875</v>
      </c>
      <c r="B1511">
        <v>9540</v>
      </c>
      <c r="C1511">
        <f t="shared" si="23"/>
        <v>200.34</v>
      </c>
    </row>
    <row r="1512" spans="1:3" x14ac:dyDescent="0.55000000000000004">
      <c r="A1512" s="1">
        <v>43785.729166666664</v>
      </c>
      <c r="B1512">
        <v>9660</v>
      </c>
      <c r="C1512">
        <f t="shared" si="23"/>
        <v>202.85999999999999</v>
      </c>
    </row>
    <row r="1513" spans="1:3" x14ac:dyDescent="0.55000000000000004">
      <c r="A1513" s="1">
        <v>43785.739583333336</v>
      </c>
      <c r="B1513">
        <v>9780</v>
      </c>
      <c r="C1513">
        <f t="shared" si="23"/>
        <v>205.38</v>
      </c>
    </row>
    <row r="1514" spans="1:3" x14ac:dyDescent="0.55000000000000004">
      <c r="A1514" s="1">
        <v>43785.75</v>
      </c>
      <c r="B1514">
        <v>9980</v>
      </c>
      <c r="C1514">
        <f t="shared" si="23"/>
        <v>209.57999999999998</v>
      </c>
    </row>
    <row r="1515" spans="1:3" x14ac:dyDescent="0.55000000000000004">
      <c r="A1515" s="1">
        <v>43785.760416666664</v>
      </c>
      <c r="B1515">
        <v>10200</v>
      </c>
      <c r="C1515">
        <f t="shared" si="23"/>
        <v>214.2</v>
      </c>
    </row>
    <row r="1516" spans="1:3" x14ac:dyDescent="0.55000000000000004">
      <c r="A1516" s="1">
        <v>43785.770833333336</v>
      </c>
      <c r="B1516">
        <v>10400</v>
      </c>
      <c r="C1516">
        <f t="shared" si="23"/>
        <v>218.4</v>
      </c>
    </row>
    <row r="1517" spans="1:3" x14ac:dyDescent="0.55000000000000004">
      <c r="A1517" s="1">
        <v>43785.78125</v>
      </c>
      <c r="B1517">
        <v>10500</v>
      </c>
      <c r="C1517">
        <f t="shared" si="23"/>
        <v>220.5</v>
      </c>
    </row>
    <row r="1518" spans="1:3" x14ac:dyDescent="0.55000000000000004">
      <c r="A1518" s="1">
        <v>43785.791666666664</v>
      </c>
      <c r="B1518">
        <v>10700</v>
      </c>
      <c r="C1518">
        <f t="shared" si="23"/>
        <v>224.70000000000002</v>
      </c>
    </row>
    <row r="1519" spans="1:3" x14ac:dyDescent="0.55000000000000004">
      <c r="A1519" s="1">
        <v>43785.802083333336</v>
      </c>
      <c r="B1519">
        <v>10900</v>
      </c>
      <c r="C1519">
        <f t="shared" si="23"/>
        <v>228.9</v>
      </c>
    </row>
    <row r="1520" spans="1:3" x14ac:dyDescent="0.55000000000000004">
      <c r="A1520" s="1">
        <v>43785.8125</v>
      </c>
      <c r="B1520">
        <v>11000</v>
      </c>
      <c r="C1520">
        <f t="shared" si="23"/>
        <v>231</v>
      </c>
    </row>
    <row r="1521" spans="1:3" x14ac:dyDescent="0.55000000000000004">
      <c r="A1521" s="1">
        <v>43785.822916666664</v>
      </c>
      <c r="B1521">
        <v>11200</v>
      </c>
      <c r="C1521">
        <f t="shared" si="23"/>
        <v>235.2</v>
      </c>
    </row>
    <row r="1522" spans="1:3" x14ac:dyDescent="0.55000000000000004">
      <c r="A1522" s="1">
        <v>43785.833333333336</v>
      </c>
      <c r="B1522">
        <v>11300</v>
      </c>
      <c r="C1522">
        <f t="shared" si="23"/>
        <v>237.3</v>
      </c>
    </row>
    <row r="1523" spans="1:3" x14ac:dyDescent="0.55000000000000004">
      <c r="A1523" s="1">
        <v>43785.84375</v>
      </c>
      <c r="B1523">
        <v>11500</v>
      </c>
      <c r="C1523">
        <f t="shared" si="23"/>
        <v>241.50000000000003</v>
      </c>
    </row>
    <row r="1524" spans="1:3" x14ac:dyDescent="0.55000000000000004">
      <c r="A1524" s="1">
        <v>43785.854166666664</v>
      </c>
      <c r="B1524">
        <v>11600</v>
      </c>
      <c r="C1524">
        <f t="shared" si="23"/>
        <v>243.59999999999997</v>
      </c>
    </row>
    <row r="1525" spans="1:3" x14ac:dyDescent="0.55000000000000004">
      <c r="A1525" s="1">
        <v>43785.864583333336</v>
      </c>
      <c r="B1525">
        <v>11700</v>
      </c>
      <c r="C1525">
        <f t="shared" si="23"/>
        <v>245.7</v>
      </c>
    </row>
    <row r="1526" spans="1:3" x14ac:dyDescent="0.55000000000000004">
      <c r="A1526" s="1">
        <v>43785.875</v>
      </c>
      <c r="B1526">
        <v>11900</v>
      </c>
      <c r="C1526">
        <f t="shared" si="23"/>
        <v>249.9</v>
      </c>
    </row>
    <row r="1527" spans="1:3" x14ac:dyDescent="0.55000000000000004">
      <c r="A1527" s="1">
        <v>43785.885416666664</v>
      </c>
      <c r="B1527">
        <v>12000</v>
      </c>
      <c r="C1527">
        <f t="shared" si="23"/>
        <v>252</v>
      </c>
    </row>
    <row r="1528" spans="1:3" x14ac:dyDescent="0.55000000000000004">
      <c r="A1528" s="1">
        <v>43785.895833333336</v>
      </c>
      <c r="B1528">
        <v>12100</v>
      </c>
      <c r="C1528">
        <f t="shared" si="23"/>
        <v>254.10000000000002</v>
      </c>
    </row>
    <row r="1529" spans="1:3" x14ac:dyDescent="0.55000000000000004">
      <c r="A1529" s="1">
        <v>43785.90625</v>
      </c>
      <c r="B1529">
        <v>12200</v>
      </c>
      <c r="C1529">
        <f t="shared" si="23"/>
        <v>256.2</v>
      </c>
    </row>
    <row r="1530" spans="1:3" x14ac:dyDescent="0.55000000000000004">
      <c r="A1530" s="1">
        <v>43785.916666666664</v>
      </c>
      <c r="B1530">
        <v>12300</v>
      </c>
      <c r="C1530">
        <f t="shared" si="23"/>
        <v>258.29999999999995</v>
      </c>
    </row>
    <row r="1531" spans="1:3" x14ac:dyDescent="0.55000000000000004">
      <c r="A1531" s="1">
        <v>43785.927083333336</v>
      </c>
      <c r="B1531">
        <v>12400</v>
      </c>
      <c r="C1531">
        <f t="shared" si="23"/>
        <v>260.39999999999998</v>
      </c>
    </row>
    <row r="1532" spans="1:3" x14ac:dyDescent="0.55000000000000004">
      <c r="A1532" s="1">
        <v>43785.9375</v>
      </c>
      <c r="B1532">
        <v>12400</v>
      </c>
      <c r="C1532">
        <f t="shared" si="23"/>
        <v>260.39999999999998</v>
      </c>
    </row>
    <row r="1533" spans="1:3" x14ac:dyDescent="0.55000000000000004">
      <c r="A1533" s="1">
        <v>43785.947916666664</v>
      </c>
      <c r="B1533">
        <v>12500</v>
      </c>
      <c r="C1533">
        <f t="shared" si="23"/>
        <v>262.5</v>
      </c>
    </row>
    <row r="1534" spans="1:3" x14ac:dyDescent="0.55000000000000004">
      <c r="A1534" s="1">
        <v>43785.958333333336</v>
      </c>
      <c r="B1534">
        <v>12400</v>
      </c>
      <c r="C1534">
        <f t="shared" si="23"/>
        <v>260.39999999999998</v>
      </c>
    </row>
    <row r="1535" spans="1:3" x14ac:dyDescent="0.55000000000000004">
      <c r="A1535" s="1">
        <v>43785.96875</v>
      </c>
      <c r="B1535">
        <v>12400</v>
      </c>
      <c r="C1535">
        <f t="shared" si="23"/>
        <v>260.39999999999998</v>
      </c>
    </row>
    <row r="1536" spans="1:3" x14ac:dyDescent="0.55000000000000004">
      <c r="A1536" s="1">
        <v>43785.979166666664</v>
      </c>
      <c r="B1536">
        <v>12400</v>
      </c>
      <c r="C1536">
        <f t="shared" si="23"/>
        <v>260.39999999999998</v>
      </c>
    </row>
    <row r="1537" spans="1:3" x14ac:dyDescent="0.55000000000000004">
      <c r="A1537" s="1">
        <v>43785.989583333336</v>
      </c>
      <c r="B1537">
        <v>12300</v>
      </c>
      <c r="C1537">
        <f t="shared" si="23"/>
        <v>258.29999999999995</v>
      </c>
    </row>
    <row r="1538" spans="1:3" x14ac:dyDescent="0.55000000000000004">
      <c r="A1538" s="1">
        <v>43786</v>
      </c>
      <c r="B1538">
        <v>12200</v>
      </c>
      <c r="C1538">
        <f t="shared" si="23"/>
        <v>256.2</v>
      </c>
    </row>
    <row r="1539" spans="1:3" x14ac:dyDescent="0.55000000000000004">
      <c r="A1539" s="1">
        <v>43786.010416666664</v>
      </c>
      <c r="B1539">
        <v>12000</v>
      </c>
      <c r="C1539">
        <f t="shared" ref="C1539:C1602" si="24">B1539*0.0014*15</f>
        <v>252</v>
      </c>
    </row>
    <row r="1540" spans="1:3" x14ac:dyDescent="0.55000000000000004">
      <c r="A1540" s="1">
        <v>43786.020833333336</v>
      </c>
      <c r="B1540">
        <v>11800</v>
      </c>
      <c r="C1540">
        <f t="shared" si="24"/>
        <v>247.79999999999998</v>
      </c>
    </row>
    <row r="1541" spans="1:3" x14ac:dyDescent="0.55000000000000004">
      <c r="A1541" s="1">
        <v>43786.03125</v>
      </c>
      <c r="B1541">
        <v>11600</v>
      </c>
      <c r="C1541">
        <f t="shared" si="24"/>
        <v>243.59999999999997</v>
      </c>
    </row>
    <row r="1542" spans="1:3" x14ac:dyDescent="0.55000000000000004">
      <c r="A1542" s="1">
        <v>43786.041666666664</v>
      </c>
      <c r="B1542">
        <v>11400</v>
      </c>
      <c r="C1542">
        <f t="shared" si="24"/>
        <v>239.39999999999998</v>
      </c>
    </row>
    <row r="1543" spans="1:3" x14ac:dyDescent="0.55000000000000004">
      <c r="A1543" s="1">
        <v>43786.052083333336</v>
      </c>
      <c r="B1543">
        <v>11100</v>
      </c>
      <c r="C1543">
        <f t="shared" si="24"/>
        <v>233.1</v>
      </c>
    </row>
    <row r="1544" spans="1:3" x14ac:dyDescent="0.55000000000000004">
      <c r="A1544" s="1">
        <v>43786.0625</v>
      </c>
      <c r="B1544">
        <v>10800</v>
      </c>
      <c r="C1544">
        <f t="shared" si="24"/>
        <v>226.79999999999998</v>
      </c>
    </row>
    <row r="1545" spans="1:3" x14ac:dyDescent="0.55000000000000004">
      <c r="A1545" s="1">
        <v>43786.072916666664</v>
      </c>
      <c r="B1545">
        <v>10600</v>
      </c>
      <c r="C1545">
        <f t="shared" si="24"/>
        <v>222.6</v>
      </c>
    </row>
    <row r="1546" spans="1:3" x14ac:dyDescent="0.55000000000000004">
      <c r="A1546" s="1">
        <v>43786.083333333336</v>
      </c>
      <c r="B1546">
        <v>10300</v>
      </c>
      <c r="C1546">
        <f t="shared" si="24"/>
        <v>216.3</v>
      </c>
    </row>
    <row r="1547" spans="1:3" x14ac:dyDescent="0.55000000000000004">
      <c r="A1547" s="1">
        <v>43786.09375</v>
      </c>
      <c r="B1547">
        <v>10100</v>
      </c>
      <c r="C1547">
        <f t="shared" si="24"/>
        <v>212.10000000000002</v>
      </c>
    </row>
    <row r="1548" spans="1:3" x14ac:dyDescent="0.55000000000000004">
      <c r="A1548" s="1">
        <v>43786.104166666664</v>
      </c>
      <c r="B1548">
        <v>9820</v>
      </c>
      <c r="C1548">
        <f t="shared" si="24"/>
        <v>206.22</v>
      </c>
    </row>
    <row r="1549" spans="1:3" x14ac:dyDescent="0.55000000000000004">
      <c r="A1549" s="1">
        <v>43786.114583333336</v>
      </c>
      <c r="B1549">
        <v>9540</v>
      </c>
      <c r="C1549">
        <f t="shared" si="24"/>
        <v>200.34</v>
      </c>
    </row>
    <row r="1550" spans="1:3" x14ac:dyDescent="0.55000000000000004">
      <c r="A1550" s="1">
        <v>43786.125</v>
      </c>
      <c r="B1550">
        <v>9280</v>
      </c>
      <c r="C1550">
        <f t="shared" si="24"/>
        <v>194.88</v>
      </c>
    </row>
    <row r="1551" spans="1:3" x14ac:dyDescent="0.55000000000000004">
      <c r="A1551" s="1">
        <v>43786.135416666664</v>
      </c>
      <c r="B1551">
        <v>9090</v>
      </c>
      <c r="C1551">
        <f t="shared" si="24"/>
        <v>190.89</v>
      </c>
    </row>
    <row r="1552" spans="1:3" x14ac:dyDescent="0.55000000000000004">
      <c r="A1552" s="1">
        <v>43786.145833333336</v>
      </c>
      <c r="B1552">
        <v>8830</v>
      </c>
      <c r="C1552">
        <f t="shared" si="24"/>
        <v>185.43</v>
      </c>
    </row>
    <row r="1553" spans="1:3" x14ac:dyDescent="0.55000000000000004">
      <c r="A1553" s="1">
        <v>43786.15625</v>
      </c>
      <c r="B1553">
        <v>8640</v>
      </c>
      <c r="C1553">
        <f t="shared" si="24"/>
        <v>181.44</v>
      </c>
    </row>
    <row r="1554" spans="1:3" x14ac:dyDescent="0.55000000000000004">
      <c r="A1554" s="1">
        <v>43786.166666666664</v>
      </c>
      <c r="B1554">
        <v>8460</v>
      </c>
      <c r="C1554">
        <f t="shared" si="24"/>
        <v>177.66</v>
      </c>
    </row>
    <row r="1555" spans="1:3" x14ac:dyDescent="0.55000000000000004">
      <c r="A1555" s="1">
        <v>43786.177083333336</v>
      </c>
      <c r="B1555">
        <v>8280</v>
      </c>
      <c r="C1555">
        <f t="shared" si="24"/>
        <v>173.88</v>
      </c>
    </row>
    <row r="1556" spans="1:3" x14ac:dyDescent="0.55000000000000004">
      <c r="A1556" s="1">
        <v>43786.1875</v>
      </c>
      <c r="B1556">
        <v>8140</v>
      </c>
      <c r="C1556">
        <f t="shared" si="24"/>
        <v>170.94</v>
      </c>
    </row>
    <row r="1557" spans="1:3" x14ac:dyDescent="0.55000000000000004">
      <c r="A1557" s="1">
        <v>43786.197916666664</v>
      </c>
      <c r="B1557">
        <v>8040</v>
      </c>
      <c r="C1557">
        <f t="shared" si="24"/>
        <v>168.84</v>
      </c>
    </row>
    <row r="1558" spans="1:3" x14ac:dyDescent="0.55000000000000004">
      <c r="A1558" s="1">
        <v>43786.208333333336</v>
      </c>
      <c r="B1558">
        <v>7900</v>
      </c>
      <c r="C1558">
        <f t="shared" si="24"/>
        <v>165.9</v>
      </c>
    </row>
    <row r="1559" spans="1:3" x14ac:dyDescent="0.55000000000000004">
      <c r="A1559" s="1">
        <v>43786.21875</v>
      </c>
      <c r="B1559">
        <v>7800</v>
      </c>
      <c r="C1559">
        <f t="shared" si="24"/>
        <v>163.80000000000001</v>
      </c>
    </row>
    <row r="1560" spans="1:3" x14ac:dyDescent="0.55000000000000004">
      <c r="A1560" s="1">
        <v>43786.229166666664</v>
      </c>
      <c r="B1560">
        <v>7700</v>
      </c>
      <c r="C1560">
        <f t="shared" si="24"/>
        <v>161.69999999999999</v>
      </c>
    </row>
    <row r="1561" spans="1:3" x14ac:dyDescent="0.55000000000000004">
      <c r="A1561" s="1">
        <v>43786.239583333336</v>
      </c>
      <c r="B1561">
        <v>7630</v>
      </c>
      <c r="C1561">
        <f t="shared" si="24"/>
        <v>160.23000000000002</v>
      </c>
    </row>
    <row r="1562" spans="1:3" x14ac:dyDescent="0.55000000000000004">
      <c r="A1562" s="1">
        <v>43786.25</v>
      </c>
      <c r="B1562">
        <v>7560</v>
      </c>
      <c r="C1562">
        <f t="shared" si="24"/>
        <v>158.76</v>
      </c>
    </row>
    <row r="1563" spans="1:3" x14ac:dyDescent="0.55000000000000004">
      <c r="A1563" s="1">
        <v>43786.260416666664</v>
      </c>
      <c r="B1563">
        <v>7490</v>
      </c>
      <c r="C1563">
        <f t="shared" si="24"/>
        <v>157.29000000000002</v>
      </c>
    </row>
    <row r="1564" spans="1:3" x14ac:dyDescent="0.55000000000000004">
      <c r="A1564" s="1">
        <v>43786.270833333336</v>
      </c>
      <c r="B1564">
        <v>7430</v>
      </c>
      <c r="C1564">
        <f t="shared" si="24"/>
        <v>156.03</v>
      </c>
    </row>
    <row r="1565" spans="1:3" x14ac:dyDescent="0.55000000000000004">
      <c r="A1565" s="1">
        <v>43786.28125</v>
      </c>
      <c r="B1565">
        <v>7390</v>
      </c>
      <c r="C1565">
        <f t="shared" si="24"/>
        <v>155.19</v>
      </c>
    </row>
    <row r="1566" spans="1:3" x14ac:dyDescent="0.55000000000000004">
      <c r="A1566" s="1">
        <v>43786.291666666664</v>
      </c>
      <c r="B1566">
        <v>7360</v>
      </c>
      <c r="C1566">
        <f t="shared" si="24"/>
        <v>154.56</v>
      </c>
    </row>
    <row r="1567" spans="1:3" x14ac:dyDescent="0.55000000000000004">
      <c r="A1567" s="1">
        <v>43786.302083333336</v>
      </c>
      <c r="B1567">
        <v>7330</v>
      </c>
      <c r="C1567">
        <f t="shared" si="24"/>
        <v>153.93</v>
      </c>
    </row>
    <row r="1568" spans="1:3" x14ac:dyDescent="0.55000000000000004">
      <c r="A1568" s="1">
        <v>43786.3125</v>
      </c>
      <c r="B1568">
        <v>7330</v>
      </c>
      <c r="C1568">
        <f t="shared" si="24"/>
        <v>153.93</v>
      </c>
    </row>
    <row r="1569" spans="1:3" x14ac:dyDescent="0.55000000000000004">
      <c r="A1569" s="1">
        <v>43786.322916666664</v>
      </c>
      <c r="B1569">
        <v>7360</v>
      </c>
      <c r="C1569">
        <f t="shared" si="24"/>
        <v>154.56</v>
      </c>
    </row>
    <row r="1570" spans="1:3" x14ac:dyDescent="0.55000000000000004">
      <c r="A1570" s="1">
        <v>43786.333333333336</v>
      </c>
      <c r="B1570">
        <v>7390</v>
      </c>
      <c r="C1570">
        <f t="shared" si="24"/>
        <v>155.19</v>
      </c>
    </row>
    <row r="1571" spans="1:3" x14ac:dyDescent="0.55000000000000004">
      <c r="A1571" s="1">
        <v>43786.34375</v>
      </c>
      <c r="B1571">
        <v>7460</v>
      </c>
      <c r="C1571">
        <f t="shared" si="24"/>
        <v>156.66</v>
      </c>
    </row>
    <row r="1572" spans="1:3" x14ac:dyDescent="0.55000000000000004">
      <c r="A1572" s="1">
        <v>43786.354166666664</v>
      </c>
      <c r="B1572">
        <v>7560</v>
      </c>
      <c r="C1572">
        <f t="shared" si="24"/>
        <v>158.76</v>
      </c>
    </row>
    <row r="1573" spans="1:3" x14ac:dyDescent="0.55000000000000004">
      <c r="A1573" s="1">
        <v>43786.364583333336</v>
      </c>
      <c r="B1573">
        <v>7660</v>
      </c>
      <c r="C1573">
        <f t="shared" si="24"/>
        <v>160.86000000000001</v>
      </c>
    </row>
    <row r="1574" spans="1:3" x14ac:dyDescent="0.55000000000000004">
      <c r="A1574" s="1">
        <v>43786.375</v>
      </c>
      <c r="B1574">
        <v>7760</v>
      </c>
      <c r="C1574">
        <f t="shared" si="24"/>
        <v>162.96</v>
      </c>
    </row>
    <row r="1575" spans="1:3" x14ac:dyDescent="0.55000000000000004">
      <c r="A1575" s="1">
        <v>43786.385416666664</v>
      </c>
      <c r="B1575">
        <v>7870</v>
      </c>
      <c r="C1575">
        <f t="shared" si="24"/>
        <v>165.27</v>
      </c>
    </row>
    <row r="1576" spans="1:3" x14ac:dyDescent="0.55000000000000004">
      <c r="A1576" s="1">
        <v>43786.395833333336</v>
      </c>
      <c r="B1576">
        <v>7970</v>
      </c>
      <c r="C1576">
        <f t="shared" si="24"/>
        <v>167.37</v>
      </c>
    </row>
    <row r="1577" spans="1:3" x14ac:dyDescent="0.55000000000000004">
      <c r="A1577" s="1">
        <v>43786.40625</v>
      </c>
      <c r="B1577">
        <v>8070</v>
      </c>
      <c r="C1577">
        <f t="shared" si="24"/>
        <v>169.47</v>
      </c>
    </row>
    <row r="1578" spans="1:3" x14ac:dyDescent="0.55000000000000004">
      <c r="A1578" s="1">
        <v>43786.416666666664</v>
      </c>
      <c r="B1578">
        <v>8140</v>
      </c>
      <c r="C1578">
        <f t="shared" si="24"/>
        <v>170.94</v>
      </c>
    </row>
    <row r="1579" spans="1:3" x14ac:dyDescent="0.55000000000000004">
      <c r="A1579" s="1">
        <v>43786.427083333336</v>
      </c>
      <c r="B1579">
        <v>8210</v>
      </c>
      <c r="C1579">
        <f t="shared" si="24"/>
        <v>172.41</v>
      </c>
    </row>
    <row r="1580" spans="1:3" x14ac:dyDescent="0.55000000000000004">
      <c r="A1580" s="1">
        <v>43786.4375</v>
      </c>
      <c r="B1580">
        <v>8250</v>
      </c>
      <c r="C1580">
        <f t="shared" si="24"/>
        <v>173.25</v>
      </c>
    </row>
    <row r="1581" spans="1:3" x14ac:dyDescent="0.55000000000000004">
      <c r="A1581" s="1">
        <v>43786.447916666664</v>
      </c>
      <c r="B1581">
        <v>8280</v>
      </c>
      <c r="C1581">
        <f t="shared" si="24"/>
        <v>173.88</v>
      </c>
    </row>
    <row r="1582" spans="1:3" x14ac:dyDescent="0.55000000000000004">
      <c r="A1582" s="1">
        <v>43786.458333333336</v>
      </c>
      <c r="B1582">
        <v>8360</v>
      </c>
      <c r="C1582">
        <f t="shared" si="24"/>
        <v>175.56</v>
      </c>
    </row>
    <row r="1583" spans="1:3" x14ac:dyDescent="0.55000000000000004">
      <c r="A1583" s="1">
        <v>43786.46875</v>
      </c>
      <c r="B1583">
        <v>8390</v>
      </c>
      <c r="C1583">
        <f t="shared" si="24"/>
        <v>176.19</v>
      </c>
    </row>
    <row r="1584" spans="1:3" x14ac:dyDescent="0.55000000000000004">
      <c r="A1584" s="1">
        <v>43786.479166666664</v>
      </c>
      <c r="B1584">
        <v>8430</v>
      </c>
      <c r="C1584">
        <f t="shared" si="24"/>
        <v>177.03</v>
      </c>
    </row>
    <row r="1585" spans="1:3" x14ac:dyDescent="0.55000000000000004">
      <c r="A1585" s="1">
        <v>43786.489583333336</v>
      </c>
      <c r="B1585">
        <v>8500</v>
      </c>
      <c r="C1585">
        <f t="shared" si="24"/>
        <v>178.5</v>
      </c>
    </row>
    <row r="1586" spans="1:3" x14ac:dyDescent="0.55000000000000004">
      <c r="A1586" s="1">
        <v>43786.5</v>
      </c>
      <c r="B1586">
        <v>8530</v>
      </c>
      <c r="C1586">
        <f t="shared" si="24"/>
        <v>179.13</v>
      </c>
    </row>
    <row r="1587" spans="1:3" x14ac:dyDescent="0.55000000000000004">
      <c r="A1587" s="1">
        <v>43786.510416666664</v>
      </c>
      <c r="B1587">
        <v>8570</v>
      </c>
      <c r="C1587">
        <f t="shared" si="24"/>
        <v>179.97</v>
      </c>
    </row>
    <row r="1588" spans="1:3" x14ac:dyDescent="0.55000000000000004">
      <c r="A1588" s="1">
        <v>43786.520833333336</v>
      </c>
      <c r="B1588">
        <v>8610</v>
      </c>
      <c r="C1588">
        <f t="shared" si="24"/>
        <v>180.81</v>
      </c>
    </row>
    <row r="1589" spans="1:3" x14ac:dyDescent="0.55000000000000004">
      <c r="A1589" s="1">
        <v>43786.53125</v>
      </c>
      <c r="B1589">
        <v>8640</v>
      </c>
      <c r="C1589">
        <f t="shared" si="24"/>
        <v>181.44</v>
      </c>
    </row>
    <row r="1590" spans="1:3" x14ac:dyDescent="0.55000000000000004">
      <c r="A1590" s="1">
        <v>43786.541666666664</v>
      </c>
      <c r="B1590">
        <v>8680</v>
      </c>
      <c r="C1590">
        <f t="shared" si="24"/>
        <v>182.28</v>
      </c>
    </row>
    <row r="1591" spans="1:3" x14ac:dyDescent="0.55000000000000004">
      <c r="A1591" s="1">
        <v>43786.552083333336</v>
      </c>
      <c r="B1591">
        <v>8720</v>
      </c>
      <c r="C1591">
        <f t="shared" si="24"/>
        <v>183.12</v>
      </c>
    </row>
    <row r="1592" spans="1:3" x14ac:dyDescent="0.55000000000000004">
      <c r="A1592" s="1">
        <v>43786.5625</v>
      </c>
      <c r="B1592">
        <v>8750</v>
      </c>
      <c r="C1592">
        <f t="shared" si="24"/>
        <v>183.75</v>
      </c>
    </row>
    <row r="1593" spans="1:3" x14ac:dyDescent="0.55000000000000004">
      <c r="A1593" s="1">
        <v>43786.572916666664</v>
      </c>
      <c r="B1593">
        <v>8790</v>
      </c>
      <c r="C1593">
        <f t="shared" si="24"/>
        <v>184.58999999999997</v>
      </c>
    </row>
    <row r="1594" spans="1:3" x14ac:dyDescent="0.55000000000000004">
      <c r="A1594" s="1">
        <v>43786.583333333336</v>
      </c>
      <c r="B1594">
        <v>8830</v>
      </c>
      <c r="C1594">
        <f t="shared" si="24"/>
        <v>185.43</v>
      </c>
    </row>
    <row r="1595" spans="1:3" x14ac:dyDescent="0.55000000000000004">
      <c r="A1595" s="1">
        <v>43786.59375</v>
      </c>
      <c r="B1595">
        <v>8860</v>
      </c>
      <c r="C1595">
        <f t="shared" si="24"/>
        <v>186.06</v>
      </c>
    </row>
    <row r="1596" spans="1:3" x14ac:dyDescent="0.55000000000000004">
      <c r="A1596" s="1">
        <v>43786.604166666664</v>
      </c>
      <c r="B1596">
        <v>8900</v>
      </c>
      <c r="C1596">
        <f t="shared" si="24"/>
        <v>186.89999999999998</v>
      </c>
    </row>
    <row r="1597" spans="1:3" x14ac:dyDescent="0.55000000000000004">
      <c r="A1597" s="1">
        <v>43786.614583333336</v>
      </c>
      <c r="B1597">
        <v>8940</v>
      </c>
      <c r="C1597">
        <f t="shared" si="24"/>
        <v>187.74</v>
      </c>
    </row>
    <row r="1598" spans="1:3" x14ac:dyDescent="0.55000000000000004">
      <c r="A1598" s="1">
        <v>43786.625</v>
      </c>
      <c r="B1598">
        <v>8970</v>
      </c>
      <c r="C1598">
        <f t="shared" si="24"/>
        <v>188.37</v>
      </c>
    </row>
    <row r="1599" spans="1:3" x14ac:dyDescent="0.55000000000000004">
      <c r="A1599" s="1">
        <v>43786.635416666664</v>
      </c>
      <c r="B1599">
        <v>9050</v>
      </c>
      <c r="C1599">
        <f t="shared" si="24"/>
        <v>190.05</v>
      </c>
    </row>
    <row r="1600" spans="1:3" x14ac:dyDescent="0.55000000000000004">
      <c r="A1600" s="1">
        <v>43786.645833333336</v>
      </c>
      <c r="B1600">
        <v>9090</v>
      </c>
      <c r="C1600">
        <f t="shared" si="24"/>
        <v>190.89</v>
      </c>
    </row>
    <row r="1601" spans="1:3" x14ac:dyDescent="0.55000000000000004">
      <c r="A1601" s="1">
        <v>43786.65625</v>
      </c>
      <c r="B1601">
        <v>9120</v>
      </c>
      <c r="C1601">
        <f t="shared" si="24"/>
        <v>191.52</v>
      </c>
    </row>
    <row r="1602" spans="1:3" x14ac:dyDescent="0.55000000000000004">
      <c r="A1602" s="1">
        <v>43786.666666666664</v>
      </c>
      <c r="B1602">
        <v>9160</v>
      </c>
      <c r="C1602">
        <f t="shared" si="24"/>
        <v>192.35999999999999</v>
      </c>
    </row>
    <row r="1603" spans="1:3" x14ac:dyDescent="0.55000000000000004">
      <c r="A1603" s="1">
        <v>43786.677083333336</v>
      </c>
      <c r="B1603">
        <v>9200</v>
      </c>
      <c r="C1603">
        <f t="shared" ref="C1603:C1666" si="25">B1603*0.0014*15</f>
        <v>193.2</v>
      </c>
    </row>
    <row r="1604" spans="1:3" x14ac:dyDescent="0.55000000000000004">
      <c r="A1604" s="1">
        <v>43786.6875</v>
      </c>
      <c r="B1604">
        <v>9280</v>
      </c>
      <c r="C1604">
        <f t="shared" si="25"/>
        <v>194.88</v>
      </c>
    </row>
    <row r="1605" spans="1:3" x14ac:dyDescent="0.55000000000000004">
      <c r="A1605" s="1">
        <v>43786.697916666664</v>
      </c>
      <c r="B1605">
        <v>9310</v>
      </c>
      <c r="C1605">
        <f t="shared" si="25"/>
        <v>195.51000000000002</v>
      </c>
    </row>
    <row r="1606" spans="1:3" x14ac:dyDescent="0.55000000000000004">
      <c r="A1606" s="1">
        <v>43786.708333333336</v>
      </c>
      <c r="B1606">
        <v>9390</v>
      </c>
      <c r="C1606">
        <f t="shared" si="25"/>
        <v>197.19</v>
      </c>
    </row>
    <row r="1607" spans="1:3" x14ac:dyDescent="0.55000000000000004">
      <c r="A1607" s="1">
        <v>43786.71875</v>
      </c>
      <c r="B1607">
        <v>9430</v>
      </c>
      <c r="C1607">
        <f t="shared" si="25"/>
        <v>198.03</v>
      </c>
    </row>
    <row r="1608" spans="1:3" x14ac:dyDescent="0.55000000000000004">
      <c r="A1608" s="1">
        <v>43786.729166666664</v>
      </c>
      <c r="B1608">
        <v>9510</v>
      </c>
      <c r="C1608">
        <f t="shared" si="25"/>
        <v>199.71</v>
      </c>
    </row>
    <row r="1609" spans="1:3" x14ac:dyDescent="0.55000000000000004">
      <c r="A1609" s="1">
        <v>43786.739583333336</v>
      </c>
      <c r="B1609">
        <v>9580</v>
      </c>
      <c r="C1609">
        <f t="shared" si="25"/>
        <v>201.17999999999998</v>
      </c>
    </row>
    <row r="1610" spans="1:3" x14ac:dyDescent="0.55000000000000004">
      <c r="A1610" s="1">
        <v>43786.75</v>
      </c>
      <c r="B1610">
        <v>9700</v>
      </c>
      <c r="C1610">
        <f t="shared" si="25"/>
        <v>203.7</v>
      </c>
    </row>
    <row r="1611" spans="1:3" x14ac:dyDescent="0.55000000000000004">
      <c r="A1611" s="1">
        <v>43786.760416666664</v>
      </c>
      <c r="B1611">
        <v>9780</v>
      </c>
      <c r="C1611">
        <f t="shared" si="25"/>
        <v>205.38</v>
      </c>
    </row>
    <row r="1612" spans="1:3" x14ac:dyDescent="0.55000000000000004">
      <c r="A1612" s="1">
        <v>43786.770833333336</v>
      </c>
      <c r="B1612">
        <v>9940</v>
      </c>
      <c r="C1612">
        <f t="shared" si="25"/>
        <v>208.74</v>
      </c>
    </row>
    <row r="1613" spans="1:3" x14ac:dyDescent="0.55000000000000004">
      <c r="A1613" s="1">
        <v>43786.78125</v>
      </c>
      <c r="B1613">
        <v>10200</v>
      </c>
      <c r="C1613">
        <f t="shared" si="25"/>
        <v>214.2</v>
      </c>
    </row>
    <row r="1614" spans="1:3" x14ac:dyDescent="0.55000000000000004">
      <c r="A1614" s="1">
        <v>43786.791666666664</v>
      </c>
      <c r="B1614">
        <v>10300</v>
      </c>
      <c r="C1614">
        <f t="shared" si="25"/>
        <v>216.3</v>
      </c>
    </row>
    <row r="1615" spans="1:3" x14ac:dyDescent="0.55000000000000004">
      <c r="A1615" s="1">
        <v>43786.802083333336</v>
      </c>
      <c r="B1615">
        <v>10600</v>
      </c>
      <c r="C1615">
        <f t="shared" si="25"/>
        <v>222.6</v>
      </c>
    </row>
    <row r="1616" spans="1:3" x14ac:dyDescent="0.55000000000000004">
      <c r="A1616" s="1">
        <v>43786.8125</v>
      </c>
      <c r="B1616">
        <v>10800</v>
      </c>
      <c r="C1616">
        <f t="shared" si="25"/>
        <v>226.79999999999998</v>
      </c>
    </row>
    <row r="1617" spans="1:3" x14ac:dyDescent="0.55000000000000004">
      <c r="A1617" s="1">
        <v>43786.822916666664</v>
      </c>
      <c r="B1617">
        <v>11000</v>
      </c>
      <c r="C1617">
        <f t="shared" si="25"/>
        <v>231</v>
      </c>
    </row>
    <row r="1618" spans="1:3" x14ac:dyDescent="0.55000000000000004">
      <c r="A1618" s="1">
        <v>43786.833333333336</v>
      </c>
      <c r="B1618">
        <v>11200</v>
      </c>
      <c r="C1618">
        <f t="shared" si="25"/>
        <v>235.2</v>
      </c>
    </row>
    <row r="1619" spans="1:3" x14ac:dyDescent="0.55000000000000004">
      <c r="A1619" s="1">
        <v>43786.84375</v>
      </c>
      <c r="B1619">
        <v>11300</v>
      </c>
      <c r="C1619">
        <f t="shared" si="25"/>
        <v>237.3</v>
      </c>
    </row>
    <row r="1620" spans="1:3" x14ac:dyDescent="0.55000000000000004">
      <c r="A1620" s="1">
        <v>43786.854166666664</v>
      </c>
      <c r="B1620">
        <v>11600</v>
      </c>
      <c r="C1620">
        <f t="shared" si="25"/>
        <v>243.59999999999997</v>
      </c>
    </row>
    <row r="1621" spans="1:3" x14ac:dyDescent="0.55000000000000004">
      <c r="A1621" s="1">
        <v>43786.864583333336</v>
      </c>
      <c r="B1621">
        <v>11700</v>
      </c>
      <c r="C1621">
        <f t="shared" si="25"/>
        <v>245.7</v>
      </c>
    </row>
    <row r="1622" spans="1:3" x14ac:dyDescent="0.55000000000000004">
      <c r="A1622" s="1">
        <v>43786.875</v>
      </c>
      <c r="B1622">
        <v>11900</v>
      </c>
      <c r="C1622">
        <f t="shared" si="25"/>
        <v>249.9</v>
      </c>
    </row>
    <row r="1623" spans="1:3" x14ac:dyDescent="0.55000000000000004">
      <c r="A1623" s="1">
        <v>43786.885416666664</v>
      </c>
      <c r="B1623">
        <v>12000</v>
      </c>
      <c r="C1623">
        <f t="shared" si="25"/>
        <v>252</v>
      </c>
    </row>
    <row r="1624" spans="1:3" x14ac:dyDescent="0.55000000000000004">
      <c r="A1624" s="1">
        <v>43786.895833333336</v>
      </c>
      <c r="B1624">
        <v>12100</v>
      </c>
      <c r="C1624">
        <f t="shared" si="25"/>
        <v>254.10000000000002</v>
      </c>
    </row>
    <row r="1625" spans="1:3" x14ac:dyDescent="0.55000000000000004">
      <c r="A1625" s="1">
        <v>43786.90625</v>
      </c>
      <c r="B1625">
        <v>12200</v>
      </c>
      <c r="C1625">
        <f t="shared" si="25"/>
        <v>256.2</v>
      </c>
    </row>
    <row r="1626" spans="1:3" x14ac:dyDescent="0.55000000000000004">
      <c r="A1626" s="1">
        <v>43786.916666666664</v>
      </c>
      <c r="B1626">
        <v>12200</v>
      </c>
      <c r="C1626">
        <f t="shared" si="25"/>
        <v>256.2</v>
      </c>
    </row>
    <row r="1627" spans="1:3" x14ac:dyDescent="0.55000000000000004">
      <c r="A1627" s="1">
        <v>43786.927083333336</v>
      </c>
      <c r="B1627">
        <v>12300</v>
      </c>
      <c r="C1627">
        <f t="shared" si="25"/>
        <v>258.29999999999995</v>
      </c>
    </row>
    <row r="1628" spans="1:3" x14ac:dyDescent="0.55000000000000004">
      <c r="A1628" s="1">
        <v>43786.9375</v>
      </c>
      <c r="B1628">
        <v>12300</v>
      </c>
      <c r="C1628">
        <f t="shared" si="25"/>
        <v>258.29999999999995</v>
      </c>
    </row>
    <row r="1629" spans="1:3" x14ac:dyDescent="0.55000000000000004">
      <c r="A1629" s="1">
        <v>43786.947916666664</v>
      </c>
      <c r="B1629">
        <v>12300</v>
      </c>
      <c r="C1629">
        <f t="shared" si="25"/>
        <v>258.29999999999995</v>
      </c>
    </row>
    <row r="1630" spans="1:3" x14ac:dyDescent="0.55000000000000004">
      <c r="A1630" s="1">
        <v>43786.958333333336</v>
      </c>
      <c r="B1630">
        <v>12200</v>
      </c>
      <c r="C1630">
        <f t="shared" si="25"/>
        <v>256.2</v>
      </c>
    </row>
    <row r="1631" spans="1:3" x14ac:dyDescent="0.55000000000000004">
      <c r="A1631" s="1">
        <v>43786.96875</v>
      </c>
      <c r="B1631">
        <v>12100</v>
      </c>
      <c r="C1631">
        <f t="shared" si="25"/>
        <v>254.10000000000002</v>
      </c>
    </row>
    <row r="1632" spans="1:3" x14ac:dyDescent="0.55000000000000004">
      <c r="A1632" s="1">
        <v>43786.979166666664</v>
      </c>
      <c r="B1632">
        <v>12000</v>
      </c>
      <c r="C1632">
        <f t="shared" si="25"/>
        <v>252</v>
      </c>
    </row>
    <row r="1633" spans="1:3" x14ac:dyDescent="0.55000000000000004">
      <c r="A1633" s="1">
        <v>43786.989583333336</v>
      </c>
      <c r="B1633">
        <v>11800</v>
      </c>
      <c r="C1633">
        <f t="shared" si="25"/>
        <v>247.79999999999998</v>
      </c>
    </row>
    <row r="1634" spans="1:3" x14ac:dyDescent="0.55000000000000004">
      <c r="A1634" s="1">
        <v>43787</v>
      </c>
      <c r="B1634">
        <v>11600</v>
      </c>
      <c r="C1634">
        <f t="shared" si="25"/>
        <v>243.59999999999997</v>
      </c>
    </row>
    <row r="1635" spans="1:3" x14ac:dyDescent="0.55000000000000004">
      <c r="A1635" s="1">
        <v>43787.010416666664</v>
      </c>
      <c r="B1635">
        <v>11400</v>
      </c>
      <c r="C1635">
        <f t="shared" si="25"/>
        <v>239.39999999999998</v>
      </c>
    </row>
    <row r="1636" spans="1:3" x14ac:dyDescent="0.55000000000000004">
      <c r="A1636" s="1">
        <v>43787.020833333336</v>
      </c>
      <c r="B1636">
        <v>11100</v>
      </c>
      <c r="C1636">
        <f t="shared" si="25"/>
        <v>233.1</v>
      </c>
    </row>
    <row r="1637" spans="1:3" x14ac:dyDescent="0.55000000000000004">
      <c r="A1637" s="1">
        <v>43787.03125</v>
      </c>
      <c r="B1637">
        <v>10900</v>
      </c>
      <c r="C1637">
        <f t="shared" si="25"/>
        <v>228.9</v>
      </c>
    </row>
    <row r="1638" spans="1:3" x14ac:dyDescent="0.55000000000000004">
      <c r="A1638" s="1">
        <v>43787.041666666664</v>
      </c>
      <c r="B1638">
        <v>10700</v>
      </c>
      <c r="C1638">
        <f t="shared" si="25"/>
        <v>224.70000000000002</v>
      </c>
    </row>
    <row r="1639" spans="1:3" x14ac:dyDescent="0.55000000000000004">
      <c r="A1639" s="1">
        <v>43787.052083333336</v>
      </c>
      <c r="B1639">
        <v>10500</v>
      </c>
      <c r="C1639">
        <f t="shared" si="25"/>
        <v>220.5</v>
      </c>
    </row>
    <row r="1640" spans="1:3" x14ac:dyDescent="0.55000000000000004">
      <c r="A1640" s="1">
        <v>43787.0625</v>
      </c>
      <c r="B1640">
        <v>10300</v>
      </c>
      <c r="C1640">
        <f t="shared" si="25"/>
        <v>216.3</v>
      </c>
    </row>
    <row r="1641" spans="1:3" x14ac:dyDescent="0.55000000000000004">
      <c r="A1641" s="1">
        <v>43787.072916666664</v>
      </c>
      <c r="B1641">
        <v>10100</v>
      </c>
      <c r="C1641">
        <f t="shared" si="25"/>
        <v>212.10000000000002</v>
      </c>
    </row>
    <row r="1642" spans="1:3" x14ac:dyDescent="0.55000000000000004">
      <c r="A1642" s="1">
        <v>43787.083333333336</v>
      </c>
      <c r="B1642">
        <v>9860</v>
      </c>
      <c r="C1642">
        <f t="shared" si="25"/>
        <v>207.06</v>
      </c>
    </row>
    <row r="1643" spans="1:3" x14ac:dyDescent="0.55000000000000004">
      <c r="A1643" s="1">
        <v>43787.09375</v>
      </c>
      <c r="B1643">
        <v>9620</v>
      </c>
      <c r="C1643">
        <f t="shared" si="25"/>
        <v>202.02</v>
      </c>
    </row>
    <row r="1644" spans="1:3" x14ac:dyDescent="0.55000000000000004">
      <c r="A1644" s="1">
        <v>43787.104166666664</v>
      </c>
      <c r="B1644">
        <v>9430</v>
      </c>
      <c r="C1644">
        <f t="shared" si="25"/>
        <v>198.03</v>
      </c>
    </row>
    <row r="1645" spans="1:3" x14ac:dyDescent="0.55000000000000004">
      <c r="A1645" s="1">
        <v>43787.114583333336</v>
      </c>
      <c r="B1645">
        <v>9240</v>
      </c>
      <c r="C1645">
        <f t="shared" si="25"/>
        <v>194.04</v>
      </c>
    </row>
    <row r="1646" spans="1:3" x14ac:dyDescent="0.55000000000000004">
      <c r="A1646" s="1">
        <v>43787.125</v>
      </c>
      <c r="B1646">
        <v>9010</v>
      </c>
      <c r="C1646">
        <f t="shared" si="25"/>
        <v>189.20999999999998</v>
      </c>
    </row>
    <row r="1647" spans="1:3" x14ac:dyDescent="0.55000000000000004">
      <c r="A1647" s="1">
        <v>43787.135416666664</v>
      </c>
      <c r="B1647">
        <v>8830</v>
      </c>
      <c r="C1647">
        <f t="shared" si="25"/>
        <v>185.43</v>
      </c>
    </row>
    <row r="1648" spans="1:3" x14ac:dyDescent="0.55000000000000004">
      <c r="A1648" s="1">
        <v>43787.145833333336</v>
      </c>
      <c r="B1648">
        <v>8680</v>
      </c>
      <c r="C1648">
        <f t="shared" si="25"/>
        <v>182.28</v>
      </c>
    </row>
    <row r="1649" spans="1:3" x14ac:dyDescent="0.55000000000000004">
      <c r="A1649" s="1">
        <v>43787.15625</v>
      </c>
      <c r="B1649">
        <v>8500</v>
      </c>
      <c r="C1649">
        <f t="shared" si="25"/>
        <v>178.5</v>
      </c>
    </row>
    <row r="1650" spans="1:3" x14ac:dyDescent="0.55000000000000004">
      <c r="A1650" s="1">
        <v>43787.166666666664</v>
      </c>
      <c r="B1650">
        <v>8360</v>
      </c>
      <c r="C1650">
        <f t="shared" si="25"/>
        <v>175.56</v>
      </c>
    </row>
    <row r="1651" spans="1:3" x14ac:dyDescent="0.55000000000000004">
      <c r="A1651" s="1">
        <v>43787.177083333336</v>
      </c>
      <c r="B1651">
        <v>8180</v>
      </c>
      <c r="C1651">
        <f t="shared" si="25"/>
        <v>171.78</v>
      </c>
    </row>
    <row r="1652" spans="1:3" x14ac:dyDescent="0.55000000000000004">
      <c r="A1652" s="1">
        <v>43787.1875</v>
      </c>
      <c r="B1652">
        <v>8070</v>
      </c>
      <c r="C1652">
        <f t="shared" si="25"/>
        <v>169.47</v>
      </c>
    </row>
    <row r="1653" spans="1:3" x14ac:dyDescent="0.55000000000000004">
      <c r="A1653" s="1">
        <v>43787.197916666664</v>
      </c>
      <c r="B1653">
        <v>7930</v>
      </c>
      <c r="C1653">
        <f t="shared" si="25"/>
        <v>166.53</v>
      </c>
    </row>
    <row r="1654" spans="1:3" x14ac:dyDescent="0.55000000000000004">
      <c r="A1654" s="1">
        <v>43787.208333333336</v>
      </c>
      <c r="B1654">
        <v>7830</v>
      </c>
      <c r="C1654">
        <f t="shared" si="25"/>
        <v>164.43</v>
      </c>
    </row>
    <row r="1655" spans="1:3" x14ac:dyDescent="0.55000000000000004">
      <c r="A1655" s="1">
        <v>43787.21875</v>
      </c>
      <c r="B1655">
        <v>7760</v>
      </c>
      <c r="C1655">
        <f t="shared" si="25"/>
        <v>162.96</v>
      </c>
    </row>
    <row r="1656" spans="1:3" x14ac:dyDescent="0.55000000000000004">
      <c r="A1656" s="1">
        <v>43787.229166666664</v>
      </c>
      <c r="B1656">
        <v>7660</v>
      </c>
      <c r="C1656">
        <f t="shared" si="25"/>
        <v>160.86000000000001</v>
      </c>
    </row>
    <row r="1657" spans="1:3" x14ac:dyDescent="0.55000000000000004">
      <c r="A1657" s="1">
        <v>43787.239583333336</v>
      </c>
      <c r="B1657">
        <v>7590</v>
      </c>
      <c r="C1657">
        <f t="shared" si="25"/>
        <v>159.38999999999999</v>
      </c>
    </row>
    <row r="1658" spans="1:3" x14ac:dyDescent="0.55000000000000004">
      <c r="A1658" s="1">
        <v>43787.25</v>
      </c>
      <c r="B1658">
        <v>7530</v>
      </c>
      <c r="C1658">
        <f t="shared" si="25"/>
        <v>158.13</v>
      </c>
    </row>
    <row r="1659" spans="1:3" x14ac:dyDescent="0.55000000000000004">
      <c r="A1659" s="1">
        <v>43787.260416666664</v>
      </c>
      <c r="B1659">
        <v>7490</v>
      </c>
      <c r="C1659">
        <f t="shared" si="25"/>
        <v>157.29000000000002</v>
      </c>
    </row>
    <row r="1660" spans="1:3" x14ac:dyDescent="0.55000000000000004">
      <c r="A1660" s="1">
        <v>43787.270833333336</v>
      </c>
      <c r="B1660">
        <v>7430</v>
      </c>
      <c r="C1660">
        <f t="shared" si="25"/>
        <v>156.03</v>
      </c>
    </row>
    <row r="1661" spans="1:3" x14ac:dyDescent="0.55000000000000004">
      <c r="A1661" s="1">
        <v>43787.28125</v>
      </c>
      <c r="B1661">
        <v>7430</v>
      </c>
      <c r="C1661">
        <f t="shared" si="25"/>
        <v>156.03</v>
      </c>
    </row>
    <row r="1662" spans="1:3" x14ac:dyDescent="0.55000000000000004">
      <c r="A1662" s="1">
        <v>43787.291666666664</v>
      </c>
      <c r="B1662">
        <v>7460</v>
      </c>
      <c r="C1662">
        <f t="shared" si="25"/>
        <v>156.66</v>
      </c>
    </row>
    <row r="1663" spans="1:3" x14ac:dyDescent="0.55000000000000004">
      <c r="A1663" s="1">
        <v>43787.302083333336</v>
      </c>
      <c r="B1663">
        <v>7530</v>
      </c>
      <c r="C1663">
        <f t="shared" si="25"/>
        <v>158.13</v>
      </c>
    </row>
    <row r="1664" spans="1:3" x14ac:dyDescent="0.55000000000000004">
      <c r="A1664" s="1">
        <v>43787.3125</v>
      </c>
      <c r="B1664">
        <v>7660</v>
      </c>
      <c r="C1664">
        <f t="shared" si="25"/>
        <v>160.86000000000001</v>
      </c>
    </row>
    <row r="1665" spans="1:3" x14ac:dyDescent="0.55000000000000004">
      <c r="A1665" s="1">
        <v>43787.322916666664</v>
      </c>
      <c r="B1665">
        <v>7800</v>
      </c>
      <c r="C1665">
        <f t="shared" si="25"/>
        <v>163.80000000000001</v>
      </c>
    </row>
    <row r="1666" spans="1:3" x14ac:dyDescent="0.55000000000000004">
      <c r="A1666" s="1">
        <v>43787.333333333336</v>
      </c>
      <c r="B1666">
        <v>8000</v>
      </c>
      <c r="C1666">
        <f t="shared" si="25"/>
        <v>168</v>
      </c>
    </row>
    <row r="1667" spans="1:3" x14ac:dyDescent="0.55000000000000004">
      <c r="A1667" s="1">
        <v>43787.34375</v>
      </c>
      <c r="B1667">
        <v>8280</v>
      </c>
      <c r="C1667">
        <f t="shared" ref="C1667:C1730" si="26">B1667*0.0014*15</f>
        <v>173.88</v>
      </c>
    </row>
    <row r="1668" spans="1:3" x14ac:dyDescent="0.55000000000000004">
      <c r="A1668" s="1">
        <v>43787.354166666664</v>
      </c>
      <c r="B1668">
        <v>8570</v>
      </c>
      <c r="C1668">
        <f t="shared" si="26"/>
        <v>179.97</v>
      </c>
    </row>
    <row r="1669" spans="1:3" x14ac:dyDescent="0.55000000000000004">
      <c r="A1669" s="1">
        <v>43787.364583333336</v>
      </c>
      <c r="B1669">
        <v>8900</v>
      </c>
      <c r="C1669">
        <f t="shared" si="26"/>
        <v>186.89999999999998</v>
      </c>
    </row>
    <row r="1670" spans="1:3" x14ac:dyDescent="0.55000000000000004">
      <c r="A1670" s="1">
        <v>43787.375</v>
      </c>
      <c r="B1670">
        <v>9240</v>
      </c>
      <c r="C1670">
        <f t="shared" si="26"/>
        <v>194.04</v>
      </c>
    </row>
    <row r="1671" spans="1:3" x14ac:dyDescent="0.55000000000000004">
      <c r="A1671" s="1">
        <v>43787.385416666664</v>
      </c>
      <c r="B1671">
        <v>9580</v>
      </c>
      <c r="C1671">
        <f t="shared" si="26"/>
        <v>201.17999999999998</v>
      </c>
    </row>
    <row r="1672" spans="1:3" x14ac:dyDescent="0.55000000000000004">
      <c r="A1672" s="1">
        <v>43787.395833333336</v>
      </c>
      <c r="B1672">
        <v>10100</v>
      </c>
      <c r="C1672">
        <f t="shared" si="26"/>
        <v>212.10000000000002</v>
      </c>
    </row>
    <row r="1673" spans="1:3" x14ac:dyDescent="0.55000000000000004">
      <c r="A1673" s="1">
        <v>43787.40625</v>
      </c>
      <c r="B1673">
        <v>10500</v>
      </c>
      <c r="C1673">
        <f t="shared" si="26"/>
        <v>220.5</v>
      </c>
    </row>
    <row r="1674" spans="1:3" x14ac:dyDescent="0.55000000000000004">
      <c r="A1674" s="1">
        <v>43787.416666666664</v>
      </c>
      <c r="B1674">
        <v>10700</v>
      </c>
      <c r="C1674">
        <f t="shared" si="26"/>
        <v>224.70000000000002</v>
      </c>
    </row>
    <row r="1675" spans="1:3" x14ac:dyDescent="0.55000000000000004">
      <c r="A1675" s="1">
        <v>43787.427083333336</v>
      </c>
      <c r="B1675">
        <v>11000</v>
      </c>
      <c r="C1675">
        <f t="shared" si="26"/>
        <v>231</v>
      </c>
    </row>
    <row r="1676" spans="1:3" x14ac:dyDescent="0.55000000000000004">
      <c r="A1676" s="1">
        <v>43787.4375</v>
      </c>
      <c r="B1676">
        <v>11200</v>
      </c>
      <c r="C1676">
        <f t="shared" si="26"/>
        <v>235.2</v>
      </c>
    </row>
    <row r="1677" spans="1:3" x14ac:dyDescent="0.55000000000000004">
      <c r="A1677" s="1">
        <v>43787.447916666664</v>
      </c>
      <c r="B1677">
        <v>11400</v>
      </c>
      <c r="C1677">
        <f t="shared" si="26"/>
        <v>239.39999999999998</v>
      </c>
    </row>
    <row r="1678" spans="1:3" x14ac:dyDescent="0.55000000000000004">
      <c r="A1678" s="1">
        <v>43787.458333333336</v>
      </c>
      <c r="B1678">
        <v>11600</v>
      </c>
      <c r="C1678">
        <f t="shared" si="26"/>
        <v>243.59999999999997</v>
      </c>
    </row>
    <row r="1679" spans="1:3" x14ac:dyDescent="0.55000000000000004">
      <c r="A1679" s="1">
        <v>43787.46875</v>
      </c>
      <c r="B1679">
        <v>11800</v>
      </c>
      <c r="C1679">
        <f t="shared" si="26"/>
        <v>247.79999999999998</v>
      </c>
    </row>
    <row r="1680" spans="1:3" x14ac:dyDescent="0.55000000000000004">
      <c r="A1680" s="1">
        <v>43787.479166666664</v>
      </c>
      <c r="B1680">
        <v>11900</v>
      </c>
      <c r="C1680">
        <f t="shared" si="26"/>
        <v>249.9</v>
      </c>
    </row>
    <row r="1681" spans="1:3" x14ac:dyDescent="0.55000000000000004">
      <c r="A1681" s="1">
        <v>43787.489583333336</v>
      </c>
      <c r="B1681">
        <v>12000</v>
      </c>
      <c r="C1681">
        <f t="shared" si="26"/>
        <v>252</v>
      </c>
    </row>
    <row r="1682" spans="1:3" x14ac:dyDescent="0.55000000000000004">
      <c r="A1682" s="1">
        <v>43787.5</v>
      </c>
      <c r="B1682">
        <v>12000</v>
      </c>
      <c r="C1682">
        <f t="shared" si="26"/>
        <v>252</v>
      </c>
    </row>
    <row r="1683" spans="1:3" x14ac:dyDescent="0.55000000000000004">
      <c r="A1683" s="1">
        <v>43787.510416666664</v>
      </c>
      <c r="B1683">
        <v>12000</v>
      </c>
      <c r="C1683">
        <f t="shared" si="26"/>
        <v>252</v>
      </c>
    </row>
    <row r="1684" spans="1:3" x14ac:dyDescent="0.55000000000000004">
      <c r="A1684" s="1">
        <v>43787.520833333336</v>
      </c>
      <c r="B1684">
        <v>12000</v>
      </c>
      <c r="C1684">
        <f t="shared" si="26"/>
        <v>252</v>
      </c>
    </row>
    <row r="1685" spans="1:3" x14ac:dyDescent="0.55000000000000004">
      <c r="A1685" s="1">
        <v>43787.53125</v>
      </c>
      <c r="B1685">
        <v>12000</v>
      </c>
      <c r="C1685">
        <f t="shared" si="26"/>
        <v>252</v>
      </c>
    </row>
    <row r="1686" spans="1:3" x14ac:dyDescent="0.55000000000000004">
      <c r="A1686" s="1">
        <v>43787.541666666664</v>
      </c>
      <c r="B1686">
        <v>11900</v>
      </c>
      <c r="C1686">
        <f t="shared" si="26"/>
        <v>249.9</v>
      </c>
    </row>
    <row r="1687" spans="1:3" x14ac:dyDescent="0.55000000000000004">
      <c r="A1687" s="1">
        <v>43787.552083333336</v>
      </c>
      <c r="B1687">
        <v>11900</v>
      </c>
      <c r="C1687">
        <f t="shared" si="26"/>
        <v>249.9</v>
      </c>
    </row>
    <row r="1688" spans="1:3" x14ac:dyDescent="0.55000000000000004">
      <c r="A1688" s="1">
        <v>43787.5625</v>
      </c>
      <c r="B1688">
        <v>11900</v>
      </c>
      <c r="C1688">
        <f t="shared" si="26"/>
        <v>249.9</v>
      </c>
    </row>
    <row r="1689" spans="1:3" x14ac:dyDescent="0.55000000000000004">
      <c r="A1689" s="1">
        <v>43787.572916666664</v>
      </c>
      <c r="B1689">
        <v>11800</v>
      </c>
      <c r="C1689">
        <f t="shared" si="26"/>
        <v>247.79999999999998</v>
      </c>
    </row>
    <row r="1690" spans="1:3" x14ac:dyDescent="0.55000000000000004">
      <c r="A1690" s="1">
        <v>43787.583333333336</v>
      </c>
      <c r="B1690">
        <v>11700</v>
      </c>
      <c r="C1690">
        <f t="shared" si="26"/>
        <v>245.7</v>
      </c>
    </row>
    <row r="1691" spans="1:3" x14ac:dyDescent="0.55000000000000004">
      <c r="A1691" s="1">
        <v>43787.59375</v>
      </c>
      <c r="B1691">
        <v>11700</v>
      </c>
      <c r="C1691">
        <f t="shared" si="26"/>
        <v>245.7</v>
      </c>
    </row>
    <row r="1692" spans="1:3" x14ac:dyDescent="0.55000000000000004">
      <c r="A1692" s="1">
        <v>43787.604166666664</v>
      </c>
      <c r="B1692">
        <v>11700</v>
      </c>
      <c r="C1692">
        <f t="shared" si="26"/>
        <v>245.7</v>
      </c>
    </row>
    <row r="1693" spans="1:3" x14ac:dyDescent="0.55000000000000004">
      <c r="A1693" s="1">
        <v>43787.614583333336</v>
      </c>
      <c r="B1693">
        <v>11600</v>
      </c>
      <c r="C1693">
        <f t="shared" si="26"/>
        <v>243.59999999999997</v>
      </c>
    </row>
    <row r="1694" spans="1:3" x14ac:dyDescent="0.55000000000000004">
      <c r="A1694" s="1">
        <v>43787.625</v>
      </c>
      <c r="B1694">
        <v>11600</v>
      </c>
      <c r="C1694">
        <f t="shared" si="26"/>
        <v>243.59999999999997</v>
      </c>
    </row>
    <row r="1695" spans="1:3" x14ac:dyDescent="0.55000000000000004">
      <c r="A1695" s="1">
        <v>43787.635416666664</v>
      </c>
      <c r="B1695">
        <v>11600</v>
      </c>
      <c r="C1695">
        <f t="shared" si="26"/>
        <v>243.59999999999997</v>
      </c>
    </row>
    <row r="1696" spans="1:3" x14ac:dyDescent="0.55000000000000004">
      <c r="A1696" s="1">
        <v>43787.645833333336</v>
      </c>
      <c r="B1696">
        <v>11600</v>
      </c>
      <c r="C1696">
        <f t="shared" si="26"/>
        <v>243.59999999999997</v>
      </c>
    </row>
    <row r="1697" spans="1:3" x14ac:dyDescent="0.55000000000000004">
      <c r="A1697" s="1">
        <v>43787.65625</v>
      </c>
      <c r="B1697">
        <v>11500</v>
      </c>
      <c r="C1697">
        <f t="shared" si="26"/>
        <v>241.50000000000003</v>
      </c>
    </row>
    <row r="1698" spans="1:3" x14ac:dyDescent="0.55000000000000004">
      <c r="A1698" s="1">
        <v>43787.666666666664</v>
      </c>
      <c r="B1698">
        <v>11600</v>
      </c>
      <c r="C1698">
        <f t="shared" si="26"/>
        <v>243.59999999999997</v>
      </c>
    </row>
    <row r="1699" spans="1:3" x14ac:dyDescent="0.55000000000000004">
      <c r="A1699" s="1">
        <v>43787.677083333336</v>
      </c>
      <c r="B1699">
        <v>11600</v>
      </c>
      <c r="C1699">
        <f t="shared" si="26"/>
        <v>243.59999999999997</v>
      </c>
    </row>
    <row r="1700" spans="1:3" x14ac:dyDescent="0.55000000000000004">
      <c r="A1700" s="1">
        <v>43787.6875</v>
      </c>
      <c r="B1700">
        <v>11700</v>
      </c>
      <c r="C1700">
        <f t="shared" si="26"/>
        <v>245.7</v>
      </c>
    </row>
    <row r="1701" spans="1:3" x14ac:dyDescent="0.55000000000000004">
      <c r="A1701" s="1">
        <v>43787.697916666664</v>
      </c>
      <c r="B1701">
        <v>11800</v>
      </c>
      <c r="C1701">
        <f t="shared" si="26"/>
        <v>247.79999999999998</v>
      </c>
    </row>
    <row r="1702" spans="1:3" x14ac:dyDescent="0.55000000000000004">
      <c r="A1702" s="1">
        <v>43787.708333333336</v>
      </c>
      <c r="B1702">
        <v>11900</v>
      </c>
      <c r="C1702">
        <f t="shared" si="26"/>
        <v>249.9</v>
      </c>
    </row>
    <row r="1703" spans="1:3" x14ac:dyDescent="0.55000000000000004">
      <c r="A1703" s="1">
        <v>43787.71875</v>
      </c>
      <c r="B1703">
        <v>11900</v>
      </c>
      <c r="C1703">
        <f t="shared" si="26"/>
        <v>249.9</v>
      </c>
    </row>
    <row r="1704" spans="1:3" x14ac:dyDescent="0.55000000000000004">
      <c r="A1704" s="1">
        <v>43787.729166666664</v>
      </c>
      <c r="B1704">
        <v>12000</v>
      </c>
      <c r="C1704">
        <f t="shared" si="26"/>
        <v>252</v>
      </c>
    </row>
    <row r="1705" spans="1:3" x14ac:dyDescent="0.55000000000000004">
      <c r="A1705" s="1">
        <v>43787.739583333336</v>
      </c>
      <c r="B1705">
        <v>12000</v>
      </c>
      <c r="C1705">
        <f t="shared" si="26"/>
        <v>252</v>
      </c>
    </row>
    <row r="1706" spans="1:3" x14ac:dyDescent="0.55000000000000004">
      <c r="A1706" s="1">
        <v>43787.75</v>
      </c>
      <c r="B1706">
        <v>12100</v>
      </c>
      <c r="C1706">
        <f t="shared" si="26"/>
        <v>254.10000000000002</v>
      </c>
    </row>
    <row r="1707" spans="1:3" x14ac:dyDescent="0.55000000000000004">
      <c r="A1707" s="1">
        <v>43787.760416666664</v>
      </c>
      <c r="B1707">
        <v>12200</v>
      </c>
      <c r="C1707">
        <f t="shared" si="26"/>
        <v>256.2</v>
      </c>
    </row>
    <row r="1708" spans="1:3" x14ac:dyDescent="0.55000000000000004">
      <c r="A1708" s="1">
        <v>43787.770833333336</v>
      </c>
      <c r="B1708">
        <v>12300</v>
      </c>
      <c r="C1708">
        <f t="shared" si="26"/>
        <v>258.29999999999995</v>
      </c>
    </row>
    <row r="1709" spans="1:3" x14ac:dyDescent="0.55000000000000004">
      <c r="A1709" s="1">
        <v>43787.78125</v>
      </c>
      <c r="B1709">
        <v>12300</v>
      </c>
      <c r="C1709">
        <f t="shared" si="26"/>
        <v>258.29999999999995</v>
      </c>
    </row>
    <row r="1710" spans="1:3" x14ac:dyDescent="0.55000000000000004">
      <c r="A1710" s="1">
        <v>43787.791666666664</v>
      </c>
      <c r="B1710">
        <v>12400</v>
      </c>
      <c r="C1710">
        <f t="shared" si="26"/>
        <v>260.39999999999998</v>
      </c>
    </row>
    <row r="1711" spans="1:3" x14ac:dyDescent="0.55000000000000004">
      <c r="A1711" s="1">
        <v>43787.802083333336</v>
      </c>
      <c r="B1711">
        <v>12400</v>
      </c>
      <c r="C1711">
        <f t="shared" si="26"/>
        <v>260.39999999999998</v>
      </c>
    </row>
    <row r="1712" spans="1:3" x14ac:dyDescent="0.55000000000000004">
      <c r="A1712" s="1">
        <v>43787.8125</v>
      </c>
      <c r="B1712">
        <v>12400</v>
      </c>
      <c r="C1712">
        <f t="shared" si="26"/>
        <v>260.39999999999998</v>
      </c>
    </row>
    <row r="1713" spans="1:3" x14ac:dyDescent="0.55000000000000004">
      <c r="A1713" s="1">
        <v>43787.822916666664</v>
      </c>
      <c r="B1713">
        <v>12500</v>
      </c>
      <c r="C1713">
        <f t="shared" si="26"/>
        <v>262.5</v>
      </c>
    </row>
    <row r="1714" spans="1:3" x14ac:dyDescent="0.55000000000000004">
      <c r="A1714" s="1">
        <v>43787.833333333336</v>
      </c>
      <c r="B1714">
        <v>12500</v>
      </c>
      <c r="C1714">
        <f t="shared" si="26"/>
        <v>262.5</v>
      </c>
    </row>
    <row r="1715" spans="1:3" x14ac:dyDescent="0.55000000000000004">
      <c r="A1715" s="1">
        <v>43787.84375</v>
      </c>
      <c r="B1715">
        <v>12500</v>
      </c>
      <c r="C1715">
        <f t="shared" si="26"/>
        <v>262.5</v>
      </c>
    </row>
    <row r="1716" spans="1:3" x14ac:dyDescent="0.55000000000000004">
      <c r="A1716" s="1">
        <v>43787.854166666664</v>
      </c>
      <c r="B1716">
        <v>12600</v>
      </c>
      <c r="C1716">
        <f t="shared" si="26"/>
        <v>264.60000000000002</v>
      </c>
    </row>
    <row r="1717" spans="1:3" x14ac:dyDescent="0.55000000000000004">
      <c r="A1717" s="1">
        <v>43787.864583333336</v>
      </c>
      <c r="B1717">
        <v>12600</v>
      </c>
      <c r="C1717">
        <f t="shared" si="26"/>
        <v>264.60000000000002</v>
      </c>
    </row>
    <row r="1718" spans="1:3" x14ac:dyDescent="0.55000000000000004">
      <c r="A1718" s="1">
        <v>43787.875</v>
      </c>
      <c r="B1718">
        <v>12500</v>
      </c>
      <c r="C1718">
        <f t="shared" si="26"/>
        <v>262.5</v>
      </c>
    </row>
    <row r="1719" spans="1:3" x14ac:dyDescent="0.55000000000000004">
      <c r="A1719" s="1">
        <v>43787.885416666664</v>
      </c>
      <c r="B1719">
        <v>12600</v>
      </c>
      <c r="C1719">
        <f t="shared" si="26"/>
        <v>264.60000000000002</v>
      </c>
    </row>
    <row r="1720" spans="1:3" x14ac:dyDescent="0.55000000000000004">
      <c r="A1720" s="1">
        <v>43787.895833333336</v>
      </c>
      <c r="B1720">
        <v>12600</v>
      </c>
      <c r="C1720">
        <f t="shared" si="26"/>
        <v>264.60000000000002</v>
      </c>
    </row>
    <row r="1721" spans="1:3" x14ac:dyDescent="0.55000000000000004">
      <c r="A1721" s="1">
        <v>43787.90625</v>
      </c>
      <c r="B1721">
        <v>12700</v>
      </c>
      <c r="C1721">
        <f t="shared" si="26"/>
        <v>266.70000000000005</v>
      </c>
    </row>
    <row r="1722" spans="1:3" x14ac:dyDescent="0.55000000000000004">
      <c r="A1722" s="1">
        <v>43787.916666666664</v>
      </c>
      <c r="B1722">
        <v>12600</v>
      </c>
      <c r="C1722">
        <f t="shared" si="26"/>
        <v>264.60000000000002</v>
      </c>
    </row>
    <row r="1723" spans="1:3" x14ac:dyDescent="0.55000000000000004">
      <c r="A1723" s="1">
        <v>43787.927083333336</v>
      </c>
      <c r="B1723">
        <v>12700</v>
      </c>
      <c r="C1723">
        <f t="shared" si="26"/>
        <v>266.70000000000005</v>
      </c>
    </row>
    <row r="1724" spans="1:3" x14ac:dyDescent="0.55000000000000004">
      <c r="A1724" s="1">
        <v>43787.9375</v>
      </c>
      <c r="B1724">
        <v>12700</v>
      </c>
      <c r="C1724">
        <f t="shared" si="26"/>
        <v>266.70000000000005</v>
      </c>
    </row>
    <row r="1725" spans="1:3" x14ac:dyDescent="0.55000000000000004">
      <c r="A1725" s="1">
        <v>43787.947916666664</v>
      </c>
      <c r="B1725">
        <v>12600</v>
      </c>
      <c r="C1725">
        <f t="shared" si="26"/>
        <v>264.60000000000002</v>
      </c>
    </row>
    <row r="1726" spans="1:3" x14ac:dyDescent="0.55000000000000004">
      <c r="A1726" s="1">
        <v>43787.958333333336</v>
      </c>
      <c r="B1726">
        <v>12700</v>
      </c>
      <c r="C1726">
        <f t="shared" si="26"/>
        <v>266.70000000000005</v>
      </c>
    </row>
    <row r="1727" spans="1:3" x14ac:dyDescent="0.55000000000000004">
      <c r="A1727" s="1">
        <v>43787.96875</v>
      </c>
      <c r="B1727">
        <v>12700</v>
      </c>
      <c r="C1727">
        <f t="shared" si="26"/>
        <v>266.70000000000005</v>
      </c>
    </row>
    <row r="1728" spans="1:3" x14ac:dyDescent="0.55000000000000004">
      <c r="A1728" s="1">
        <v>43787.979166666664</v>
      </c>
      <c r="B1728">
        <v>12700</v>
      </c>
      <c r="C1728">
        <f t="shared" si="26"/>
        <v>266.70000000000005</v>
      </c>
    </row>
    <row r="1729" spans="1:3" x14ac:dyDescent="0.55000000000000004">
      <c r="A1729" s="1">
        <v>43787.989583333336</v>
      </c>
      <c r="B1729">
        <v>12600</v>
      </c>
      <c r="C1729">
        <f t="shared" si="26"/>
        <v>264.60000000000002</v>
      </c>
    </row>
    <row r="1730" spans="1:3" x14ac:dyDescent="0.55000000000000004">
      <c r="A1730" s="1">
        <v>43788</v>
      </c>
      <c r="B1730">
        <v>12400</v>
      </c>
      <c r="C1730">
        <f t="shared" si="26"/>
        <v>260.39999999999998</v>
      </c>
    </row>
    <row r="1731" spans="1:3" x14ac:dyDescent="0.55000000000000004">
      <c r="A1731" s="1">
        <v>43788.010416666664</v>
      </c>
      <c r="B1731">
        <v>12400</v>
      </c>
      <c r="C1731">
        <f t="shared" ref="C1731:C1794" si="27">B1731*0.0014*15</f>
        <v>260.39999999999998</v>
      </c>
    </row>
    <row r="1732" spans="1:3" x14ac:dyDescent="0.55000000000000004">
      <c r="A1732" s="1">
        <v>43788.020833333336</v>
      </c>
      <c r="B1732">
        <v>12200</v>
      </c>
      <c r="C1732">
        <f t="shared" si="27"/>
        <v>256.2</v>
      </c>
    </row>
    <row r="1733" spans="1:3" x14ac:dyDescent="0.55000000000000004">
      <c r="A1733" s="1">
        <v>43788.03125</v>
      </c>
      <c r="B1733">
        <v>12000</v>
      </c>
      <c r="C1733">
        <f t="shared" si="27"/>
        <v>252</v>
      </c>
    </row>
    <row r="1734" spans="1:3" x14ac:dyDescent="0.55000000000000004">
      <c r="A1734" s="1">
        <v>43788.041666666664</v>
      </c>
      <c r="B1734">
        <v>11800</v>
      </c>
      <c r="C1734">
        <f t="shared" si="27"/>
        <v>247.79999999999998</v>
      </c>
    </row>
    <row r="1735" spans="1:3" x14ac:dyDescent="0.55000000000000004">
      <c r="A1735" s="1">
        <v>43788.052083333336</v>
      </c>
      <c r="B1735">
        <v>11500</v>
      </c>
      <c r="C1735">
        <f t="shared" si="27"/>
        <v>241.50000000000003</v>
      </c>
    </row>
    <row r="1736" spans="1:3" x14ac:dyDescent="0.55000000000000004">
      <c r="A1736" s="1">
        <v>43788.0625</v>
      </c>
      <c r="B1736">
        <v>11200</v>
      </c>
      <c r="C1736">
        <f t="shared" si="27"/>
        <v>235.2</v>
      </c>
    </row>
    <row r="1737" spans="1:3" x14ac:dyDescent="0.55000000000000004">
      <c r="A1737" s="1">
        <v>43788.072916666664</v>
      </c>
      <c r="B1737">
        <v>11000</v>
      </c>
      <c r="C1737">
        <f t="shared" si="27"/>
        <v>231</v>
      </c>
    </row>
    <row r="1738" spans="1:3" x14ac:dyDescent="0.55000000000000004">
      <c r="A1738" s="1">
        <v>43788.083333333336</v>
      </c>
      <c r="B1738">
        <v>10700</v>
      </c>
      <c r="C1738">
        <f t="shared" si="27"/>
        <v>224.70000000000002</v>
      </c>
    </row>
    <row r="1739" spans="1:3" x14ac:dyDescent="0.55000000000000004">
      <c r="A1739" s="1">
        <v>43788.09375</v>
      </c>
      <c r="B1739">
        <v>10400</v>
      </c>
      <c r="C1739">
        <f t="shared" si="27"/>
        <v>218.4</v>
      </c>
    </row>
    <row r="1740" spans="1:3" x14ac:dyDescent="0.55000000000000004">
      <c r="A1740" s="1">
        <v>43788.104166666664</v>
      </c>
      <c r="B1740">
        <v>10100</v>
      </c>
      <c r="C1740">
        <f t="shared" si="27"/>
        <v>212.10000000000002</v>
      </c>
    </row>
    <row r="1741" spans="1:3" x14ac:dyDescent="0.55000000000000004">
      <c r="A1741" s="1">
        <v>43788.114583333336</v>
      </c>
      <c r="B1741">
        <v>9860</v>
      </c>
      <c r="C1741">
        <f t="shared" si="27"/>
        <v>207.06</v>
      </c>
    </row>
    <row r="1742" spans="1:3" x14ac:dyDescent="0.55000000000000004">
      <c r="A1742" s="1">
        <v>43788.125</v>
      </c>
      <c r="B1742">
        <v>9540</v>
      </c>
      <c r="C1742">
        <f t="shared" si="27"/>
        <v>200.34</v>
      </c>
    </row>
    <row r="1743" spans="1:3" x14ac:dyDescent="0.55000000000000004">
      <c r="A1743" s="1">
        <v>43788.135416666664</v>
      </c>
      <c r="B1743">
        <v>9280</v>
      </c>
      <c r="C1743">
        <f t="shared" si="27"/>
        <v>194.88</v>
      </c>
    </row>
    <row r="1744" spans="1:3" x14ac:dyDescent="0.55000000000000004">
      <c r="A1744" s="1">
        <v>43788.145833333336</v>
      </c>
      <c r="B1744">
        <v>9090</v>
      </c>
      <c r="C1744">
        <f t="shared" si="27"/>
        <v>190.89</v>
      </c>
    </row>
    <row r="1745" spans="1:3" x14ac:dyDescent="0.55000000000000004">
      <c r="A1745" s="1">
        <v>43788.15625</v>
      </c>
      <c r="B1745">
        <v>8830</v>
      </c>
      <c r="C1745">
        <f t="shared" si="27"/>
        <v>185.43</v>
      </c>
    </row>
    <row r="1746" spans="1:3" x14ac:dyDescent="0.55000000000000004">
      <c r="A1746" s="1">
        <v>43788.166666666664</v>
      </c>
      <c r="B1746">
        <v>8680</v>
      </c>
      <c r="C1746">
        <f t="shared" si="27"/>
        <v>182.28</v>
      </c>
    </row>
    <row r="1747" spans="1:3" x14ac:dyDescent="0.55000000000000004">
      <c r="A1747" s="1">
        <v>43788.177083333336</v>
      </c>
      <c r="B1747">
        <v>8460</v>
      </c>
      <c r="C1747">
        <f t="shared" si="27"/>
        <v>177.66</v>
      </c>
    </row>
    <row r="1748" spans="1:3" x14ac:dyDescent="0.55000000000000004">
      <c r="A1748" s="1">
        <v>43788.1875</v>
      </c>
      <c r="B1748">
        <v>8280</v>
      </c>
      <c r="C1748">
        <f t="shared" si="27"/>
        <v>173.88</v>
      </c>
    </row>
    <row r="1749" spans="1:3" x14ac:dyDescent="0.55000000000000004">
      <c r="A1749" s="1">
        <v>43788.197916666664</v>
      </c>
      <c r="B1749">
        <v>8140</v>
      </c>
      <c r="C1749">
        <f t="shared" si="27"/>
        <v>170.94</v>
      </c>
    </row>
    <row r="1750" spans="1:3" x14ac:dyDescent="0.55000000000000004">
      <c r="A1750" s="1">
        <v>43788.208333333336</v>
      </c>
      <c r="B1750">
        <v>8040</v>
      </c>
      <c r="C1750">
        <f t="shared" si="27"/>
        <v>168.84</v>
      </c>
    </row>
    <row r="1751" spans="1:3" x14ac:dyDescent="0.55000000000000004">
      <c r="A1751" s="1">
        <v>43788.21875</v>
      </c>
      <c r="B1751">
        <v>7900</v>
      </c>
      <c r="C1751">
        <f t="shared" si="27"/>
        <v>165.9</v>
      </c>
    </row>
    <row r="1752" spans="1:3" x14ac:dyDescent="0.55000000000000004">
      <c r="A1752" s="1">
        <v>43788.229166666664</v>
      </c>
      <c r="B1752">
        <v>7800</v>
      </c>
      <c r="C1752">
        <f t="shared" si="27"/>
        <v>163.80000000000001</v>
      </c>
    </row>
    <row r="1753" spans="1:3" x14ac:dyDescent="0.55000000000000004">
      <c r="A1753" s="1">
        <v>43788.239583333336</v>
      </c>
      <c r="B1753">
        <v>7700</v>
      </c>
      <c r="C1753">
        <f t="shared" si="27"/>
        <v>161.69999999999999</v>
      </c>
    </row>
    <row r="1754" spans="1:3" x14ac:dyDescent="0.55000000000000004">
      <c r="A1754" s="1">
        <v>43788.25</v>
      </c>
      <c r="B1754">
        <v>7660</v>
      </c>
      <c r="C1754">
        <f t="shared" si="27"/>
        <v>160.86000000000001</v>
      </c>
    </row>
    <row r="1755" spans="1:3" x14ac:dyDescent="0.55000000000000004">
      <c r="A1755" s="1">
        <v>43788.260416666664</v>
      </c>
      <c r="B1755">
        <v>7590</v>
      </c>
      <c r="C1755">
        <f t="shared" si="27"/>
        <v>159.38999999999999</v>
      </c>
    </row>
    <row r="1756" spans="1:3" x14ac:dyDescent="0.55000000000000004">
      <c r="A1756" s="1">
        <v>43788.270833333336</v>
      </c>
      <c r="B1756">
        <v>7630</v>
      </c>
      <c r="C1756">
        <f t="shared" si="27"/>
        <v>160.23000000000002</v>
      </c>
    </row>
    <row r="1757" spans="1:3" x14ac:dyDescent="0.55000000000000004">
      <c r="A1757" s="1">
        <v>43788.28125</v>
      </c>
      <c r="B1757">
        <v>7660</v>
      </c>
      <c r="C1757">
        <f t="shared" si="27"/>
        <v>160.86000000000001</v>
      </c>
    </row>
    <row r="1758" spans="1:3" x14ac:dyDescent="0.55000000000000004">
      <c r="A1758" s="1">
        <v>43788.291666666664</v>
      </c>
      <c r="B1758">
        <v>7700</v>
      </c>
      <c r="C1758">
        <f t="shared" si="27"/>
        <v>161.69999999999999</v>
      </c>
    </row>
    <row r="1759" spans="1:3" x14ac:dyDescent="0.55000000000000004">
      <c r="A1759" s="1">
        <v>43788.302083333336</v>
      </c>
      <c r="B1759">
        <v>7830</v>
      </c>
      <c r="C1759">
        <f t="shared" si="27"/>
        <v>164.43</v>
      </c>
    </row>
    <row r="1760" spans="1:3" x14ac:dyDescent="0.55000000000000004">
      <c r="A1760" s="1">
        <v>43788.3125</v>
      </c>
      <c r="B1760">
        <v>7970</v>
      </c>
      <c r="C1760">
        <f t="shared" si="27"/>
        <v>167.37</v>
      </c>
    </row>
    <row r="1761" spans="1:3" x14ac:dyDescent="0.55000000000000004">
      <c r="A1761" s="1">
        <v>43788.322916666664</v>
      </c>
      <c r="B1761">
        <v>8180</v>
      </c>
      <c r="C1761">
        <f t="shared" si="27"/>
        <v>171.78</v>
      </c>
    </row>
    <row r="1762" spans="1:3" x14ac:dyDescent="0.55000000000000004">
      <c r="A1762" s="1">
        <v>43788.333333333336</v>
      </c>
      <c r="B1762">
        <v>8460</v>
      </c>
      <c r="C1762">
        <f t="shared" si="27"/>
        <v>177.66</v>
      </c>
    </row>
    <row r="1763" spans="1:3" x14ac:dyDescent="0.55000000000000004">
      <c r="A1763" s="1">
        <v>43788.34375</v>
      </c>
      <c r="B1763">
        <v>8750</v>
      </c>
      <c r="C1763">
        <f t="shared" si="27"/>
        <v>183.75</v>
      </c>
    </row>
    <row r="1764" spans="1:3" x14ac:dyDescent="0.55000000000000004">
      <c r="A1764" s="1">
        <v>43788.354166666664</v>
      </c>
      <c r="B1764">
        <v>9050</v>
      </c>
      <c r="C1764">
        <f t="shared" si="27"/>
        <v>190.05</v>
      </c>
    </row>
    <row r="1765" spans="1:3" x14ac:dyDescent="0.55000000000000004">
      <c r="A1765" s="1">
        <v>43788.364583333336</v>
      </c>
      <c r="B1765">
        <v>9390</v>
      </c>
      <c r="C1765">
        <f t="shared" si="27"/>
        <v>197.19</v>
      </c>
    </row>
    <row r="1766" spans="1:3" x14ac:dyDescent="0.55000000000000004">
      <c r="A1766" s="1">
        <v>43788.375</v>
      </c>
      <c r="B1766">
        <v>9740</v>
      </c>
      <c r="C1766">
        <f t="shared" si="27"/>
        <v>204.54</v>
      </c>
    </row>
    <row r="1767" spans="1:3" x14ac:dyDescent="0.55000000000000004">
      <c r="A1767" s="1">
        <v>43788.385416666664</v>
      </c>
      <c r="B1767">
        <v>10300</v>
      </c>
      <c r="C1767">
        <f t="shared" si="27"/>
        <v>216.3</v>
      </c>
    </row>
    <row r="1768" spans="1:3" x14ac:dyDescent="0.55000000000000004">
      <c r="A1768" s="1">
        <v>43788.395833333336</v>
      </c>
      <c r="B1768">
        <v>10500</v>
      </c>
      <c r="C1768">
        <f t="shared" si="27"/>
        <v>220.5</v>
      </c>
    </row>
    <row r="1769" spans="1:3" x14ac:dyDescent="0.55000000000000004">
      <c r="A1769" s="1">
        <v>43788.40625</v>
      </c>
      <c r="B1769">
        <v>10800</v>
      </c>
      <c r="C1769">
        <f t="shared" si="27"/>
        <v>226.79999999999998</v>
      </c>
    </row>
    <row r="1770" spans="1:3" x14ac:dyDescent="0.55000000000000004">
      <c r="A1770" s="1">
        <v>43788.416666666664</v>
      </c>
      <c r="B1770">
        <v>11100</v>
      </c>
      <c r="C1770">
        <f t="shared" si="27"/>
        <v>233.1</v>
      </c>
    </row>
    <row r="1771" spans="1:3" x14ac:dyDescent="0.55000000000000004">
      <c r="A1771" s="1">
        <v>43788.427083333336</v>
      </c>
      <c r="B1771">
        <v>11300</v>
      </c>
      <c r="C1771">
        <f t="shared" si="27"/>
        <v>237.3</v>
      </c>
    </row>
    <row r="1772" spans="1:3" x14ac:dyDescent="0.55000000000000004">
      <c r="A1772" s="1">
        <v>43788.4375</v>
      </c>
      <c r="B1772">
        <v>11500</v>
      </c>
      <c r="C1772">
        <f t="shared" si="27"/>
        <v>241.50000000000003</v>
      </c>
    </row>
    <row r="1773" spans="1:3" x14ac:dyDescent="0.55000000000000004">
      <c r="A1773" s="1">
        <v>43788.447916666664</v>
      </c>
      <c r="B1773">
        <v>11700</v>
      </c>
      <c r="C1773">
        <f t="shared" si="27"/>
        <v>245.7</v>
      </c>
    </row>
    <row r="1774" spans="1:3" x14ac:dyDescent="0.55000000000000004">
      <c r="A1774" s="1">
        <v>43788.458333333336</v>
      </c>
      <c r="B1774">
        <v>11800</v>
      </c>
      <c r="C1774">
        <f t="shared" si="27"/>
        <v>247.79999999999998</v>
      </c>
    </row>
    <row r="1775" spans="1:3" x14ac:dyDescent="0.55000000000000004">
      <c r="A1775" s="1">
        <v>43788.46875</v>
      </c>
      <c r="B1775">
        <v>11900</v>
      </c>
      <c r="C1775">
        <f t="shared" si="27"/>
        <v>249.9</v>
      </c>
    </row>
    <row r="1776" spans="1:3" x14ac:dyDescent="0.55000000000000004">
      <c r="A1776" s="1">
        <v>43788.479166666664</v>
      </c>
      <c r="B1776">
        <v>12000</v>
      </c>
      <c r="C1776">
        <f t="shared" si="27"/>
        <v>252</v>
      </c>
    </row>
    <row r="1777" spans="1:3" x14ac:dyDescent="0.55000000000000004">
      <c r="A1777" s="1">
        <v>43788.489583333336</v>
      </c>
      <c r="B1777">
        <v>12000</v>
      </c>
      <c r="C1777">
        <f t="shared" si="27"/>
        <v>252</v>
      </c>
    </row>
    <row r="1778" spans="1:3" x14ac:dyDescent="0.55000000000000004">
      <c r="A1778" s="1">
        <v>43788.5</v>
      </c>
      <c r="B1778">
        <v>12000</v>
      </c>
      <c r="C1778">
        <f t="shared" si="27"/>
        <v>252</v>
      </c>
    </row>
    <row r="1779" spans="1:3" x14ac:dyDescent="0.55000000000000004">
      <c r="A1779" s="1">
        <v>43788.510416666664</v>
      </c>
      <c r="B1779">
        <v>12000</v>
      </c>
      <c r="C1779">
        <f t="shared" si="27"/>
        <v>252</v>
      </c>
    </row>
    <row r="1780" spans="1:3" x14ac:dyDescent="0.55000000000000004">
      <c r="A1780" s="1">
        <v>43788.520833333336</v>
      </c>
      <c r="B1780">
        <v>12000</v>
      </c>
      <c r="C1780">
        <f t="shared" si="27"/>
        <v>252</v>
      </c>
    </row>
    <row r="1781" spans="1:3" x14ac:dyDescent="0.55000000000000004">
      <c r="A1781" s="1">
        <v>43788.53125</v>
      </c>
      <c r="B1781">
        <v>12000</v>
      </c>
      <c r="C1781">
        <f t="shared" si="27"/>
        <v>252</v>
      </c>
    </row>
    <row r="1782" spans="1:3" x14ac:dyDescent="0.55000000000000004">
      <c r="A1782" s="1">
        <v>43788.541666666664</v>
      </c>
      <c r="B1782">
        <v>12000</v>
      </c>
      <c r="C1782">
        <f t="shared" si="27"/>
        <v>252</v>
      </c>
    </row>
    <row r="1783" spans="1:3" x14ac:dyDescent="0.55000000000000004">
      <c r="A1783" s="1">
        <v>43788.552083333336</v>
      </c>
      <c r="B1783">
        <v>11900</v>
      </c>
      <c r="C1783">
        <f t="shared" si="27"/>
        <v>249.9</v>
      </c>
    </row>
    <row r="1784" spans="1:3" x14ac:dyDescent="0.55000000000000004">
      <c r="A1784" s="1">
        <v>43788.5625</v>
      </c>
      <c r="B1784">
        <v>11900</v>
      </c>
      <c r="C1784">
        <f t="shared" si="27"/>
        <v>249.9</v>
      </c>
    </row>
    <row r="1785" spans="1:3" x14ac:dyDescent="0.55000000000000004">
      <c r="A1785" s="1">
        <v>43788.572916666664</v>
      </c>
      <c r="B1785">
        <v>11900</v>
      </c>
      <c r="C1785">
        <f t="shared" si="27"/>
        <v>249.9</v>
      </c>
    </row>
    <row r="1786" spans="1:3" x14ac:dyDescent="0.55000000000000004">
      <c r="A1786" s="1">
        <v>43788.583333333336</v>
      </c>
      <c r="B1786">
        <v>11700</v>
      </c>
      <c r="C1786">
        <f t="shared" si="27"/>
        <v>245.7</v>
      </c>
    </row>
    <row r="1787" spans="1:3" x14ac:dyDescent="0.55000000000000004">
      <c r="A1787" s="1">
        <v>43788.59375</v>
      </c>
      <c r="B1787">
        <v>11700</v>
      </c>
      <c r="C1787">
        <f t="shared" si="27"/>
        <v>245.7</v>
      </c>
    </row>
    <row r="1788" spans="1:3" x14ac:dyDescent="0.55000000000000004">
      <c r="A1788" s="1">
        <v>43788.604166666664</v>
      </c>
      <c r="B1788">
        <v>11600</v>
      </c>
      <c r="C1788">
        <f t="shared" si="27"/>
        <v>243.59999999999997</v>
      </c>
    </row>
    <row r="1789" spans="1:3" x14ac:dyDescent="0.55000000000000004">
      <c r="A1789" s="1">
        <v>43788.614583333336</v>
      </c>
      <c r="B1789">
        <v>11600</v>
      </c>
      <c r="C1789">
        <f t="shared" si="27"/>
        <v>243.59999999999997</v>
      </c>
    </row>
    <row r="1790" spans="1:3" x14ac:dyDescent="0.55000000000000004">
      <c r="A1790" s="1">
        <v>43788.625</v>
      </c>
      <c r="B1790">
        <v>11600</v>
      </c>
      <c r="C1790">
        <f t="shared" si="27"/>
        <v>243.59999999999997</v>
      </c>
    </row>
    <row r="1791" spans="1:3" x14ac:dyDescent="0.55000000000000004">
      <c r="A1791" s="1">
        <v>43788.635416666664</v>
      </c>
      <c r="B1791">
        <v>11600</v>
      </c>
      <c r="C1791">
        <f t="shared" si="27"/>
        <v>243.59999999999997</v>
      </c>
    </row>
    <row r="1792" spans="1:3" x14ac:dyDescent="0.55000000000000004">
      <c r="A1792" s="1">
        <v>43788.645833333336</v>
      </c>
      <c r="B1792">
        <v>11600</v>
      </c>
      <c r="C1792">
        <f t="shared" si="27"/>
        <v>243.59999999999997</v>
      </c>
    </row>
    <row r="1793" spans="1:3" x14ac:dyDescent="0.55000000000000004">
      <c r="A1793" s="1">
        <v>43788.65625</v>
      </c>
      <c r="B1793">
        <v>11600</v>
      </c>
      <c r="C1793">
        <f t="shared" si="27"/>
        <v>243.59999999999997</v>
      </c>
    </row>
    <row r="1794" spans="1:3" x14ac:dyDescent="0.55000000000000004">
      <c r="A1794" s="1">
        <v>43788.666666666664</v>
      </c>
      <c r="B1794">
        <v>11600</v>
      </c>
      <c r="C1794">
        <f t="shared" si="27"/>
        <v>243.59999999999997</v>
      </c>
    </row>
    <row r="1795" spans="1:3" x14ac:dyDescent="0.55000000000000004">
      <c r="A1795" s="1">
        <v>43788.677083333336</v>
      </c>
      <c r="B1795">
        <v>11600</v>
      </c>
      <c r="C1795">
        <f t="shared" ref="C1795:C1858" si="28">B1795*0.0014*15</f>
        <v>243.59999999999997</v>
      </c>
    </row>
    <row r="1796" spans="1:3" x14ac:dyDescent="0.55000000000000004">
      <c r="A1796" s="1">
        <v>43788.6875</v>
      </c>
      <c r="B1796">
        <v>11700</v>
      </c>
      <c r="C1796">
        <f t="shared" si="28"/>
        <v>245.7</v>
      </c>
    </row>
    <row r="1797" spans="1:3" x14ac:dyDescent="0.55000000000000004">
      <c r="A1797" s="1">
        <v>43788.697916666664</v>
      </c>
      <c r="B1797">
        <v>11800</v>
      </c>
      <c r="C1797">
        <f t="shared" si="28"/>
        <v>247.79999999999998</v>
      </c>
    </row>
    <row r="1798" spans="1:3" x14ac:dyDescent="0.55000000000000004">
      <c r="A1798" s="1">
        <v>43788.708333333336</v>
      </c>
      <c r="B1798">
        <v>11900</v>
      </c>
      <c r="C1798">
        <f t="shared" si="28"/>
        <v>249.9</v>
      </c>
    </row>
    <row r="1799" spans="1:3" x14ac:dyDescent="0.55000000000000004">
      <c r="A1799" s="1">
        <v>43788.71875</v>
      </c>
      <c r="B1799">
        <v>12000</v>
      </c>
      <c r="C1799">
        <f t="shared" si="28"/>
        <v>252</v>
      </c>
    </row>
    <row r="1800" spans="1:3" x14ac:dyDescent="0.55000000000000004">
      <c r="A1800" s="1">
        <v>43788.729166666664</v>
      </c>
      <c r="B1800">
        <v>12000</v>
      </c>
      <c r="C1800">
        <f t="shared" si="28"/>
        <v>252</v>
      </c>
    </row>
    <row r="1801" spans="1:3" x14ac:dyDescent="0.55000000000000004">
      <c r="A1801" s="1">
        <v>43788.739583333336</v>
      </c>
      <c r="B1801">
        <v>12100</v>
      </c>
      <c r="C1801">
        <f t="shared" si="28"/>
        <v>254.10000000000002</v>
      </c>
    </row>
    <row r="1802" spans="1:3" x14ac:dyDescent="0.55000000000000004">
      <c r="A1802" s="1">
        <v>43788.75</v>
      </c>
      <c r="B1802">
        <v>12200</v>
      </c>
      <c r="C1802">
        <f t="shared" si="28"/>
        <v>256.2</v>
      </c>
    </row>
    <row r="1803" spans="1:3" x14ac:dyDescent="0.55000000000000004">
      <c r="A1803" s="1">
        <v>43788.760416666664</v>
      </c>
      <c r="B1803">
        <v>12300</v>
      </c>
      <c r="C1803">
        <f t="shared" si="28"/>
        <v>258.29999999999995</v>
      </c>
    </row>
    <row r="1804" spans="1:3" x14ac:dyDescent="0.55000000000000004">
      <c r="A1804" s="1">
        <v>43788.770833333336</v>
      </c>
      <c r="B1804">
        <v>12300</v>
      </c>
      <c r="C1804">
        <f t="shared" si="28"/>
        <v>258.29999999999995</v>
      </c>
    </row>
    <row r="1805" spans="1:3" x14ac:dyDescent="0.55000000000000004">
      <c r="A1805" s="1">
        <v>43788.78125</v>
      </c>
      <c r="B1805">
        <v>12400</v>
      </c>
      <c r="C1805">
        <f t="shared" si="28"/>
        <v>260.39999999999998</v>
      </c>
    </row>
    <row r="1806" spans="1:3" x14ac:dyDescent="0.55000000000000004">
      <c r="A1806" s="1">
        <v>43788.791666666664</v>
      </c>
      <c r="B1806">
        <v>12400</v>
      </c>
      <c r="C1806">
        <f t="shared" si="28"/>
        <v>260.39999999999998</v>
      </c>
    </row>
    <row r="1807" spans="1:3" x14ac:dyDescent="0.55000000000000004">
      <c r="A1807" s="1">
        <v>43788.802083333336</v>
      </c>
      <c r="B1807">
        <v>12400</v>
      </c>
      <c r="C1807">
        <f t="shared" si="28"/>
        <v>260.39999999999998</v>
      </c>
    </row>
    <row r="1808" spans="1:3" x14ac:dyDescent="0.55000000000000004">
      <c r="A1808" s="1">
        <v>43788.8125</v>
      </c>
      <c r="B1808">
        <v>12500</v>
      </c>
      <c r="C1808">
        <f t="shared" si="28"/>
        <v>262.5</v>
      </c>
    </row>
    <row r="1809" spans="1:3" x14ac:dyDescent="0.55000000000000004">
      <c r="A1809" s="1">
        <v>43788.822916666664</v>
      </c>
      <c r="B1809">
        <v>12500</v>
      </c>
      <c r="C1809">
        <f t="shared" si="28"/>
        <v>262.5</v>
      </c>
    </row>
    <row r="1810" spans="1:3" x14ac:dyDescent="0.55000000000000004">
      <c r="A1810" s="1">
        <v>43788.833333333336</v>
      </c>
      <c r="B1810">
        <v>12500</v>
      </c>
      <c r="C1810">
        <f t="shared" si="28"/>
        <v>262.5</v>
      </c>
    </row>
    <row r="1811" spans="1:3" x14ac:dyDescent="0.55000000000000004">
      <c r="A1811" s="1">
        <v>43788.84375</v>
      </c>
      <c r="B1811">
        <v>12600</v>
      </c>
      <c r="C1811">
        <f t="shared" si="28"/>
        <v>264.60000000000002</v>
      </c>
    </row>
    <row r="1812" spans="1:3" x14ac:dyDescent="0.55000000000000004">
      <c r="A1812" s="1">
        <v>43788.854166666664</v>
      </c>
      <c r="B1812">
        <v>12600</v>
      </c>
      <c r="C1812">
        <f t="shared" si="28"/>
        <v>264.60000000000002</v>
      </c>
    </row>
    <row r="1813" spans="1:3" x14ac:dyDescent="0.55000000000000004">
      <c r="A1813" s="1">
        <v>43788.864583333336</v>
      </c>
      <c r="B1813">
        <v>12600</v>
      </c>
      <c r="C1813">
        <f t="shared" si="28"/>
        <v>264.60000000000002</v>
      </c>
    </row>
    <row r="1814" spans="1:3" x14ac:dyDescent="0.55000000000000004">
      <c r="A1814" s="1">
        <v>43788.875</v>
      </c>
      <c r="B1814">
        <v>12600</v>
      </c>
      <c r="C1814">
        <f t="shared" si="28"/>
        <v>264.60000000000002</v>
      </c>
    </row>
    <row r="1815" spans="1:3" x14ac:dyDescent="0.55000000000000004">
      <c r="A1815" s="1">
        <v>43788.885416666664</v>
      </c>
      <c r="B1815">
        <v>12700</v>
      </c>
      <c r="C1815">
        <f t="shared" si="28"/>
        <v>266.70000000000005</v>
      </c>
    </row>
    <row r="1816" spans="1:3" x14ac:dyDescent="0.55000000000000004">
      <c r="A1816" s="1">
        <v>43788.895833333336</v>
      </c>
      <c r="B1816">
        <v>12600</v>
      </c>
      <c r="C1816">
        <f t="shared" si="28"/>
        <v>264.60000000000002</v>
      </c>
    </row>
    <row r="1817" spans="1:3" x14ac:dyDescent="0.55000000000000004">
      <c r="A1817" s="1">
        <v>43788.90625</v>
      </c>
      <c r="B1817">
        <v>12600</v>
      </c>
      <c r="C1817">
        <f t="shared" si="28"/>
        <v>264.60000000000002</v>
      </c>
    </row>
    <row r="1818" spans="1:3" x14ac:dyDescent="0.55000000000000004">
      <c r="A1818" s="1">
        <v>43788.916666666664</v>
      </c>
      <c r="B1818">
        <v>12700</v>
      </c>
      <c r="C1818">
        <f t="shared" si="28"/>
        <v>266.70000000000005</v>
      </c>
    </row>
    <row r="1819" spans="1:3" x14ac:dyDescent="0.55000000000000004">
      <c r="A1819" s="1">
        <v>43788.927083333336</v>
      </c>
      <c r="B1819">
        <v>12700</v>
      </c>
      <c r="C1819">
        <f t="shared" si="28"/>
        <v>266.70000000000005</v>
      </c>
    </row>
    <row r="1820" spans="1:3" x14ac:dyDescent="0.55000000000000004">
      <c r="A1820" s="1">
        <v>43788.9375</v>
      </c>
      <c r="B1820">
        <v>12700</v>
      </c>
      <c r="C1820">
        <f t="shared" si="28"/>
        <v>266.70000000000005</v>
      </c>
    </row>
    <row r="1821" spans="1:3" x14ac:dyDescent="0.55000000000000004">
      <c r="A1821" s="1">
        <v>43788.947916666664</v>
      </c>
      <c r="B1821">
        <v>12700</v>
      </c>
      <c r="C1821">
        <f t="shared" si="28"/>
        <v>266.70000000000005</v>
      </c>
    </row>
    <row r="1822" spans="1:3" x14ac:dyDescent="0.55000000000000004">
      <c r="A1822" s="1">
        <v>43788.958333333336</v>
      </c>
      <c r="B1822">
        <v>12700</v>
      </c>
      <c r="C1822">
        <f t="shared" si="28"/>
        <v>266.70000000000005</v>
      </c>
    </row>
    <row r="1823" spans="1:3" x14ac:dyDescent="0.55000000000000004">
      <c r="A1823" s="1">
        <v>43788.96875</v>
      </c>
      <c r="B1823">
        <v>12700</v>
      </c>
      <c r="C1823">
        <f t="shared" si="28"/>
        <v>266.70000000000005</v>
      </c>
    </row>
    <row r="1824" spans="1:3" x14ac:dyDescent="0.55000000000000004">
      <c r="A1824" s="1">
        <v>43788.979166666664</v>
      </c>
      <c r="B1824">
        <v>12700</v>
      </c>
      <c r="C1824">
        <f t="shared" si="28"/>
        <v>266.70000000000005</v>
      </c>
    </row>
    <row r="1825" spans="1:3" x14ac:dyDescent="0.55000000000000004">
      <c r="A1825" s="1">
        <v>43788.989583333336</v>
      </c>
      <c r="B1825">
        <v>12600</v>
      </c>
      <c r="C1825">
        <f t="shared" si="28"/>
        <v>264.60000000000002</v>
      </c>
    </row>
    <row r="1826" spans="1:3" x14ac:dyDescent="0.55000000000000004">
      <c r="A1826" s="1">
        <v>43789</v>
      </c>
      <c r="B1826">
        <v>12500</v>
      </c>
      <c r="C1826">
        <f t="shared" si="28"/>
        <v>262.5</v>
      </c>
    </row>
    <row r="1827" spans="1:3" x14ac:dyDescent="0.55000000000000004">
      <c r="A1827" s="1">
        <v>43789.010416666664</v>
      </c>
      <c r="B1827">
        <v>12400</v>
      </c>
      <c r="C1827">
        <f t="shared" si="28"/>
        <v>260.39999999999998</v>
      </c>
    </row>
    <row r="1828" spans="1:3" x14ac:dyDescent="0.55000000000000004">
      <c r="A1828" s="1">
        <v>43789.020833333336</v>
      </c>
      <c r="B1828">
        <v>12200</v>
      </c>
      <c r="C1828">
        <f t="shared" si="28"/>
        <v>256.2</v>
      </c>
    </row>
    <row r="1829" spans="1:3" x14ac:dyDescent="0.55000000000000004">
      <c r="A1829" s="1">
        <v>43789.03125</v>
      </c>
      <c r="B1829">
        <v>12000</v>
      </c>
      <c r="C1829">
        <f t="shared" si="28"/>
        <v>252</v>
      </c>
    </row>
    <row r="1830" spans="1:3" x14ac:dyDescent="0.55000000000000004">
      <c r="A1830" s="1">
        <v>43789.041666666664</v>
      </c>
      <c r="B1830">
        <v>11900</v>
      </c>
      <c r="C1830">
        <f t="shared" si="28"/>
        <v>249.9</v>
      </c>
    </row>
    <row r="1831" spans="1:3" x14ac:dyDescent="0.55000000000000004">
      <c r="A1831" s="1">
        <v>43789.052083333336</v>
      </c>
      <c r="B1831">
        <v>11700</v>
      </c>
      <c r="C1831">
        <f t="shared" si="28"/>
        <v>245.7</v>
      </c>
    </row>
    <row r="1832" spans="1:3" x14ac:dyDescent="0.55000000000000004">
      <c r="A1832" s="1">
        <v>43789.0625</v>
      </c>
      <c r="B1832">
        <v>11500</v>
      </c>
      <c r="C1832">
        <f t="shared" si="28"/>
        <v>241.50000000000003</v>
      </c>
    </row>
    <row r="1833" spans="1:3" x14ac:dyDescent="0.55000000000000004">
      <c r="A1833" s="1">
        <v>43789.072916666664</v>
      </c>
      <c r="B1833">
        <v>11200</v>
      </c>
      <c r="C1833">
        <f t="shared" si="28"/>
        <v>235.2</v>
      </c>
    </row>
    <row r="1834" spans="1:3" x14ac:dyDescent="0.55000000000000004">
      <c r="A1834" s="1">
        <v>43789.083333333336</v>
      </c>
      <c r="B1834">
        <v>10900</v>
      </c>
      <c r="C1834">
        <f t="shared" si="28"/>
        <v>228.9</v>
      </c>
    </row>
    <row r="1835" spans="1:3" x14ac:dyDescent="0.55000000000000004">
      <c r="A1835" s="1">
        <v>43789.09375</v>
      </c>
      <c r="B1835">
        <v>10600</v>
      </c>
      <c r="C1835">
        <f t="shared" si="28"/>
        <v>222.6</v>
      </c>
    </row>
    <row r="1836" spans="1:3" x14ac:dyDescent="0.55000000000000004">
      <c r="A1836" s="1">
        <v>43789.104166666664</v>
      </c>
      <c r="B1836">
        <v>10300</v>
      </c>
      <c r="C1836">
        <f t="shared" si="28"/>
        <v>216.3</v>
      </c>
    </row>
    <row r="1837" spans="1:3" x14ac:dyDescent="0.55000000000000004">
      <c r="A1837" s="1">
        <v>43789.114583333336</v>
      </c>
      <c r="B1837">
        <v>10100</v>
      </c>
      <c r="C1837">
        <f t="shared" si="28"/>
        <v>212.10000000000002</v>
      </c>
    </row>
    <row r="1838" spans="1:3" x14ac:dyDescent="0.55000000000000004">
      <c r="A1838" s="1">
        <v>43789.125</v>
      </c>
      <c r="B1838">
        <v>9860</v>
      </c>
      <c r="C1838">
        <f t="shared" si="28"/>
        <v>207.06</v>
      </c>
    </row>
    <row r="1839" spans="1:3" x14ac:dyDescent="0.55000000000000004">
      <c r="A1839" s="1">
        <v>43789.135416666664</v>
      </c>
      <c r="B1839">
        <v>9580</v>
      </c>
      <c r="C1839">
        <f t="shared" si="28"/>
        <v>201.17999999999998</v>
      </c>
    </row>
    <row r="1840" spans="1:3" x14ac:dyDescent="0.55000000000000004">
      <c r="A1840" s="1">
        <v>43789.145833333336</v>
      </c>
      <c r="B1840">
        <v>9310</v>
      </c>
      <c r="C1840">
        <f t="shared" si="28"/>
        <v>195.51000000000002</v>
      </c>
    </row>
    <row r="1841" spans="1:3" x14ac:dyDescent="0.55000000000000004">
      <c r="A1841" s="1">
        <v>43789.15625</v>
      </c>
      <c r="B1841">
        <v>9090</v>
      </c>
      <c r="C1841">
        <f t="shared" si="28"/>
        <v>190.89</v>
      </c>
    </row>
    <row r="1842" spans="1:3" x14ac:dyDescent="0.55000000000000004">
      <c r="A1842" s="1">
        <v>43789.166666666664</v>
      </c>
      <c r="B1842">
        <v>8860</v>
      </c>
      <c r="C1842">
        <f t="shared" si="28"/>
        <v>186.06</v>
      </c>
    </row>
    <row r="1843" spans="1:3" x14ac:dyDescent="0.55000000000000004">
      <c r="A1843" s="1">
        <v>43789.177083333336</v>
      </c>
      <c r="B1843">
        <v>8680</v>
      </c>
      <c r="C1843">
        <f t="shared" si="28"/>
        <v>182.28</v>
      </c>
    </row>
    <row r="1844" spans="1:3" x14ac:dyDescent="0.55000000000000004">
      <c r="A1844" s="1">
        <v>43789.1875</v>
      </c>
      <c r="B1844">
        <v>8500</v>
      </c>
      <c r="C1844">
        <f t="shared" si="28"/>
        <v>178.5</v>
      </c>
    </row>
    <row r="1845" spans="1:3" x14ac:dyDescent="0.55000000000000004">
      <c r="A1845" s="1">
        <v>43789.197916666664</v>
      </c>
      <c r="B1845">
        <v>8320</v>
      </c>
      <c r="C1845">
        <f t="shared" si="28"/>
        <v>174.72</v>
      </c>
    </row>
    <row r="1846" spans="1:3" x14ac:dyDescent="0.55000000000000004">
      <c r="A1846" s="1">
        <v>43789.208333333336</v>
      </c>
      <c r="B1846">
        <v>8180</v>
      </c>
      <c r="C1846">
        <f t="shared" si="28"/>
        <v>171.78</v>
      </c>
    </row>
    <row r="1847" spans="1:3" x14ac:dyDescent="0.55000000000000004">
      <c r="A1847" s="1">
        <v>43789.21875</v>
      </c>
      <c r="B1847">
        <v>8040</v>
      </c>
      <c r="C1847">
        <f t="shared" si="28"/>
        <v>168.84</v>
      </c>
    </row>
    <row r="1848" spans="1:3" x14ac:dyDescent="0.55000000000000004">
      <c r="A1848" s="1">
        <v>43789.229166666664</v>
      </c>
      <c r="B1848">
        <v>7970</v>
      </c>
      <c r="C1848">
        <f t="shared" si="28"/>
        <v>167.37</v>
      </c>
    </row>
    <row r="1849" spans="1:3" x14ac:dyDescent="0.55000000000000004">
      <c r="A1849" s="1">
        <v>43789.239583333336</v>
      </c>
      <c r="B1849">
        <v>7900</v>
      </c>
      <c r="C1849">
        <f t="shared" si="28"/>
        <v>165.9</v>
      </c>
    </row>
    <row r="1850" spans="1:3" x14ac:dyDescent="0.55000000000000004">
      <c r="A1850" s="1">
        <v>43789.25</v>
      </c>
      <c r="B1850">
        <v>7830</v>
      </c>
      <c r="C1850">
        <f t="shared" si="28"/>
        <v>164.43</v>
      </c>
    </row>
    <row r="1851" spans="1:3" x14ac:dyDescent="0.55000000000000004">
      <c r="A1851" s="1">
        <v>43789.260416666664</v>
      </c>
      <c r="B1851">
        <v>7800</v>
      </c>
      <c r="C1851">
        <f t="shared" si="28"/>
        <v>163.80000000000001</v>
      </c>
    </row>
    <row r="1852" spans="1:3" x14ac:dyDescent="0.55000000000000004">
      <c r="A1852" s="1">
        <v>43789.270833333336</v>
      </c>
      <c r="B1852">
        <v>7800</v>
      </c>
      <c r="C1852">
        <f t="shared" si="28"/>
        <v>163.80000000000001</v>
      </c>
    </row>
    <row r="1853" spans="1:3" x14ac:dyDescent="0.55000000000000004">
      <c r="A1853" s="1">
        <v>43789.28125</v>
      </c>
      <c r="B1853">
        <v>7830</v>
      </c>
      <c r="C1853">
        <f t="shared" si="28"/>
        <v>164.43</v>
      </c>
    </row>
    <row r="1854" spans="1:3" x14ac:dyDescent="0.55000000000000004">
      <c r="A1854" s="1">
        <v>43789.291666666664</v>
      </c>
      <c r="B1854">
        <v>7930</v>
      </c>
      <c r="C1854">
        <f t="shared" si="28"/>
        <v>166.53</v>
      </c>
    </row>
    <row r="1855" spans="1:3" x14ac:dyDescent="0.55000000000000004">
      <c r="A1855" s="1">
        <v>43789.302083333336</v>
      </c>
      <c r="B1855">
        <v>8110</v>
      </c>
      <c r="C1855">
        <f t="shared" si="28"/>
        <v>170.31</v>
      </c>
    </row>
    <row r="1856" spans="1:3" x14ac:dyDescent="0.55000000000000004">
      <c r="A1856" s="1">
        <v>43789.3125</v>
      </c>
      <c r="B1856">
        <v>8360</v>
      </c>
      <c r="C1856">
        <f t="shared" si="28"/>
        <v>175.56</v>
      </c>
    </row>
    <row r="1857" spans="1:3" x14ac:dyDescent="0.55000000000000004">
      <c r="A1857" s="1">
        <v>43789.322916666664</v>
      </c>
      <c r="B1857">
        <v>8610</v>
      </c>
      <c r="C1857">
        <f t="shared" si="28"/>
        <v>180.81</v>
      </c>
    </row>
    <row r="1858" spans="1:3" x14ac:dyDescent="0.55000000000000004">
      <c r="A1858" s="1">
        <v>43789.333333333336</v>
      </c>
      <c r="B1858">
        <v>8940</v>
      </c>
      <c r="C1858">
        <f t="shared" si="28"/>
        <v>187.74</v>
      </c>
    </row>
    <row r="1859" spans="1:3" x14ac:dyDescent="0.55000000000000004">
      <c r="A1859" s="1">
        <v>43789.34375</v>
      </c>
      <c r="B1859">
        <v>9280</v>
      </c>
      <c r="C1859">
        <f t="shared" ref="C1859:C1922" si="29">B1859*0.0014*15</f>
        <v>194.88</v>
      </c>
    </row>
    <row r="1860" spans="1:3" x14ac:dyDescent="0.55000000000000004">
      <c r="A1860" s="1">
        <v>43789.354166666664</v>
      </c>
      <c r="B1860">
        <v>9580</v>
      </c>
      <c r="C1860">
        <f t="shared" si="29"/>
        <v>201.17999999999998</v>
      </c>
    </row>
    <row r="1861" spans="1:3" x14ac:dyDescent="0.55000000000000004">
      <c r="A1861" s="1">
        <v>43789.364583333336</v>
      </c>
      <c r="B1861">
        <v>10100</v>
      </c>
      <c r="C1861">
        <f t="shared" si="29"/>
        <v>212.10000000000002</v>
      </c>
    </row>
    <row r="1862" spans="1:3" x14ac:dyDescent="0.55000000000000004">
      <c r="A1862" s="1">
        <v>43789.375</v>
      </c>
      <c r="B1862">
        <v>10500</v>
      </c>
      <c r="C1862">
        <f t="shared" si="29"/>
        <v>220.5</v>
      </c>
    </row>
    <row r="1863" spans="1:3" x14ac:dyDescent="0.55000000000000004">
      <c r="A1863" s="1">
        <v>43789.385416666664</v>
      </c>
      <c r="B1863">
        <v>10800</v>
      </c>
      <c r="C1863">
        <f t="shared" si="29"/>
        <v>226.79999999999998</v>
      </c>
    </row>
    <row r="1864" spans="1:3" x14ac:dyDescent="0.55000000000000004">
      <c r="A1864" s="1">
        <v>43789.395833333336</v>
      </c>
      <c r="B1864">
        <v>11100</v>
      </c>
      <c r="C1864">
        <f t="shared" si="29"/>
        <v>233.1</v>
      </c>
    </row>
    <row r="1865" spans="1:3" x14ac:dyDescent="0.55000000000000004">
      <c r="A1865" s="1">
        <v>43789.40625</v>
      </c>
      <c r="B1865">
        <v>11300</v>
      </c>
      <c r="C1865">
        <f t="shared" si="29"/>
        <v>237.3</v>
      </c>
    </row>
    <row r="1866" spans="1:3" x14ac:dyDescent="0.55000000000000004">
      <c r="A1866" s="1">
        <v>43789.416666666664</v>
      </c>
      <c r="B1866">
        <v>11500</v>
      </c>
      <c r="C1866">
        <f t="shared" si="29"/>
        <v>241.50000000000003</v>
      </c>
    </row>
    <row r="1867" spans="1:3" x14ac:dyDescent="0.55000000000000004">
      <c r="A1867" s="1">
        <v>43789.427083333336</v>
      </c>
      <c r="B1867">
        <v>11700</v>
      </c>
      <c r="C1867">
        <f t="shared" si="29"/>
        <v>245.7</v>
      </c>
    </row>
    <row r="1868" spans="1:3" x14ac:dyDescent="0.55000000000000004">
      <c r="A1868" s="1">
        <v>43789.4375</v>
      </c>
      <c r="B1868">
        <v>11900</v>
      </c>
      <c r="C1868">
        <f t="shared" si="29"/>
        <v>249.9</v>
      </c>
    </row>
    <row r="1869" spans="1:3" x14ac:dyDescent="0.55000000000000004">
      <c r="A1869" s="1">
        <v>43789.447916666664</v>
      </c>
      <c r="B1869">
        <v>12000</v>
      </c>
      <c r="C1869">
        <f t="shared" si="29"/>
        <v>252</v>
      </c>
    </row>
    <row r="1870" spans="1:3" x14ac:dyDescent="0.55000000000000004">
      <c r="A1870" s="1">
        <v>43789.458333333336</v>
      </c>
      <c r="B1870">
        <v>12100</v>
      </c>
      <c r="C1870">
        <f t="shared" si="29"/>
        <v>254.10000000000002</v>
      </c>
    </row>
    <row r="1871" spans="1:3" x14ac:dyDescent="0.55000000000000004">
      <c r="A1871" s="1">
        <v>43789.46875</v>
      </c>
      <c r="B1871">
        <v>12200</v>
      </c>
      <c r="C1871">
        <f t="shared" si="29"/>
        <v>256.2</v>
      </c>
    </row>
    <row r="1872" spans="1:3" x14ac:dyDescent="0.55000000000000004">
      <c r="A1872" s="1">
        <v>43789.479166666664</v>
      </c>
      <c r="B1872">
        <v>12200</v>
      </c>
      <c r="C1872">
        <f t="shared" si="29"/>
        <v>256.2</v>
      </c>
    </row>
    <row r="1873" spans="1:3" x14ac:dyDescent="0.55000000000000004">
      <c r="A1873" s="1">
        <v>43789.489583333336</v>
      </c>
      <c r="B1873">
        <v>12300</v>
      </c>
      <c r="C1873">
        <f t="shared" si="29"/>
        <v>258.29999999999995</v>
      </c>
    </row>
    <row r="1874" spans="1:3" x14ac:dyDescent="0.55000000000000004">
      <c r="A1874" s="1">
        <v>43789.5</v>
      </c>
      <c r="B1874">
        <v>12300</v>
      </c>
      <c r="C1874">
        <f t="shared" si="29"/>
        <v>258.29999999999995</v>
      </c>
    </row>
    <row r="1875" spans="1:3" x14ac:dyDescent="0.55000000000000004">
      <c r="A1875" s="1">
        <v>43789.510416666664</v>
      </c>
      <c r="B1875">
        <v>12200</v>
      </c>
      <c r="C1875">
        <f t="shared" si="29"/>
        <v>256.2</v>
      </c>
    </row>
    <row r="1876" spans="1:3" x14ac:dyDescent="0.55000000000000004">
      <c r="A1876" s="1">
        <v>43789.520833333336</v>
      </c>
      <c r="B1876">
        <v>12300</v>
      </c>
      <c r="C1876">
        <f t="shared" si="29"/>
        <v>258.29999999999995</v>
      </c>
    </row>
    <row r="1877" spans="1:3" x14ac:dyDescent="0.55000000000000004">
      <c r="A1877" s="1">
        <v>43789.53125</v>
      </c>
      <c r="B1877">
        <v>12200</v>
      </c>
      <c r="C1877">
        <f t="shared" si="29"/>
        <v>256.2</v>
      </c>
    </row>
    <row r="1878" spans="1:3" x14ac:dyDescent="0.55000000000000004">
      <c r="A1878" s="1">
        <v>43789.541666666664</v>
      </c>
      <c r="B1878">
        <v>12200</v>
      </c>
      <c r="C1878">
        <f t="shared" si="29"/>
        <v>256.2</v>
      </c>
    </row>
    <row r="1879" spans="1:3" x14ac:dyDescent="0.55000000000000004">
      <c r="A1879" s="1">
        <v>43789.552083333336</v>
      </c>
      <c r="B1879">
        <v>12200</v>
      </c>
      <c r="C1879">
        <f t="shared" si="29"/>
        <v>256.2</v>
      </c>
    </row>
    <row r="1880" spans="1:3" x14ac:dyDescent="0.55000000000000004">
      <c r="A1880" s="1">
        <v>43789.5625</v>
      </c>
      <c r="B1880">
        <v>12200</v>
      </c>
      <c r="C1880">
        <f t="shared" si="29"/>
        <v>256.2</v>
      </c>
    </row>
    <row r="1881" spans="1:3" x14ac:dyDescent="0.55000000000000004">
      <c r="A1881" s="1">
        <v>43789.572916666664</v>
      </c>
      <c r="B1881">
        <v>12100</v>
      </c>
      <c r="C1881">
        <f t="shared" si="29"/>
        <v>254.10000000000002</v>
      </c>
    </row>
    <row r="1882" spans="1:3" x14ac:dyDescent="0.55000000000000004">
      <c r="A1882" s="1">
        <v>43789.583333333336</v>
      </c>
      <c r="B1882">
        <v>12100</v>
      </c>
      <c r="C1882">
        <f t="shared" si="29"/>
        <v>254.10000000000002</v>
      </c>
    </row>
    <row r="1883" spans="1:3" x14ac:dyDescent="0.55000000000000004">
      <c r="A1883" s="1">
        <v>43789.59375</v>
      </c>
      <c r="B1883">
        <v>12100</v>
      </c>
      <c r="C1883">
        <f t="shared" si="29"/>
        <v>254.10000000000002</v>
      </c>
    </row>
    <row r="1884" spans="1:3" x14ac:dyDescent="0.55000000000000004">
      <c r="A1884" s="1">
        <v>43789.604166666664</v>
      </c>
      <c r="B1884">
        <v>12000</v>
      </c>
      <c r="C1884">
        <f t="shared" si="29"/>
        <v>252</v>
      </c>
    </row>
    <row r="1885" spans="1:3" x14ac:dyDescent="0.55000000000000004">
      <c r="A1885" s="1">
        <v>43789.614583333336</v>
      </c>
      <c r="B1885">
        <v>12000</v>
      </c>
      <c r="C1885">
        <f t="shared" si="29"/>
        <v>252</v>
      </c>
    </row>
    <row r="1886" spans="1:3" x14ac:dyDescent="0.55000000000000004">
      <c r="A1886" s="1">
        <v>43789.625</v>
      </c>
      <c r="B1886">
        <v>12000</v>
      </c>
      <c r="C1886">
        <f t="shared" si="29"/>
        <v>252</v>
      </c>
    </row>
    <row r="1887" spans="1:3" x14ac:dyDescent="0.55000000000000004">
      <c r="A1887" s="1">
        <v>43789.635416666664</v>
      </c>
      <c r="B1887">
        <v>12000</v>
      </c>
      <c r="C1887">
        <f t="shared" si="29"/>
        <v>252</v>
      </c>
    </row>
    <row r="1888" spans="1:3" x14ac:dyDescent="0.55000000000000004">
      <c r="A1888" s="1">
        <v>43789.645833333336</v>
      </c>
      <c r="B1888">
        <v>12000</v>
      </c>
      <c r="C1888">
        <f t="shared" si="29"/>
        <v>252</v>
      </c>
    </row>
    <row r="1889" spans="1:3" x14ac:dyDescent="0.55000000000000004">
      <c r="A1889" s="1">
        <v>43789.65625</v>
      </c>
      <c r="B1889">
        <v>12100</v>
      </c>
      <c r="C1889">
        <f t="shared" si="29"/>
        <v>254.10000000000002</v>
      </c>
    </row>
    <row r="1890" spans="1:3" x14ac:dyDescent="0.55000000000000004">
      <c r="A1890" s="1">
        <v>43789.666666666664</v>
      </c>
      <c r="B1890">
        <v>12100</v>
      </c>
      <c r="C1890">
        <f t="shared" si="29"/>
        <v>254.10000000000002</v>
      </c>
    </row>
    <row r="1891" spans="1:3" x14ac:dyDescent="0.55000000000000004">
      <c r="A1891" s="1">
        <v>43789.677083333336</v>
      </c>
      <c r="B1891">
        <v>12100</v>
      </c>
      <c r="C1891">
        <f t="shared" si="29"/>
        <v>254.10000000000002</v>
      </c>
    </row>
    <row r="1892" spans="1:3" x14ac:dyDescent="0.55000000000000004">
      <c r="A1892" s="1">
        <v>43789.6875</v>
      </c>
      <c r="B1892">
        <v>12200</v>
      </c>
      <c r="C1892">
        <f t="shared" si="29"/>
        <v>256.2</v>
      </c>
    </row>
    <row r="1893" spans="1:3" x14ac:dyDescent="0.55000000000000004">
      <c r="A1893" s="1">
        <v>43789.697916666664</v>
      </c>
      <c r="B1893">
        <v>12200</v>
      </c>
      <c r="C1893">
        <f t="shared" si="29"/>
        <v>256.2</v>
      </c>
    </row>
    <row r="1894" spans="1:3" x14ac:dyDescent="0.55000000000000004">
      <c r="A1894" s="1">
        <v>43789.708333333336</v>
      </c>
      <c r="B1894">
        <v>12300</v>
      </c>
      <c r="C1894">
        <f t="shared" si="29"/>
        <v>258.29999999999995</v>
      </c>
    </row>
    <row r="1895" spans="1:3" x14ac:dyDescent="0.55000000000000004">
      <c r="A1895" s="1">
        <v>43789.71875</v>
      </c>
      <c r="B1895">
        <v>12400</v>
      </c>
      <c r="C1895">
        <f t="shared" si="29"/>
        <v>260.39999999999998</v>
      </c>
    </row>
    <row r="1896" spans="1:3" x14ac:dyDescent="0.55000000000000004">
      <c r="A1896" s="1">
        <v>43789.729166666664</v>
      </c>
      <c r="B1896">
        <v>12400</v>
      </c>
      <c r="C1896">
        <f t="shared" si="29"/>
        <v>260.39999999999998</v>
      </c>
    </row>
    <row r="1897" spans="1:3" x14ac:dyDescent="0.55000000000000004">
      <c r="A1897" s="1">
        <v>43789.739583333336</v>
      </c>
      <c r="B1897">
        <v>12400</v>
      </c>
      <c r="C1897">
        <f t="shared" si="29"/>
        <v>260.39999999999998</v>
      </c>
    </row>
    <row r="1898" spans="1:3" x14ac:dyDescent="0.55000000000000004">
      <c r="A1898" s="1">
        <v>43789.75</v>
      </c>
      <c r="B1898">
        <v>12400</v>
      </c>
      <c r="C1898">
        <f t="shared" si="29"/>
        <v>260.39999999999998</v>
      </c>
    </row>
    <row r="1899" spans="1:3" x14ac:dyDescent="0.55000000000000004">
      <c r="A1899" s="1">
        <v>43789.760416666664</v>
      </c>
      <c r="B1899">
        <v>12500</v>
      </c>
      <c r="C1899">
        <f t="shared" si="29"/>
        <v>262.5</v>
      </c>
    </row>
    <row r="1900" spans="1:3" x14ac:dyDescent="0.55000000000000004">
      <c r="A1900" s="1">
        <v>43789.770833333336</v>
      </c>
      <c r="B1900">
        <v>12500</v>
      </c>
      <c r="C1900">
        <f t="shared" si="29"/>
        <v>262.5</v>
      </c>
    </row>
    <row r="1901" spans="1:3" x14ac:dyDescent="0.55000000000000004">
      <c r="A1901" s="1">
        <v>43789.78125</v>
      </c>
      <c r="B1901">
        <v>12600</v>
      </c>
      <c r="C1901">
        <f t="shared" si="29"/>
        <v>264.60000000000002</v>
      </c>
    </row>
    <row r="1902" spans="1:3" x14ac:dyDescent="0.55000000000000004">
      <c r="A1902" s="1">
        <v>43789.791666666664</v>
      </c>
      <c r="B1902">
        <v>12600</v>
      </c>
      <c r="C1902">
        <f t="shared" si="29"/>
        <v>264.60000000000002</v>
      </c>
    </row>
    <row r="1903" spans="1:3" x14ac:dyDescent="0.55000000000000004">
      <c r="A1903" s="1">
        <v>43789.802083333336</v>
      </c>
      <c r="B1903">
        <v>12600</v>
      </c>
      <c r="C1903">
        <f t="shared" si="29"/>
        <v>264.60000000000002</v>
      </c>
    </row>
    <row r="1904" spans="1:3" x14ac:dyDescent="0.55000000000000004">
      <c r="A1904" s="1">
        <v>43789.8125</v>
      </c>
      <c r="B1904">
        <v>12600</v>
      </c>
      <c r="C1904">
        <f t="shared" si="29"/>
        <v>264.60000000000002</v>
      </c>
    </row>
    <row r="1905" spans="1:3" x14ac:dyDescent="0.55000000000000004">
      <c r="A1905" s="1">
        <v>43789.822916666664</v>
      </c>
      <c r="B1905">
        <v>12600</v>
      </c>
      <c r="C1905">
        <f t="shared" si="29"/>
        <v>264.60000000000002</v>
      </c>
    </row>
    <row r="1906" spans="1:3" x14ac:dyDescent="0.55000000000000004">
      <c r="A1906" s="1">
        <v>43789.833333333336</v>
      </c>
      <c r="B1906">
        <v>12600</v>
      </c>
      <c r="C1906">
        <f t="shared" si="29"/>
        <v>264.60000000000002</v>
      </c>
    </row>
    <row r="1907" spans="1:3" x14ac:dyDescent="0.55000000000000004">
      <c r="A1907" s="1">
        <v>43789.84375</v>
      </c>
      <c r="B1907">
        <v>12600</v>
      </c>
      <c r="C1907">
        <f t="shared" si="29"/>
        <v>264.60000000000002</v>
      </c>
    </row>
    <row r="1908" spans="1:3" x14ac:dyDescent="0.55000000000000004">
      <c r="A1908" s="1">
        <v>43789.854166666664</v>
      </c>
      <c r="B1908">
        <v>12700</v>
      </c>
      <c r="C1908">
        <f t="shared" si="29"/>
        <v>266.70000000000005</v>
      </c>
    </row>
    <row r="1909" spans="1:3" x14ac:dyDescent="0.55000000000000004">
      <c r="A1909" s="1">
        <v>43789.864583333336</v>
      </c>
      <c r="B1909">
        <v>12700</v>
      </c>
      <c r="C1909">
        <f t="shared" si="29"/>
        <v>266.70000000000005</v>
      </c>
    </row>
    <row r="1910" spans="1:3" x14ac:dyDescent="0.55000000000000004">
      <c r="A1910" s="1">
        <v>43789.875</v>
      </c>
      <c r="B1910">
        <v>12800</v>
      </c>
      <c r="C1910">
        <f t="shared" si="29"/>
        <v>268.79999999999995</v>
      </c>
    </row>
    <row r="1911" spans="1:3" x14ac:dyDescent="0.55000000000000004">
      <c r="A1911" s="1">
        <v>43789.885416666664</v>
      </c>
      <c r="B1911">
        <v>12800</v>
      </c>
      <c r="C1911">
        <f t="shared" si="29"/>
        <v>268.79999999999995</v>
      </c>
    </row>
    <row r="1912" spans="1:3" x14ac:dyDescent="0.55000000000000004">
      <c r="A1912" s="1">
        <v>43789.895833333336</v>
      </c>
      <c r="B1912">
        <v>12800</v>
      </c>
      <c r="C1912">
        <f t="shared" si="29"/>
        <v>268.79999999999995</v>
      </c>
    </row>
    <row r="1913" spans="1:3" x14ac:dyDescent="0.55000000000000004">
      <c r="A1913" s="1">
        <v>43789.90625</v>
      </c>
      <c r="B1913">
        <v>12800</v>
      </c>
      <c r="C1913">
        <f t="shared" si="29"/>
        <v>268.79999999999995</v>
      </c>
    </row>
    <row r="1914" spans="1:3" x14ac:dyDescent="0.55000000000000004">
      <c r="A1914" s="1">
        <v>43789.916666666664</v>
      </c>
      <c r="B1914">
        <v>12800</v>
      </c>
      <c r="C1914">
        <f t="shared" si="29"/>
        <v>268.79999999999995</v>
      </c>
    </row>
    <row r="1915" spans="1:3" x14ac:dyDescent="0.55000000000000004">
      <c r="A1915" s="1">
        <v>43789.927083333336</v>
      </c>
      <c r="B1915">
        <v>12800</v>
      </c>
      <c r="C1915">
        <f t="shared" si="29"/>
        <v>268.79999999999995</v>
      </c>
    </row>
    <row r="1916" spans="1:3" x14ac:dyDescent="0.55000000000000004">
      <c r="A1916" s="1">
        <v>43789.9375</v>
      </c>
      <c r="B1916">
        <v>12800</v>
      </c>
      <c r="C1916">
        <f t="shared" si="29"/>
        <v>268.79999999999995</v>
      </c>
    </row>
    <row r="1917" spans="1:3" x14ac:dyDescent="0.55000000000000004">
      <c r="A1917" s="1">
        <v>43789.947916666664</v>
      </c>
      <c r="B1917">
        <v>12800</v>
      </c>
      <c r="C1917">
        <f t="shared" si="29"/>
        <v>268.79999999999995</v>
      </c>
    </row>
    <row r="1918" spans="1:3" x14ac:dyDescent="0.55000000000000004">
      <c r="A1918" s="1">
        <v>43789.958333333336</v>
      </c>
      <c r="B1918">
        <v>12800</v>
      </c>
      <c r="C1918">
        <f t="shared" si="29"/>
        <v>268.79999999999995</v>
      </c>
    </row>
    <row r="1919" spans="1:3" x14ac:dyDescent="0.55000000000000004">
      <c r="A1919" s="1">
        <v>43789.96875</v>
      </c>
      <c r="B1919">
        <v>12800</v>
      </c>
      <c r="C1919">
        <f t="shared" si="29"/>
        <v>268.79999999999995</v>
      </c>
    </row>
    <row r="1920" spans="1:3" x14ac:dyDescent="0.55000000000000004">
      <c r="A1920" s="1">
        <v>43789.979166666664</v>
      </c>
      <c r="B1920">
        <v>12800</v>
      </c>
      <c r="C1920">
        <f t="shared" si="29"/>
        <v>268.79999999999995</v>
      </c>
    </row>
    <row r="1921" spans="1:3" x14ac:dyDescent="0.55000000000000004">
      <c r="A1921" s="1">
        <v>43789.989583333336</v>
      </c>
      <c r="B1921">
        <v>12700</v>
      </c>
      <c r="C1921">
        <f t="shared" si="29"/>
        <v>266.70000000000005</v>
      </c>
    </row>
    <row r="1922" spans="1:3" x14ac:dyDescent="0.55000000000000004">
      <c r="A1922" s="1">
        <v>43790</v>
      </c>
      <c r="B1922">
        <v>12600</v>
      </c>
      <c r="C1922">
        <f t="shared" si="29"/>
        <v>264.60000000000002</v>
      </c>
    </row>
    <row r="1923" spans="1:3" x14ac:dyDescent="0.55000000000000004">
      <c r="A1923" s="1">
        <v>43790.010416666664</v>
      </c>
      <c r="B1923">
        <v>12500</v>
      </c>
      <c r="C1923">
        <f t="shared" ref="C1923:C1986" si="30">B1923*0.0014*15</f>
        <v>262.5</v>
      </c>
    </row>
    <row r="1924" spans="1:3" x14ac:dyDescent="0.55000000000000004">
      <c r="A1924" s="1">
        <v>43790.020833333336</v>
      </c>
      <c r="B1924">
        <v>12400</v>
      </c>
      <c r="C1924">
        <f t="shared" si="30"/>
        <v>260.39999999999998</v>
      </c>
    </row>
    <row r="1925" spans="1:3" x14ac:dyDescent="0.55000000000000004">
      <c r="A1925" s="1">
        <v>43790.03125</v>
      </c>
      <c r="B1925">
        <v>12200</v>
      </c>
      <c r="C1925">
        <f t="shared" si="30"/>
        <v>256.2</v>
      </c>
    </row>
    <row r="1926" spans="1:3" x14ac:dyDescent="0.55000000000000004">
      <c r="A1926" s="1">
        <v>43790.041666666664</v>
      </c>
      <c r="B1926">
        <v>12000</v>
      </c>
      <c r="C1926">
        <f t="shared" si="30"/>
        <v>252</v>
      </c>
    </row>
    <row r="1927" spans="1:3" x14ac:dyDescent="0.55000000000000004">
      <c r="A1927" s="1">
        <v>43790.052083333336</v>
      </c>
      <c r="B1927">
        <v>11700</v>
      </c>
      <c r="C1927">
        <f t="shared" si="30"/>
        <v>245.7</v>
      </c>
    </row>
    <row r="1928" spans="1:3" x14ac:dyDescent="0.55000000000000004">
      <c r="A1928" s="1">
        <v>43790.0625</v>
      </c>
      <c r="B1928">
        <v>11500</v>
      </c>
      <c r="C1928">
        <f t="shared" si="30"/>
        <v>241.50000000000003</v>
      </c>
    </row>
    <row r="1929" spans="1:3" x14ac:dyDescent="0.55000000000000004">
      <c r="A1929" s="1">
        <v>43790.072916666664</v>
      </c>
      <c r="B1929">
        <v>11200</v>
      </c>
      <c r="C1929">
        <f t="shared" si="30"/>
        <v>235.2</v>
      </c>
    </row>
    <row r="1930" spans="1:3" x14ac:dyDescent="0.55000000000000004">
      <c r="A1930" s="1">
        <v>43790.083333333336</v>
      </c>
      <c r="B1930">
        <v>10900</v>
      </c>
      <c r="C1930">
        <f t="shared" si="30"/>
        <v>228.9</v>
      </c>
    </row>
    <row r="1931" spans="1:3" x14ac:dyDescent="0.55000000000000004">
      <c r="A1931" s="1">
        <v>43790.09375</v>
      </c>
      <c r="B1931">
        <v>10600</v>
      </c>
      <c r="C1931">
        <f t="shared" si="30"/>
        <v>222.6</v>
      </c>
    </row>
    <row r="1932" spans="1:3" x14ac:dyDescent="0.55000000000000004">
      <c r="A1932" s="1">
        <v>43790.104166666664</v>
      </c>
      <c r="B1932">
        <v>10300</v>
      </c>
      <c r="C1932">
        <f t="shared" si="30"/>
        <v>216.3</v>
      </c>
    </row>
    <row r="1933" spans="1:3" x14ac:dyDescent="0.55000000000000004">
      <c r="A1933" s="1">
        <v>43790.114583333336</v>
      </c>
      <c r="B1933">
        <v>10100</v>
      </c>
      <c r="C1933">
        <f t="shared" si="30"/>
        <v>212.10000000000002</v>
      </c>
    </row>
    <row r="1934" spans="1:3" x14ac:dyDescent="0.55000000000000004">
      <c r="A1934" s="1">
        <v>43790.125</v>
      </c>
      <c r="B1934">
        <v>9780</v>
      </c>
      <c r="C1934">
        <f t="shared" si="30"/>
        <v>205.38</v>
      </c>
    </row>
    <row r="1935" spans="1:3" x14ac:dyDescent="0.55000000000000004">
      <c r="A1935" s="1">
        <v>43790.135416666664</v>
      </c>
      <c r="B1935">
        <v>9540</v>
      </c>
      <c r="C1935">
        <f t="shared" si="30"/>
        <v>200.34</v>
      </c>
    </row>
    <row r="1936" spans="1:3" x14ac:dyDescent="0.55000000000000004">
      <c r="A1936" s="1">
        <v>43790.145833333336</v>
      </c>
      <c r="B1936">
        <v>9280</v>
      </c>
      <c r="C1936">
        <f t="shared" si="30"/>
        <v>194.88</v>
      </c>
    </row>
    <row r="1937" spans="1:3" x14ac:dyDescent="0.55000000000000004">
      <c r="A1937" s="1">
        <v>43790.15625</v>
      </c>
      <c r="B1937">
        <v>9050</v>
      </c>
      <c r="C1937">
        <f t="shared" si="30"/>
        <v>190.05</v>
      </c>
    </row>
    <row r="1938" spans="1:3" x14ac:dyDescent="0.55000000000000004">
      <c r="A1938" s="1">
        <v>43790.166666666664</v>
      </c>
      <c r="B1938">
        <v>8830</v>
      </c>
      <c r="C1938">
        <f t="shared" si="30"/>
        <v>185.43</v>
      </c>
    </row>
    <row r="1939" spans="1:3" x14ac:dyDescent="0.55000000000000004">
      <c r="A1939" s="1">
        <v>43790.177083333336</v>
      </c>
      <c r="B1939">
        <v>8640</v>
      </c>
      <c r="C1939">
        <f t="shared" si="30"/>
        <v>181.44</v>
      </c>
    </row>
    <row r="1940" spans="1:3" x14ac:dyDescent="0.55000000000000004">
      <c r="A1940" s="1">
        <v>43790.1875</v>
      </c>
      <c r="B1940">
        <v>8460</v>
      </c>
      <c r="C1940">
        <f t="shared" si="30"/>
        <v>177.66</v>
      </c>
    </row>
    <row r="1941" spans="1:3" x14ac:dyDescent="0.55000000000000004">
      <c r="A1941" s="1">
        <v>43790.197916666664</v>
      </c>
      <c r="B1941">
        <v>8280</v>
      </c>
      <c r="C1941">
        <f t="shared" si="30"/>
        <v>173.88</v>
      </c>
    </row>
    <row r="1942" spans="1:3" x14ac:dyDescent="0.55000000000000004">
      <c r="A1942" s="1">
        <v>43790.208333333336</v>
      </c>
      <c r="B1942">
        <v>8140</v>
      </c>
      <c r="C1942">
        <f t="shared" si="30"/>
        <v>170.94</v>
      </c>
    </row>
    <row r="1943" spans="1:3" x14ac:dyDescent="0.55000000000000004">
      <c r="A1943" s="1">
        <v>43790.21875</v>
      </c>
      <c r="B1943">
        <v>8040</v>
      </c>
      <c r="C1943">
        <f t="shared" si="30"/>
        <v>168.84</v>
      </c>
    </row>
    <row r="1944" spans="1:3" x14ac:dyDescent="0.55000000000000004">
      <c r="A1944" s="1">
        <v>43790.229166666664</v>
      </c>
      <c r="B1944">
        <v>7930</v>
      </c>
      <c r="C1944">
        <f t="shared" si="30"/>
        <v>166.53</v>
      </c>
    </row>
    <row r="1945" spans="1:3" x14ac:dyDescent="0.55000000000000004">
      <c r="A1945" s="1">
        <v>43790.239583333336</v>
      </c>
      <c r="B1945">
        <v>7870</v>
      </c>
      <c r="C1945">
        <f t="shared" si="30"/>
        <v>165.27</v>
      </c>
    </row>
    <row r="1946" spans="1:3" x14ac:dyDescent="0.55000000000000004">
      <c r="A1946" s="1">
        <v>43790.25</v>
      </c>
      <c r="B1946">
        <v>7830</v>
      </c>
      <c r="C1946">
        <f t="shared" si="30"/>
        <v>164.43</v>
      </c>
    </row>
    <row r="1947" spans="1:3" x14ac:dyDescent="0.55000000000000004">
      <c r="A1947" s="1">
        <v>43790.260416666664</v>
      </c>
      <c r="B1947">
        <v>7830</v>
      </c>
      <c r="C1947">
        <f t="shared" si="30"/>
        <v>164.43</v>
      </c>
    </row>
    <row r="1948" spans="1:3" x14ac:dyDescent="0.55000000000000004">
      <c r="A1948" s="1">
        <v>43790.270833333336</v>
      </c>
      <c r="B1948">
        <v>7830</v>
      </c>
      <c r="C1948">
        <f t="shared" si="30"/>
        <v>164.43</v>
      </c>
    </row>
    <row r="1949" spans="1:3" x14ac:dyDescent="0.55000000000000004">
      <c r="A1949" s="1">
        <v>43790.28125</v>
      </c>
      <c r="B1949">
        <v>7930</v>
      </c>
      <c r="C1949">
        <f t="shared" si="30"/>
        <v>166.53</v>
      </c>
    </row>
    <row r="1950" spans="1:3" x14ac:dyDescent="0.55000000000000004">
      <c r="A1950" s="1">
        <v>43790.291666666664</v>
      </c>
      <c r="B1950">
        <v>8070</v>
      </c>
      <c r="C1950">
        <f t="shared" si="30"/>
        <v>169.47</v>
      </c>
    </row>
    <row r="1951" spans="1:3" x14ac:dyDescent="0.55000000000000004">
      <c r="A1951" s="1">
        <v>43790.302083333336</v>
      </c>
      <c r="B1951">
        <v>8250</v>
      </c>
      <c r="C1951">
        <f t="shared" si="30"/>
        <v>173.25</v>
      </c>
    </row>
    <row r="1952" spans="1:3" x14ac:dyDescent="0.55000000000000004">
      <c r="A1952" s="1">
        <v>43790.3125</v>
      </c>
      <c r="B1952">
        <v>8460</v>
      </c>
      <c r="C1952">
        <f t="shared" si="30"/>
        <v>177.66</v>
      </c>
    </row>
    <row r="1953" spans="1:3" x14ac:dyDescent="0.55000000000000004">
      <c r="A1953" s="1">
        <v>43790.322916666664</v>
      </c>
      <c r="B1953">
        <v>8720</v>
      </c>
      <c r="C1953">
        <f t="shared" si="30"/>
        <v>183.12</v>
      </c>
    </row>
    <row r="1954" spans="1:3" x14ac:dyDescent="0.55000000000000004">
      <c r="A1954" s="1">
        <v>43790.333333333336</v>
      </c>
      <c r="B1954">
        <v>8970</v>
      </c>
      <c r="C1954">
        <f t="shared" si="30"/>
        <v>188.37</v>
      </c>
    </row>
    <row r="1955" spans="1:3" x14ac:dyDescent="0.55000000000000004">
      <c r="A1955" s="1">
        <v>43790.34375</v>
      </c>
      <c r="B1955">
        <v>9310</v>
      </c>
      <c r="C1955">
        <f t="shared" si="30"/>
        <v>195.51000000000002</v>
      </c>
    </row>
    <row r="1956" spans="1:3" x14ac:dyDescent="0.55000000000000004">
      <c r="A1956" s="1">
        <v>43790.354166666664</v>
      </c>
      <c r="B1956">
        <v>9620</v>
      </c>
      <c r="C1956">
        <f t="shared" si="30"/>
        <v>202.02</v>
      </c>
    </row>
    <row r="1957" spans="1:3" x14ac:dyDescent="0.55000000000000004">
      <c r="A1957" s="1">
        <v>43790.364583333336</v>
      </c>
      <c r="B1957">
        <v>10100</v>
      </c>
      <c r="C1957">
        <f t="shared" si="30"/>
        <v>212.10000000000002</v>
      </c>
    </row>
    <row r="1958" spans="1:3" x14ac:dyDescent="0.55000000000000004">
      <c r="A1958" s="1">
        <v>43790.375</v>
      </c>
      <c r="B1958">
        <v>10500</v>
      </c>
      <c r="C1958">
        <f t="shared" si="30"/>
        <v>220.5</v>
      </c>
    </row>
    <row r="1959" spans="1:3" x14ac:dyDescent="0.55000000000000004">
      <c r="A1959" s="1">
        <v>43790.385416666664</v>
      </c>
      <c r="B1959">
        <v>10700</v>
      </c>
      <c r="C1959">
        <f t="shared" si="30"/>
        <v>224.70000000000002</v>
      </c>
    </row>
    <row r="1960" spans="1:3" x14ac:dyDescent="0.55000000000000004">
      <c r="A1960" s="1">
        <v>43790.395833333336</v>
      </c>
      <c r="B1960">
        <v>11000</v>
      </c>
      <c r="C1960">
        <f t="shared" si="30"/>
        <v>231</v>
      </c>
    </row>
    <row r="1961" spans="1:3" x14ac:dyDescent="0.55000000000000004">
      <c r="A1961" s="1">
        <v>43790.40625</v>
      </c>
      <c r="B1961">
        <v>11300</v>
      </c>
      <c r="C1961">
        <f t="shared" si="30"/>
        <v>237.3</v>
      </c>
    </row>
    <row r="1962" spans="1:3" x14ac:dyDescent="0.55000000000000004">
      <c r="A1962" s="1">
        <v>43790.416666666664</v>
      </c>
      <c r="B1962">
        <v>11600</v>
      </c>
      <c r="C1962">
        <f t="shared" si="30"/>
        <v>243.59999999999997</v>
      </c>
    </row>
    <row r="1963" spans="1:3" x14ac:dyDescent="0.55000000000000004">
      <c r="A1963" s="1">
        <v>43790.427083333336</v>
      </c>
      <c r="B1963">
        <v>11700</v>
      </c>
      <c r="C1963">
        <f t="shared" si="30"/>
        <v>245.7</v>
      </c>
    </row>
    <row r="1964" spans="1:3" x14ac:dyDescent="0.55000000000000004">
      <c r="A1964" s="1">
        <v>43790.4375</v>
      </c>
      <c r="B1964">
        <v>11900</v>
      </c>
      <c r="C1964">
        <f t="shared" si="30"/>
        <v>249.9</v>
      </c>
    </row>
    <row r="1965" spans="1:3" x14ac:dyDescent="0.55000000000000004">
      <c r="A1965" s="1">
        <v>43790.447916666664</v>
      </c>
      <c r="B1965">
        <v>12000</v>
      </c>
      <c r="C1965">
        <f t="shared" si="30"/>
        <v>252</v>
      </c>
    </row>
    <row r="1966" spans="1:3" x14ac:dyDescent="0.55000000000000004">
      <c r="A1966" s="1">
        <v>43790.458333333336</v>
      </c>
      <c r="B1966">
        <v>12200</v>
      </c>
      <c r="C1966">
        <f t="shared" si="30"/>
        <v>256.2</v>
      </c>
    </row>
    <row r="1967" spans="1:3" x14ac:dyDescent="0.55000000000000004">
      <c r="A1967" s="1">
        <v>43790.46875</v>
      </c>
      <c r="B1967">
        <v>12200</v>
      </c>
      <c r="C1967">
        <f t="shared" si="30"/>
        <v>256.2</v>
      </c>
    </row>
    <row r="1968" spans="1:3" x14ac:dyDescent="0.55000000000000004">
      <c r="A1968" s="1">
        <v>43790.479166666664</v>
      </c>
      <c r="B1968">
        <v>12300</v>
      </c>
      <c r="C1968">
        <f t="shared" si="30"/>
        <v>258.29999999999995</v>
      </c>
    </row>
    <row r="1969" spans="1:3" x14ac:dyDescent="0.55000000000000004">
      <c r="A1969" s="1">
        <v>43790.489583333336</v>
      </c>
      <c r="B1969">
        <v>12400</v>
      </c>
      <c r="C1969">
        <f t="shared" si="30"/>
        <v>260.39999999999998</v>
      </c>
    </row>
    <row r="1970" spans="1:3" x14ac:dyDescent="0.55000000000000004">
      <c r="A1970" s="1">
        <v>43790.5</v>
      </c>
      <c r="B1970">
        <v>12400</v>
      </c>
      <c r="C1970">
        <f t="shared" si="30"/>
        <v>260.39999999999998</v>
      </c>
    </row>
    <row r="1971" spans="1:3" x14ac:dyDescent="0.55000000000000004">
      <c r="A1971" s="1">
        <v>43790.510416666664</v>
      </c>
      <c r="B1971">
        <v>12400</v>
      </c>
      <c r="C1971">
        <f t="shared" si="30"/>
        <v>260.39999999999998</v>
      </c>
    </row>
    <row r="1972" spans="1:3" x14ac:dyDescent="0.55000000000000004">
      <c r="A1972" s="1">
        <v>43790.520833333336</v>
      </c>
      <c r="B1972">
        <v>12300</v>
      </c>
      <c r="C1972">
        <f t="shared" si="30"/>
        <v>258.29999999999995</v>
      </c>
    </row>
    <row r="1973" spans="1:3" x14ac:dyDescent="0.55000000000000004">
      <c r="A1973" s="1">
        <v>43790.53125</v>
      </c>
      <c r="B1973">
        <v>12300</v>
      </c>
      <c r="C1973">
        <f t="shared" si="30"/>
        <v>258.29999999999995</v>
      </c>
    </row>
    <row r="1974" spans="1:3" x14ac:dyDescent="0.55000000000000004">
      <c r="A1974" s="1">
        <v>43790.541666666664</v>
      </c>
      <c r="B1974">
        <v>12300</v>
      </c>
      <c r="C1974">
        <f t="shared" si="30"/>
        <v>258.29999999999995</v>
      </c>
    </row>
    <row r="1975" spans="1:3" x14ac:dyDescent="0.55000000000000004">
      <c r="A1975" s="1">
        <v>43790.552083333336</v>
      </c>
      <c r="B1975">
        <v>12300</v>
      </c>
      <c r="C1975">
        <f t="shared" si="30"/>
        <v>258.29999999999995</v>
      </c>
    </row>
    <row r="1976" spans="1:3" x14ac:dyDescent="0.55000000000000004">
      <c r="A1976" s="1">
        <v>43790.5625</v>
      </c>
      <c r="B1976">
        <v>12200</v>
      </c>
      <c r="C1976">
        <f t="shared" si="30"/>
        <v>256.2</v>
      </c>
    </row>
    <row r="1977" spans="1:3" x14ac:dyDescent="0.55000000000000004">
      <c r="A1977" s="1">
        <v>43790.572916666664</v>
      </c>
      <c r="B1977">
        <v>12100</v>
      </c>
      <c r="C1977">
        <f t="shared" si="30"/>
        <v>254.10000000000002</v>
      </c>
    </row>
    <row r="1978" spans="1:3" x14ac:dyDescent="0.55000000000000004">
      <c r="A1978" s="1">
        <v>43790.583333333336</v>
      </c>
      <c r="B1978">
        <v>12100</v>
      </c>
      <c r="C1978">
        <f t="shared" si="30"/>
        <v>254.10000000000002</v>
      </c>
    </row>
    <row r="1979" spans="1:3" x14ac:dyDescent="0.55000000000000004">
      <c r="A1979" s="1">
        <v>43790.59375</v>
      </c>
      <c r="B1979">
        <v>12100</v>
      </c>
      <c r="C1979">
        <f t="shared" si="30"/>
        <v>254.10000000000002</v>
      </c>
    </row>
    <row r="1980" spans="1:3" x14ac:dyDescent="0.55000000000000004">
      <c r="A1980" s="1">
        <v>43790.604166666664</v>
      </c>
      <c r="B1980">
        <v>12000</v>
      </c>
      <c r="C1980">
        <f t="shared" si="30"/>
        <v>252</v>
      </c>
    </row>
    <row r="1981" spans="1:3" x14ac:dyDescent="0.55000000000000004">
      <c r="A1981" s="1">
        <v>43790.614583333336</v>
      </c>
      <c r="B1981">
        <v>11900</v>
      </c>
      <c r="C1981">
        <f t="shared" si="30"/>
        <v>249.9</v>
      </c>
    </row>
    <row r="1982" spans="1:3" x14ac:dyDescent="0.55000000000000004">
      <c r="A1982" s="1">
        <v>43790.625</v>
      </c>
      <c r="B1982">
        <v>11900</v>
      </c>
      <c r="C1982">
        <f t="shared" si="30"/>
        <v>249.9</v>
      </c>
    </row>
    <row r="1983" spans="1:3" x14ac:dyDescent="0.55000000000000004">
      <c r="A1983" s="1">
        <v>43790.635416666664</v>
      </c>
      <c r="B1983">
        <v>11800</v>
      </c>
      <c r="C1983">
        <f t="shared" si="30"/>
        <v>247.79999999999998</v>
      </c>
    </row>
    <row r="1984" spans="1:3" x14ac:dyDescent="0.55000000000000004">
      <c r="A1984" s="1">
        <v>43790.645833333336</v>
      </c>
      <c r="B1984">
        <v>11700</v>
      </c>
      <c r="C1984">
        <f t="shared" si="30"/>
        <v>245.7</v>
      </c>
    </row>
    <row r="1985" spans="1:3" x14ac:dyDescent="0.55000000000000004">
      <c r="A1985" s="1">
        <v>43790.65625</v>
      </c>
      <c r="B1985">
        <v>11600</v>
      </c>
      <c r="C1985">
        <f t="shared" si="30"/>
        <v>243.59999999999997</v>
      </c>
    </row>
    <row r="1986" spans="1:3" x14ac:dyDescent="0.55000000000000004">
      <c r="A1986" s="1">
        <v>43790.666666666664</v>
      </c>
      <c r="B1986">
        <v>11500</v>
      </c>
      <c r="C1986">
        <f t="shared" si="30"/>
        <v>241.50000000000003</v>
      </c>
    </row>
    <row r="1987" spans="1:3" x14ac:dyDescent="0.55000000000000004">
      <c r="A1987" s="1">
        <v>43790.677083333336</v>
      </c>
      <c r="B1987">
        <v>11500</v>
      </c>
      <c r="C1987">
        <f t="shared" ref="C1987:C2050" si="31">B1987*0.0014*15</f>
        <v>241.50000000000003</v>
      </c>
    </row>
    <row r="1988" spans="1:3" x14ac:dyDescent="0.55000000000000004">
      <c r="A1988" s="1">
        <v>43790.6875</v>
      </c>
      <c r="B1988">
        <v>11400</v>
      </c>
      <c r="C1988">
        <f t="shared" si="31"/>
        <v>239.39999999999998</v>
      </c>
    </row>
    <row r="1989" spans="1:3" x14ac:dyDescent="0.55000000000000004">
      <c r="A1989" s="1">
        <v>43790.697916666664</v>
      </c>
      <c r="B1989">
        <v>11400</v>
      </c>
      <c r="C1989">
        <f t="shared" si="31"/>
        <v>239.39999999999998</v>
      </c>
    </row>
    <row r="1990" spans="1:3" x14ac:dyDescent="0.55000000000000004">
      <c r="A1990" s="1">
        <v>43790.708333333336</v>
      </c>
      <c r="B1990">
        <v>11300</v>
      </c>
      <c r="C1990">
        <f t="shared" si="31"/>
        <v>237.3</v>
      </c>
    </row>
    <row r="1991" spans="1:3" x14ac:dyDescent="0.55000000000000004">
      <c r="A1991" s="1">
        <v>43790.71875</v>
      </c>
      <c r="B1991">
        <v>11300</v>
      </c>
      <c r="C1991">
        <f t="shared" si="31"/>
        <v>237.3</v>
      </c>
    </row>
    <row r="1992" spans="1:3" x14ac:dyDescent="0.55000000000000004">
      <c r="A1992" s="1">
        <v>43790.729166666664</v>
      </c>
      <c r="B1992">
        <v>11300</v>
      </c>
      <c r="C1992">
        <f t="shared" si="31"/>
        <v>237.3</v>
      </c>
    </row>
    <row r="1993" spans="1:3" x14ac:dyDescent="0.55000000000000004">
      <c r="A1993" s="1">
        <v>43790.739583333336</v>
      </c>
      <c r="B1993">
        <v>11300</v>
      </c>
      <c r="C1993">
        <f t="shared" si="31"/>
        <v>237.3</v>
      </c>
    </row>
    <row r="1994" spans="1:3" x14ac:dyDescent="0.55000000000000004">
      <c r="A1994" s="1">
        <v>43790.75</v>
      </c>
      <c r="B1994">
        <v>11300</v>
      </c>
      <c r="C1994">
        <f t="shared" si="31"/>
        <v>237.3</v>
      </c>
    </row>
    <row r="1995" spans="1:3" x14ac:dyDescent="0.55000000000000004">
      <c r="A1995" s="1">
        <v>43790.760416666664</v>
      </c>
      <c r="B1995">
        <v>11300</v>
      </c>
      <c r="C1995">
        <f t="shared" si="31"/>
        <v>237.3</v>
      </c>
    </row>
    <row r="1996" spans="1:3" x14ac:dyDescent="0.55000000000000004">
      <c r="A1996" s="1">
        <v>43790.770833333336</v>
      </c>
      <c r="B1996">
        <v>11400</v>
      </c>
      <c r="C1996">
        <f t="shared" si="31"/>
        <v>239.39999999999998</v>
      </c>
    </row>
    <row r="1997" spans="1:3" x14ac:dyDescent="0.55000000000000004">
      <c r="A1997" s="1">
        <v>43790.78125</v>
      </c>
      <c r="B1997">
        <v>11500</v>
      </c>
      <c r="C1997">
        <f t="shared" si="31"/>
        <v>241.50000000000003</v>
      </c>
    </row>
    <row r="1998" spans="1:3" x14ac:dyDescent="0.55000000000000004">
      <c r="A1998" s="1">
        <v>43790.791666666664</v>
      </c>
      <c r="B1998">
        <v>11600</v>
      </c>
      <c r="C1998">
        <f t="shared" si="31"/>
        <v>243.59999999999997</v>
      </c>
    </row>
    <row r="1999" spans="1:3" x14ac:dyDescent="0.55000000000000004">
      <c r="A1999" s="1">
        <v>43790.802083333336</v>
      </c>
      <c r="B1999">
        <v>11600</v>
      </c>
      <c r="C1999">
        <f t="shared" si="31"/>
        <v>243.59999999999997</v>
      </c>
    </row>
    <row r="2000" spans="1:3" x14ac:dyDescent="0.55000000000000004">
      <c r="A2000" s="1">
        <v>43790.8125</v>
      </c>
      <c r="B2000">
        <v>11700</v>
      </c>
      <c r="C2000">
        <f t="shared" si="31"/>
        <v>245.7</v>
      </c>
    </row>
    <row r="2001" spans="1:3" x14ac:dyDescent="0.55000000000000004">
      <c r="A2001" s="1">
        <v>43790.822916666664</v>
      </c>
      <c r="B2001">
        <v>11900</v>
      </c>
      <c r="C2001">
        <f t="shared" si="31"/>
        <v>249.9</v>
      </c>
    </row>
    <row r="2002" spans="1:3" x14ac:dyDescent="0.55000000000000004">
      <c r="A2002" s="1">
        <v>43790.833333333336</v>
      </c>
      <c r="B2002">
        <v>12000</v>
      </c>
      <c r="C2002">
        <f t="shared" si="31"/>
        <v>252</v>
      </c>
    </row>
    <row r="2003" spans="1:3" x14ac:dyDescent="0.55000000000000004">
      <c r="A2003" s="1">
        <v>43790.84375</v>
      </c>
      <c r="B2003">
        <v>12100</v>
      </c>
      <c r="C2003">
        <f t="shared" si="31"/>
        <v>254.10000000000002</v>
      </c>
    </row>
    <row r="2004" spans="1:3" x14ac:dyDescent="0.55000000000000004">
      <c r="A2004" s="1">
        <v>43790.854166666664</v>
      </c>
      <c r="B2004">
        <v>12200</v>
      </c>
      <c r="C2004">
        <f t="shared" si="31"/>
        <v>256.2</v>
      </c>
    </row>
    <row r="2005" spans="1:3" x14ac:dyDescent="0.55000000000000004">
      <c r="A2005" s="1">
        <v>43790.864583333336</v>
      </c>
      <c r="B2005">
        <v>12300</v>
      </c>
      <c r="C2005">
        <f t="shared" si="31"/>
        <v>258.29999999999995</v>
      </c>
    </row>
    <row r="2006" spans="1:3" x14ac:dyDescent="0.55000000000000004">
      <c r="A2006" s="1">
        <v>43790.875</v>
      </c>
      <c r="B2006">
        <v>12400</v>
      </c>
      <c r="C2006">
        <f t="shared" si="31"/>
        <v>260.39999999999998</v>
      </c>
    </row>
    <row r="2007" spans="1:3" x14ac:dyDescent="0.55000000000000004">
      <c r="A2007" s="1">
        <v>43790.885416666664</v>
      </c>
      <c r="B2007">
        <v>12400</v>
      </c>
      <c r="C2007">
        <f t="shared" si="31"/>
        <v>260.39999999999998</v>
      </c>
    </row>
    <row r="2008" spans="1:3" x14ac:dyDescent="0.55000000000000004">
      <c r="A2008" s="1">
        <v>43790.895833333336</v>
      </c>
      <c r="B2008">
        <v>12400</v>
      </c>
      <c r="C2008">
        <f t="shared" si="31"/>
        <v>260.39999999999998</v>
      </c>
    </row>
    <row r="2009" spans="1:3" x14ac:dyDescent="0.55000000000000004">
      <c r="A2009" s="1">
        <v>43790.90625</v>
      </c>
      <c r="B2009">
        <v>12500</v>
      </c>
      <c r="C2009">
        <f t="shared" si="31"/>
        <v>262.5</v>
      </c>
    </row>
    <row r="2010" spans="1:3" x14ac:dyDescent="0.55000000000000004">
      <c r="A2010" s="1">
        <v>43790.916666666664</v>
      </c>
      <c r="B2010">
        <v>12500</v>
      </c>
      <c r="C2010">
        <f t="shared" si="31"/>
        <v>262.5</v>
      </c>
    </row>
    <row r="2011" spans="1:3" x14ac:dyDescent="0.55000000000000004">
      <c r="A2011" s="1">
        <v>43790.927083333336</v>
      </c>
      <c r="B2011">
        <v>12600</v>
      </c>
      <c r="C2011">
        <f t="shared" si="31"/>
        <v>264.60000000000002</v>
      </c>
    </row>
    <row r="2012" spans="1:3" x14ac:dyDescent="0.55000000000000004">
      <c r="A2012" s="1">
        <v>43790.9375</v>
      </c>
      <c r="B2012">
        <v>12700</v>
      </c>
      <c r="C2012">
        <f t="shared" si="31"/>
        <v>266.70000000000005</v>
      </c>
    </row>
    <row r="2013" spans="1:3" x14ac:dyDescent="0.55000000000000004">
      <c r="A2013" s="1">
        <v>43790.947916666664</v>
      </c>
      <c r="B2013">
        <v>12700</v>
      </c>
      <c r="C2013">
        <f t="shared" si="31"/>
        <v>266.70000000000005</v>
      </c>
    </row>
    <row r="2014" spans="1:3" x14ac:dyDescent="0.55000000000000004">
      <c r="A2014" s="1">
        <v>43790.958333333336</v>
      </c>
      <c r="B2014">
        <v>12800</v>
      </c>
      <c r="C2014">
        <f t="shared" si="31"/>
        <v>268.79999999999995</v>
      </c>
    </row>
    <row r="2015" spans="1:3" x14ac:dyDescent="0.55000000000000004">
      <c r="A2015" s="1">
        <v>43790.96875</v>
      </c>
      <c r="B2015">
        <v>12800</v>
      </c>
      <c r="C2015">
        <f t="shared" si="31"/>
        <v>268.79999999999995</v>
      </c>
    </row>
    <row r="2016" spans="1:3" x14ac:dyDescent="0.55000000000000004">
      <c r="A2016" s="1">
        <v>43790.979166666664</v>
      </c>
      <c r="B2016">
        <v>12700</v>
      </c>
      <c r="C2016">
        <f t="shared" si="31"/>
        <v>266.70000000000005</v>
      </c>
    </row>
    <row r="2017" spans="1:3" x14ac:dyDescent="0.55000000000000004">
      <c r="A2017" s="1">
        <v>43790.989583333336</v>
      </c>
      <c r="B2017">
        <v>12700</v>
      </c>
      <c r="C2017">
        <f t="shared" si="31"/>
        <v>266.70000000000005</v>
      </c>
    </row>
    <row r="2018" spans="1:3" x14ac:dyDescent="0.55000000000000004">
      <c r="A2018" s="1">
        <v>43791</v>
      </c>
      <c r="B2018">
        <v>12600</v>
      </c>
      <c r="C2018">
        <f t="shared" si="31"/>
        <v>264.60000000000002</v>
      </c>
    </row>
    <row r="2019" spans="1:3" x14ac:dyDescent="0.55000000000000004">
      <c r="A2019" s="1">
        <v>43791.010416666664</v>
      </c>
      <c r="B2019">
        <v>12400</v>
      </c>
      <c r="C2019">
        <f t="shared" si="31"/>
        <v>260.39999999999998</v>
      </c>
    </row>
    <row r="2020" spans="1:3" x14ac:dyDescent="0.55000000000000004">
      <c r="A2020" s="1">
        <v>43791.020833333336</v>
      </c>
      <c r="B2020">
        <v>12300</v>
      </c>
      <c r="C2020">
        <f t="shared" si="31"/>
        <v>258.29999999999995</v>
      </c>
    </row>
    <row r="2021" spans="1:3" x14ac:dyDescent="0.55000000000000004">
      <c r="A2021" s="1">
        <v>43791.03125</v>
      </c>
      <c r="B2021">
        <v>12100</v>
      </c>
      <c r="C2021">
        <f t="shared" si="31"/>
        <v>254.10000000000002</v>
      </c>
    </row>
    <row r="2022" spans="1:3" x14ac:dyDescent="0.55000000000000004">
      <c r="A2022" s="1">
        <v>43791.041666666664</v>
      </c>
      <c r="B2022">
        <v>11900</v>
      </c>
      <c r="C2022">
        <f t="shared" si="31"/>
        <v>249.9</v>
      </c>
    </row>
    <row r="2023" spans="1:3" x14ac:dyDescent="0.55000000000000004">
      <c r="A2023" s="1">
        <v>43791.052083333336</v>
      </c>
      <c r="B2023">
        <v>11700</v>
      </c>
      <c r="C2023">
        <f t="shared" si="31"/>
        <v>245.7</v>
      </c>
    </row>
    <row r="2024" spans="1:3" x14ac:dyDescent="0.55000000000000004">
      <c r="A2024" s="1">
        <v>43791.0625</v>
      </c>
      <c r="B2024">
        <v>11500</v>
      </c>
      <c r="C2024">
        <f t="shared" si="31"/>
        <v>241.50000000000003</v>
      </c>
    </row>
    <row r="2025" spans="1:3" x14ac:dyDescent="0.55000000000000004">
      <c r="A2025" s="1">
        <v>43791.072916666664</v>
      </c>
      <c r="B2025">
        <v>11200</v>
      </c>
      <c r="C2025">
        <f t="shared" si="31"/>
        <v>235.2</v>
      </c>
    </row>
    <row r="2026" spans="1:3" x14ac:dyDescent="0.55000000000000004">
      <c r="A2026" s="1">
        <v>43791.083333333336</v>
      </c>
      <c r="B2026">
        <v>11000</v>
      </c>
      <c r="C2026">
        <f t="shared" si="31"/>
        <v>231</v>
      </c>
    </row>
    <row r="2027" spans="1:3" x14ac:dyDescent="0.55000000000000004">
      <c r="A2027" s="1">
        <v>43791.09375</v>
      </c>
      <c r="B2027">
        <v>10700</v>
      </c>
      <c r="C2027">
        <f t="shared" si="31"/>
        <v>224.70000000000002</v>
      </c>
    </row>
    <row r="2028" spans="1:3" x14ac:dyDescent="0.55000000000000004">
      <c r="A2028" s="1">
        <v>43791.104166666664</v>
      </c>
      <c r="B2028">
        <v>10400</v>
      </c>
      <c r="C2028">
        <f t="shared" si="31"/>
        <v>218.4</v>
      </c>
    </row>
    <row r="2029" spans="1:3" x14ac:dyDescent="0.55000000000000004">
      <c r="A2029" s="1">
        <v>43791.114583333336</v>
      </c>
      <c r="B2029">
        <v>10100</v>
      </c>
      <c r="C2029">
        <f t="shared" si="31"/>
        <v>212.10000000000002</v>
      </c>
    </row>
    <row r="2030" spans="1:3" x14ac:dyDescent="0.55000000000000004">
      <c r="A2030" s="1">
        <v>43791.125</v>
      </c>
      <c r="B2030">
        <v>9900</v>
      </c>
      <c r="C2030">
        <f t="shared" si="31"/>
        <v>207.89999999999998</v>
      </c>
    </row>
    <row r="2031" spans="1:3" x14ac:dyDescent="0.55000000000000004">
      <c r="A2031" s="1">
        <v>43791.135416666664</v>
      </c>
      <c r="B2031">
        <v>9580</v>
      </c>
      <c r="C2031">
        <f t="shared" si="31"/>
        <v>201.17999999999998</v>
      </c>
    </row>
    <row r="2032" spans="1:3" x14ac:dyDescent="0.55000000000000004">
      <c r="A2032" s="1">
        <v>43791.145833333336</v>
      </c>
      <c r="B2032">
        <v>9350</v>
      </c>
      <c r="C2032">
        <f t="shared" si="31"/>
        <v>196.35</v>
      </c>
    </row>
    <row r="2033" spans="1:3" x14ac:dyDescent="0.55000000000000004">
      <c r="A2033" s="1">
        <v>43791.15625</v>
      </c>
      <c r="B2033">
        <v>9120</v>
      </c>
      <c r="C2033">
        <f t="shared" si="31"/>
        <v>191.52</v>
      </c>
    </row>
    <row r="2034" spans="1:3" x14ac:dyDescent="0.55000000000000004">
      <c r="A2034" s="1">
        <v>43791.166666666664</v>
      </c>
      <c r="B2034">
        <v>8900</v>
      </c>
      <c r="C2034">
        <f t="shared" si="31"/>
        <v>186.89999999999998</v>
      </c>
    </row>
    <row r="2035" spans="1:3" x14ac:dyDescent="0.55000000000000004">
      <c r="A2035" s="1">
        <v>43791.177083333336</v>
      </c>
      <c r="B2035">
        <v>8720</v>
      </c>
      <c r="C2035">
        <f t="shared" si="31"/>
        <v>183.12</v>
      </c>
    </row>
    <row r="2036" spans="1:3" x14ac:dyDescent="0.55000000000000004">
      <c r="A2036" s="1">
        <v>43791.1875</v>
      </c>
      <c r="B2036">
        <v>8530</v>
      </c>
      <c r="C2036">
        <f t="shared" si="31"/>
        <v>179.13</v>
      </c>
    </row>
    <row r="2037" spans="1:3" x14ac:dyDescent="0.55000000000000004">
      <c r="A2037" s="1">
        <v>43791.197916666664</v>
      </c>
      <c r="B2037">
        <v>8430</v>
      </c>
      <c r="C2037">
        <f t="shared" si="31"/>
        <v>177.03</v>
      </c>
    </row>
    <row r="2038" spans="1:3" x14ac:dyDescent="0.55000000000000004">
      <c r="A2038" s="1">
        <v>43791.208333333336</v>
      </c>
      <c r="B2038">
        <v>8320</v>
      </c>
      <c r="C2038">
        <f t="shared" si="31"/>
        <v>174.72</v>
      </c>
    </row>
    <row r="2039" spans="1:3" x14ac:dyDescent="0.55000000000000004">
      <c r="A2039" s="1">
        <v>43791.21875</v>
      </c>
      <c r="B2039">
        <v>8210</v>
      </c>
      <c r="C2039">
        <f t="shared" si="31"/>
        <v>172.41</v>
      </c>
    </row>
    <row r="2040" spans="1:3" x14ac:dyDescent="0.55000000000000004">
      <c r="A2040" s="1">
        <v>43791.229166666664</v>
      </c>
      <c r="B2040">
        <v>8110</v>
      </c>
      <c r="C2040">
        <f t="shared" si="31"/>
        <v>170.31</v>
      </c>
    </row>
    <row r="2041" spans="1:3" x14ac:dyDescent="0.55000000000000004">
      <c r="A2041" s="1">
        <v>43791.239583333336</v>
      </c>
      <c r="B2041">
        <v>8040</v>
      </c>
      <c r="C2041">
        <f t="shared" si="31"/>
        <v>168.84</v>
      </c>
    </row>
    <row r="2042" spans="1:3" x14ac:dyDescent="0.55000000000000004">
      <c r="A2042" s="1">
        <v>43791.25</v>
      </c>
      <c r="B2042">
        <v>7970</v>
      </c>
      <c r="C2042">
        <f t="shared" si="31"/>
        <v>167.37</v>
      </c>
    </row>
    <row r="2043" spans="1:3" x14ac:dyDescent="0.55000000000000004">
      <c r="A2043" s="1">
        <v>43791.260416666664</v>
      </c>
      <c r="B2043">
        <v>7930</v>
      </c>
      <c r="C2043">
        <f t="shared" si="31"/>
        <v>166.53</v>
      </c>
    </row>
    <row r="2044" spans="1:3" x14ac:dyDescent="0.55000000000000004">
      <c r="A2044" s="1">
        <v>43791.270833333336</v>
      </c>
      <c r="B2044">
        <v>7870</v>
      </c>
      <c r="C2044">
        <f t="shared" si="31"/>
        <v>165.27</v>
      </c>
    </row>
    <row r="2045" spans="1:3" x14ac:dyDescent="0.55000000000000004">
      <c r="A2045" s="1">
        <v>43791.28125</v>
      </c>
      <c r="B2045">
        <v>7900</v>
      </c>
      <c r="C2045">
        <f t="shared" si="31"/>
        <v>165.9</v>
      </c>
    </row>
    <row r="2046" spans="1:3" x14ac:dyDescent="0.55000000000000004">
      <c r="A2046" s="1">
        <v>43791.291666666664</v>
      </c>
      <c r="B2046">
        <v>7930</v>
      </c>
      <c r="C2046">
        <f t="shared" si="31"/>
        <v>166.53</v>
      </c>
    </row>
    <row r="2047" spans="1:3" x14ac:dyDescent="0.55000000000000004">
      <c r="A2047" s="1">
        <v>43791.302083333336</v>
      </c>
      <c r="B2047">
        <v>8040</v>
      </c>
      <c r="C2047">
        <f t="shared" si="31"/>
        <v>168.84</v>
      </c>
    </row>
    <row r="2048" spans="1:3" x14ac:dyDescent="0.55000000000000004">
      <c r="A2048" s="1">
        <v>43791.3125</v>
      </c>
      <c r="B2048">
        <v>8180</v>
      </c>
      <c r="C2048">
        <f t="shared" si="31"/>
        <v>171.78</v>
      </c>
    </row>
    <row r="2049" spans="1:3" x14ac:dyDescent="0.55000000000000004">
      <c r="A2049" s="1">
        <v>43791.322916666664</v>
      </c>
      <c r="B2049">
        <v>8360</v>
      </c>
      <c r="C2049">
        <f t="shared" si="31"/>
        <v>175.56</v>
      </c>
    </row>
    <row r="2050" spans="1:3" x14ac:dyDescent="0.55000000000000004">
      <c r="A2050" s="1">
        <v>43791.333333333336</v>
      </c>
      <c r="B2050">
        <v>8610</v>
      </c>
      <c r="C2050">
        <f t="shared" si="31"/>
        <v>180.81</v>
      </c>
    </row>
    <row r="2051" spans="1:3" x14ac:dyDescent="0.55000000000000004">
      <c r="A2051" s="1">
        <v>43791.34375</v>
      </c>
      <c r="B2051">
        <v>8900</v>
      </c>
      <c r="C2051">
        <f t="shared" ref="C2051:C2114" si="32">B2051*0.0014*15</f>
        <v>186.89999999999998</v>
      </c>
    </row>
    <row r="2052" spans="1:3" x14ac:dyDescent="0.55000000000000004">
      <c r="A2052" s="1">
        <v>43791.354166666664</v>
      </c>
      <c r="B2052">
        <v>9200</v>
      </c>
      <c r="C2052">
        <f t="shared" si="32"/>
        <v>193.2</v>
      </c>
    </row>
    <row r="2053" spans="1:3" x14ac:dyDescent="0.55000000000000004">
      <c r="A2053" s="1">
        <v>43791.364583333336</v>
      </c>
      <c r="B2053">
        <v>9540</v>
      </c>
      <c r="C2053">
        <f t="shared" si="32"/>
        <v>200.34</v>
      </c>
    </row>
    <row r="2054" spans="1:3" x14ac:dyDescent="0.55000000000000004">
      <c r="A2054" s="1">
        <v>43791.375</v>
      </c>
      <c r="B2054">
        <v>9900</v>
      </c>
      <c r="C2054">
        <f t="shared" si="32"/>
        <v>207.89999999999998</v>
      </c>
    </row>
    <row r="2055" spans="1:3" x14ac:dyDescent="0.55000000000000004">
      <c r="A2055" s="1">
        <v>43791.385416666664</v>
      </c>
      <c r="B2055">
        <v>10400</v>
      </c>
      <c r="C2055">
        <f t="shared" si="32"/>
        <v>218.4</v>
      </c>
    </row>
    <row r="2056" spans="1:3" x14ac:dyDescent="0.55000000000000004">
      <c r="A2056" s="1">
        <v>43791.395833333336</v>
      </c>
      <c r="B2056">
        <v>10700</v>
      </c>
      <c r="C2056">
        <f t="shared" si="32"/>
        <v>224.70000000000002</v>
      </c>
    </row>
    <row r="2057" spans="1:3" x14ac:dyDescent="0.55000000000000004">
      <c r="A2057" s="1">
        <v>43791.40625</v>
      </c>
      <c r="B2057">
        <v>11000</v>
      </c>
      <c r="C2057">
        <f t="shared" si="32"/>
        <v>231</v>
      </c>
    </row>
    <row r="2058" spans="1:3" x14ac:dyDescent="0.55000000000000004">
      <c r="A2058" s="1">
        <v>43791.416666666664</v>
      </c>
      <c r="B2058">
        <v>11300</v>
      </c>
      <c r="C2058">
        <f t="shared" si="32"/>
        <v>237.3</v>
      </c>
    </row>
    <row r="2059" spans="1:3" x14ac:dyDescent="0.55000000000000004">
      <c r="A2059" s="1">
        <v>43791.427083333336</v>
      </c>
      <c r="B2059">
        <v>11500</v>
      </c>
      <c r="C2059">
        <f t="shared" si="32"/>
        <v>241.50000000000003</v>
      </c>
    </row>
    <row r="2060" spans="1:3" x14ac:dyDescent="0.55000000000000004">
      <c r="A2060" s="1">
        <v>43791.4375</v>
      </c>
      <c r="B2060">
        <v>11600</v>
      </c>
      <c r="C2060">
        <f t="shared" si="32"/>
        <v>243.59999999999997</v>
      </c>
    </row>
    <row r="2061" spans="1:3" x14ac:dyDescent="0.55000000000000004">
      <c r="A2061" s="1">
        <v>43791.447916666664</v>
      </c>
      <c r="B2061">
        <v>11800</v>
      </c>
      <c r="C2061">
        <f t="shared" si="32"/>
        <v>247.79999999999998</v>
      </c>
    </row>
    <row r="2062" spans="1:3" x14ac:dyDescent="0.55000000000000004">
      <c r="A2062" s="1">
        <v>43791.458333333336</v>
      </c>
      <c r="B2062">
        <v>11900</v>
      </c>
      <c r="C2062">
        <f t="shared" si="32"/>
        <v>249.9</v>
      </c>
    </row>
    <row r="2063" spans="1:3" x14ac:dyDescent="0.55000000000000004">
      <c r="A2063" s="1">
        <v>43791.46875</v>
      </c>
      <c r="B2063">
        <v>12000</v>
      </c>
      <c r="C2063">
        <f t="shared" si="32"/>
        <v>252</v>
      </c>
    </row>
    <row r="2064" spans="1:3" x14ac:dyDescent="0.55000000000000004">
      <c r="A2064" s="1">
        <v>43791.479166666664</v>
      </c>
      <c r="B2064">
        <v>12100</v>
      </c>
      <c r="C2064">
        <f t="shared" si="32"/>
        <v>254.10000000000002</v>
      </c>
    </row>
    <row r="2065" spans="1:3" x14ac:dyDescent="0.55000000000000004">
      <c r="A2065" s="1">
        <v>43791.489583333336</v>
      </c>
      <c r="B2065">
        <v>12100</v>
      </c>
      <c r="C2065">
        <f t="shared" si="32"/>
        <v>254.10000000000002</v>
      </c>
    </row>
    <row r="2066" spans="1:3" x14ac:dyDescent="0.55000000000000004">
      <c r="A2066" s="1">
        <v>43791.5</v>
      </c>
      <c r="B2066">
        <v>12100</v>
      </c>
      <c r="C2066">
        <f t="shared" si="32"/>
        <v>254.10000000000002</v>
      </c>
    </row>
    <row r="2067" spans="1:3" x14ac:dyDescent="0.55000000000000004">
      <c r="A2067" s="1">
        <v>43791.510416666664</v>
      </c>
      <c r="B2067">
        <v>12100</v>
      </c>
      <c r="C2067">
        <f t="shared" si="32"/>
        <v>254.10000000000002</v>
      </c>
    </row>
    <row r="2068" spans="1:3" x14ac:dyDescent="0.55000000000000004">
      <c r="A2068" s="1">
        <v>43791.520833333336</v>
      </c>
      <c r="B2068">
        <v>12100</v>
      </c>
      <c r="C2068">
        <f t="shared" si="32"/>
        <v>254.10000000000002</v>
      </c>
    </row>
    <row r="2069" spans="1:3" x14ac:dyDescent="0.55000000000000004">
      <c r="A2069" s="1">
        <v>43791.53125</v>
      </c>
      <c r="B2069">
        <v>12100</v>
      </c>
      <c r="C2069">
        <f t="shared" si="32"/>
        <v>254.10000000000002</v>
      </c>
    </row>
    <row r="2070" spans="1:3" x14ac:dyDescent="0.55000000000000004">
      <c r="A2070" s="1">
        <v>43791.541666666664</v>
      </c>
      <c r="B2070">
        <v>12100</v>
      </c>
      <c r="C2070">
        <f t="shared" si="32"/>
        <v>254.10000000000002</v>
      </c>
    </row>
    <row r="2071" spans="1:3" x14ac:dyDescent="0.55000000000000004">
      <c r="A2071" s="1">
        <v>43791.552083333336</v>
      </c>
      <c r="B2071">
        <v>12100</v>
      </c>
      <c r="C2071">
        <f t="shared" si="32"/>
        <v>254.10000000000002</v>
      </c>
    </row>
    <row r="2072" spans="1:3" x14ac:dyDescent="0.55000000000000004">
      <c r="A2072" s="1">
        <v>43791.5625</v>
      </c>
      <c r="B2072">
        <v>12100</v>
      </c>
      <c r="C2072">
        <f t="shared" si="32"/>
        <v>254.10000000000002</v>
      </c>
    </row>
    <row r="2073" spans="1:3" x14ac:dyDescent="0.55000000000000004">
      <c r="A2073" s="1">
        <v>43791.572916666664</v>
      </c>
      <c r="B2073">
        <v>12100</v>
      </c>
      <c r="C2073">
        <f t="shared" si="32"/>
        <v>254.10000000000002</v>
      </c>
    </row>
    <row r="2074" spans="1:3" x14ac:dyDescent="0.55000000000000004">
      <c r="A2074" s="1">
        <v>43791.583333333336</v>
      </c>
      <c r="B2074">
        <v>12100</v>
      </c>
      <c r="C2074">
        <f t="shared" si="32"/>
        <v>254.10000000000002</v>
      </c>
    </row>
    <row r="2075" spans="1:3" x14ac:dyDescent="0.55000000000000004">
      <c r="A2075" s="1">
        <v>43791.59375</v>
      </c>
      <c r="B2075">
        <v>12100</v>
      </c>
      <c r="C2075">
        <f t="shared" si="32"/>
        <v>254.10000000000002</v>
      </c>
    </row>
    <row r="2076" spans="1:3" x14ac:dyDescent="0.55000000000000004">
      <c r="A2076" s="1">
        <v>43791.604166666664</v>
      </c>
      <c r="B2076">
        <v>12100</v>
      </c>
      <c r="C2076">
        <f t="shared" si="32"/>
        <v>254.10000000000002</v>
      </c>
    </row>
    <row r="2077" spans="1:3" x14ac:dyDescent="0.55000000000000004">
      <c r="A2077" s="1">
        <v>43791.614583333336</v>
      </c>
      <c r="B2077">
        <v>12100</v>
      </c>
      <c r="C2077">
        <f t="shared" si="32"/>
        <v>254.10000000000002</v>
      </c>
    </row>
    <row r="2078" spans="1:3" x14ac:dyDescent="0.55000000000000004">
      <c r="A2078" s="1">
        <v>43791.625</v>
      </c>
      <c r="B2078">
        <v>12100</v>
      </c>
      <c r="C2078">
        <f t="shared" si="32"/>
        <v>254.10000000000002</v>
      </c>
    </row>
    <row r="2079" spans="1:3" x14ac:dyDescent="0.55000000000000004">
      <c r="A2079" s="1">
        <v>43791.635416666664</v>
      </c>
      <c r="B2079">
        <v>12100</v>
      </c>
      <c r="C2079">
        <f t="shared" si="32"/>
        <v>254.10000000000002</v>
      </c>
    </row>
    <row r="2080" spans="1:3" x14ac:dyDescent="0.55000000000000004">
      <c r="A2080" s="1">
        <v>43791.645833333336</v>
      </c>
      <c r="B2080">
        <v>12100</v>
      </c>
      <c r="C2080">
        <f t="shared" si="32"/>
        <v>254.10000000000002</v>
      </c>
    </row>
    <row r="2081" spans="1:3" x14ac:dyDescent="0.55000000000000004">
      <c r="A2081" s="1">
        <v>43791.65625</v>
      </c>
      <c r="B2081">
        <v>12100</v>
      </c>
      <c r="C2081">
        <f t="shared" si="32"/>
        <v>254.10000000000002</v>
      </c>
    </row>
    <row r="2082" spans="1:3" x14ac:dyDescent="0.55000000000000004">
      <c r="A2082" s="1">
        <v>43791.666666666664</v>
      </c>
      <c r="B2082">
        <v>12100</v>
      </c>
      <c r="C2082">
        <f t="shared" si="32"/>
        <v>254.10000000000002</v>
      </c>
    </row>
    <row r="2083" spans="1:3" x14ac:dyDescent="0.55000000000000004">
      <c r="A2083" s="1">
        <v>43791.677083333336</v>
      </c>
      <c r="B2083">
        <v>12200</v>
      </c>
      <c r="C2083">
        <f t="shared" si="32"/>
        <v>256.2</v>
      </c>
    </row>
    <row r="2084" spans="1:3" x14ac:dyDescent="0.55000000000000004">
      <c r="A2084" s="1">
        <v>43791.6875</v>
      </c>
      <c r="B2084">
        <v>12200</v>
      </c>
      <c r="C2084">
        <f t="shared" si="32"/>
        <v>256.2</v>
      </c>
    </row>
    <row r="2085" spans="1:3" x14ac:dyDescent="0.55000000000000004">
      <c r="A2085" s="1">
        <v>43791.697916666664</v>
      </c>
      <c r="B2085">
        <v>12200</v>
      </c>
      <c r="C2085">
        <f t="shared" si="32"/>
        <v>256.2</v>
      </c>
    </row>
    <row r="2086" spans="1:3" x14ac:dyDescent="0.55000000000000004">
      <c r="A2086" s="1">
        <v>43791.708333333336</v>
      </c>
      <c r="B2086">
        <v>12300</v>
      </c>
      <c r="C2086">
        <f t="shared" si="32"/>
        <v>258.29999999999995</v>
      </c>
    </row>
    <row r="2087" spans="1:3" x14ac:dyDescent="0.55000000000000004">
      <c r="A2087" s="1">
        <v>43791.71875</v>
      </c>
      <c r="B2087">
        <v>12400</v>
      </c>
      <c r="C2087">
        <f t="shared" si="32"/>
        <v>260.39999999999998</v>
      </c>
    </row>
    <row r="2088" spans="1:3" x14ac:dyDescent="0.55000000000000004">
      <c r="A2088" s="1">
        <v>43791.729166666664</v>
      </c>
      <c r="B2088">
        <v>12400</v>
      </c>
      <c r="C2088">
        <f t="shared" si="32"/>
        <v>260.39999999999998</v>
      </c>
    </row>
    <row r="2089" spans="1:3" x14ac:dyDescent="0.55000000000000004">
      <c r="A2089" s="1">
        <v>43791.739583333336</v>
      </c>
      <c r="B2089">
        <v>12400</v>
      </c>
      <c r="C2089">
        <f t="shared" si="32"/>
        <v>260.39999999999998</v>
      </c>
    </row>
    <row r="2090" spans="1:3" x14ac:dyDescent="0.55000000000000004">
      <c r="A2090" s="1">
        <v>43791.75</v>
      </c>
      <c r="B2090">
        <v>12500</v>
      </c>
      <c r="C2090">
        <f t="shared" si="32"/>
        <v>262.5</v>
      </c>
    </row>
    <row r="2091" spans="1:3" x14ac:dyDescent="0.55000000000000004">
      <c r="A2091" s="1">
        <v>43791.760416666664</v>
      </c>
      <c r="B2091">
        <v>12600</v>
      </c>
      <c r="C2091">
        <f t="shared" si="32"/>
        <v>264.60000000000002</v>
      </c>
    </row>
    <row r="2092" spans="1:3" x14ac:dyDescent="0.55000000000000004">
      <c r="A2092" s="1">
        <v>43791.770833333336</v>
      </c>
      <c r="B2092">
        <v>12600</v>
      </c>
      <c r="C2092">
        <f t="shared" si="32"/>
        <v>264.60000000000002</v>
      </c>
    </row>
    <row r="2093" spans="1:3" x14ac:dyDescent="0.55000000000000004">
      <c r="A2093" s="1">
        <v>43791.78125</v>
      </c>
      <c r="B2093">
        <v>12600</v>
      </c>
      <c r="C2093">
        <f t="shared" si="32"/>
        <v>264.60000000000002</v>
      </c>
    </row>
    <row r="2094" spans="1:3" x14ac:dyDescent="0.55000000000000004">
      <c r="A2094" s="1">
        <v>43791.791666666664</v>
      </c>
      <c r="B2094">
        <v>12600</v>
      </c>
      <c r="C2094">
        <f t="shared" si="32"/>
        <v>264.60000000000002</v>
      </c>
    </row>
    <row r="2095" spans="1:3" x14ac:dyDescent="0.55000000000000004">
      <c r="A2095" s="1">
        <v>43791.802083333336</v>
      </c>
      <c r="B2095">
        <v>12600</v>
      </c>
      <c r="C2095">
        <f t="shared" si="32"/>
        <v>264.60000000000002</v>
      </c>
    </row>
    <row r="2096" spans="1:3" x14ac:dyDescent="0.55000000000000004">
      <c r="A2096" s="1">
        <v>43791.8125</v>
      </c>
      <c r="B2096">
        <v>12700</v>
      </c>
      <c r="C2096">
        <f t="shared" si="32"/>
        <v>266.70000000000005</v>
      </c>
    </row>
    <row r="2097" spans="1:3" x14ac:dyDescent="0.55000000000000004">
      <c r="A2097" s="1">
        <v>43791.822916666664</v>
      </c>
      <c r="B2097">
        <v>12700</v>
      </c>
      <c r="C2097">
        <f t="shared" si="32"/>
        <v>266.70000000000005</v>
      </c>
    </row>
    <row r="2098" spans="1:3" x14ac:dyDescent="0.55000000000000004">
      <c r="A2098" s="1">
        <v>43791.833333333336</v>
      </c>
      <c r="B2098">
        <v>12700</v>
      </c>
      <c r="C2098">
        <f t="shared" si="32"/>
        <v>266.70000000000005</v>
      </c>
    </row>
    <row r="2099" spans="1:3" x14ac:dyDescent="0.55000000000000004">
      <c r="A2099" s="1">
        <v>43791.84375</v>
      </c>
      <c r="B2099">
        <v>12700</v>
      </c>
      <c r="C2099">
        <f t="shared" si="32"/>
        <v>266.70000000000005</v>
      </c>
    </row>
    <row r="2100" spans="1:3" x14ac:dyDescent="0.55000000000000004">
      <c r="A2100" s="1">
        <v>43791.854166666664</v>
      </c>
      <c r="B2100">
        <v>12700</v>
      </c>
      <c r="C2100">
        <f t="shared" si="32"/>
        <v>266.70000000000005</v>
      </c>
    </row>
    <row r="2101" spans="1:3" x14ac:dyDescent="0.55000000000000004">
      <c r="A2101" s="1">
        <v>43791.864583333336</v>
      </c>
      <c r="B2101">
        <v>12800</v>
      </c>
      <c r="C2101">
        <f t="shared" si="32"/>
        <v>268.79999999999995</v>
      </c>
    </row>
    <row r="2102" spans="1:3" x14ac:dyDescent="0.55000000000000004">
      <c r="A2102" s="1">
        <v>43791.875</v>
      </c>
      <c r="B2102">
        <v>12700</v>
      </c>
      <c r="C2102">
        <f t="shared" si="32"/>
        <v>266.70000000000005</v>
      </c>
    </row>
    <row r="2103" spans="1:3" x14ac:dyDescent="0.55000000000000004">
      <c r="A2103" s="1">
        <v>43791.885416666664</v>
      </c>
      <c r="B2103">
        <v>12700</v>
      </c>
      <c r="C2103">
        <f t="shared" si="32"/>
        <v>266.70000000000005</v>
      </c>
    </row>
    <row r="2104" spans="1:3" x14ac:dyDescent="0.55000000000000004">
      <c r="A2104" s="1">
        <v>43791.895833333336</v>
      </c>
      <c r="B2104">
        <v>12700</v>
      </c>
      <c r="C2104">
        <f t="shared" si="32"/>
        <v>266.70000000000005</v>
      </c>
    </row>
    <row r="2105" spans="1:3" x14ac:dyDescent="0.55000000000000004">
      <c r="A2105" s="1">
        <v>43791.90625</v>
      </c>
      <c r="B2105">
        <v>12600</v>
      </c>
      <c r="C2105">
        <f t="shared" si="32"/>
        <v>264.60000000000002</v>
      </c>
    </row>
    <row r="2106" spans="1:3" x14ac:dyDescent="0.55000000000000004">
      <c r="A2106" s="1">
        <v>43791.916666666664</v>
      </c>
      <c r="B2106">
        <v>12600</v>
      </c>
      <c r="C2106">
        <f t="shared" si="32"/>
        <v>264.60000000000002</v>
      </c>
    </row>
    <row r="2107" spans="1:3" x14ac:dyDescent="0.55000000000000004">
      <c r="A2107" s="1">
        <v>43791.927083333336</v>
      </c>
      <c r="B2107">
        <v>12600</v>
      </c>
      <c r="C2107">
        <f t="shared" si="32"/>
        <v>264.60000000000002</v>
      </c>
    </row>
    <row r="2108" spans="1:3" x14ac:dyDescent="0.55000000000000004">
      <c r="A2108" s="1">
        <v>43791.9375</v>
      </c>
      <c r="B2108">
        <v>12600</v>
      </c>
      <c r="C2108">
        <f t="shared" si="32"/>
        <v>264.60000000000002</v>
      </c>
    </row>
    <row r="2109" spans="1:3" x14ac:dyDescent="0.55000000000000004">
      <c r="A2109" s="1">
        <v>43791.947916666664</v>
      </c>
      <c r="B2109">
        <v>12500</v>
      </c>
      <c r="C2109">
        <f t="shared" si="32"/>
        <v>262.5</v>
      </c>
    </row>
    <row r="2110" spans="1:3" x14ac:dyDescent="0.55000000000000004">
      <c r="A2110" s="1">
        <v>43791.958333333336</v>
      </c>
      <c r="B2110">
        <v>12500</v>
      </c>
      <c r="C2110">
        <f t="shared" si="32"/>
        <v>262.5</v>
      </c>
    </row>
    <row r="2111" spans="1:3" x14ac:dyDescent="0.55000000000000004">
      <c r="A2111" s="1">
        <v>43791.96875</v>
      </c>
      <c r="B2111">
        <v>12500</v>
      </c>
      <c r="C2111">
        <f t="shared" si="32"/>
        <v>262.5</v>
      </c>
    </row>
    <row r="2112" spans="1:3" x14ac:dyDescent="0.55000000000000004">
      <c r="A2112" s="1">
        <v>43791.979166666664</v>
      </c>
      <c r="B2112">
        <v>12400</v>
      </c>
      <c r="C2112">
        <f t="shared" si="32"/>
        <v>260.39999999999998</v>
      </c>
    </row>
    <row r="2113" spans="1:3" x14ac:dyDescent="0.55000000000000004">
      <c r="A2113" s="1">
        <v>43791.989583333336</v>
      </c>
      <c r="B2113">
        <v>12400</v>
      </c>
      <c r="C2113">
        <f t="shared" si="32"/>
        <v>260.39999999999998</v>
      </c>
    </row>
    <row r="2114" spans="1:3" x14ac:dyDescent="0.55000000000000004">
      <c r="A2114" s="1">
        <v>43792</v>
      </c>
      <c r="B2114">
        <v>12400</v>
      </c>
      <c r="C2114">
        <f t="shared" si="32"/>
        <v>260.39999999999998</v>
      </c>
    </row>
    <row r="2115" spans="1:3" x14ac:dyDescent="0.55000000000000004">
      <c r="A2115" s="1">
        <v>43792.010416666664</v>
      </c>
      <c r="B2115">
        <v>12200</v>
      </c>
      <c r="C2115">
        <f t="shared" ref="C2115:C2178" si="33">B2115*0.0014*15</f>
        <v>256.2</v>
      </c>
    </row>
    <row r="2116" spans="1:3" x14ac:dyDescent="0.55000000000000004">
      <c r="A2116" s="1">
        <v>43792.020833333336</v>
      </c>
      <c r="B2116">
        <v>12000</v>
      </c>
      <c r="C2116">
        <f t="shared" si="33"/>
        <v>252</v>
      </c>
    </row>
    <row r="2117" spans="1:3" x14ac:dyDescent="0.55000000000000004">
      <c r="A2117" s="1">
        <v>43792.03125</v>
      </c>
      <c r="B2117">
        <v>11900</v>
      </c>
      <c r="C2117">
        <f t="shared" si="33"/>
        <v>249.9</v>
      </c>
    </row>
    <row r="2118" spans="1:3" x14ac:dyDescent="0.55000000000000004">
      <c r="A2118" s="1">
        <v>43792.041666666664</v>
      </c>
      <c r="B2118">
        <v>11700</v>
      </c>
      <c r="C2118">
        <f t="shared" si="33"/>
        <v>245.7</v>
      </c>
    </row>
    <row r="2119" spans="1:3" x14ac:dyDescent="0.55000000000000004">
      <c r="A2119" s="1">
        <v>43792.052083333336</v>
      </c>
      <c r="B2119">
        <v>11400</v>
      </c>
      <c r="C2119">
        <f t="shared" si="33"/>
        <v>239.39999999999998</v>
      </c>
    </row>
    <row r="2120" spans="1:3" x14ac:dyDescent="0.55000000000000004">
      <c r="A2120" s="1">
        <v>43792.0625</v>
      </c>
      <c r="B2120">
        <v>11200</v>
      </c>
      <c r="C2120">
        <f t="shared" si="33"/>
        <v>235.2</v>
      </c>
    </row>
    <row r="2121" spans="1:3" x14ac:dyDescent="0.55000000000000004">
      <c r="A2121" s="1">
        <v>43792.072916666664</v>
      </c>
      <c r="B2121">
        <v>10900</v>
      </c>
      <c r="C2121">
        <f t="shared" si="33"/>
        <v>228.9</v>
      </c>
    </row>
    <row r="2122" spans="1:3" x14ac:dyDescent="0.55000000000000004">
      <c r="A2122" s="1">
        <v>43792.083333333336</v>
      </c>
      <c r="B2122">
        <v>10600</v>
      </c>
      <c r="C2122">
        <f t="shared" si="33"/>
        <v>222.6</v>
      </c>
    </row>
    <row r="2123" spans="1:3" x14ac:dyDescent="0.55000000000000004">
      <c r="A2123" s="1">
        <v>43792.09375</v>
      </c>
      <c r="B2123">
        <v>10400</v>
      </c>
      <c r="C2123">
        <f t="shared" si="33"/>
        <v>218.4</v>
      </c>
    </row>
    <row r="2124" spans="1:3" x14ac:dyDescent="0.55000000000000004">
      <c r="A2124" s="1">
        <v>43792.104166666664</v>
      </c>
      <c r="B2124">
        <v>10100</v>
      </c>
      <c r="C2124">
        <f t="shared" si="33"/>
        <v>212.10000000000002</v>
      </c>
    </row>
    <row r="2125" spans="1:3" x14ac:dyDescent="0.55000000000000004">
      <c r="A2125" s="1">
        <v>43792.114583333336</v>
      </c>
      <c r="B2125">
        <v>9860</v>
      </c>
      <c r="C2125">
        <f t="shared" si="33"/>
        <v>207.06</v>
      </c>
    </row>
    <row r="2126" spans="1:3" x14ac:dyDescent="0.55000000000000004">
      <c r="A2126" s="1">
        <v>43792.125</v>
      </c>
      <c r="B2126">
        <v>9580</v>
      </c>
      <c r="C2126">
        <f t="shared" si="33"/>
        <v>201.17999999999998</v>
      </c>
    </row>
    <row r="2127" spans="1:3" x14ac:dyDescent="0.55000000000000004">
      <c r="A2127" s="1">
        <v>43792.135416666664</v>
      </c>
      <c r="B2127">
        <v>9350</v>
      </c>
      <c r="C2127">
        <f t="shared" si="33"/>
        <v>196.35</v>
      </c>
    </row>
    <row r="2128" spans="1:3" x14ac:dyDescent="0.55000000000000004">
      <c r="A2128" s="1">
        <v>43792.145833333336</v>
      </c>
      <c r="B2128">
        <v>9090</v>
      </c>
      <c r="C2128">
        <f t="shared" si="33"/>
        <v>190.89</v>
      </c>
    </row>
    <row r="2129" spans="1:3" x14ac:dyDescent="0.55000000000000004">
      <c r="A2129" s="1">
        <v>43792.15625</v>
      </c>
      <c r="B2129">
        <v>8900</v>
      </c>
      <c r="C2129">
        <f t="shared" si="33"/>
        <v>186.89999999999998</v>
      </c>
    </row>
    <row r="2130" spans="1:3" x14ac:dyDescent="0.55000000000000004">
      <c r="A2130" s="1">
        <v>43792.166666666664</v>
      </c>
      <c r="B2130">
        <v>8680</v>
      </c>
      <c r="C2130">
        <f t="shared" si="33"/>
        <v>182.28</v>
      </c>
    </row>
    <row r="2131" spans="1:3" x14ac:dyDescent="0.55000000000000004">
      <c r="A2131" s="1">
        <v>43792.177083333336</v>
      </c>
      <c r="B2131">
        <v>8530</v>
      </c>
      <c r="C2131">
        <f t="shared" si="33"/>
        <v>179.13</v>
      </c>
    </row>
    <row r="2132" spans="1:3" x14ac:dyDescent="0.55000000000000004">
      <c r="A2132" s="1">
        <v>43792.1875</v>
      </c>
      <c r="B2132">
        <v>8360</v>
      </c>
      <c r="C2132">
        <f t="shared" si="33"/>
        <v>175.56</v>
      </c>
    </row>
    <row r="2133" spans="1:3" x14ac:dyDescent="0.55000000000000004">
      <c r="A2133" s="1">
        <v>43792.197916666664</v>
      </c>
      <c r="B2133">
        <v>8210</v>
      </c>
      <c r="C2133">
        <f t="shared" si="33"/>
        <v>172.41</v>
      </c>
    </row>
    <row r="2134" spans="1:3" x14ac:dyDescent="0.55000000000000004">
      <c r="A2134" s="1">
        <v>43792.208333333336</v>
      </c>
      <c r="B2134">
        <v>8070</v>
      </c>
      <c r="C2134">
        <f t="shared" si="33"/>
        <v>169.47</v>
      </c>
    </row>
    <row r="2135" spans="1:3" x14ac:dyDescent="0.55000000000000004">
      <c r="A2135" s="1">
        <v>43792.21875</v>
      </c>
      <c r="B2135">
        <v>7970</v>
      </c>
      <c r="C2135">
        <f t="shared" si="33"/>
        <v>167.37</v>
      </c>
    </row>
    <row r="2136" spans="1:3" x14ac:dyDescent="0.55000000000000004">
      <c r="A2136" s="1">
        <v>43792.229166666664</v>
      </c>
      <c r="B2136">
        <v>7870</v>
      </c>
      <c r="C2136">
        <f t="shared" si="33"/>
        <v>165.27</v>
      </c>
    </row>
    <row r="2137" spans="1:3" x14ac:dyDescent="0.55000000000000004">
      <c r="A2137" s="1">
        <v>43792.239583333336</v>
      </c>
      <c r="B2137">
        <v>7800</v>
      </c>
      <c r="C2137">
        <f t="shared" si="33"/>
        <v>163.80000000000001</v>
      </c>
    </row>
    <row r="2138" spans="1:3" x14ac:dyDescent="0.55000000000000004">
      <c r="A2138" s="1">
        <v>43792.25</v>
      </c>
      <c r="B2138">
        <v>7760</v>
      </c>
      <c r="C2138">
        <f t="shared" si="33"/>
        <v>162.96</v>
      </c>
    </row>
    <row r="2139" spans="1:3" x14ac:dyDescent="0.55000000000000004">
      <c r="A2139" s="1">
        <v>43792.260416666664</v>
      </c>
      <c r="B2139">
        <v>7730</v>
      </c>
      <c r="C2139">
        <f t="shared" si="33"/>
        <v>162.32999999999998</v>
      </c>
    </row>
    <row r="2140" spans="1:3" x14ac:dyDescent="0.55000000000000004">
      <c r="A2140" s="1">
        <v>43792.270833333336</v>
      </c>
      <c r="B2140">
        <v>7730</v>
      </c>
      <c r="C2140">
        <f t="shared" si="33"/>
        <v>162.32999999999998</v>
      </c>
    </row>
    <row r="2141" spans="1:3" x14ac:dyDescent="0.55000000000000004">
      <c r="A2141" s="1">
        <v>43792.28125</v>
      </c>
      <c r="B2141">
        <v>7760</v>
      </c>
      <c r="C2141">
        <f t="shared" si="33"/>
        <v>162.96</v>
      </c>
    </row>
    <row r="2142" spans="1:3" x14ac:dyDescent="0.55000000000000004">
      <c r="A2142" s="1">
        <v>43792.291666666664</v>
      </c>
      <c r="B2142">
        <v>7830</v>
      </c>
      <c r="C2142">
        <f t="shared" si="33"/>
        <v>164.43</v>
      </c>
    </row>
    <row r="2143" spans="1:3" x14ac:dyDescent="0.55000000000000004">
      <c r="A2143" s="1">
        <v>43792.302083333336</v>
      </c>
      <c r="B2143">
        <v>7930</v>
      </c>
      <c r="C2143">
        <f t="shared" si="33"/>
        <v>166.53</v>
      </c>
    </row>
    <row r="2144" spans="1:3" x14ac:dyDescent="0.55000000000000004">
      <c r="A2144" s="1">
        <v>43792.3125</v>
      </c>
      <c r="B2144">
        <v>8070</v>
      </c>
      <c r="C2144">
        <f t="shared" si="33"/>
        <v>169.47</v>
      </c>
    </row>
    <row r="2145" spans="1:3" x14ac:dyDescent="0.55000000000000004">
      <c r="A2145" s="1">
        <v>43792.322916666664</v>
      </c>
      <c r="B2145">
        <v>8210</v>
      </c>
      <c r="C2145">
        <f t="shared" si="33"/>
        <v>172.41</v>
      </c>
    </row>
    <row r="2146" spans="1:3" x14ac:dyDescent="0.55000000000000004">
      <c r="A2146" s="1">
        <v>43792.333333333336</v>
      </c>
      <c r="B2146">
        <v>8430</v>
      </c>
      <c r="C2146">
        <f t="shared" si="33"/>
        <v>177.03</v>
      </c>
    </row>
    <row r="2147" spans="1:3" x14ac:dyDescent="0.55000000000000004">
      <c r="A2147" s="1">
        <v>43792.34375</v>
      </c>
      <c r="B2147">
        <v>8680</v>
      </c>
      <c r="C2147">
        <f t="shared" si="33"/>
        <v>182.28</v>
      </c>
    </row>
    <row r="2148" spans="1:3" x14ac:dyDescent="0.55000000000000004">
      <c r="A2148" s="1">
        <v>43792.354166666664</v>
      </c>
      <c r="B2148">
        <v>8900</v>
      </c>
      <c r="C2148">
        <f t="shared" si="33"/>
        <v>186.89999999999998</v>
      </c>
    </row>
    <row r="2149" spans="1:3" x14ac:dyDescent="0.55000000000000004">
      <c r="A2149" s="1">
        <v>43792.364583333336</v>
      </c>
      <c r="B2149">
        <v>9160</v>
      </c>
      <c r="C2149">
        <f t="shared" si="33"/>
        <v>192.35999999999999</v>
      </c>
    </row>
    <row r="2150" spans="1:3" x14ac:dyDescent="0.55000000000000004">
      <c r="A2150" s="1">
        <v>43792.375</v>
      </c>
      <c r="B2150">
        <v>9430</v>
      </c>
      <c r="C2150">
        <f t="shared" si="33"/>
        <v>198.03</v>
      </c>
    </row>
    <row r="2151" spans="1:3" x14ac:dyDescent="0.55000000000000004">
      <c r="A2151" s="1">
        <v>43792.385416666664</v>
      </c>
      <c r="B2151">
        <v>9620</v>
      </c>
      <c r="C2151">
        <f t="shared" si="33"/>
        <v>202.02</v>
      </c>
    </row>
    <row r="2152" spans="1:3" x14ac:dyDescent="0.55000000000000004">
      <c r="A2152" s="1">
        <v>43792.395833333336</v>
      </c>
      <c r="B2152">
        <v>9820</v>
      </c>
      <c r="C2152">
        <f t="shared" si="33"/>
        <v>206.22</v>
      </c>
    </row>
    <row r="2153" spans="1:3" x14ac:dyDescent="0.55000000000000004">
      <c r="A2153" s="1">
        <v>43792.40625</v>
      </c>
      <c r="B2153">
        <v>9900</v>
      </c>
      <c r="C2153">
        <f t="shared" si="33"/>
        <v>207.89999999999998</v>
      </c>
    </row>
    <row r="2154" spans="1:3" x14ac:dyDescent="0.55000000000000004">
      <c r="A2154" s="1">
        <v>43792.416666666664</v>
      </c>
      <c r="B2154">
        <v>10000</v>
      </c>
      <c r="C2154">
        <f t="shared" si="33"/>
        <v>210</v>
      </c>
    </row>
    <row r="2155" spans="1:3" x14ac:dyDescent="0.55000000000000004">
      <c r="A2155" s="1">
        <v>43792.427083333336</v>
      </c>
      <c r="B2155">
        <v>10000</v>
      </c>
      <c r="C2155">
        <f t="shared" si="33"/>
        <v>210</v>
      </c>
    </row>
    <row r="2156" spans="1:3" x14ac:dyDescent="0.55000000000000004">
      <c r="A2156" s="1">
        <v>43792.4375</v>
      </c>
      <c r="B2156">
        <v>10000</v>
      </c>
      <c r="C2156">
        <f t="shared" si="33"/>
        <v>210</v>
      </c>
    </row>
    <row r="2157" spans="1:3" x14ac:dyDescent="0.55000000000000004">
      <c r="A2157" s="1">
        <v>43792.447916666664</v>
      </c>
      <c r="B2157">
        <v>10000</v>
      </c>
      <c r="C2157">
        <f t="shared" si="33"/>
        <v>210</v>
      </c>
    </row>
    <row r="2158" spans="1:3" x14ac:dyDescent="0.55000000000000004">
      <c r="A2158" s="1">
        <v>43792.458333333336</v>
      </c>
      <c r="B2158">
        <v>9940</v>
      </c>
      <c r="C2158">
        <f t="shared" si="33"/>
        <v>208.74</v>
      </c>
    </row>
    <row r="2159" spans="1:3" x14ac:dyDescent="0.55000000000000004">
      <c r="A2159" s="1">
        <v>43792.46875</v>
      </c>
      <c r="B2159">
        <v>9900</v>
      </c>
      <c r="C2159">
        <f t="shared" si="33"/>
        <v>207.89999999999998</v>
      </c>
    </row>
    <row r="2160" spans="1:3" x14ac:dyDescent="0.55000000000000004">
      <c r="A2160" s="1">
        <v>43792.479166666664</v>
      </c>
      <c r="B2160">
        <v>9820</v>
      </c>
      <c r="C2160">
        <f t="shared" si="33"/>
        <v>206.22</v>
      </c>
    </row>
    <row r="2161" spans="1:3" x14ac:dyDescent="0.55000000000000004">
      <c r="A2161" s="1">
        <v>43792.489583333336</v>
      </c>
      <c r="B2161">
        <v>9740</v>
      </c>
      <c r="C2161">
        <f t="shared" si="33"/>
        <v>204.54</v>
      </c>
    </row>
    <row r="2162" spans="1:3" x14ac:dyDescent="0.55000000000000004">
      <c r="A2162" s="1">
        <v>43792.5</v>
      </c>
      <c r="B2162">
        <v>9700</v>
      </c>
      <c r="C2162">
        <f t="shared" si="33"/>
        <v>203.7</v>
      </c>
    </row>
    <row r="2163" spans="1:3" x14ac:dyDescent="0.55000000000000004">
      <c r="A2163" s="1">
        <v>43792.510416666664</v>
      </c>
      <c r="B2163">
        <v>9620</v>
      </c>
      <c r="C2163">
        <f t="shared" si="33"/>
        <v>202.02</v>
      </c>
    </row>
    <row r="2164" spans="1:3" x14ac:dyDescent="0.55000000000000004">
      <c r="A2164" s="1">
        <v>43792.520833333336</v>
      </c>
      <c r="B2164">
        <v>9580</v>
      </c>
      <c r="C2164">
        <f t="shared" si="33"/>
        <v>201.17999999999998</v>
      </c>
    </row>
    <row r="2165" spans="1:3" x14ac:dyDescent="0.55000000000000004">
      <c r="A2165" s="1">
        <v>43792.53125</v>
      </c>
      <c r="B2165">
        <v>9540</v>
      </c>
      <c r="C2165">
        <f t="shared" si="33"/>
        <v>200.34</v>
      </c>
    </row>
    <row r="2166" spans="1:3" x14ac:dyDescent="0.55000000000000004">
      <c r="A2166" s="1">
        <v>43792.541666666664</v>
      </c>
      <c r="B2166">
        <v>9470</v>
      </c>
      <c r="C2166">
        <f t="shared" si="33"/>
        <v>198.86999999999998</v>
      </c>
    </row>
    <row r="2167" spans="1:3" x14ac:dyDescent="0.55000000000000004">
      <c r="A2167" s="1">
        <v>43792.552083333336</v>
      </c>
      <c r="B2167">
        <v>9430</v>
      </c>
      <c r="C2167">
        <f t="shared" si="33"/>
        <v>198.03</v>
      </c>
    </row>
    <row r="2168" spans="1:3" x14ac:dyDescent="0.55000000000000004">
      <c r="A2168" s="1">
        <v>43792.5625</v>
      </c>
      <c r="B2168">
        <v>9390</v>
      </c>
      <c r="C2168">
        <f t="shared" si="33"/>
        <v>197.19</v>
      </c>
    </row>
    <row r="2169" spans="1:3" x14ac:dyDescent="0.55000000000000004">
      <c r="A2169" s="1">
        <v>43792.572916666664</v>
      </c>
      <c r="B2169">
        <v>9350</v>
      </c>
      <c r="C2169">
        <f t="shared" si="33"/>
        <v>196.35</v>
      </c>
    </row>
    <row r="2170" spans="1:3" x14ac:dyDescent="0.55000000000000004">
      <c r="A2170" s="1">
        <v>43792.583333333336</v>
      </c>
      <c r="B2170">
        <v>9310</v>
      </c>
      <c r="C2170">
        <f t="shared" si="33"/>
        <v>195.51000000000002</v>
      </c>
    </row>
    <row r="2171" spans="1:3" x14ac:dyDescent="0.55000000000000004">
      <c r="A2171" s="1">
        <v>43792.59375</v>
      </c>
      <c r="B2171">
        <v>9280</v>
      </c>
      <c r="C2171">
        <f t="shared" si="33"/>
        <v>194.88</v>
      </c>
    </row>
    <row r="2172" spans="1:3" x14ac:dyDescent="0.55000000000000004">
      <c r="A2172" s="1">
        <v>43792.604166666664</v>
      </c>
      <c r="B2172">
        <v>9280</v>
      </c>
      <c r="C2172">
        <f t="shared" si="33"/>
        <v>194.88</v>
      </c>
    </row>
    <row r="2173" spans="1:3" x14ac:dyDescent="0.55000000000000004">
      <c r="A2173" s="1">
        <v>43792.614583333336</v>
      </c>
      <c r="B2173">
        <v>9240</v>
      </c>
      <c r="C2173">
        <f t="shared" si="33"/>
        <v>194.04</v>
      </c>
    </row>
    <row r="2174" spans="1:3" x14ac:dyDescent="0.55000000000000004">
      <c r="A2174" s="1">
        <v>43792.625</v>
      </c>
      <c r="B2174">
        <v>9240</v>
      </c>
      <c r="C2174">
        <f t="shared" si="33"/>
        <v>194.04</v>
      </c>
    </row>
    <row r="2175" spans="1:3" x14ac:dyDescent="0.55000000000000004">
      <c r="A2175" s="1">
        <v>43792.635416666664</v>
      </c>
      <c r="B2175">
        <v>9240</v>
      </c>
      <c r="C2175">
        <f t="shared" si="33"/>
        <v>194.04</v>
      </c>
    </row>
    <row r="2176" spans="1:3" x14ac:dyDescent="0.55000000000000004">
      <c r="A2176" s="1">
        <v>43792.645833333336</v>
      </c>
      <c r="B2176">
        <v>9200</v>
      </c>
      <c r="C2176">
        <f t="shared" si="33"/>
        <v>193.2</v>
      </c>
    </row>
    <row r="2177" spans="1:3" x14ac:dyDescent="0.55000000000000004">
      <c r="A2177" s="1">
        <v>43792.65625</v>
      </c>
      <c r="B2177">
        <v>9200</v>
      </c>
      <c r="C2177">
        <f t="shared" si="33"/>
        <v>193.2</v>
      </c>
    </row>
    <row r="2178" spans="1:3" x14ac:dyDescent="0.55000000000000004">
      <c r="A2178" s="1">
        <v>43792.666666666664</v>
      </c>
      <c r="B2178">
        <v>9240</v>
      </c>
      <c r="C2178">
        <f t="shared" si="33"/>
        <v>194.04</v>
      </c>
    </row>
    <row r="2179" spans="1:3" x14ac:dyDescent="0.55000000000000004">
      <c r="A2179" s="1">
        <v>43792.677083333336</v>
      </c>
      <c r="B2179">
        <v>9280</v>
      </c>
      <c r="C2179">
        <f t="shared" ref="C2179:C2242" si="34">B2179*0.0014*15</f>
        <v>194.88</v>
      </c>
    </row>
    <row r="2180" spans="1:3" x14ac:dyDescent="0.55000000000000004">
      <c r="A2180" s="1">
        <v>43792.6875</v>
      </c>
      <c r="B2180">
        <v>9310</v>
      </c>
      <c r="C2180">
        <f t="shared" si="34"/>
        <v>195.51000000000002</v>
      </c>
    </row>
    <row r="2181" spans="1:3" x14ac:dyDescent="0.55000000000000004">
      <c r="A2181" s="1">
        <v>43792.697916666664</v>
      </c>
      <c r="B2181">
        <v>9390</v>
      </c>
      <c r="C2181">
        <f t="shared" si="34"/>
        <v>197.19</v>
      </c>
    </row>
    <row r="2182" spans="1:3" x14ac:dyDescent="0.55000000000000004">
      <c r="A2182" s="1">
        <v>43792.708333333336</v>
      </c>
      <c r="B2182">
        <v>9430</v>
      </c>
      <c r="C2182">
        <f t="shared" si="34"/>
        <v>198.03</v>
      </c>
    </row>
    <row r="2183" spans="1:3" x14ac:dyDescent="0.55000000000000004">
      <c r="A2183" s="1">
        <v>43792.71875</v>
      </c>
      <c r="B2183">
        <v>9540</v>
      </c>
      <c r="C2183">
        <f t="shared" si="34"/>
        <v>200.34</v>
      </c>
    </row>
    <row r="2184" spans="1:3" x14ac:dyDescent="0.55000000000000004">
      <c r="A2184" s="1">
        <v>43792.729166666664</v>
      </c>
      <c r="B2184">
        <v>9620</v>
      </c>
      <c r="C2184">
        <f t="shared" si="34"/>
        <v>202.02</v>
      </c>
    </row>
    <row r="2185" spans="1:3" x14ac:dyDescent="0.55000000000000004">
      <c r="A2185" s="1">
        <v>43792.739583333336</v>
      </c>
      <c r="B2185">
        <v>9740</v>
      </c>
      <c r="C2185">
        <f t="shared" si="34"/>
        <v>204.54</v>
      </c>
    </row>
    <row r="2186" spans="1:3" x14ac:dyDescent="0.55000000000000004">
      <c r="A2186" s="1">
        <v>43792.75</v>
      </c>
      <c r="B2186">
        <v>9900</v>
      </c>
      <c r="C2186">
        <f t="shared" si="34"/>
        <v>207.89999999999998</v>
      </c>
    </row>
    <row r="2187" spans="1:3" x14ac:dyDescent="0.55000000000000004">
      <c r="A2187" s="1">
        <v>43792.760416666664</v>
      </c>
      <c r="B2187">
        <v>10200</v>
      </c>
      <c r="C2187">
        <f t="shared" si="34"/>
        <v>214.2</v>
      </c>
    </row>
    <row r="2188" spans="1:3" x14ac:dyDescent="0.55000000000000004">
      <c r="A2188" s="1">
        <v>43792.770833333336</v>
      </c>
      <c r="B2188">
        <v>10500</v>
      </c>
      <c r="C2188">
        <f t="shared" si="34"/>
        <v>220.5</v>
      </c>
    </row>
    <row r="2189" spans="1:3" x14ac:dyDescent="0.55000000000000004">
      <c r="A2189" s="1">
        <v>43792.78125</v>
      </c>
      <c r="B2189">
        <v>10700</v>
      </c>
      <c r="C2189">
        <f t="shared" si="34"/>
        <v>224.70000000000002</v>
      </c>
    </row>
    <row r="2190" spans="1:3" x14ac:dyDescent="0.55000000000000004">
      <c r="A2190" s="1">
        <v>43792.791666666664</v>
      </c>
      <c r="B2190">
        <v>11000</v>
      </c>
      <c r="C2190">
        <f t="shared" si="34"/>
        <v>231</v>
      </c>
    </row>
    <row r="2191" spans="1:3" x14ac:dyDescent="0.55000000000000004">
      <c r="A2191" s="1">
        <v>43792.802083333336</v>
      </c>
      <c r="B2191">
        <v>11100</v>
      </c>
      <c r="C2191">
        <f t="shared" si="34"/>
        <v>233.1</v>
      </c>
    </row>
    <row r="2192" spans="1:3" x14ac:dyDescent="0.55000000000000004">
      <c r="A2192" s="1">
        <v>43792.8125</v>
      </c>
      <c r="B2192">
        <v>11300</v>
      </c>
      <c r="C2192">
        <f t="shared" si="34"/>
        <v>237.3</v>
      </c>
    </row>
    <row r="2193" spans="1:3" x14ac:dyDescent="0.55000000000000004">
      <c r="A2193" s="1">
        <v>43792.822916666664</v>
      </c>
      <c r="B2193">
        <v>11600</v>
      </c>
      <c r="C2193">
        <f t="shared" si="34"/>
        <v>243.59999999999997</v>
      </c>
    </row>
    <row r="2194" spans="1:3" x14ac:dyDescent="0.55000000000000004">
      <c r="A2194" s="1">
        <v>43792.833333333336</v>
      </c>
      <c r="B2194">
        <v>11700</v>
      </c>
      <c r="C2194">
        <f t="shared" si="34"/>
        <v>245.7</v>
      </c>
    </row>
    <row r="2195" spans="1:3" x14ac:dyDescent="0.55000000000000004">
      <c r="A2195" s="1">
        <v>43792.84375</v>
      </c>
      <c r="B2195">
        <v>11800</v>
      </c>
      <c r="C2195">
        <f t="shared" si="34"/>
        <v>247.79999999999998</v>
      </c>
    </row>
    <row r="2196" spans="1:3" x14ac:dyDescent="0.55000000000000004">
      <c r="A2196" s="1">
        <v>43792.854166666664</v>
      </c>
      <c r="B2196">
        <v>12000</v>
      </c>
      <c r="C2196">
        <f t="shared" si="34"/>
        <v>252</v>
      </c>
    </row>
    <row r="2197" spans="1:3" x14ac:dyDescent="0.55000000000000004">
      <c r="A2197" s="1">
        <v>43792.864583333336</v>
      </c>
      <c r="B2197">
        <v>12100</v>
      </c>
      <c r="C2197">
        <f t="shared" si="34"/>
        <v>254.10000000000002</v>
      </c>
    </row>
    <row r="2198" spans="1:3" x14ac:dyDescent="0.55000000000000004">
      <c r="A2198" s="1">
        <v>43792.875</v>
      </c>
      <c r="B2198">
        <v>12200</v>
      </c>
      <c r="C2198">
        <f t="shared" si="34"/>
        <v>256.2</v>
      </c>
    </row>
    <row r="2199" spans="1:3" x14ac:dyDescent="0.55000000000000004">
      <c r="A2199" s="1">
        <v>43792.885416666664</v>
      </c>
      <c r="B2199">
        <v>12300</v>
      </c>
      <c r="C2199">
        <f t="shared" si="34"/>
        <v>258.29999999999995</v>
      </c>
    </row>
    <row r="2200" spans="1:3" x14ac:dyDescent="0.55000000000000004">
      <c r="A2200" s="1">
        <v>43792.895833333336</v>
      </c>
      <c r="B2200">
        <v>12400</v>
      </c>
      <c r="C2200">
        <f t="shared" si="34"/>
        <v>260.39999999999998</v>
      </c>
    </row>
    <row r="2201" spans="1:3" x14ac:dyDescent="0.55000000000000004">
      <c r="A2201" s="1">
        <v>43792.90625</v>
      </c>
      <c r="B2201">
        <v>12400</v>
      </c>
      <c r="C2201">
        <f t="shared" si="34"/>
        <v>260.39999999999998</v>
      </c>
    </row>
    <row r="2202" spans="1:3" x14ac:dyDescent="0.55000000000000004">
      <c r="A2202" s="1">
        <v>43792.916666666664</v>
      </c>
      <c r="B2202">
        <v>12400</v>
      </c>
      <c r="C2202">
        <f t="shared" si="34"/>
        <v>260.39999999999998</v>
      </c>
    </row>
    <row r="2203" spans="1:3" x14ac:dyDescent="0.55000000000000004">
      <c r="A2203" s="1">
        <v>43792.927083333336</v>
      </c>
      <c r="B2203">
        <v>12500</v>
      </c>
      <c r="C2203">
        <f t="shared" si="34"/>
        <v>262.5</v>
      </c>
    </row>
    <row r="2204" spans="1:3" x14ac:dyDescent="0.55000000000000004">
      <c r="A2204" s="1">
        <v>43792.9375</v>
      </c>
      <c r="B2204">
        <v>12500</v>
      </c>
      <c r="C2204">
        <f t="shared" si="34"/>
        <v>262.5</v>
      </c>
    </row>
    <row r="2205" spans="1:3" x14ac:dyDescent="0.55000000000000004">
      <c r="A2205" s="1">
        <v>43792.947916666664</v>
      </c>
      <c r="B2205">
        <v>12500</v>
      </c>
      <c r="C2205">
        <f t="shared" si="34"/>
        <v>262.5</v>
      </c>
    </row>
    <row r="2206" spans="1:3" x14ac:dyDescent="0.55000000000000004">
      <c r="A2206" s="1">
        <v>43792.958333333336</v>
      </c>
      <c r="B2206">
        <v>12400</v>
      </c>
      <c r="C2206">
        <f t="shared" si="34"/>
        <v>260.39999999999998</v>
      </c>
    </row>
    <row r="2207" spans="1:3" x14ac:dyDescent="0.55000000000000004">
      <c r="A2207" s="1">
        <v>43792.96875</v>
      </c>
      <c r="B2207">
        <v>12500</v>
      </c>
      <c r="C2207">
        <f t="shared" si="34"/>
        <v>262.5</v>
      </c>
    </row>
    <row r="2208" spans="1:3" x14ac:dyDescent="0.55000000000000004">
      <c r="A2208" s="1">
        <v>43792.979166666664</v>
      </c>
      <c r="B2208">
        <v>12400</v>
      </c>
      <c r="C2208">
        <f t="shared" si="34"/>
        <v>260.39999999999998</v>
      </c>
    </row>
    <row r="2209" spans="1:3" x14ac:dyDescent="0.55000000000000004">
      <c r="A2209" s="1">
        <v>43792.989583333336</v>
      </c>
      <c r="B2209">
        <v>12300</v>
      </c>
      <c r="C2209">
        <f t="shared" si="34"/>
        <v>258.29999999999995</v>
      </c>
    </row>
    <row r="2210" spans="1:3" x14ac:dyDescent="0.55000000000000004">
      <c r="A2210" s="1">
        <v>43793</v>
      </c>
      <c r="B2210">
        <v>12200</v>
      </c>
      <c r="C2210">
        <f t="shared" si="34"/>
        <v>256.2</v>
      </c>
    </row>
    <row r="2211" spans="1:3" x14ac:dyDescent="0.55000000000000004">
      <c r="A2211" s="1">
        <v>43793.010416666664</v>
      </c>
      <c r="B2211">
        <v>12000</v>
      </c>
      <c r="C2211">
        <f t="shared" si="34"/>
        <v>252</v>
      </c>
    </row>
    <row r="2212" spans="1:3" x14ac:dyDescent="0.55000000000000004">
      <c r="A2212" s="1">
        <v>43793.020833333336</v>
      </c>
      <c r="B2212">
        <v>11900</v>
      </c>
      <c r="C2212">
        <f t="shared" si="34"/>
        <v>249.9</v>
      </c>
    </row>
    <row r="2213" spans="1:3" x14ac:dyDescent="0.55000000000000004">
      <c r="A2213" s="1">
        <v>43793.03125</v>
      </c>
      <c r="B2213">
        <v>11700</v>
      </c>
      <c r="C2213">
        <f t="shared" si="34"/>
        <v>245.7</v>
      </c>
    </row>
    <row r="2214" spans="1:3" x14ac:dyDescent="0.55000000000000004">
      <c r="A2214" s="1">
        <v>43793.041666666664</v>
      </c>
      <c r="B2214">
        <v>11400</v>
      </c>
      <c r="C2214">
        <f t="shared" si="34"/>
        <v>239.39999999999998</v>
      </c>
    </row>
    <row r="2215" spans="1:3" x14ac:dyDescent="0.55000000000000004">
      <c r="A2215" s="1">
        <v>43793.052083333336</v>
      </c>
      <c r="B2215">
        <v>11100</v>
      </c>
      <c r="C2215">
        <f t="shared" si="34"/>
        <v>233.1</v>
      </c>
    </row>
    <row r="2216" spans="1:3" x14ac:dyDescent="0.55000000000000004">
      <c r="A2216" s="1">
        <v>43793.0625</v>
      </c>
      <c r="B2216">
        <v>10800</v>
      </c>
      <c r="C2216">
        <f t="shared" si="34"/>
        <v>226.79999999999998</v>
      </c>
    </row>
    <row r="2217" spans="1:3" x14ac:dyDescent="0.55000000000000004">
      <c r="A2217" s="1">
        <v>43793.072916666664</v>
      </c>
      <c r="B2217">
        <v>10600</v>
      </c>
      <c r="C2217">
        <f t="shared" si="34"/>
        <v>222.6</v>
      </c>
    </row>
    <row r="2218" spans="1:3" x14ac:dyDescent="0.55000000000000004">
      <c r="A2218" s="1">
        <v>43793.083333333336</v>
      </c>
      <c r="B2218">
        <v>10300</v>
      </c>
      <c r="C2218">
        <f t="shared" si="34"/>
        <v>216.3</v>
      </c>
    </row>
    <row r="2219" spans="1:3" x14ac:dyDescent="0.55000000000000004">
      <c r="A2219" s="1">
        <v>43793.09375</v>
      </c>
      <c r="B2219">
        <v>10100</v>
      </c>
      <c r="C2219">
        <f t="shared" si="34"/>
        <v>212.10000000000002</v>
      </c>
    </row>
    <row r="2220" spans="1:3" x14ac:dyDescent="0.55000000000000004">
      <c r="A2220" s="1">
        <v>43793.104166666664</v>
      </c>
      <c r="B2220">
        <v>9820</v>
      </c>
      <c r="C2220">
        <f t="shared" si="34"/>
        <v>206.22</v>
      </c>
    </row>
    <row r="2221" spans="1:3" x14ac:dyDescent="0.55000000000000004">
      <c r="A2221" s="1">
        <v>43793.114583333336</v>
      </c>
      <c r="B2221">
        <v>9580</v>
      </c>
      <c r="C2221">
        <f t="shared" si="34"/>
        <v>201.17999999999998</v>
      </c>
    </row>
    <row r="2222" spans="1:3" x14ac:dyDescent="0.55000000000000004">
      <c r="A2222" s="1">
        <v>43793.125</v>
      </c>
      <c r="B2222">
        <v>9310</v>
      </c>
      <c r="C2222">
        <f t="shared" si="34"/>
        <v>195.51000000000002</v>
      </c>
    </row>
    <row r="2223" spans="1:3" x14ac:dyDescent="0.55000000000000004">
      <c r="A2223" s="1">
        <v>43793.135416666664</v>
      </c>
      <c r="B2223">
        <v>9090</v>
      </c>
      <c r="C2223">
        <f t="shared" si="34"/>
        <v>190.89</v>
      </c>
    </row>
    <row r="2224" spans="1:3" x14ac:dyDescent="0.55000000000000004">
      <c r="A2224" s="1">
        <v>43793.145833333336</v>
      </c>
      <c r="B2224">
        <v>8860</v>
      </c>
      <c r="C2224">
        <f t="shared" si="34"/>
        <v>186.06</v>
      </c>
    </row>
    <row r="2225" spans="1:3" x14ac:dyDescent="0.55000000000000004">
      <c r="A2225" s="1">
        <v>43793.15625</v>
      </c>
      <c r="B2225">
        <v>8680</v>
      </c>
      <c r="C2225">
        <f t="shared" si="34"/>
        <v>182.28</v>
      </c>
    </row>
    <row r="2226" spans="1:3" x14ac:dyDescent="0.55000000000000004">
      <c r="A2226" s="1">
        <v>43793.166666666664</v>
      </c>
      <c r="B2226">
        <v>8500</v>
      </c>
      <c r="C2226">
        <f t="shared" si="34"/>
        <v>178.5</v>
      </c>
    </row>
    <row r="2227" spans="1:3" x14ac:dyDescent="0.55000000000000004">
      <c r="A2227" s="1">
        <v>43793.177083333336</v>
      </c>
      <c r="B2227">
        <v>8360</v>
      </c>
      <c r="C2227">
        <f t="shared" si="34"/>
        <v>175.56</v>
      </c>
    </row>
    <row r="2228" spans="1:3" x14ac:dyDescent="0.55000000000000004">
      <c r="A2228" s="1">
        <v>43793.1875</v>
      </c>
      <c r="B2228">
        <v>8250</v>
      </c>
      <c r="C2228">
        <f t="shared" si="34"/>
        <v>173.25</v>
      </c>
    </row>
    <row r="2229" spans="1:3" x14ac:dyDescent="0.55000000000000004">
      <c r="A2229" s="1">
        <v>43793.197916666664</v>
      </c>
      <c r="B2229">
        <v>8140</v>
      </c>
      <c r="C2229">
        <f t="shared" si="34"/>
        <v>170.94</v>
      </c>
    </row>
    <row r="2230" spans="1:3" x14ac:dyDescent="0.55000000000000004">
      <c r="A2230" s="1">
        <v>43793.208333333336</v>
      </c>
      <c r="B2230">
        <v>8040</v>
      </c>
      <c r="C2230">
        <f t="shared" si="34"/>
        <v>168.84</v>
      </c>
    </row>
    <row r="2231" spans="1:3" x14ac:dyDescent="0.55000000000000004">
      <c r="A2231" s="1">
        <v>43793.21875</v>
      </c>
      <c r="B2231">
        <v>7970</v>
      </c>
      <c r="C2231">
        <f t="shared" si="34"/>
        <v>167.37</v>
      </c>
    </row>
    <row r="2232" spans="1:3" x14ac:dyDescent="0.55000000000000004">
      <c r="A2232" s="1">
        <v>43793.229166666664</v>
      </c>
      <c r="B2232">
        <v>7900</v>
      </c>
      <c r="C2232">
        <f t="shared" si="34"/>
        <v>165.9</v>
      </c>
    </row>
    <row r="2233" spans="1:3" x14ac:dyDescent="0.55000000000000004">
      <c r="A2233" s="1">
        <v>43793.239583333336</v>
      </c>
      <c r="B2233">
        <v>7800</v>
      </c>
      <c r="C2233">
        <f t="shared" si="34"/>
        <v>163.80000000000001</v>
      </c>
    </row>
    <row r="2234" spans="1:3" x14ac:dyDescent="0.55000000000000004">
      <c r="A2234" s="1">
        <v>43793.25</v>
      </c>
      <c r="B2234">
        <v>7730</v>
      </c>
      <c r="C2234">
        <f t="shared" si="34"/>
        <v>162.32999999999998</v>
      </c>
    </row>
    <row r="2235" spans="1:3" x14ac:dyDescent="0.55000000000000004">
      <c r="A2235" s="1">
        <v>43793.260416666664</v>
      </c>
      <c r="B2235">
        <v>7660</v>
      </c>
      <c r="C2235">
        <f t="shared" si="34"/>
        <v>160.86000000000001</v>
      </c>
    </row>
    <row r="2236" spans="1:3" x14ac:dyDescent="0.55000000000000004">
      <c r="A2236" s="1">
        <v>43793.270833333336</v>
      </c>
      <c r="B2236">
        <v>7630</v>
      </c>
      <c r="C2236">
        <f t="shared" si="34"/>
        <v>160.23000000000002</v>
      </c>
    </row>
    <row r="2237" spans="1:3" x14ac:dyDescent="0.55000000000000004">
      <c r="A2237" s="1">
        <v>43793.28125</v>
      </c>
      <c r="B2237">
        <v>7560</v>
      </c>
      <c r="C2237">
        <f t="shared" si="34"/>
        <v>158.76</v>
      </c>
    </row>
    <row r="2238" spans="1:3" x14ac:dyDescent="0.55000000000000004">
      <c r="A2238" s="1">
        <v>43793.291666666664</v>
      </c>
      <c r="B2238">
        <v>7530</v>
      </c>
      <c r="C2238">
        <f t="shared" si="34"/>
        <v>158.13</v>
      </c>
    </row>
    <row r="2239" spans="1:3" x14ac:dyDescent="0.55000000000000004">
      <c r="A2239" s="1">
        <v>43793.302083333336</v>
      </c>
      <c r="B2239">
        <v>7490</v>
      </c>
      <c r="C2239">
        <f t="shared" si="34"/>
        <v>157.29000000000002</v>
      </c>
    </row>
    <row r="2240" spans="1:3" x14ac:dyDescent="0.55000000000000004">
      <c r="A2240" s="1">
        <v>43793.3125</v>
      </c>
      <c r="B2240">
        <v>7490</v>
      </c>
      <c r="C2240">
        <f t="shared" si="34"/>
        <v>157.29000000000002</v>
      </c>
    </row>
    <row r="2241" spans="1:3" x14ac:dyDescent="0.55000000000000004">
      <c r="A2241" s="1">
        <v>43793.322916666664</v>
      </c>
      <c r="B2241">
        <v>7490</v>
      </c>
      <c r="C2241">
        <f t="shared" si="34"/>
        <v>157.29000000000002</v>
      </c>
    </row>
    <row r="2242" spans="1:3" x14ac:dyDescent="0.55000000000000004">
      <c r="A2242" s="1">
        <v>43793.333333333336</v>
      </c>
      <c r="B2242">
        <v>7530</v>
      </c>
      <c r="C2242">
        <f t="shared" si="34"/>
        <v>158.13</v>
      </c>
    </row>
    <row r="2243" spans="1:3" x14ac:dyDescent="0.55000000000000004">
      <c r="A2243" s="1">
        <v>43793.34375</v>
      </c>
      <c r="B2243">
        <v>7630</v>
      </c>
      <c r="C2243">
        <f t="shared" ref="C2243:C2306" si="35">B2243*0.0014*15</f>
        <v>160.23000000000002</v>
      </c>
    </row>
    <row r="2244" spans="1:3" x14ac:dyDescent="0.55000000000000004">
      <c r="A2244" s="1">
        <v>43793.354166666664</v>
      </c>
      <c r="B2244">
        <v>7700</v>
      </c>
      <c r="C2244">
        <f t="shared" si="35"/>
        <v>161.69999999999999</v>
      </c>
    </row>
    <row r="2245" spans="1:3" x14ac:dyDescent="0.55000000000000004">
      <c r="A2245" s="1">
        <v>43793.364583333336</v>
      </c>
      <c r="B2245">
        <v>7830</v>
      </c>
      <c r="C2245">
        <f t="shared" si="35"/>
        <v>164.43</v>
      </c>
    </row>
    <row r="2246" spans="1:3" x14ac:dyDescent="0.55000000000000004">
      <c r="A2246" s="1">
        <v>43793.375</v>
      </c>
      <c r="B2246">
        <v>7930</v>
      </c>
      <c r="C2246">
        <f t="shared" si="35"/>
        <v>166.53</v>
      </c>
    </row>
    <row r="2247" spans="1:3" x14ac:dyDescent="0.55000000000000004">
      <c r="A2247" s="1">
        <v>43793.385416666664</v>
      </c>
      <c r="B2247">
        <v>8000</v>
      </c>
      <c r="C2247">
        <f t="shared" si="35"/>
        <v>168</v>
      </c>
    </row>
    <row r="2248" spans="1:3" x14ac:dyDescent="0.55000000000000004">
      <c r="A2248" s="1">
        <v>43793.395833333336</v>
      </c>
      <c r="B2248">
        <v>8110</v>
      </c>
      <c r="C2248">
        <f t="shared" si="35"/>
        <v>170.31</v>
      </c>
    </row>
    <row r="2249" spans="1:3" x14ac:dyDescent="0.55000000000000004">
      <c r="A2249" s="1">
        <v>43793.40625</v>
      </c>
      <c r="B2249">
        <v>8180</v>
      </c>
      <c r="C2249">
        <f t="shared" si="35"/>
        <v>171.78</v>
      </c>
    </row>
    <row r="2250" spans="1:3" x14ac:dyDescent="0.55000000000000004">
      <c r="A2250" s="1">
        <v>43793.416666666664</v>
      </c>
      <c r="B2250">
        <v>8250</v>
      </c>
      <c r="C2250">
        <f t="shared" si="35"/>
        <v>173.25</v>
      </c>
    </row>
    <row r="2251" spans="1:3" x14ac:dyDescent="0.55000000000000004">
      <c r="A2251" s="1">
        <v>43793.427083333336</v>
      </c>
      <c r="B2251">
        <v>8280</v>
      </c>
      <c r="C2251">
        <f t="shared" si="35"/>
        <v>173.88</v>
      </c>
    </row>
    <row r="2252" spans="1:3" x14ac:dyDescent="0.55000000000000004">
      <c r="A2252" s="1">
        <v>43793.4375</v>
      </c>
      <c r="B2252">
        <v>8360</v>
      </c>
      <c r="C2252">
        <f t="shared" si="35"/>
        <v>175.56</v>
      </c>
    </row>
    <row r="2253" spans="1:3" x14ac:dyDescent="0.55000000000000004">
      <c r="A2253" s="1">
        <v>43793.447916666664</v>
      </c>
      <c r="B2253">
        <v>8390</v>
      </c>
      <c r="C2253">
        <f t="shared" si="35"/>
        <v>176.19</v>
      </c>
    </row>
    <row r="2254" spans="1:3" x14ac:dyDescent="0.55000000000000004">
      <c r="A2254" s="1">
        <v>43793.458333333336</v>
      </c>
      <c r="B2254">
        <v>8430</v>
      </c>
      <c r="C2254">
        <f t="shared" si="35"/>
        <v>177.03</v>
      </c>
    </row>
    <row r="2255" spans="1:3" x14ac:dyDescent="0.55000000000000004">
      <c r="A2255" s="1">
        <v>43793.46875</v>
      </c>
      <c r="B2255">
        <v>8460</v>
      </c>
      <c r="C2255">
        <f t="shared" si="35"/>
        <v>177.66</v>
      </c>
    </row>
    <row r="2256" spans="1:3" x14ac:dyDescent="0.55000000000000004">
      <c r="A2256" s="1">
        <v>43793.479166666664</v>
      </c>
      <c r="B2256">
        <v>8500</v>
      </c>
      <c r="C2256">
        <f t="shared" si="35"/>
        <v>178.5</v>
      </c>
    </row>
    <row r="2257" spans="1:3" x14ac:dyDescent="0.55000000000000004">
      <c r="A2257" s="1">
        <v>43793.489583333336</v>
      </c>
      <c r="B2257">
        <v>8530</v>
      </c>
      <c r="C2257">
        <f t="shared" si="35"/>
        <v>179.13</v>
      </c>
    </row>
    <row r="2258" spans="1:3" x14ac:dyDescent="0.55000000000000004">
      <c r="A2258" s="1">
        <v>43793.5</v>
      </c>
      <c r="B2258">
        <v>8570</v>
      </c>
      <c r="C2258">
        <f t="shared" si="35"/>
        <v>179.97</v>
      </c>
    </row>
    <row r="2259" spans="1:3" x14ac:dyDescent="0.55000000000000004">
      <c r="A2259" s="1">
        <v>43793.510416666664</v>
      </c>
      <c r="B2259">
        <v>8610</v>
      </c>
      <c r="C2259">
        <f t="shared" si="35"/>
        <v>180.81</v>
      </c>
    </row>
    <row r="2260" spans="1:3" x14ac:dyDescent="0.55000000000000004">
      <c r="A2260" s="1">
        <v>43793.520833333336</v>
      </c>
      <c r="B2260">
        <v>8680</v>
      </c>
      <c r="C2260">
        <f t="shared" si="35"/>
        <v>182.28</v>
      </c>
    </row>
    <row r="2261" spans="1:3" x14ac:dyDescent="0.55000000000000004">
      <c r="A2261" s="1">
        <v>43793.53125</v>
      </c>
      <c r="B2261">
        <v>8680</v>
      </c>
      <c r="C2261">
        <f t="shared" si="35"/>
        <v>182.28</v>
      </c>
    </row>
    <row r="2262" spans="1:3" x14ac:dyDescent="0.55000000000000004">
      <c r="A2262" s="1">
        <v>43793.541666666664</v>
      </c>
      <c r="B2262">
        <v>8720</v>
      </c>
      <c r="C2262">
        <f t="shared" si="35"/>
        <v>183.12</v>
      </c>
    </row>
    <row r="2263" spans="1:3" x14ac:dyDescent="0.55000000000000004">
      <c r="A2263" s="1">
        <v>43793.552083333336</v>
      </c>
      <c r="B2263">
        <v>8750</v>
      </c>
      <c r="C2263">
        <f t="shared" si="35"/>
        <v>183.75</v>
      </c>
    </row>
    <row r="2264" spans="1:3" x14ac:dyDescent="0.55000000000000004">
      <c r="A2264" s="1">
        <v>43793.5625</v>
      </c>
      <c r="B2264">
        <v>8790</v>
      </c>
      <c r="C2264">
        <f t="shared" si="35"/>
        <v>184.58999999999997</v>
      </c>
    </row>
    <row r="2265" spans="1:3" x14ac:dyDescent="0.55000000000000004">
      <c r="A2265" s="1">
        <v>43793.572916666664</v>
      </c>
      <c r="B2265">
        <v>8830</v>
      </c>
      <c r="C2265">
        <f t="shared" si="35"/>
        <v>185.43</v>
      </c>
    </row>
    <row r="2266" spans="1:3" x14ac:dyDescent="0.55000000000000004">
      <c r="A2266" s="1">
        <v>43793.583333333336</v>
      </c>
      <c r="B2266">
        <v>8860</v>
      </c>
      <c r="C2266">
        <f t="shared" si="35"/>
        <v>186.06</v>
      </c>
    </row>
    <row r="2267" spans="1:3" x14ac:dyDescent="0.55000000000000004">
      <c r="A2267" s="1">
        <v>43793.59375</v>
      </c>
      <c r="B2267">
        <v>8900</v>
      </c>
      <c r="C2267">
        <f t="shared" si="35"/>
        <v>186.89999999999998</v>
      </c>
    </row>
    <row r="2268" spans="1:3" x14ac:dyDescent="0.55000000000000004">
      <c r="A2268" s="1">
        <v>43793.604166666664</v>
      </c>
      <c r="B2268">
        <v>8940</v>
      </c>
      <c r="C2268">
        <f t="shared" si="35"/>
        <v>187.74</v>
      </c>
    </row>
    <row r="2269" spans="1:3" x14ac:dyDescent="0.55000000000000004">
      <c r="A2269" s="1">
        <v>43793.614583333336</v>
      </c>
      <c r="B2269">
        <v>8970</v>
      </c>
      <c r="C2269">
        <f t="shared" si="35"/>
        <v>188.37</v>
      </c>
    </row>
    <row r="2270" spans="1:3" x14ac:dyDescent="0.55000000000000004">
      <c r="A2270" s="1">
        <v>43793.625</v>
      </c>
      <c r="B2270">
        <v>9010</v>
      </c>
      <c r="C2270">
        <f t="shared" si="35"/>
        <v>189.20999999999998</v>
      </c>
    </row>
    <row r="2271" spans="1:3" x14ac:dyDescent="0.55000000000000004">
      <c r="A2271" s="1">
        <v>43793.635416666664</v>
      </c>
      <c r="B2271">
        <v>9050</v>
      </c>
      <c r="C2271">
        <f t="shared" si="35"/>
        <v>190.05</v>
      </c>
    </row>
    <row r="2272" spans="1:3" x14ac:dyDescent="0.55000000000000004">
      <c r="A2272" s="1">
        <v>43793.645833333336</v>
      </c>
      <c r="B2272">
        <v>9090</v>
      </c>
      <c r="C2272">
        <f t="shared" si="35"/>
        <v>190.89</v>
      </c>
    </row>
    <row r="2273" spans="1:3" x14ac:dyDescent="0.55000000000000004">
      <c r="A2273" s="1">
        <v>43793.65625</v>
      </c>
      <c r="B2273">
        <v>9120</v>
      </c>
      <c r="C2273">
        <f t="shared" si="35"/>
        <v>191.52</v>
      </c>
    </row>
    <row r="2274" spans="1:3" x14ac:dyDescent="0.55000000000000004">
      <c r="A2274" s="1">
        <v>43793.666666666664</v>
      </c>
      <c r="B2274">
        <v>9160</v>
      </c>
      <c r="C2274">
        <f t="shared" si="35"/>
        <v>192.35999999999999</v>
      </c>
    </row>
    <row r="2275" spans="1:3" x14ac:dyDescent="0.55000000000000004">
      <c r="A2275" s="1">
        <v>43793.677083333336</v>
      </c>
      <c r="B2275">
        <v>9200</v>
      </c>
      <c r="C2275">
        <f t="shared" si="35"/>
        <v>193.2</v>
      </c>
    </row>
    <row r="2276" spans="1:3" x14ac:dyDescent="0.55000000000000004">
      <c r="A2276" s="1">
        <v>43793.6875</v>
      </c>
      <c r="B2276">
        <v>9280</v>
      </c>
      <c r="C2276">
        <f t="shared" si="35"/>
        <v>194.88</v>
      </c>
    </row>
    <row r="2277" spans="1:3" x14ac:dyDescent="0.55000000000000004">
      <c r="A2277" s="1">
        <v>43793.697916666664</v>
      </c>
      <c r="B2277">
        <v>9350</v>
      </c>
      <c r="C2277">
        <f t="shared" si="35"/>
        <v>196.35</v>
      </c>
    </row>
    <row r="2278" spans="1:3" x14ac:dyDescent="0.55000000000000004">
      <c r="A2278" s="1">
        <v>43793.708333333336</v>
      </c>
      <c r="B2278">
        <v>9390</v>
      </c>
      <c r="C2278">
        <f t="shared" si="35"/>
        <v>197.19</v>
      </c>
    </row>
    <row r="2279" spans="1:3" x14ac:dyDescent="0.55000000000000004">
      <c r="A2279" s="1">
        <v>43793.71875</v>
      </c>
      <c r="B2279">
        <v>9430</v>
      </c>
      <c r="C2279">
        <f t="shared" si="35"/>
        <v>198.03</v>
      </c>
    </row>
    <row r="2280" spans="1:3" x14ac:dyDescent="0.55000000000000004">
      <c r="A2280" s="1">
        <v>43793.729166666664</v>
      </c>
      <c r="B2280">
        <v>9540</v>
      </c>
      <c r="C2280">
        <f t="shared" si="35"/>
        <v>200.34</v>
      </c>
    </row>
    <row r="2281" spans="1:3" x14ac:dyDescent="0.55000000000000004">
      <c r="A2281" s="1">
        <v>43793.739583333336</v>
      </c>
      <c r="B2281">
        <v>9580</v>
      </c>
      <c r="C2281">
        <f t="shared" si="35"/>
        <v>201.17999999999998</v>
      </c>
    </row>
    <row r="2282" spans="1:3" x14ac:dyDescent="0.55000000000000004">
      <c r="A2282" s="1">
        <v>43793.75</v>
      </c>
      <c r="B2282">
        <v>9700</v>
      </c>
      <c r="C2282">
        <f t="shared" si="35"/>
        <v>203.7</v>
      </c>
    </row>
    <row r="2283" spans="1:3" x14ac:dyDescent="0.55000000000000004">
      <c r="A2283" s="1">
        <v>43793.760416666664</v>
      </c>
      <c r="B2283">
        <v>9820</v>
      </c>
      <c r="C2283">
        <f t="shared" si="35"/>
        <v>206.22</v>
      </c>
    </row>
    <row r="2284" spans="1:3" x14ac:dyDescent="0.55000000000000004">
      <c r="A2284" s="1">
        <v>43793.770833333336</v>
      </c>
      <c r="B2284">
        <v>9980</v>
      </c>
      <c r="C2284">
        <f t="shared" si="35"/>
        <v>209.57999999999998</v>
      </c>
    </row>
    <row r="2285" spans="1:3" x14ac:dyDescent="0.55000000000000004">
      <c r="A2285" s="1">
        <v>43793.78125</v>
      </c>
      <c r="B2285">
        <v>10300</v>
      </c>
      <c r="C2285">
        <f t="shared" si="35"/>
        <v>216.3</v>
      </c>
    </row>
    <row r="2286" spans="1:3" x14ac:dyDescent="0.55000000000000004">
      <c r="A2286" s="1">
        <v>43793.791666666664</v>
      </c>
      <c r="B2286">
        <v>10400</v>
      </c>
      <c r="C2286">
        <f t="shared" si="35"/>
        <v>218.4</v>
      </c>
    </row>
    <row r="2287" spans="1:3" x14ac:dyDescent="0.55000000000000004">
      <c r="A2287" s="1">
        <v>43793.802083333336</v>
      </c>
      <c r="B2287">
        <v>10700</v>
      </c>
      <c r="C2287">
        <f t="shared" si="35"/>
        <v>224.70000000000002</v>
      </c>
    </row>
    <row r="2288" spans="1:3" x14ac:dyDescent="0.55000000000000004">
      <c r="A2288" s="1">
        <v>43793.8125</v>
      </c>
      <c r="B2288">
        <v>10900</v>
      </c>
      <c r="C2288">
        <f t="shared" si="35"/>
        <v>228.9</v>
      </c>
    </row>
    <row r="2289" spans="1:3" x14ac:dyDescent="0.55000000000000004">
      <c r="A2289" s="1">
        <v>43793.822916666664</v>
      </c>
      <c r="B2289">
        <v>11100</v>
      </c>
      <c r="C2289">
        <f t="shared" si="35"/>
        <v>233.1</v>
      </c>
    </row>
    <row r="2290" spans="1:3" x14ac:dyDescent="0.55000000000000004">
      <c r="A2290" s="1">
        <v>43793.833333333336</v>
      </c>
      <c r="B2290">
        <v>11300</v>
      </c>
      <c r="C2290">
        <f t="shared" si="35"/>
        <v>237.3</v>
      </c>
    </row>
    <row r="2291" spans="1:3" x14ac:dyDescent="0.55000000000000004">
      <c r="A2291" s="1">
        <v>43793.84375</v>
      </c>
      <c r="B2291">
        <v>11500</v>
      </c>
      <c r="C2291">
        <f t="shared" si="35"/>
        <v>241.50000000000003</v>
      </c>
    </row>
    <row r="2292" spans="1:3" x14ac:dyDescent="0.55000000000000004">
      <c r="A2292" s="1">
        <v>43793.854166666664</v>
      </c>
      <c r="B2292">
        <v>11600</v>
      </c>
      <c r="C2292">
        <f t="shared" si="35"/>
        <v>243.59999999999997</v>
      </c>
    </row>
    <row r="2293" spans="1:3" x14ac:dyDescent="0.55000000000000004">
      <c r="A2293" s="1">
        <v>43793.864583333336</v>
      </c>
      <c r="B2293">
        <v>11800</v>
      </c>
      <c r="C2293">
        <f t="shared" si="35"/>
        <v>247.79999999999998</v>
      </c>
    </row>
    <row r="2294" spans="1:3" x14ac:dyDescent="0.55000000000000004">
      <c r="A2294" s="1">
        <v>43793.875</v>
      </c>
      <c r="B2294">
        <v>11900</v>
      </c>
      <c r="C2294">
        <f t="shared" si="35"/>
        <v>249.9</v>
      </c>
    </row>
    <row r="2295" spans="1:3" x14ac:dyDescent="0.55000000000000004">
      <c r="A2295" s="1">
        <v>43793.885416666664</v>
      </c>
      <c r="B2295">
        <v>12100</v>
      </c>
      <c r="C2295">
        <f t="shared" si="35"/>
        <v>254.10000000000002</v>
      </c>
    </row>
    <row r="2296" spans="1:3" x14ac:dyDescent="0.55000000000000004">
      <c r="A2296" s="1">
        <v>43793.895833333336</v>
      </c>
      <c r="B2296">
        <v>12200</v>
      </c>
      <c r="C2296">
        <f t="shared" si="35"/>
        <v>256.2</v>
      </c>
    </row>
    <row r="2297" spans="1:3" x14ac:dyDescent="0.55000000000000004">
      <c r="A2297" s="1">
        <v>43793.90625</v>
      </c>
      <c r="B2297">
        <v>12300</v>
      </c>
      <c r="C2297">
        <f t="shared" si="35"/>
        <v>258.29999999999995</v>
      </c>
    </row>
    <row r="2298" spans="1:3" x14ac:dyDescent="0.55000000000000004">
      <c r="A2298" s="1">
        <v>43793.916666666664</v>
      </c>
      <c r="B2298">
        <v>12300</v>
      </c>
      <c r="C2298">
        <f t="shared" si="35"/>
        <v>258.29999999999995</v>
      </c>
    </row>
    <row r="2299" spans="1:3" x14ac:dyDescent="0.55000000000000004">
      <c r="A2299" s="1">
        <v>43793.927083333336</v>
      </c>
      <c r="B2299">
        <v>12400</v>
      </c>
      <c r="C2299">
        <f t="shared" si="35"/>
        <v>260.39999999999998</v>
      </c>
    </row>
    <row r="2300" spans="1:3" x14ac:dyDescent="0.55000000000000004">
      <c r="A2300" s="1">
        <v>43793.9375</v>
      </c>
      <c r="B2300">
        <v>12400</v>
      </c>
      <c r="C2300">
        <f t="shared" si="35"/>
        <v>260.39999999999998</v>
      </c>
    </row>
    <row r="2301" spans="1:3" x14ac:dyDescent="0.55000000000000004">
      <c r="A2301" s="1">
        <v>43793.947916666664</v>
      </c>
      <c r="B2301">
        <v>12500</v>
      </c>
      <c r="C2301">
        <f t="shared" si="35"/>
        <v>262.5</v>
      </c>
    </row>
    <row r="2302" spans="1:3" x14ac:dyDescent="0.55000000000000004">
      <c r="A2302" s="1">
        <v>43793.958333333336</v>
      </c>
      <c r="B2302">
        <v>12500</v>
      </c>
      <c r="C2302">
        <f t="shared" si="35"/>
        <v>262.5</v>
      </c>
    </row>
    <row r="2303" spans="1:3" x14ac:dyDescent="0.55000000000000004">
      <c r="A2303" s="1">
        <v>43793.96875</v>
      </c>
      <c r="B2303">
        <v>12400</v>
      </c>
      <c r="C2303">
        <f t="shared" si="35"/>
        <v>260.39999999999998</v>
      </c>
    </row>
    <row r="2304" spans="1:3" x14ac:dyDescent="0.55000000000000004">
      <c r="A2304" s="1">
        <v>43793.979166666664</v>
      </c>
      <c r="B2304">
        <v>12400</v>
      </c>
      <c r="C2304">
        <f t="shared" si="35"/>
        <v>260.39999999999998</v>
      </c>
    </row>
    <row r="2305" spans="1:3" x14ac:dyDescent="0.55000000000000004">
      <c r="A2305" s="1">
        <v>43793.989583333336</v>
      </c>
      <c r="B2305">
        <v>12300</v>
      </c>
      <c r="C2305">
        <f t="shared" si="35"/>
        <v>258.29999999999995</v>
      </c>
    </row>
    <row r="2306" spans="1:3" x14ac:dyDescent="0.55000000000000004">
      <c r="A2306" s="1">
        <v>43794</v>
      </c>
      <c r="B2306">
        <v>12100</v>
      </c>
      <c r="C2306">
        <f t="shared" si="35"/>
        <v>254.10000000000002</v>
      </c>
    </row>
    <row r="2307" spans="1:3" x14ac:dyDescent="0.55000000000000004">
      <c r="A2307" s="1">
        <v>43794.010416666664</v>
      </c>
      <c r="B2307">
        <v>12000</v>
      </c>
      <c r="C2307">
        <f t="shared" ref="C2307:C2370" si="36">B2307*0.0014*15</f>
        <v>252</v>
      </c>
    </row>
    <row r="2308" spans="1:3" x14ac:dyDescent="0.55000000000000004">
      <c r="A2308" s="1">
        <v>43794.020833333336</v>
      </c>
      <c r="B2308">
        <v>11900</v>
      </c>
      <c r="C2308">
        <f t="shared" si="36"/>
        <v>249.9</v>
      </c>
    </row>
    <row r="2309" spans="1:3" x14ac:dyDescent="0.55000000000000004">
      <c r="A2309" s="1">
        <v>43794.03125</v>
      </c>
      <c r="B2309">
        <v>11600</v>
      </c>
      <c r="C2309">
        <f t="shared" si="36"/>
        <v>243.59999999999997</v>
      </c>
    </row>
    <row r="2310" spans="1:3" x14ac:dyDescent="0.55000000000000004">
      <c r="A2310" s="1">
        <v>43794.041666666664</v>
      </c>
      <c r="B2310">
        <v>11400</v>
      </c>
      <c r="C2310">
        <f t="shared" si="36"/>
        <v>239.39999999999998</v>
      </c>
    </row>
    <row r="2311" spans="1:3" x14ac:dyDescent="0.55000000000000004">
      <c r="A2311" s="1">
        <v>43794.052083333336</v>
      </c>
      <c r="B2311">
        <v>11100</v>
      </c>
      <c r="C2311">
        <f t="shared" si="36"/>
        <v>233.1</v>
      </c>
    </row>
    <row r="2312" spans="1:3" x14ac:dyDescent="0.55000000000000004">
      <c r="A2312" s="1">
        <v>43794.0625</v>
      </c>
      <c r="B2312">
        <v>10900</v>
      </c>
      <c r="C2312">
        <f t="shared" si="36"/>
        <v>228.9</v>
      </c>
    </row>
    <row r="2313" spans="1:3" x14ac:dyDescent="0.55000000000000004">
      <c r="A2313" s="1">
        <v>43794.072916666664</v>
      </c>
      <c r="B2313">
        <v>10700</v>
      </c>
      <c r="C2313">
        <f t="shared" si="36"/>
        <v>224.70000000000002</v>
      </c>
    </row>
    <row r="2314" spans="1:3" x14ac:dyDescent="0.55000000000000004">
      <c r="A2314" s="1">
        <v>43794.083333333336</v>
      </c>
      <c r="B2314">
        <v>10300</v>
      </c>
      <c r="C2314">
        <f t="shared" si="36"/>
        <v>216.3</v>
      </c>
    </row>
    <row r="2315" spans="1:3" x14ac:dyDescent="0.55000000000000004">
      <c r="A2315" s="1">
        <v>43794.09375</v>
      </c>
      <c r="B2315">
        <v>10100</v>
      </c>
      <c r="C2315">
        <f t="shared" si="36"/>
        <v>212.10000000000002</v>
      </c>
    </row>
    <row r="2316" spans="1:3" x14ac:dyDescent="0.55000000000000004">
      <c r="A2316" s="1">
        <v>43794.104166666664</v>
      </c>
      <c r="B2316">
        <v>9860</v>
      </c>
      <c r="C2316">
        <f t="shared" si="36"/>
        <v>207.06</v>
      </c>
    </row>
    <row r="2317" spans="1:3" x14ac:dyDescent="0.55000000000000004">
      <c r="A2317" s="1">
        <v>43794.114583333336</v>
      </c>
      <c r="B2317">
        <v>9580</v>
      </c>
      <c r="C2317">
        <f t="shared" si="36"/>
        <v>201.17999999999998</v>
      </c>
    </row>
    <row r="2318" spans="1:3" x14ac:dyDescent="0.55000000000000004">
      <c r="A2318" s="1">
        <v>43794.125</v>
      </c>
      <c r="B2318">
        <v>9350</v>
      </c>
      <c r="C2318">
        <f t="shared" si="36"/>
        <v>196.35</v>
      </c>
    </row>
    <row r="2319" spans="1:3" x14ac:dyDescent="0.55000000000000004">
      <c r="A2319" s="1">
        <v>43794.135416666664</v>
      </c>
      <c r="B2319">
        <v>9120</v>
      </c>
      <c r="C2319">
        <f t="shared" si="36"/>
        <v>191.52</v>
      </c>
    </row>
    <row r="2320" spans="1:3" x14ac:dyDescent="0.55000000000000004">
      <c r="A2320" s="1">
        <v>43794.145833333336</v>
      </c>
      <c r="B2320">
        <v>8970</v>
      </c>
      <c r="C2320">
        <f t="shared" si="36"/>
        <v>188.37</v>
      </c>
    </row>
    <row r="2321" spans="1:3" x14ac:dyDescent="0.55000000000000004">
      <c r="A2321" s="1">
        <v>43794.15625</v>
      </c>
      <c r="B2321">
        <v>8790</v>
      </c>
      <c r="C2321">
        <f t="shared" si="36"/>
        <v>184.58999999999997</v>
      </c>
    </row>
    <row r="2322" spans="1:3" x14ac:dyDescent="0.55000000000000004">
      <c r="A2322" s="1">
        <v>43794.166666666664</v>
      </c>
      <c r="B2322">
        <v>8640</v>
      </c>
      <c r="C2322">
        <f t="shared" si="36"/>
        <v>181.44</v>
      </c>
    </row>
    <row r="2323" spans="1:3" x14ac:dyDescent="0.55000000000000004">
      <c r="A2323" s="1">
        <v>43794.177083333336</v>
      </c>
      <c r="B2323">
        <v>8500</v>
      </c>
      <c r="C2323">
        <f t="shared" si="36"/>
        <v>178.5</v>
      </c>
    </row>
    <row r="2324" spans="1:3" x14ac:dyDescent="0.55000000000000004">
      <c r="A2324" s="1">
        <v>43794.1875</v>
      </c>
      <c r="B2324">
        <v>8390</v>
      </c>
      <c r="C2324">
        <f t="shared" si="36"/>
        <v>176.19</v>
      </c>
    </row>
    <row r="2325" spans="1:3" x14ac:dyDescent="0.55000000000000004">
      <c r="A2325" s="1">
        <v>43794.197916666664</v>
      </c>
      <c r="B2325">
        <v>8280</v>
      </c>
      <c r="C2325">
        <f t="shared" si="36"/>
        <v>173.88</v>
      </c>
    </row>
    <row r="2326" spans="1:3" x14ac:dyDescent="0.55000000000000004">
      <c r="A2326" s="1">
        <v>43794.208333333336</v>
      </c>
      <c r="B2326">
        <v>8210</v>
      </c>
      <c r="C2326">
        <f t="shared" si="36"/>
        <v>172.41</v>
      </c>
    </row>
    <row r="2327" spans="1:3" x14ac:dyDescent="0.55000000000000004">
      <c r="A2327" s="1">
        <v>43794.21875</v>
      </c>
      <c r="B2327">
        <v>8140</v>
      </c>
      <c r="C2327">
        <f t="shared" si="36"/>
        <v>170.94</v>
      </c>
    </row>
    <row r="2328" spans="1:3" x14ac:dyDescent="0.55000000000000004">
      <c r="A2328" s="1">
        <v>43794.229166666664</v>
      </c>
      <c r="B2328">
        <v>8070</v>
      </c>
      <c r="C2328">
        <f t="shared" si="36"/>
        <v>169.47</v>
      </c>
    </row>
    <row r="2329" spans="1:3" x14ac:dyDescent="0.55000000000000004">
      <c r="A2329" s="1">
        <v>43794.239583333336</v>
      </c>
      <c r="B2329">
        <v>8000</v>
      </c>
      <c r="C2329">
        <f t="shared" si="36"/>
        <v>168</v>
      </c>
    </row>
    <row r="2330" spans="1:3" x14ac:dyDescent="0.55000000000000004">
      <c r="A2330" s="1">
        <v>43794.25</v>
      </c>
      <c r="B2330">
        <v>7930</v>
      </c>
      <c r="C2330">
        <f t="shared" si="36"/>
        <v>166.53</v>
      </c>
    </row>
    <row r="2331" spans="1:3" x14ac:dyDescent="0.55000000000000004">
      <c r="A2331" s="1">
        <v>43794.260416666664</v>
      </c>
      <c r="B2331">
        <v>7930</v>
      </c>
      <c r="C2331">
        <f t="shared" si="36"/>
        <v>166.53</v>
      </c>
    </row>
    <row r="2332" spans="1:3" x14ac:dyDescent="0.55000000000000004">
      <c r="A2332" s="1">
        <v>43794.270833333336</v>
      </c>
      <c r="B2332">
        <v>7900</v>
      </c>
      <c r="C2332">
        <f t="shared" si="36"/>
        <v>165.9</v>
      </c>
    </row>
    <row r="2333" spans="1:3" x14ac:dyDescent="0.55000000000000004">
      <c r="A2333" s="1">
        <v>43794.28125</v>
      </c>
      <c r="B2333">
        <v>7900</v>
      </c>
      <c r="C2333">
        <f t="shared" si="36"/>
        <v>165.9</v>
      </c>
    </row>
    <row r="2334" spans="1:3" x14ac:dyDescent="0.55000000000000004">
      <c r="A2334" s="1">
        <v>43794.291666666664</v>
      </c>
      <c r="B2334">
        <v>7930</v>
      </c>
      <c r="C2334">
        <f t="shared" si="36"/>
        <v>166.53</v>
      </c>
    </row>
    <row r="2335" spans="1:3" x14ac:dyDescent="0.55000000000000004">
      <c r="A2335" s="1">
        <v>43794.302083333336</v>
      </c>
      <c r="B2335">
        <v>8040</v>
      </c>
      <c r="C2335">
        <f t="shared" si="36"/>
        <v>168.84</v>
      </c>
    </row>
    <row r="2336" spans="1:3" x14ac:dyDescent="0.55000000000000004">
      <c r="A2336" s="1">
        <v>43794.3125</v>
      </c>
      <c r="B2336">
        <v>8180</v>
      </c>
      <c r="C2336">
        <f t="shared" si="36"/>
        <v>171.78</v>
      </c>
    </row>
    <row r="2337" spans="1:3" x14ac:dyDescent="0.55000000000000004">
      <c r="A2337" s="1">
        <v>43794.322916666664</v>
      </c>
      <c r="B2337">
        <v>8390</v>
      </c>
      <c r="C2337">
        <f t="shared" si="36"/>
        <v>176.19</v>
      </c>
    </row>
    <row r="2338" spans="1:3" x14ac:dyDescent="0.55000000000000004">
      <c r="A2338" s="1">
        <v>43794.333333333336</v>
      </c>
      <c r="B2338">
        <v>8640</v>
      </c>
      <c r="C2338">
        <f t="shared" si="36"/>
        <v>181.44</v>
      </c>
    </row>
    <row r="2339" spans="1:3" x14ac:dyDescent="0.55000000000000004">
      <c r="A2339" s="1">
        <v>43794.34375</v>
      </c>
      <c r="B2339">
        <v>8900</v>
      </c>
      <c r="C2339">
        <f t="shared" si="36"/>
        <v>186.89999999999998</v>
      </c>
    </row>
    <row r="2340" spans="1:3" x14ac:dyDescent="0.55000000000000004">
      <c r="A2340" s="1">
        <v>43794.354166666664</v>
      </c>
      <c r="B2340">
        <v>9240</v>
      </c>
      <c r="C2340">
        <f t="shared" si="36"/>
        <v>194.04</v>
      </c>
    </row>
    <row r="2341" spans="1:3" x14ac:dyDescent="0.55000000000000004">
      <c r="A2341" s="1">
        <v>43794.364583333336</v>
      </c>
      <c r="B2341">
        <v>9580</v>
      </c>
      <c r="C2341">
        <f t="shared" si="36"/>
        <v>201.17999999999998</v>
      </c>
    </row>
    <row r="2342" spans="1:3" x14ac:dyDescent="0.55000000000000004">
      <c r="A2342" s="1">
        <v>43794.375</v>
      </c>
      <c r="B2342">
        <v>9980</v>
      </c>
      <c r="C2342">
        <f t="shared" si="36"/>
        <v>209.57999999999998</v>
      </c>
    </row>
    <row r="2343" spans="1:3" x14ac:dyDescent="0.55000000000000004">
      <c r="A2343" s="1">
        <v>43794.385416666664</v>
      </c>
      <c r="B2343">
        <v>10400</v>
      </c>
      <c r="C2343">
        <f t="shared" si="36"/>
        <v>218.4</v>
      </c>
    </row>
    <row r="2344" spans="1:3" x14ac:dyDescent="0.55000000000000004">
      <c r="A2344" s="1">
        <v>43794.395833333336</v>
      </c>
      <c r="B2344">
        <v>10700</v>
      </c>
      <c r="C2344">
        <f t="shared" si="36"/>
        <v>224.70000000000002</v>
      </c>
    </row>
    <row r="2345" spans="1:3" x14ac:dyDescent="0.55000000000000004">
      <c r="A2345" s="1">
        <v>43794.40625</v>
      </c>
      <c r="B2345">
        <v>11000</v>
      </c>
      <c r="C2345">
        <f t="shared" si="36"/>
        <v>231</v>
      </c>
    </row>
    <row r="2346" spans="1:3" x14ac:dyDescent="0.55000000000000004">
      <c r="A2346" s="1">
        <v>43794.416666666664</v>
      </c>
      <c r="B2346">
        <v>11200</v>
      </c>
      <c r="C2346">
        <f t="shared" si="36"/>
        <v>235.2</v>
      </c>
    </row>
    <row r="2347" spans="1:3" x14ac:dyDescent="0.55000000000000004">
      <c r="A2347" s="1">
        <v>43794.427083333336</v>
      </c>
      <c r="B2347">
        <v>11500</v>
      </c>
      <c r="C2347">
        <f t="shared" si="36"/>
        <v>241.50000000000003</v>
      </c>
    </row>
    <row r="2348" spans="1:3" x14ac:dyDescent="0.55000000000000004">
      <c r="A2348" s="1">
        <v>43794.4375</v>
      </c>
      <c r="B2348">
        <v>11700</v>
      </c>
      <c r="C2348">
        <f t="shared" si="36"/>
        <v>245.7</v>
      </c>
    </row>
    <row r="2349" spans="1:3" x14ac:dyDescent="0.55000000000000004">
      <c r="A2349" s="1">
        <v>43794.447916666664</v>
      </c>
      <c r="B2349">
        <v>11900</v>
      </c>
      <c r="C2349">
        <f t="shared" si="36"/>
        <v>249.9</v>
      </c>
    </row>
    <row r="2350" spans="1:3" x14ac:dyDescent="0.55000000000000004">
      <c r="A2350" s="1">
        <v>43794.458333333336</v>
      </c>
      <c r="B2350">
        <v>12000</v>
      </c>
      <c r="C2350">
        <f t="shared" si="36"/>
        <v>252</v>
      </c>
    </row>
    <row r="2351" spans="1:3" x14ac:dyDescent="0.55000000000000004">
      <c r="A2351" s="1">
        <v>43794.46875</v>
      </c>
      <c r="B2351">
        <v>12100</v>
      </c>
      <c r="C2351">
        <f t="shared" si="36"/>
        <v>254.10000000000002</v>
      </c>
    </row>
    <row r="2352" spans="1:3" x14ac:dyDescent="0.55000000000000004">
      <c r="A2352" s="1">
        <v>43794.479166666664</v>
      </c>
      <c r="B2352">
        <v>12200</v>
      </c>
      <c r="C2352">
        <f t="shared" si="36"/>
        <v>256.2</v>
      </c>
    </row>
    <row r="2353" spans="1:3" x14ac:dyDescent="0.55000000000000004">
      <c r="A2353" s="1">
        <v>43794.489583333336</v>
      </c>
      <c r="B2353">
        <v>12300</v>
      </c>
      <c r="C2353">
        <f t="shared" si="36"/>
        <v>258.29999999999995</v>
      </c>
    </row>
    <row r="2354" spans="1:3" x14ac:dyDescent="0.55000000000000004">
      <c r="A2354" s="1">
        <v>43794.5</v>
      </c>
      <c r="B2354">
        <v>12300</v>
      </c>
      <c r="C2354">
        <f t="shared" si="36"/>
        <v>258.29999999999995</v>
      </c>
    </row>
    <row r="2355" spans="1:3" x14ac:dyDescent="0.55000000000000004">
      <c r="A2355" s="1">
        <v>43794.510416666664</v>
      </c>
      <c r="B2355">
        <v>12300</v>
      </c>
      <c r="C2355">
        <f t="shared" si="36"/>
        <v>258.29999999999995</v>
      </c>
    </row>
    <row r="2356" spans="1:3" x14ac:dyDescent="0.55000000000000004">
      <c r="A2356" s="1">
        <v>43794.520833333336</v>
      </c>
      <c r="B2356">
        <v>12300</v>
      </c>
      <c r="C2356">
        <f t="shared" si="36"/>
        <v>258.29999999999995</v>
      </c>
    </row>
    <row r="2357" spans="1:3" x14ac:dyDescent="0.55000000000000004">
      <c r="A2357" s="1">
        <v>43794.53125</v>
      </c>
      <c r="B2357">
        <v>12200</v>
      </c>
      <c r="C2357">
        <f t="shared" si="36"/>
        <v>256.2</v>
      </c>
    </row>
    <row r="2358" spans="1:3" x14ac:dyDescent="0.55000000000000004">
      <c r="A2358" s="1">
        <v>43794.541666666664</v>
      </c>
      <c r="B2358">
        <v>12200</v>
      </c>
      <c r="C2358">
        <f t="shared" si="36"/>
        <v>256.2</v>
      </c>
    </row>
    <row r="2359" spans="1:3" x14ac:dyDescent="0.55000000000000004">
      <c r="A2359" s="1">
        <v>43794.552083333336</v>
      </c>
      <c r="B2359">
        <v>12100</v>
      </c>
      <c r="C2359">
        <f t="shared" si="36"/>
        <v>254.10000000000002</v>
      </c>
    </row>
    <row r="2360" spans="1:3" x14ac:dyDescent="0.55000000000000004">
      <c r="A2360" s="1">
        <v>43794.5625</v>
      </c>
      <c r="B2360">
        <v>12000</v>
      </c>
      <c r="C2360">
        <f t="shared" si="36"/>
        <v>252</v>
      </c>
    </row>
    <row r="2361" spans="1:3" x14ac:dyDescent="0.55000000000000004">
      <c r="A2361" s="1">
        <v>43794.572916666664</v>
      </c>
      <c r="B2361">
        <v>11900</v>
      </c>
      <c r="C2361">
        <f t="shared" si="36"/>
        <v>249.9</v>
      </c>
    </row>
    <row r="2362" spans="1:3" x14ac:dyDescent="0.55000000000000004">
      <c r="A2362" s="1">
        <v>43794.583333333336</v>
      </c>
      <c r="B2362">
        <v>11800</v>
      </c>
      <c r="C2362">
        <f t="shared" si="36"/>
        <v>247.79999999999998</v>
      </c>
    </row>
    <row r="2363" spans="1:3" x14ac:dyDescent="0.55000000000000004">
      <c r="A2363" s="1">
        <v>43794.59375</v>
      </c>
      <c r="B2363">
        <v>11700</v>
      </c>
      <c r="C2363">
        <f t="shared" si="36"/>
        <v>245.7</v>
      </c>
    </row>
    <row r="2364" spans="1:3" x14ac:dyDescent="0.55000000000000004">
      <c r="A2364" s="1">
        <v>43794.604166666664</v>
      </c>
      <c r="B2364">
        <v>11600</v>
      </c>
      <c r="C2364">
        <f t="shared" si="36"/>
        <v>243.59999999999997</v>
      </c>
    </row>
    <row r="2365" spans="1:3" x14ac:dyDescent="0.55000000000000004">
      <c r="A2365" s="1">
        <v>43794.614583333336</v>
      </c>
      <c r="B2365">
        <v>11500</v>
      </c>
      <c r="C2365">
        <f t="shared" si="36"/>
        <v>241.50000000000003</v>
      </c>
    </row>
    <row r="2366" spans="1:3" x14ac:dyDescent="0.55000000000000004">
      <c r="A2366" s="1">
        <v>43794.625</v>
      </c>
      <c r="B2366">
        <v>11500</v>
      </c>
      <c r="C2366">
        <f t="shared" si="36"/>
        <v>241.50000000000003</v>
      </c>
    </row>
    <row r="2367" spans="1:3" x14ac:dyDescent="0.55000000000000004">
      <c r="A2367" s="1">
        <v>43794.635416666664</v>
      </c>
      <c r="B2367">
        <v>11400</v>
      </c>
      <c r="C2367">
        <f t="shared" si="36"/>
        <v>239.39999999999998</v>
      </c>
    </row>
    <row r="2368" spans="1:3" x14ac:dyDescent="0.55000000000000004">
      <c r="A2368" s="1">
        <v>43794.645833333336</v>
      </c>
      <c r="B2368">
        <v>11500</v>
      </c>
      <c r="C2368">
        <f t="shared" si="36"/>
        <v>241.50000000000003</v>
      </c>
    </row>
    <row r="2369" spans="1:3" x14ac:dyDescent="0.55000000000000004">
      <c r="A2369" s="1">
        <v>43794.65625</v>
      </c>
      <c r="B2369">
        <v>11300</v>
      </c>
      <c r="C2369">
        <f t="shared" si="36"/>
        <v>237.3</v>
      </c>
    </row>
    <row r="2370" spans="1:3" x14ac:dyDescent="0.55000000000000004">
      <c r="A2370" s="1">
        <v>43794.666666666664</v>
      </c>
      <c r="B2370">
        <v>11300</v>
      </c>
      <c r="C2370">
        <f t="shared" si="36"/>
        <v>237.3</v>
      </c>
    </row>
    <row r="2371" spans="1:3" x14ac:dyDescent="0.55000000000000004">
      <c r="A2371" s="1">
        <v>43794.677083333336</v>
      </c>
      <c r="B2371">
        <v>11300</v>
      </c>
      <c r="C2371">
        <f t="shared" ref="C2371:C2434" si="37">B2371*0.0014*15</f>
        <v>237.3</v>
      </c>
    </row>
    <row r="2372" spans="1:3" x14ac:dyDescent="0.55000000000000004">
      <c r="A2372" s="1">
        <v>43794.6875</v>
      </c>
      <c r="B2372">
        <v>11300</v>
      </c>
      <c r="C2372">
        <f t="shared" si="37"/>
        <v>237.3</v>
      </c>
    </row>
    <row r="2373" spans="1:3" x14ac:dyDescent="0.55000000000000004">
      <c r="A2373" s="1">
        <v>43794.697916666664</v>
      </c>
      <c r="B2373">
        <v>11400</v>
      </c>
      <c r="C2373">
        <f t="shared" si="37"/>
        <v>239.39999999999998</v>
      </c>
    </row>
    <row r="2374" spans="1:3" x14ac:dyDescent="0.55000000000000004">
      <c r="A2374" s="1">
        <v>43794.708333333336</v>
      </c>
      <c r="B2374">
        <v>11600</v>
      </c>
      <c r="C2374">
        <f t="shared" si="37"/>
        <v>243.59999999999997</v>
      </c>
    </row>
    <row r="2375" spans="1:3" x14ac:dyDescent="0.55000000000000004">
      <c r="A2375" s="1">
        <v>43794.71875</v>
      </c>
      <c r="B2375">
        <v>11600</v>
      </c>
      <c r="C2375">
        <f t="shared" si="37"/>
        <v>243.59999999999997</v>
      </c>
    </row>
    <row r="2376" spans="1:3" x14ac:dyDescent="0.55000000000000004">
      <c r="A2376" s="1">
        <v>43794.729166666664</v>
      </c>
      <c r="B2376">
        <v>11700</v>
      </c>
      <c r="C2376">
        <f t="shared" si="37"/>
        <v>245.7</v>
      </c>
    </row>
    <row r="2377" spans="1:3" x14ac:dyDescent="0.55000000000000004">
      <c r="A2377" s="1">
        <v>43794.739583333336</v>
      </c>
      <c r="B2377">
        <v>11800</v>
      </c>
      <c r="C2377">
        <f t="shared" si="37"/>
        <v>247.79999999999998</v>
      </c>
    </row>
    <row r="2378" spans="1:3" x14ac:dyDescent="0.55000000000000004">
      <c r="A2378" s="1">
        <v>43794.75</v>
      </c>
      <c r="B2378">
        <v>12000</v>
      </c>
      <c r="C2378">
        <f t="shared" si="37"/>
        <v>252</v>
      </c>
    </row>
    <row r="2379" spans="1:3" x14ac:dyDescent="0.55000000000000004">
      <c r="A2379" s="1">
        <v>43794.760416666664</v>
      </c>
      <c r="B2379">
        <v>12000</v>
      </c>
      <c r="C2379">
        <f t="shared" si="37"/>
        <v>252</v>
      </c>
    </row>
    <row r="2380" spans="1:3" x14ac:dyDescent="0.55000000000000004">
      <c r="A2380" s="1">
        <v>43794.770833333336</v>
      </c>
      <c r="B2380">
        <v>12200</v>
      </c>
      <c r="C2380">
        <f t="shared" si="37"/>
        <v>256.2</v>
      </c>
    </row>
    <row r="2381" spans="1:3" x14ac:dyDescent="0.55000000000000004">
      <c r="A2381" s="1">
        <v>43794.78125</v>
      </c>
      <c r="B2381">
        <v>12200</v>
      </c>
      <c r="C2381">
        <f t="shared" si="37"/>
        <v>256.2</v>
      </c>
    </row>
    <row r="2382" spans="1:3" x14ac:dyDescent="0.55000000000000004">
      <c r="A2382" s="1">
        <v>43794.791666666664</v>
      </c>
      <c r="B2382">
        <v>12300</v>
      </c>
      <c r="C2382">
        <f t="shared" si="37"/>
        <v>258.29999999999995</v>
      </c>
    </row>
    <row r="2383" spans="1:3" x14ac:dyDescent="0.55000000000000004">
      <c r="A2383" s="1">
        <v>43794.802083333336</v>
      </c>
      <c r="B2383">
        <v>12400</v>
      </c>
      <c r="C2383">
        <f t="shared" si="37"/>
        <v>260.39999999999998</v>
      </c>
    </row>
    <row r="2384" spans="1:3" x14ac:dyDescent="0.55000000000000004">
      <c r="A2384" s="1">
        <v>43794.8125</v>
      </c>
      <c r="B2384">
        <v>12400</v>
      </c>
      <c r="C2384">
        <f t="shared" si="37"/>
        <v>260.39999999999998</v>
      </c>
    </row>
    <row r="2385" spans="1:3" x14ac:dyDescent="0.55000000000000004">
      <c r="A2385" s="1">
        <v>43794.822916666664</v>
      </c>
      <c r="B2385">
        <v>12500</v>
      </c>
      <c r="C2385">
        <f t="shared" si="37"/>
        <v>262.5</v>
      </c>
    </row>
    <row r="2386" spans="1:3" x14ac:dyDescent="0.55000000000000004">
      <c r="A2386" s="1">
        <v>43794.833333333336</v>
      </c>
      <c r="B2386">
        <v>12500</v>
      </c>
      <c r="C2386">
        <f t="shared" si="37"/>
        <v>262.5</v>
      </c>
    </row>
    <row r="2387" spans="1:3" x14ac:dyDescent="0.55000000000000004">
      <c r="A2387" s="1">
        <v>43794.84375</v>
      </c>
      <c r="B2387">
        <v>12600</v>
      </c>
      <c r="C2387">
        <f t="shared" si="37"/>
        <v>264.60000000000002</v>
      </c>
    </row>
    <row r="2388" spans="1:3" x14ac:dyDescent="0.55000000000000004">
      <c r="A2388" s="1">
        <v>43794.854166666664</v>
      </c>
      <c r="B2388">
        <v>12700</v>
      </c>
      <c r="C2388">
        <f t="shared" si="37"/>
        <v>266.70000000000005</v>
      </c>
    </row>
    <row r="2389" spans="1:3" x14ac:dyDescent="0.55000000000000004">
      <c r="A2389" s="1">
        <v>43794.864583333336</v>
      </c>
      <c r="B2389">
        <v>12700</v>
      </c>
      <c r="C2389">
        <f t="shared" si="37"/>
        <v>266.70000000000005</v>
      </c>
    </row>
    <row r="2390" spans="1:3" x14ac:dyDescent="0.55000000000000004">
      <c r="A2390" s="1">
        <v>43794.875</v>
      </c>
      <c r="B2390">
        <v>12800</v>
      </c>
      <c r="C2390">
        <f t="shared" si="37"/>
        <v>268.79999999999995</v>
      </c>
    </row>
    <row r="2391" spans="1:3" x14ac:dyDescent="0.55000000000000004">
      <c r="A2391" s="1">
        <v>43794.885416666664</v>
      </c>
      <c r="B2391">
        <v>12800</v>
      </c>
      <c r="C2391">
        <f t="shared" si="37"/>
        <v>268.79999999999995</v>
      </c>
    </row>
    <row r="2392" spans="1:3" x14ac:dyDescent="0.55000000000000004">
      <c r="A2392" s="1">
        <v>43794.895833333336</v>
      </c>
      <c r="B2392">
        <v>12700</v>
      </c>
      <c r="C2392">
        <f t="shared" si="37"/>
        <v>266.70000000000005</v>
      </c>
    </row>
    <row r="2393" spans="1:3" x14ac:dyDescent="0.55000000000000004">
      <c r="A2393" s="1">
        <v>43794.90625</v>
      </c>
      <c r="B2393">
        <v>12800</v>
      </c>
      <c r="C2393">
        <f t="shared" si="37"/>
        <v>268.79999999999995</v>
      </c>
    </row>
    <row r="2394" spans="1:3" x14ac:dyDescent="0.55000000000000004">
      <c r="A2394" s="1">
        <v>43794.916666666664</v>
      </c>
      <c r="B2394">
        <v>12900</v>
      </c>
      <c r="C2394">
        <f t="shared" si="37"/>
        <v>270.89999999999998</v>
      </c>
    </row>
    <row r="2395" spans="1:3" x14ac:dyDescent="0.55000000000000004">
      <c r="A2395" s="1">
        <v>43794.927083333336</v>
      </c>
      <c r="B2395">
        <v>12700</v>
      </c>
      <c r="C2395">
        <f t="shared" si="37"/>
        <v>266.70000000000005</v>
      </c>
    </row>
    <row r="2396" spans="1:3" x14ac:dyDescent="0.55000000000000004">
      <c r="A2396" s="1">
        <v>43794.9375</v>
      </c>
      <c r="B2396">
        <v>12800</v>
      </c>
      <c r="C2396">
        <f t="shared" si="37"/>
        <v>268.79999999999995</v>
      </c>
    </row>
    <row r="2397" spans="1:3" x14ac:dyDescent="0.55000000000000004">
      <c r="A2397" s="1">
        <v>43794.947916666664</v>
      </c>
      <c r="B2397">
        <v>12800</v>
      </c>
      <c r="C2397">
        <f t="shared" si="37"/>
        <v>268.79999999999995</v>
      </c>
    </row>
    <row r="2398" spans="1:3" x14ac:dyDescent="0.55000000000000004">
      <c r="A2398" s="1">
        <v>43794.958333333336</v>
      </c>
      <c r="B2398">
        <v>12800</v>
      </c>
      <c r="C2398">
        <f t="shared" si="37"/>
        <v>268.79999999999995</v>
      </c>
    </row>
    <row r="2399" spans="1:3" x14ac:dyDescent="0.55000000000000004">
      <c r="A2399" s="1">
        <v>43794.96875</v>
      </c>
      <c r="B2399">
        <v>12900</v>
      </c>
      <c r="C2399">
        <f t="shared" si="37"/>
        <v>270.89999999999998</v>
      </c>
    </row>
    <row r="2400" spans="1:3" x14ac:dyDescent="0.55000000000000004">
      <c r="A2400" s="1">
        <v>43794.979166666664</v>
      </c>
      <c r="B2400">
        <v>12800</v>
      </c>
      <c r="C2400">
        <f t="shared" si="37"/>
        <v>268.79999999999995</v>
      </c>
    </row>
    <row r="2401" spans="1:3" x14ac:dyDescent="0.55000000000000004">
      <c r="A2401" s="1">
        <v>43794.989583333336</v>
      </c>
      <c r="B2401">
        <v>12800</v>
      </c>
      <c r="C2401">
        <f t="shared" si="37"/>
        <v>268.79999999999995</v>
      </c>
    </row>
    <row r="2402" spans="1:3" x14ac:dyDescent="0.55000000000000004">
      <c r="A2402" s="1">
        <v>43795</v>
      </c>
      <c r="B2402">
        <v>12700</v>
      </c>
      <c r="C2402">
        <f t="shared" si="37"/>
        <v>266.70000000000005</v>
      </c>
    </row>
    <row r="2403" spans="1:3" x14ac:dyDescent="0.55000000000000004">
      <c r="A2403" s="1">
        <v>43795.010416666664</v>
      </c>
      <c r="B2403">
        <v>12600</v>
      </c>
      <c r="C2403">
        <f t="shared" si="37"/>
        <v>264.60000000000002</v>
      </c>
    </row>
    <row r="2404" spans="1:3" x14ac:dyDescent="0.55000000000000004">
      <c r="A2404" s="1">
        <v>43795.020833333336</v>
      </c>
      <c r="B2404">
        <v>12500</v>
      </c>
      <c r="C2404">
        <f t="shared" si="37"/>
        <v>262.5</v>
      </c>
    </row>
    <row r="2405" spans="1:3" x14ac:dyDescent="0.55000000000000004">
      <c r="A2405" s="1">
        <v>43795.03125</v>
      </c>
      <c r="B2405">
        <v>12400</v>
      </c>
      <c r="C2405">
        <f t="shared" si="37"/>
        <v>260.39999999999998</v>
      </c>
    </row>
    <row r="2406" spans="1:3" x14ac:dyDescent="0.55000000000000004">
      <c r="A2406" s="1">
        <v>43795.041666666664</v>
      </c>
      <c r="B2406">
        <v>12400</v>
      </c>
      <c r="C2406">
        <f t="shared" si="37"/>
        <v>260.39999999999998</v>
      </c>
    </row>
    <row r="2407" spans="1:3" x14ac:dyDescent="0.55000000000000004">
      <c r="A2407" s="1">
        <v>43795.052083333336</v>
      </c>
      <c r="B2407">
        <v>12100</v>
      </c>
      <c r="C2407">
        <f t="shared" si="37"/>
        <v>254.10000000000002</v>
      </c>
    </row>
    <row r="2408" spans="1:3" x14ac:dyDescent="0.55000000000000004">
      <c r="A2408" s="1">
        <v>43795.0625</v>
      </c>
      <c r="B2408">
        <v>11700</v>
      </c>
      <c r="C2408">
        <f t="shared" si="37"/>
        <v>245.7</v>
      </c>
    </row>
    <row r="2409" spans="1:3" x14ac:dyDescent="0.55000000000000004">
      <c r="A2409" s="1">
        <v>43795.072916666664</v>
      </c>
      <c r="B2409">
        <v>11800</v>
      </c>
      <c r="C2409">
        <f t="shared" si="37"/>
        <v>247.79999999999998</v>
      </c>
    </row>
    <row r="2410" spans="1:3" x14ac:dyDescent="0.55000000000000004">
      <c r="A2410" s="1">
        <v>43795.083333333336</v>
      </c>
      <c r="B2410">
        <v>11300</v>
      </c>
      <c r="C2410">
        <f t="shared" si="37"/>
        <v>237.3</v>
      </c>
    </row>
    <row r="2411" spans="1:3" x14ac:dyDescent="0.55000000000000004">
      <c r="A2411" s="1">
        <v>43795.09375</v>
      </c>
      <c r="B2411">
        <v>11200</v>
      </c>
      <c r="C2411">
        <f t="shared" si="37"/>
        <v>235.2</v>
      </c>
    </row>
    <row r="2412" spans="1:3" x14ac:dyDescent="0.55000000000000004">
      <c r="A2412" s="1">
        <v>43795.104166666664</v>
      </c>
      <c r="B2412">
        <v>10900</v>
      </c>
      <c r="C2412">
        <f t="shared" si="37"/>
        <v>228.9</v>
      </c>
    </row>
    <row r="2413" spans="1:3" x14ac:dyDescent="0.55000000000000004">
      <c r="A2413" s="1">
        <v>43795.114583333336</v>
      </c>
      <c r="B2413">
        <v>10700</v>
      </c>
      <c r="C2413">
        <f t="shared" si="37"/>
        <v>224.70000000000002</v>
      </c>
    </row>
    <row r="2414" spans="1:3" x14ac:dyDescent="0.55000000000000004">
      <c r="A2414" s="1">
        <v>43795.125</v>
      </c>
      <c r="B2414">
        <v>10400</v>
      </c>
      <c r="C2414">
        <f t="shared" si="37"/>
        <v>218.4</v>
      </c>
    </row>
    <row r="2415" spans="1:3" x14ac:dyDescent="0.55000000000000004">
      <c r="A2415" s="1">
        <v>43795.135416666664</v>
      </c>
      <c r="B2415">
        <v>10100</v>
      </c>
      <c r="C2415">
        <f t="shared" si="37"/>
        <v>212.10000000000002</v>
      </c>
    </row>
    <row r="2416" spans="1:3" x14ac:dyDescent="0.55000000000000004">
      <c r="A2416" s="1">
        <v>43795.145833333336</v>
      </c>
      <c r="B2416">
        <v>9900</v>
      </c>
      <c r="C2416">
        <f t="shared" si="37"/>
        <v>207.89999999999998</v>
      </c>
    </row>
    <row r="2417" spans="1:3" x14ac:dyDescent="0.55000000000000004">
      <c r="A2417" s="1">
        <v>43795.15625</v>
      </c>
      <c r="B2417">
        <v>9700</v>
      </c>
      <c r="C2417">
        <f t="shared" si="37"/>
        <v>203.7</v>
      </c>
    </row>
    <row r="2418" spans="1:3" x14ac:dyDescent="0.55000000000000004">
      <c r="A2418" s="1">
        <v>43795.166666666664</v>
      </c>
      <c r="B2418">
        <v>9470</v>
      </c>
      <c r="C2418">
        <f t="shared" si="37"/>
        <v>198.86999999999998</v>
      </c>
    </row>
    <row r="2419" spans="1:3" x14ac:dyDescent="0.55000000000000004">
      <c r="A2419" s="1">
        <v>43795.177083333336</v>
      </c>
      <c r="B2419">
        <v>9240</v>
      </c>
      <c r="C2419">
        <f t="shared" si="37"/>
        <v>194.04</v>
      </c>
    </row>
    <row r="2420" spans="1:3" x14ac:dyDescent="0.55000000000000004">
      <c r="A2420" s="1">
        <v>43795.1875</v>
      </c>
      <c r="B2420">
        <v>9050</v>
      </c>
      <c r="C2420">
        <f t="shared" si="37"/>
        <v>190.05</v>
      </c>
    </row>
    <row r="2421" spans="1:3" x14ac:dyDescent="0.55000000000000004">
      <c r="A2421" s="1">
        <v>43795.197916666664</v>
      </c>
      <c r="B2421">
        <v>8860</v>
      </c>
      <c r="C2421">
        <f t="shared" si="37"/>
        <v>186.06</v>
      </c>
    </row>
    <row r="2422" spans="1:3" x14ac:dyDescent="0.55000000000000004">
      <c r="A2422" s="1">
        <v>43795.208333333336</v>
      </c>
      <c r="B2422">
        <v>8750</v>
      </c>
      <c r="C2422">
        <f t="shared" si="37"/>
        <v>183.75</v>
      </c>
    </row>
    <row r="2423" spans="1:3" x14ac:dyDescent="0.55000000000000004">
      <c r="A2423" s="1">
        <v>43795.21875</v>
      </c>
      <c r="B2423">
        <v>8570</v>
      </c>
      <c r="C2423">
        <f t="shared" si="37"/>
        <v>179.97</v>
      </c>
    </row>
    <row r="2424" spans="1:3" x14ac:dyDescent="0.55000000000000004">
      <c r="A2424" s="1">
        <v>43795.229166666664</v>
      </c>
      <c r="B2424">
        <v>8460</v>
      </c>
      <c r="C2424">
        <f t="shared" si="37"/>
        <v>177.66</v>
      </c>
    </row>
    <row r="2425" spans="1:3" x14ac:dyDescent="0.55000000000000004">
      <c r="A2425" s="1">
        <v>43795.239583333336</v>
      </c>
      <c r="B2425">
        <v>8360</v>
      </c>
      <c r="C2425">
        <f t="shared" si="37"/>
        <v>175.56</v>
      </c>
    </row>
    <row r="2426" spans="1:3" x14ac:dyDescent="0.55000000000000004">
      <c r="A2426" s="1">
        <v>43795.25</v>
      </c>
      <c r="B2426">
        <v>8250</v>
      </c>
      <c r="C2426">
        <f t="shared" si="37"/>
        <v>173.25</v>
      </c>
    </row>
    <row r="2427" spans="1:3" x14ac:dyDescent="0.55000000000000004">
      <c r="A2427" s="1">
        <v>43795.260416666664</v>
      </c>
      <c r="B2427">
        <v>8180</v>
      </c>
      <c r="C2427">
        <f t="shared" si="37"/>
        <v>171.78</v>
      </c>
    </row>
    <row r="2428" spans="1:3" x14ac:dyDescent="0.55000000000000004">
      <c r="A2428" s="1">
        <v>43795.270833333336</v>
      </c>
      <c r="B2428">
        <v>8140</v>
      </c>
      <c r="C2428">
        <f t="shared" si="37"/>
        <v>170.94</v>
      </c>
    </row>
    <row r="2429" spans="1:3" x14ac:dyDescent="0.55000000000000004">
      <c r="A2429" s="1">
        <v>43795.28125</v>
      </c>
      <c r="B2429">
        <v>8110</v>
      </c>
      <c r="C2429">
        <f t="shared" si="37"/>
        <v>170.31</v>
      </c>
    </row>
    <row r="2430" spans="1:3" x14ac:dyDescent="0.55000000000000004">
      <c r="A2430" s="1">
        <v>43795.291666666664</v>
      </c>
      <c r="B2430">
        <v>8110</v>
      </c>
      <c r="C2430">
        <f t="shared" si="37"/>
        <v>170.31</v>
      </c>
    </row>
    <row r="2431" spans="1:3" x14ac:dyDescent="0.55000000000000004">
      <c r="A2431" s="1">
        <v>43795.302083333336</v>
      </c>
      <c r="B2431">
        <v>8180</v>
      </c>
      <c r="C2431">
        <f t="shared" si="37"/>
        <v>171.78</v>
      </c>
    </row>
    <row r="2432" spans="1:3" x14ac:dyDescent="0.55000000000000004">
      <c r="A2432" s="1">
        <v>43795.3125</v>
      </c>
      <c r="B2432">
        <v>8320</v>
      </c>
      <c r="C2432">
        <f t="shared" si="37"/>
        <v>174.72</v>
      </c>
    </row>
    <row r="2433" spans="1:3" x14ac:dyDescent="0.55000000000000004">
      <c r="A2433" s="1">
        <v>43795.322916666664</v>
      </c>
      <c r="B2433">
        <v>8530</v>
      </c>
      <c r="C2433">
        <f t="shared" si="37"/>
        <v>179.13</v>
      </c>
    </row>
    <row r="2434" spans="1:3" x14ac:dyDescent="0.55000000000000004">
      <c r="A2434" s="1">
        <v>43795.333333333336</v>
      </c>
      <c r="B2434">
        <v>8750</v>
      </c>
      <c r="C2434">
        <f t="shared" si="37"/>
        <v>183.75</v>
      </c>
    </row>
    <row r="2435" spans="1:3" x14ac:dyDescent="0.55000000000000004">
      <c r="A2435" s="1">
        <v>43795.34375</v>
      </c>
      <c r="B2435">
        <v>9010</v>
      </c>
      <c r="C2435">
        <f t="shared" ref="C2435:C2498" si="38">B2435*0.0014*15</f>
        <v>189.20999999999998</v>
      </c>
    </row>
    <row r="2436" spans="1:3" x14ac:dyDescent="0.55000000000000004">
      <c r="A2436" s="1">
        <v>43795.354166666664</v>
      </c>
      <c r="B2436">
        <v>9310</v>
      </c>
      <c r="C2436">
        <f t="shared" si="38"/>
        <v>195.51000000000002</v>
      </c>
    </row>
    <row r="2437" spans="1:3" x14ac:dyDescent="0.55000000000000004">
      <c r="A2437" s="1">
        <v>43795.364583333336</v>
      </c>
      <c r="B2437">
        <v>9620</v>
      </c>
      <c r="C2437">
        <f t="shared" si="38"/>
        <v>202.02</v>
      </c>
    </row>
    <row r="2438" spans="1:3" x14ac:dyDescent="0.55000000000000004">
      <c r="A2438" s="1">
        <v>43795.375</v>
      </c>
      <c r="B2438">
        <v>10100</v>
      </c>
      <c r="C2438">
        <f t="shared" si="38"/>
        <v>212.10000000000002</v>
      </c>
    </row>
    <row r="2439" spans="1:3" x14ac:dyDescent="0.55000000000000004">
      <c r="A2439" s="1">
        <v>43795.385416666664</v>
      </c>
      <c r="B2439">
        <v>10500</v>
      </c>
      <c r="C2439">
        <f t="shared" si="38"/>
        <v>220.5</v>
      </c>
    </row>
    <row r="2440" spans="1:3" x14ac:dyDescent="0.55000000000000004">
      <c r="A2440" s="1">
        <v>43795.395833333336</v>
      </c>
      <c r="B2440">
        <v>10700</v>
      </c>
      <c r="C2440">
        <f t="shared" si="38"/>
        <v>224.70000000000002</v>
      </c>
    </row>
    <row r="2441" spans="1:3" x14ac:dyDescent="0.55000000000000004">
      <c r="A2441" s="1">
        <v>43795.40625</v>
      </c>
      <c r="B2441">
        <v>11000</v>
      </c>
      <c r="C2441">
        <f t="shared" si="38"/>
        <v>231</v>
      </c>
    </row>
    <row r="2442" spans="1:3" x14ac:dyDescent="0.55000000000000004">
      <c r="A2442" s="1">
        <v>43795.416666666664</v>
      </c>
      <c r="B2442">
        <v>11300</v>
      </c>
      <c r="C2442">
        <f t="shared" si="38"/>
        <v>237.3</v>
      </c>
    </row>
    <row r="2443" spans="1:3" x14ac:dyDescent="0.55000000000000004">
      <c r="A2443" s="1">
        <v>43795.427083333336</v>
      </c>
      <c r="B2443">
        <v>11500</v>
      </c>
      <c r="C2443">
        <f t="shared" si="38"/>
        <v>241.50000000000003</v>
      </c>
    </row>
    <row r="2444" spans="1:3" x14ac:dyDescent="0.55000000000000004">
      <c r="A2444" s="1">
        <v>43795.4375</v>
      </c>
      <c r="B2444">
        <v>11700</v>
      </c>
      <c r="C2444">
        <f t="shared" si="38"/>
        <v>245.7</v>
      </c>
    </row>
    <row r="2445" spans="1:3" x14ac:dyDescent="0.55000000000000004">
      <c r="A2445" s="1">
        <v>43795.447916666664</v>
      </c>
      <c r="B2445">
        <v>11900</v>
      </c>
      <c r="C2445">
        <f t="shared" si="38"/>
        <v>249.9</v>
      </c>
    </row>
    <row r="2446" spans="1:3" x14ac:dyDescent="0.55000000000000004">
      <c r="A2446" s="1">
        <v>43795.458333333336</v>
      </c>
      <c r="B2446">
        <v>12000</v>
      </c>
      <c r="C2446">
        <f t="shared" si="38"/>
        <v>252</v>
      </c>
    </row>
    <row r="2447" spans="1:3" x14ac:dyDescent="0.55000000000000004">
      <c r="A2447" s="1">
        <v>43795.46875</v>
      </c>
      <c r="B2447">
        <v>12100</v>
      </c>
      <c r="C2447">
        <f t="shared" si="38"/>
        <v>254.10000000000002</v>
      </c>
    </row>
    <row r="2448" spans="1:3" x14ac:dyDescent="0.55000000000000004">
      <c r="A2448" s="1">
        <v>43795.479166666664</v>
      </c>
      <c r="B2448">
        <v>12200</v>
      </c>
      <c r="C2448">
        <f t="shared" si="38"/>
        <v>256.2</v>
      </c>
    </row>
    <row r="2449" spans="1:3" x14ac:dyDescent="0.55000000000000004">
      <c r="A2449" s="1">
        <v>43795.489583333336</v>
      </c>
      <c r="B2449">
        <v>12300</v>
      </c>
      <c r="C2449">
        <f t="shared" si="38"/>
        <v>258.29999999999995</v>
      </c>
    </row>
    <row r="2450" spans="1:3" x14ac:dyDescent="0.55000000000000004">
      <c r="A2450" s="1">
        <v>43795.5</v>
      </c>
      <c r="B2450">
        <v>12300</v>
      </c>
      <c r="C2450">
        <f t="shared" si="38"/>
        <v>258.29999999999995</v>
      </c>
    </row>
    <row r="2451" spans="1:3" x14ac:dyDescent="0.55000000000000004">
      <c r="A2451" s="1">
        <v>43795.510416666664</v>
      </c>
      <c r="B2451">
        <v>12400</v>
      </c>
      <c r="C2451">
        <f t="shared" si="38"/>
        <v>260.39999999999998</v>
      </c>
    </row>
    <row r="2452" spans="1:3" x14ac:dyDescent="0.55000000000000004">
      <c r="A2452" s="1">
        <v>43795.520833333336</v>
      </c>
      <c r="B2452">
        <v>12300</v>
      </c>
      <c r="C2452">
        <f t="shared" si="38"/>
        <v>258.29999999999995</v>
      </c>
    </row>
    <row r="2453" spans="1:3" x14ac:dyDescent="0.55000000000000004">
      <c r="A2453" s="1">
        <v>43795.53125</v>
      </c>
      <c r="B2453">
        <v>12300</v>
      </c>
      <c r="C2453">
        <f t="shared" si="38"/>
        <v>258.29999999999995</v>
      </c>
    </row>
    <row r="2454" spans="1:3" x14ac:dyDescent="0.55000000000000004">
      <c r="A2454" s="1">
        <v>43795.541666666664</v>
      </c>
      <c r="B2454">
        <v>12300</v>
      </c>
      <c r="C2454">
        <f t="shared" si="38"/>
        <v>258.29999999999995</v>
      </c>
    </row>
    <row r="2455" spans="1:3" x14ac:dyDescent="0.55000000000000004">
      <c r="A2455" s="1">
        <v>43795.552083333336</v>
      </c>
      <c r="B2455">
        <v>12200</v>
      </c>
      <c r="C2455">
        <f t="shared" si="38"/>
        <v>256.2</v>
      </c>
    </row>
    <row r="2456" spans="1:3" x14ac:dyDescent="0.55000000000000004">
      <c r="A2456" s="1">
        <v>43795.5625</v>
      </c>
      <c r="B2456">
        <v>12200</v>
      </c>
      <c r="C2456">
        <f t="shared" si="38"/>
        <v>256.2</v>
      </c>
    </row>
    <row r="2457" spans="1:3" x14ac:dyDescent="0.55000000000000004">
      <c r="A2457" s="1">
        <v>43795.572916666664</v>
      </c>
      <c r="B2457">
        <v>12100</v>
      </c>
      <c r="C2457">
        <f t="shared" si="38"/>
        <v>254.10000000000002</v>
      </c>
    </row>
    <row r="2458" spans="1:3" x14ac:dyDescent="0.55000000000000004">
      <c r="A2458" s="1">
        <v>43795.583333333336</v>
      </c>
      <c r="B2458">
        <v>12100</v>
      </c>
      <c r="C2458">
        <f t="shared" si="38"/>
        <v>254.10000000000002</v>
      </c>
    </row>
    <row r="2459" spans="1:3" x14ac:dyDescent="0.55000000000000004">
      <c r="A2459" s="1">
        <v>43795.59375</v>
      </c>
      <c r="B2459">
        <v>12100</v>
      </c>
      <c r="C2459">
        <f t="shared" si="38"/>
        <v>254.10000000000002</v>
      </c>
    </row>
    <row r="2460" spans="1:3" x14ac:dyDescent="0.55000000000000004">
      <c r="A2460" s="1">
        <v>43795.604166666664</v>
      </c>
      <c r="B2460">
        <v>12000</v>
      </c>
      <c r="C2460">
        <f t="shared" si="38"/>
        <v>252</v>
      </c>
    </row>
    <row r="2461" spans="1:3" x14ac:dyDescent="0.55000000000000004">
      <c r="A2461" s="1">
        <v>43795.614583333336</v>
      </c>
      <c r="B2461">
        <v>12000</v>
      </c>
      <c r="C2461">
        <f t="shared" si="38"/>
        <v>252</v>
      </c>
    </row>
    <row r="2462" spans="1:3" x14ac:dyDescent="0.55000000000000004">
      <c r="A2462" s="1">
        <v>43795.625</v>
      </c>
      <c r="B2462">
        <v>12000</v>
      </c>
      <c r="C2462">
        <f t="shared" si="38"/>
        <v>252</v>
      </c>
    </row>
    <row r="2463" spans="1:3" x14ac:dyDescent="0.55000000000000004">
      <c r="A2463" s="1">
        <v>43795.635416666664</v>
      </c>
      <c r="B2463">
        <v>12000</v>
      </c>
      <c r="C2463">
        <f t="shared" si="38"/>
        <v>252</v>
      </c>
    </row>
    <row r="2464" spans="1:3" x14ac:dyDescent="0.55000000000000004">
      <c r="A2464" s="1">
        <v>43795.645833333336</v>
      </c>
      <c r="B2464">
        <v>12000</v>
      </c>
      <c r="C2464">
        <f t="shared" si="38"/>
        <v>252</v>
      </c>
    </row>
    <row r="2465" spans="1:3" x14ac:dyDescent="0.55000000000000004">
      <c r="A2465" s="1">
        <v>43795.65625</v>
      </c>
      <c r="B2465">
        <v>12000</v>
      </c>
      <c r="C2465">
        <f t="shared" si="38"/>
        <v>252</v>
      </c>
    </row>
    <row r="2466" spans="1:3" x14ac:dyDescent="0.55000000000000004">
      <c r="A2466" s="1">
        <v>43795.666666666664</v>
      </c>
      <c r="B2466">
        <v>12000</v>
      </c>
      <c r="C2466">
        <f t="shared" si="38"/>
        <v>252</v>
      </c>
    </row>
    <row r="2467" spans="1:3" x14ac:dyDescent="0.55000000000000004">
      <c r="A2467" s="1">
        <v>43795.677083333336</v>
      </c>
      <c r="B2467">
        <v>12100</v>
      </c>
      <c r="C2467">
        <f t="shared" si="38"/>
        <v>254.10000000000002</v>
      </c>
    </row>
    <row r="2468" spans="1:3" x14ac:dyDescent="0.55000000000000004">
      <c r="A2468" s="1">
        <v>43795.6875</v>
      </c>
      <c r="B2468">
        <v>12100</v>
      </c>
      <c r="C2468">
        <f t="shared" si="38"/>
        <v>254.10000000000002</v>
      </c>
    </row>
    <row r="2469" spans="1:3" x14ac:dyDescent="0.55000000000000004">
      <c r="A2469" s="1">
        <v>43795.697916666664</v>
      </c>
      <c r="B2469">
        <v>12200</v>
      </c>
      <c r="C2469">
        <f t="shared" si="38"/>
        <v>256.2</v>
      </c>
    </row>
    <row r="2470" spans="1:3" x14ac:dyDescent="0.55000000000000004">
      <c r="A2470" s="1">
        <v>43795.708333333336</v>
      </c>
      <c r="B2470">
        <v>12300</v>
      </c>
      <c r="C2470">
        <f t="shared" si="38"/>
        <v>258.29999999999995</v>
      </c>
    </row>
    <row r="2471" spans="1:3" x14ac:dyDescent="0.55000000000000004">
      <c r="A2471" s="1">
        <v>43795.71875</v>
      </c>
      <c r="B2471">
        <v>12300</v>
      </c>
      <c r="C2471">
        <f t="shared" si="38"/>
        <v>258.29999999999995</v>
      </c>
    </row>
    <row r="2472" spans="1:3" x14ac:dyDescent="0.55000000000000004">
      <c r="A2472" s="1">
        <v>43795.729166666664</v>
      </c>
      <c r="B2472">
        <v>12400</v>
      </c>
      <c r="C2472">
        <f t="shared" si="38"/>
        <v>260.39999999999998</v>
      </c>
    </row>
    <row r="2473" spans="1:3" x14ac:dyDescent="0.55000000000000004">
      <c r="A2473" s="1">
        <v>43795.739583333336</v>
      </c>
      <c r="B2473">
        <v>12400</v>
      </c>
      <c r="C2473">
        <f t="shared" si="38"/>
        <v>260.39999999999998</v>
      </c>
    </row>
    <row r="2474" spans="1:3" x14ac:dyDescent="0.55000000000000004">
      <c r="A2474" s="1">
        <v>43795.75</v>
      </c>
      <c r="B2474">
        <v>12500</v>
      </c>
      <c r="C2474">
        <f t="shared" si="38"/>
        <v>262.5</v>
      </c>
    </row>
    <row r="2475" spans="1:3" x14ac:dyDescent="0.55000000000000004">
      <c r="A2475" s="1">
        <v>43795.760416666664</v>
      </c>
      <c r="B2475">
        <v>12500</v>
      </c>
      <c r="C2475">
        <f t="shared" si="38"/>
        <v>262.5</v>
      </c>
    </row>
    <row r="2476" spans="1:3" x14ac:dyDescent="0.55000000000000004">
      <c r="A2476" s="1">
        <v>43795.770833333336</v>
      </c>
      <c r="B2476">
        <v>12600</v>
      </c>
      <c r="C2476">
        <f t="shared" si="38"/>
        <v>264.60000000000002</v>
      </c>
    </row>
    <row r="2477" spans="1:3" x14ac:dyDescent="0.55000000000000004">
      <c r="A2477" s="1">
        <v>43795.78125</v>
      </c>
      <c r="B2477">
        <v>12600</v>
      </c>
      <c r="C2477">
        <f t="shared" si="38"/>
        <v>264.60000000000002</v>
      </c>
    </row>
    <row r="2478" spans="1:3" x14ac:dyDescent="0.55000000000000004">
      <c r="A2478" s="1">
        <v>43795.791666666664</v>
      </c>
      <c r="B2478">
        <v>12600</v>
      </c>
      <c r="C2478">
        <f t="shared" si="38"/>
        <v>264.60000000000002</v>
      </c>
    </row>
    <row r="2479" spans="1:3" x14ac:dyDescent="0.55000000000000004">
      <c r="A2479" s="1">
        <v>43795.802083333336</v>
      </c>
      <c r="B2479">
        <v>12700</v>
      </c>
      <c r="C2479">
        <f t="shared" si="38"/>
        <v>266.70000000000005</v>
      </c>
    </row>
    <row r="2480" spans="1:3" x14ac:dyDescent="0.55000000000000004">
      <c r="A2480" s="1">
        <v>43795.8125</v>
      </c>
      <c r="B2480">
        <v>12800</v>
      </c>
      <c r="C2480">
        <f t="shared" si="38"/>
        <v>268.79999999999995</v>
      </c>
    </row>
    <row r="2481" spans="1:3" x14ac:dyDescent="0.55000000000000004">
      <c r="A2481" s="1">
        <v>43795.822916666664</v>
      </c>
      <c r="B2481">
        <v>12800</v>
      </c>
      <c r="C2481">
        <f t="shared" si="38"/>
        <v>268.79999999999995</v>
      </c>
    </row>
    <row r="2482" spans="1:3" x14ac:dyDescent="0.55000000000000004">
      <c r="A2482" s="1">
        <v>43795.833333333336</v>
      </c>
      <c r="B2482">
        <v>12700</v>
      </c>
      <c r="C2482">
        <f t="shared" si="38"/>
        <v>266.70000000000005</v>
      </c>
    </row>
    <row r="2483" spans="1:3" x14ac:dyDescent="0.55000000000000004">
      <c r="A2483" s="1">
        <v>43795.84375</v>
      </c>
      <c r="B2483">
        <v>12800</v>
      </c>
      <c r="C2483">
        <f t="shared" si="38"/>
        <v>268.79999999999995</v>
      </c>
    </row>
    <row r="2484" spans="1:3" x14ac:dyDescent="0.55000000000000004">
      <c r="A2484" s="1">
        <v>43795.854166666664</v>
      </c>
      <c r="B2484">
        <v>12800</v>
      </c>
      <c r="C2484">
        <f t="shared" si="38"/>
        <v>268.79999999999995</v>
      </c>
    </row>
    <row r="2485" spans="1:3" x14ac:dyDescent="0.55000000000000004">
      <c r="A2485" s="1">
        <v>43795.864583333336</v>
      </c>
      <c r="B2485">
        <v>12800</v>
      </c>
      <c r="C2485">
        <f t="shared" si="38"/>
        <v>268.79999999999995</v>
      </c>
    </row>
    <row r="2486" spans="1:3" x14ac:dyDescent="0.55000000000000004">
      <c r="A2486" s="1">
        <v>43795.875</v>
      </c>
      <c r="B2486">
        <v>12800</v>
      </c>
      <c r="C2486">
        <f t="shared" si="38"/>
        <v>268.79999999999995</v>
      </c>
    </row>
    <row r="2487" spans="1:3" x14ac:dyDescent="0.55000000000000004">
      <c r="A2487" s="1">
        <v>43795.885416666664</v>
      </c>
      <c r="B2487">
        <v>12900</v>
      </c>
      <c r="C2487">
        <f t="shared" si="38"/>
        <v>270.89999999999998</v>
      </c>
    </row>
    <row r="2488" spans="1:3" x14ac:dyDescent="0.55000000000000004">
      <c r="A2488" s="1">
        <v>43795.895833333336</v>
      </c>
      <c r="B2488">
        <v>12900</v>
      </c>
      <c r="C2488">
        <f t="shared" si="38"/>
        <v>270.89999999999998</v>
      </c>
    </row>
    <row r="2489" spans="1:3" x14ac:dyDescent="0.55000000000000004">
      <c r="A2489" s="1">
        <v>43795.90625</v>
      </c>
      <c r="B2489">
        <v>12800</v>
      </c>
      <c r="C2489">
        <f t="shared" si="38"/>
        <v>268.79999999999995</v>
      </c>
    </row>
    <row r="2490" spans="1:3" x14ac:dyDescent="0.55000000000000004">
      <c r="A2490" s="1">
        <v>43795.916666666664</v>
      </c>
      <c r="B2490">
        <v>12900</v>
      </c>
      <c r="C2490">
        <f t="shared" si="38"/>
        <v>270.89999999999998</v>
      </c>
    </row>
    <row r="2491" spans="1:3" x14ac:dyDescent="0.55000000000000004">
      <c r="A2491" s="1">
        <v>43795.927083333336</v>
      </c>
      <c r="B2491">
        <v>12800</v>
      </c>
      <c r="C2491">
        <f t="shared" si="38"/>
        <v>268.79999999999995</v>
      </c>
    </row>
    <row r="2492" spans="1:3" x14ac:dyDescent="0.55000000000000004">
      <c r="A2492" s="1">
        <v>43795.9375</v>
      </c>
      <c r="B2492">
        <v>12800</v>
      </c>
      <c r="C2492">
        <f t="shared" si="38"/>
        <v>268.79999999999995</v>
      </c>
    </row>
    <row r="2493" spans="1:3" x14ac:dyDescent="0.55000000000000004">
      <c r="A2493" s="1">
        <v>43795.947916666664</v>
      </c>
      <c r="B2493">
        <v>12700</v>
      </c>
      <c r="C2493">
        <f t="shared" si="38"/>
        <v>266.70000000000005</v>
      </c>
    </row>
    <row r="2494" spans="1:3" x14ac:dyDescent="0.55000000000000004">
      <c r="A2494" s="1">
        <v>43795.958333333336</v>
      </c>
      <c r="B2494">
        <v>12700</v>
      </c>
      <c r="C2494">
        <f t="shared" si="38"/>
        <v>266.70000000000005</v>
      </c>
    </row>
    <row r="2495" spans="1:3" x14ac:dyDescent="0.55000000000000004">
      <c r="A2495" s="1">
        <v>43795.96875</v>
      </c>
      <c r="B2495">
        <v>12600</v>
      </c>
      <c r="C2495">
        <f t="shared" si="38"/>
        <v>264.60000000000002</v>
      </c>
    </row>
    <row r="2496" spans="1:3" x14ac:dyDescent="0.55000000000000004">
      <c r="A2496" s="1">
        <v>43795.979166666664</v>
      </c>
      <c r="B2496">
        <v>12400</v>
      </c>
      <c r="C2496">
        <f t="shared" si="38"/>
        <v>260.39999999999998</v>
      </c>
    </row>
    <row r="2497" spans="1:3" x14ac:dyDescent="0.55000000000000004">
      <c r="A2497" s="1">
        <v>43795.989583333336</v>
      </c>
      <c r="B2497">
        <v>12400</v>
      </c>
      <c r="C2497">
        <f t="shared" si="38"/>
        <v>260.39999999999998</v>
      </c>
    </row>
    <row r="2498" spans="1:3" x14ac:dyDescent="0.55000000000000004">
      <c r="A2498" s="1">
        <v>43796</v>
      </c>
      <c r="B2498">
        <v>12300</v>
      </c>
      <c r="C2498">
        <f t="shared" si="38"/>
        <v>258.29999999999995</v>
      </c>
    </row>
    <row r="2499" spans="1:3" x14ac:dyDescent="0.55000000000000004">
      <c r="A2499" s="1">
        <v>43796.010416666664</v>
      </c>
      <c r="B2499">
        <v>12100</v>
      </c>
      <c r="C2499">
        <f t="shared" ref="C2499:C2562" si="39">B2499*0.0014*15</f>
        <v>254.10000000000002</v>
      </c>
    </row>
    <row r="2500" spans="1:3" x14ac:dyDescent="0.55000000000000004">
      <c r="A2500" s="1">
        <v>43796.020833333336</v>
      </c>
      <c r="B2500">
        <v>12000</v>
      </c>
      <c r="C2500">
        <f t="shared" si="39"/>
        <v>252</v>
      </c>
    </row>
    <row r="2501" spans="1:3" x14ac:dyDescent="0.55000000000000004">
      <c r="A2501" s="1">
        <v>43796.03125</v>
      </c>
      <c r="B2501">
        <v>11900</v>
      </c>
      <c r="C2501">
        <f t="shared" si="39"/>
        <v>249.9</v>
      </c>
    </row>
    <row r="2502" spans="1:3" x14ac:dyDescent="0.55000000000000004">
      <c r="A2502" s="1">
        <v>43796.041666666664</v>
      </c>
      <c r="B2502">
        <v>11600</v>
      </c>
      <c r="C2502">
        <f t="shared" si="39"/>
        <v>243.59999999999997</v>
      </c>
    </row>
    <row r="2503" spans="1:3" x14ac:dyDescent="0.55000000000000004">
      <c r="A2503" s="1">
        <v>43796.052083333336</v>
      </c>
      <c r="B2503">
        <v>11500</v>
      </c>
      <c r="C2503">
        <f t="shared" si="39"/>
        <v>241.50000000000003</v>
      </c>
    </row>
    <row r="2504" spans="1:3" x14ac:dyDescent="0.55000000000000004">
      <c r="A2504" s="1">
        <v>43796.0625</v>
      </c>
      <c r="B2504">
        <v>11300</v>
      </c>
      <c r="C2504">
        <f t="shared" si="39"/>
        <v>237.3</v>
      </c>
    </row>
    <row r="2505" spans="1:3" x14ac:dyDescent="0.55000000000000004">
      <c r="A2505" s="1">
        <v>43796.072916666664</v>
      </c>
      <c r="B2505">
        <v>11000</v>
      </c>
      <c r="C2505">
        <f t="shared" si="39"/>
        <v>231</v>
      </c>
    </row>
    <row r="2506" spans="1:3" x14ac:dyDescent="0.55000000000000004">
      <c r="A2506" s="1">
        <v>43796.083333333336</v>
      </c>
      <c r="B2506">
        <v>10900</v>
      </c>
      <c r="C2506">
        <f t="shared" si="39"/>
        <v>228.9</v>
      </c>
    </row>
    <row r="2507" spans="1:3" x14ac:dyDescent="0.55000000000000004">
      <c r="A2507" s="1">
        <v>43796.09375</v>
      </c>
      <c r="B2507">
        <v>10700</v>
      </c>
      <c r="C2507">
        <f t="shared" si="39"/>
        <v>224.70000000000002</v>
      </c>
    </row>
    <row r="2508" spans="1:3" x14ac:dyDescent="0.55000000000000004">
      <c r="A2508" s="1">
        <v>43796.104166666664</v>
      </c>
      <c r="B2508">
        <v>10500</v>
      </c>
      <c r="C2508">
        <f t="shared" si="39"/>
        <v>220.5</v>
      </c>
    </row>
    <row r="2509" spans="1:3" x14ac:dyDescent="0.55000000000000004">
      <c r="A2509" s="1">
        <v>43796.114583333336</v>
      </c>
      <c r="B2509">
        <v>10200</v>
      </c>
      <c r="C2509">
        <f t="shared" si="39"/>
        <v>214.2</v>
      </c>
    </row>
    <row r="2510" spans="1:3" x14ac:dyDescent="0.55000000000000004">
      <c r="A2510" s="1">
        <v>43796.125</v>
      </c>
      <c r="B2510">
        <v>10000</v>
      </c>
      <c r="C2510">
        <f t="shared" si="39"/>
        <v>210</v>
      </c>
    </row>
    <row r="2511" spans="1:3" x14ac:dyDescent="0.55000000000000004">
      <c r="A2511" s="1">
        <v>43796.135416666664</v>
      </c>
      <c r="B2511">
        <v>9780</v>
      </c>
      <c r="C2511">
        <f t="shared" si="39"/>
        <v>205.38</v>
      </c>
    </row>
    <row r="2512" spans="1:3" x14ac:dyDescent="0.55000000000000004">
      <c r="A2512" s="1">
        <v>43796.145833333336</v>
      </c>
      <c r="B2512">
        <v>9540</v>
      </c>
      <c r="C2512">
        <f t="shared" si="39"/>
        <v>200.34</v>
      </c>
    </row>
    <row r="2513" spans="1:3" x14ac:dyDescent="0.55000000000000004">
      <c r="A2513" s="1">
        <v>43796.15625</v>
      </c>
      <c r="B2513">
        <v>9310</v>
      </c>
      <c r="C2513">
        <f t="shared" si="39"/>
        <v>195.51000000000002</v>
      </c>
    </row>
    <row r="2514" spans="1:3" x14ac:dyDescent="0.55000000000000004">
      <c r="A2514" s="1">
        <v>43796.166666666664</v>
      </c>
      <c r="B2514">
        <v>9120</v>
      </c>
      <c r="C2514">
        <f t="shared" si="39"/>
        <v>191.52</v>
      </c>
    </row>
    <row r="2515" spans="1:3" x14ac:dyDescent="0.55000000000000004">
      <c r="A2515" s="1">
        <v>43796.177083333336</v>
      </c>
      <c r="B2515">
        <v>8900</v>
      </c>
      <c r="C2515">
        <f t="shared" si="39"/>
        <v>186.89999999999998</v>
      </c>
    </row>
    <row r="2516" spans="1:3" x14ac:dyDescent="0.55000000000000004">
      <c r="A2516" s="1">
        <v>43796.1875</v>
      </c>
      <c r="B2516">
        <v>8720</v>
      </c>
      <c r="C2516">
        <f t="shared" si="39"/>
        <v>183.12</v>
      </c>
    </row>
    <row r="2517" spans="1:3" x14ac:dyDescent="0.55000000000000004">
      <c r="A2517" s="1">
        <v>43796.197916666664</v>
      </c>
      <c r="B2517">
        <v>8530</v>
      </c>
      <c r="C2517">
        <f t="shared" si="39"/>
        <v>179.13</v>
      </c>
    </row>
    <row r="2518" spans="1:3" x14ac:dyDescent="0.55000000000000004">
      <c r="A2518" s="1">
        <v>43796.208333333336</v>
      </c>
      <c r="B2518">
        <v>8390</v>
      </c>
      <c r="C2518">
        <f t="shared" si="39"/>
        <v>176.19</v>
      </c>
    </row>
    <row r="2519" spans="1:3" x14ac:dyDescent="0.55000000000000004">
      <c r="A2519" s="1">
        <v>43796.21875</v>
      </c>
      <c r="B2519">
        <v>8250</v>
      </c>
      <c r="C2519">
        <f t="shared" si="39"/>
        <v>173.25</v>
      </c>
    </row>
    <row r="2520" spans="1:3" x14ac:dyDescent="0.55000000000000004">
      <c r="A2520" s="1">
        <v>43796.229166666664</v>
      </c>
      <c r="B2520">
        <v>8140</v>
      </c>
      <c r="C2520">
        <f t="shared" si="39"/>
        <v>170.94</v>
      </c>
    </row>
    <row r="2521" spans="1:3" x14ac:dyDescent="0.55000000000000004">
      <c r="A2521" s="1">
        <v>43796.239583333336</v>
      </c>
      <c r="B2521">
        <v>8040</v>
      </c>
      <c r="C2521">
        <f t="shared" si="39"/>
        <v>168.84</v>
      </c>
    </row>
    <row r="2522" spans="1:3" x14ac:dyDescent="0.55000000000000004">
      <c r="A2522" s="1">
        <v>43796.25</v>
      </c>
      <c r="B2522">
        <v>7970</v>
      </c>
      <c r="C2522">
        <f t="shared" si="39"/>
        <v>167.37</v>
      </c>
    </row>
    <row r="2523" spans="1:3" x14ac:dyDescent="0.55000000000000004">
      <c r="A2523" s="1">
        <v>43796.260416666664</v>
      </c>
      <c r="B2523">
        <v>7870</v>
      </c>
      <c r="C2523">
        <f t="shared" si="39"/>
        <v>165.27</v>
      </c>
    </row>
    <row r="2524" spans="1:3" x14ac:dyDescent="0.55000000000000004">
      <c r="A2524" s="1">
        <v>43796.270833333336</v>
      </c>
      <c r="B2524">
        <v>7800</v>
      </c>
      <c r="C2524">
        <f t="shared" si="39"/>
        <v>163.80000000000001</v>
      </c>
    </row>
    <row r="2525" spans="1:3" x14ac:dyDescent="0.55000000000000004">
      <c r="A2525" s="1">
        <v>43796.28125</v>
      </c>
      <c r="B2525">
        <v>7760</v>
      </c>
      <c r="C2525">
        <f t="shared" si="39"/>
        <v>162.96</v>
      </c>
    </row>
    <row r="2526" spans="1:3" x14ac:dyDescent="0.55000000000000004">
      <c r="A2526" s="1">
        <v>43796.291666666664</v>
      </c>
      <c r="B2526">
        <v>7760</v>
      </c>
      <c r="C2526">
        <f t="shared" si="39"/>
        <v>162.96</v>
      </c>
    </row>
    <row r="2527" spans="1:3" x14ac:dyDescent="0.55000000000000004">
      <c r="A2527" s="1">
        <v>43796.302083333336</v>
      </c>
      <c r="B2527">
        <v>7800</v>
      </c>
      <c r="C2527">
        <f t="shared" si="39"/>
        <v>163.80000000000001</v>
      </c>
    </row>
    <row r="2528" spans="1:3" x14ac:dyDescent="0.55000000000000004">
      <c r="A2528" s="1">
        <v>43796.3125</v>
      </c>
      <c r="B2528">
        <v>7900</v>
      </c>
      <c r="C2528">
        <f t="shared" si="39"/>
        <v>165.9</v>
      </c>
    </row>
    <row r="2529" spans="1:3" x14ac:dyDescent="0.55000000000000004">
      <c r="A2529" s="1">
        <v>43796.322916666664</v>
      </c>
      <c r="B2529">
        <v>8040</v>
      </c>
      <c r="C2529">
        <f t="shared" si="39"/>
        <v>168.84</v>
      </c>
    </row>
    <row r="2530" spans="1:3" x14ac:dyDescent="0.55000000000000004">
      <c r="A2530" s="1">
        <v>43796.333333333336</v>
      </c>
      <c r="B2530">
        <v>8210</v>
      </c>
      <c r="C2530">
        <f t="shared" si="39"/>
        <v>172.41</v>
      </c>
    </row>
    <row r="2531" spans="1:3" x14ac:dyDescent="0.55000000000000004">
      <c r="A2531" s="1">
        <v>43796.34375</v>
      </c>
      <c r="B2531">
        <v>8460</v>
      </c>
      <c r="C2531">
        <f t="shared" si="39"/>
        <v>177.66</v>
      </c>
    </row>
    <row r="2532" spans="1:3" x14ac:dyDescent="0.55000000000000004">
      <c r="A2532" s="1">
        <v>43796.354166666664</v>
      </c>
      <c r="B2532">
        <v>8790</v>
      </c>
      <c r="C2532">
        <f t="shared" si="39"/>
        <v>184.58999999999997</v>
      </c>
    </row>
    <row r="2533" spans="1:3" x14ac:dyDescent="0.55000000000000004">
      <c r="A2533" s="1">
        <v>43796.364583333336</v>
      </c>
      <c r="B2533">
        <v>9120</v>
      </c>
      <c r="C2533">
        <f t="shared" si="39"/>
        <v>191.52</v>
      </c>
    </row>
    <row r="2534" spans="1:3" x14ac:dyDescent="0.55000000000000004">
      <c r="A2534" s="1">
        <v>43796.375</v>
      </c>
      <c r="B2534">
        <v>9470</v>
      </c>
      <c r="C2534">
        <f t="shared" si="39"/>
        <v>198.86999999999998</v>
      </c>
    </row>
    <row r="2535" spans="1:3" x14ac:dyDescent="0.55000000000000004">
      <c r="A2535" s="1">
        <v>43796.385416666664</v>
      </c>
      <c r="B2535">
        <v>9820</v>
      </c>
      <c r="C2535">
        <f t="shared" si="39"/>
        <v>206.22</v>
      </c>
    </row>
    <row r="2536" spans="1:3" x14ac:dyDescent="0.55000000000000004">
      <c r="A2536" s="1">
        <v>43796.395833333336</v>
      </c>
      <c r="B2536">
        <v>10300</v>
      </c>
      <c r="C2536">
        <f t="shared" si="39"/>
        <v>216.3</v>
      </c>
    </row>
    <row r="2537" spans="1:3" x14ac:dyDescent="0.55000000000000004">
      <c r="A2537" s="1">
        <v>43796.40625</v>
      </c>
      <c r="B2537">
        <v>10700</v>
      </c>
      <c r="C2537">
        <f t="shared" si="39"/>
        <v>224.70000000000002</v>
      </c>
    </row>
    <row r="2538" spans="1:3" x14ac:dyDescent="0.55000000000000004">
      <c r="A2538" s="1">
        <v>43796.416666666664</v>
      </c>
      <c r="B2538">
        <v>11000</v>
      </c>
      <c r="C2538">
        <f t="shared" si="39"/>
        <v>231</v>
      </c>
    </row>
    <row r="2539" spans="1:3" x14ac:dyDescent="0.55000000000000004">
      <c r="A2539" s="1">
        <v>43796.427083333336</v>
      </c>
      <c r="B2539">
        <v>11200</v>
      </c>
      <c r="C2539">
        <f t="shared" si="39"/>
        <v>235.2</v>
      </c>
    </row>
    <row r="2540" spans="1:3" x14ac:dyDescent="0.55000000000000004">
      <c r="A2540" s="1">
        <v>43796.4375</v>
      </c>
      <c r="B2540">
        <v>11400</v>
      </c>
      <c r="C2540">
        <f t="shared" si="39"/>
        <v>239.39999999999998</v>
      </c>
    </row>
    <row r="2541" spans="1:3" x14ac:dyDescent="0.55000000000000004">
      <c r="A2541" s="1">
        <v>43796.447916666664</v>
      </c>
      <c r="B2541">
        <v>11700</v>
      </c>
      <c r="C2541">
        <f t="shared" si="39"/>
        <v>245.7</v>
      </c>
    </row>
    <row r="2542" spans="1:3" x14ac:dyDescent="0.55000000000000004">
      <c r="A2542" s="1">
        <v>43796.458333333336</v>
      </c>
      <c r="B2542">
        <v>11800</v>
      </c>
      <c r="C2542">
        <f t="shared" si="39"/>
        <v>247.79999999999998</v>
      </c>
    </row>
    <row r="2543" spans="1:3" x14ac:dyDescent="0.55000000000000004">
      <c r="A2543" s="1">
        <v>43796.46875</v>
      </c>
      <c r="B2543">
        <v>11900</v>
      </c>
      <c r="C2543">
        <f t="shared" si="39"/>
        <v>249.9</v>
      </c>
    </row>
    <row r="2544" spans="1:3" x14ac:dyDescent="0.55000000000000004">
      <c r="A2544" s="1">
        <v>43796.479166666664</v>
      </c>
      <c r="B2544">
        <v>12000</v>
      </c>
      <c r="C2544">
        <f t="shared" si="39"/>
        <v>252</v>
      </c>
    </row>
    <row r="2545" spans="1:3" x14ac:dyDescent="0.55000000000000004">
      <c r="A2545" s="1">
        <v>43796.489583333336</v>
      </c>
      <c r="B2545">
        <v>12100</v>
      </c>
      <c r="C2545">
        <f t="shared" si="39"/>
        <v>254.10000000000002</v>
      </c>
    </row>
    <row r="2546" spans="1:3" x14ac:dyDescent="0.55000000000000004">
      <c r="A2546" s="1">
        <v>43796.5</v>
      </c>
      <c r="B2546">
        <v>12200</v>
      </c>
      <c r="C2546">
        <f t="shared" si="39"/>
        <v>256.2</v>
      </c>
    </row>
    <row r="2547" spans="1:3" x14ac:dyDescent="0.55000000000000004">
      <c r="A2547" s="1">
        <v>43796.510416666664</v>
      </c>
      <c r="B2547">
        <v>12300</v>
      </c>
      <c r="C2547">
        <f t="shared" si="39"/>
        <v>258.29999999999995</v>
      </c>
    </row>
    <row r="2548" spans="1:3" x14ac:dyDescent="0.55000000000000004">
      <c r="A2548" s="1">
        <v>43796.520833333336</v>
      </c>
      <c r="B2548">
        <v>12200</v>
      </c>
      <c r="C2548">
        <f t="shared" si="39"/>
        <v>256.2</v>
      </c>
    </row>
    <row r="2549" spans="1:3" x14ac:dyDescent="0.55000000000000004">
      <c r="A2549" s="1">
        <v>43796.53125</v>
      </c>
      <c r="B2549">
        <v>12200</v>
      </c>
      <c r="C2549">
        <f t="shared" si="39"/>
        <v>256.2</v>
      </c>
    </row>
    <row r="2550" spans="1:3" x14ac:dyDescent="0.55000000000000004">
      <c r="A2550" s="1">
        <v>43796.541666666664</v>
      </c>
      <c r="B2550">
        <v>12300</v>
      </c>
      <c r="C2550">
        <f t="shared" si="39"/>
        <v>258.29999999999995</v>
      </c>
    </row>
    <row r="2551" spans="1:3" x14ac:dyDescent="0.55000000000000004">
      <c r="A2551" s="1">
        <v>43796.552083333336</v>
      </c>
      <c r="B2551">
        <v>12200</v>
      </c>
      <c r="C2551">
        <f t="shared" si="39"/>
        <v>256.2</v>
      </c>
    </row>
    <row r="2552" spans="1:3" x14ac:dyDescent="0.55000000000000004">
      <c r="A2552" s="1">
        <v>43796.5625</v>
      </c>
      <c r="B2552">
        <v>12200</v>
      </c>
      <c r="C2552">
        <f t="shared" si="39"/>
        <v>256.2</v>
      </c>
    </row>
    <row r="2553" spans="1:3" x14ac:dyDescent="0.55000000000000004">
      <c r="A2553" s="1">
        <v>43796.572916666664</v>
      </c>
      <c r="B2553">
        <v>12200</v>
      </c>
      <c r="C2553">
        <f t="shared" si="39"/>
        <v>256.2</v>
      </c>
    </row>
    <row r="2554" spans="1:3" x14ac:dyDescent="0.55000000000000004">
      <c r="A2554" s="1">
        <v>43796.583333333336</v>
      </c>
      <c r="B2554">
        <v>12200</v>
      </c>
      <c r="C2554">
        <f t="shared" si="39"/>
        <v>256.2</v>
      </c>
    </row>
    <row r="2555" spans="1:3" x14ac:dyDescent="0.55000000000000004">
      <c r="A2555" s="1">
        <v>43796.59375</v>
      </c>
      <c r="B2555">
        <v>12100</v>
      </c>
      <c r="C2555">
        <f t="shared" si="39"/>
        <v>254.10000000000002</v>
      </c>
    </row>
    <row r="2556" spans="1:3" x14ac:dyDescent="0.55000000000000004">
      <c r="A2556" s="1">
        <v>43796.604166666664</v>
      </c>
      <c r="B2556">
        <v>12100</v>
      </c>
      <c r="C2556">
        <f t="shared" si="39"/>
        <v>254.10000000000002</v>
      </c>
    </row>
    <row r="2557" spans="1:3" x14ac:dyDescent="0.55000000000000004">
      <c r="A2557" s="1">
        <v>43796.614583333336</v>
      </c>
      <c r="B2557">
        <v>12100</v>
      </c>
      <c r="C2557">
        <f t="shared" si="39"/>
        <v>254.10000000000002</v>
      </c>
    </row>
    <row r="2558" spans="1:3" x14ac:dyDescent="0.55000000000000004">
      <c r="A2558" s="1">
        <v>43796.625</v>
      </c>
      <c r="B2558">
        <v>12100</v>
      </c>
      <c r="C2558">
        <f t="shared" si="39"/>
        <v>254.10000000000002</v>
      </c>
    </row>
    <row r="2559" spans="1:3" x14ac:dyDescent="0.55000000000000004">
      <c r="A2559" s="1">
        <v>43796.635416666664</v>
      </c>
      <c r="B2559">
        <v>12000</v>
      </c>
      <c r="C2559">
        <f t="shared" si="39"/>
        <v>252</v>
      </c>
    </row>
    <row r="2560" spans="1:3" x14ac:dyDescent="0.55000000000000004">
      <c r="A2560" s="1">
        <v>43796.645833333336</v>
      </c>
      <c r="B2560">
        <v>12000</v>
      </c>
      <c r="C2560">
        <f t="shared" si="39"/>
        <v>252</v>
      </c>
    </row>
    <row r="2561" spans="1:3" x14ac:dyDescent="0.55000000000000004">
      <c r="A2561" s="1">
        <v>43796.65625</v>
      </c>
      <c r="B2561">
        <v>12100</v>
      </c>
      <c r="C2561">
        <f t="shared" si="39"/>
        <v>254.10000000000002</v>
      </c>
    </row>
    <row r="2562" spans="1:3" x14ac:dyDescent="0.55000000000000004">
      <c r="A2562" s="1">
        <v>43796.666666666664</v>
      </c>
      <c r="B2562">
        <v>12000</v>
      </c>
      <c r="C2562">
        <f t="shared" si="39"/>
        <v>252</v>
      </c>
    </row>
    <row r="2563" spans="1:3" x14ac:dyDescent="0.55000000000000004">
      <c r="A2563" s="1">
        <v>43796.677083333336</v>
      </c>
      <c r="B2563">
        <v>12100</v>
      </c>
      <c r="C2563">
        <f t="shared" ref="C2563:C2626" si="40">B2563*0.0014*15</f>
        <v>254.10000000000002</v>
      </c>
    </row>
    <row r="2564" spans="1:3" x14ac:dyDescent="0.55000000000000004">
      <c r="A2564" s="1">
        <v>43796.6875</v>
      </c>
      <c r="B2564">
        <v>12100</v>
      </c>
      <c r="C2564">
        <f t="shared" si="40"/>
        <v>254.10000000000002</v>
      </c>
    </row>
    <row r="2565" spans="1:3" x14ac:dyDescent="0.55000000000000004">
      <c r="A2565" s="1">
        <v>43796.697916666664</v>
      </c>
      <c r="B2565">
        <v>12100</v>
      </c>
      <c r="C2565">
        <f t="shared" si="40"/>
        <v>254.10000000000002</v>
      </c>
    </row>
    <row r="2566" spans="1:3" x14ac:dyDescent="0.55000000000000004">
      <c r="A2566" s="1">
        <v>43796.708333333336</v>
      </c>
      <c r="B2566">
        <v>12200</v>
      </c>
      <c r="C2566">
        <f t="shared" si="40"/>
        <v>256.2</v>
      </c>
    </row>
    <row r="2567" spans="1:3" x14ac:dyDescent="0.55000000000000004">
      <c r="A2567" s="1">
        <v>43796.71875</v>
      </c>
      <c r="B2567">
        <v>12300</v>
      </c>
      <c r="C2567">
        <f t="shared" si="40"/>
        <v>258.29999999999995</v>
      </c>
    </row>
    <row r="2568" spans="1:3" x14ac:dyDescent="0.55000000000000004">
      <c r="A2568" s="1">
        <v>43796.729166666664</v>
      </c>
      <c r="B2568">
        <v>12400</v>
      </c>
      <c r="C2568">
        <f t="shared" si="40"/>
        <v>260.39999999999998</v>
      </c>
    </row>
    <row r="2569" spans="1:3" x14ac:dyDescent="0.55000000000000004">
      <c r="A2569" s="1">
        <v>43796.739583333336</v>
      </c>
      <c r="B2569">
        <v>12400</v>
      </c>
      <c r="C2569">
        <f t="shared" si="40"/>
        <v>260.39999999999998</v>
      </c>
    </row>
    <row r="2570" spans="1:3" x14ac:dyDescent="0.55000000000000004">
      <c r="A2570" s="1">
        <v>43796.75</v>
      </c>
      <c r="B2570">
        <v>12400</v>
      </c>
      <c r="C2570">
        <f t="shared" si="40"/>
        <v>260.39999999999998</v>
      </c>
    </row>
    <row r="2571" spans="1:3" x14ac:dyDescent="0.55000000000000004">
      <c r="A2571" s="1">
        <v>43796.760416666664</v>
      </c>
      <c r="B2571">
        <v>12400</v>
      </c>
      <c r="C2571">
        <f t="shared" si="40"/>
        <v>260.39999999999998</v>
      </c>
    </row>
    <row r="2572" spans="1:3" x14ac:dyDescent="0.55000000000000004">
      <c r="A2572" s="1">
        <v>43796.770833333336</v>
      </c>
      <c r="B2572">
        <v>12500</v>
      </c>
      <c r="C2572">
        <f t="shared" si="40"/>
        <v>262.5</v>
      </c>
    </row>
    <row r="2573" spans="1:3" x14ac:dyDescent="0.55000000000000004">
      <c r="A2573" s="1">
        <v>43796.78125</v>
      </c>
      <c r="B2573">
        <v>12500</v>
      </c>
      <c r="C2573">
        <f t="shared" si="40"/>
        <v>262.5</v>
      </c>
    </row>
    <row r="2574" spans="1:3" x14ac:dyDescent="0.55000000000000004">
      <c r="A2574" s="1">
        <v>43796.791666666664</v>
      </c>
      <c r="B2574">
        <v>12600</v>
      </c>
      <c r="C2574">
        <f t="shared" si="40"/>
        <v>264.60000000000002</v>
      </c>
    </row>
    <row r="2575" spans="1:3" x14ac:dyDescent="0.55000000000000004">
      <c r="A2575" s="1">
        <v>43796.802083333336</v>
      </c>
      <c r="B2575">
        <v>12600</v>
      </c>
      <c r="C2575">
        <f t="shared" si="40"/>
        <v>264.60000000000002</v>
      </c>
    </row>
    <row r="2576" spans="1:3" x14ac:dyDescent="0.55000000000000004">
      <c r="A2576" s="1">
        <v>43796.8125</v>
      </c>
      <c r="B2576">
        <v>12700</v>
      </c>
      <c r="C2576">
        <f t="shared" si="40"/>
        <v>266.70000000000005</v>
      </c>
    </row>
    <row r="2577" spans="1:3" x14ac:dyDescent="0.55000000000000004">
      <c r="A2577" s="1">
        <v>43796.822916666664</v>
      </c>
      <c r="B2577">
        <v>12800</v>
      </c>
      <c r="C2577">
        <f t="shared" si="40"/>
        <v>268.79999999999995</v>
      </c>
    </row>
    <row r="2578" spans="1:3" x14ac:dyDescent="0.55000000000000004">
      <c r="A2578" s="1">
        <v>43796.833333333336</v>
      </c>
      <c r="B2578">
        <v>12800</v>
      </c>
      <c r="C2578">
        <f t="shared" si="40"/>
        <v>268.79999999999995</v>
      </c>
    </row>
    <row r="2579" spans="1:3" x14ac:dyDescent="0.55000000000000004">
      <c r="A2579" s="1">
        <v>43796.84375</v>
      </c>
      <c r="B2579">
        <v>12900</v>
      </c>
      <c r="C2579">
        <f t="shared" si="40"/>
        <v>270.89999999999998</v>
      </c>
    </row>
    <row r="2580" spans="1:3" x14ac:dyDescent="0.55000000000000004">
      <c r="A2580" s="1">
        <v>43796.854166666664</v>
      </c>
      <c r="B2580">
        <v>12900</v>
      </c>
      <c r="C2580">
        <f t="shared" si="40"/>
        <v>270.89999999999998</v>
      </c>
    </row>
    <row r="2581" spans="1:3" x14ac:dyDescent="0.55000000000000004">
      <c r="A2581" s="1">
        <v>43796.864583333336</v>
      </c>
      <c r="B2581">
        <v>12900</v>
      </c>
      <c r="C2581">
        <f t="shared" si="40"/>
        <v>270.89999999999998</v>
      </c>
    </row>
    <row r="2582" spans="1:3" x14ac:dyDescent="0.55000000000000004">
      <c r="A2582" s="1">
        <v>43796.875</v>
      </c>
      <c r="B2582">
        <v>13000</v>
      </c>
      <c r="C2582">
        <f t="shared" si="40"/>
        <v>273</v>
      </c>
    </row>
    <row r="2583" spans="1:3" x14ac:dyDescent="0.55000000000000004">
      <c r="A2583" s="1">
        <v>43796.885416666664</v>
      </c>
      <c r="B2583">
        <v>13000</v>
      </c>
      <c r="C2583">
        <f t="shared" si="40"/>
        <v>273</v>
      </c>
    </row>
    <row r="2584" spans="1:3" x14ac:dyDescent="0.55000000000000004">
      <c r="A2584" s="1">
        <v>43796.895833333336</v>
      </c>
      <c r="B2584">
        <v>13000</v>
      </c>
      <c r="C2584">
        <f t="shared" si="40"/>
        <v>273</v>
      </c>
    </row>
    <row r="2585" spans="1:3" x14ac:dyDescent="0.55000000000000004">
      <c r="A2585" s="1">
        <v>43796.90625</v>
      </c>
      <c r="B2585">
        <v>13000</v>
      </c>
      <c r="C2585">
        <f t="shared" si="40"/>
        <v>273</v>
      </c>
    </row>
    <row r="2586" spans="1:3" x14ac:dyDescent="0.55000000000000004">
      <c r="A2586" s="1">
        <v>43796.916666666664</v>
      </c>
      <c r="B2586">
        <v>13000</v>
      </c>
      <c r="C2586">
        <f t="shared" si="40"/>
        <v>273</v>
      </c>
    </row>
    <row r="2587" spans="1:3" x14ac:dyDescent="0.55000000000000004">
      <c r="A2587" s="1">
        <v>43796.927083333336</v>
      </c>
      <c r="B2587">
        <v>13000</v>
      </c>
      <c r="C2587">
        <f t="shared" si="40"/>
        <v>273</v>
      </c>
    </row>
    <row r="2588" spans="1:3" x14ac:dyDescent="0.55000000000000004">
      <c r="A2588" s="1">
        <v>43796.9375</v>
      </c>
      <c r="B2588">
        <v>12900</v>
      </c>
      <c r="C2588">
        <f t="shared" si="40"/>
        <v>270.89999999999998</v>
      </c>
    </row>
    <row r="2589" spans="1:3" x14ac:dyDescent="0.55000000000000004">
      <c r="A2589" s="1">
        <v>43796.947916666664</v>
      </c>
      <c r="B2589">
        <v>13000</v>
      </c>
      <c r="C2589">
        <f t="shared" si="40"/>
        <v>273</v>
      </c>
    </row>
    <row r="2590" spans="1:3" x14ac:dyDescent="0.55000000000000004">
      <c r="A2590" s="1">
        <v>43796.958333333336</v>
      </c>
      <c r="B2590">
        <v>12900</v>
      </c>
      <c r="C2590">
        <f t="shared" si="40"/>
        <v>270.89999999999998</v>
      </c>
    </row>
    <row r="2591" spans="1:3" x14ac:dyDescent="0.55000000000000004">
      <c r="A2591" s="1">
        <v>43796.96875</v>
      </c>
      <c r="B2591">
        <v>12900</v>
      </c>
      <c r="C2591">
        <f t="shared" si="40"/>
        <v>270.89999999999998</v>
      </c>
    </row>
    <row r="2592" spans="1:3" x14ac:dyDescent="0.55000000000000004">
      <c r="A2592" s="1">
        <v>43796.979166666664</v>
      </c>
      <c r="B2592">
        <v>12900</v>
      </c>
      <c r="C2592">
        <f t="shared" si="40"/>
        <v>270.89999999999998</v>
      </c>
    </row>
    <row r="2593" spans="1:3" x14ac:dyDescent="0.55000000000000004">
      <c r="A2593" s="1">
        <v>43796.989583333336</v>
      </c>
      <c r="B2593">
        <v>12800</v>
      </c>
      <c r="C2593">
        <f t="shared" si="40"/>
        <v>268.79999999999995</v>
      </c>
    </row>
    <row r="2594" spans="1:3" x14ac:dyDescent="0.55000000000000004">
      <c r="A2594" s="1">
        <v>43797</v>
      </c>
      <c r="B2594">
        <v>12700</v>
      </c>
      <c r="C2594">
        <f t="shared" si="40"/>
        <v>266.70000000000005</v>
      </c>
    </row>
    <row r="2595" spans="1:3" x14ac:dyDescent="0.55000000000000004">
      <c r="A2595" s="1">
        <v>43797.010416666664</v>
      </c>
      <c r="B2595">
        <v>12600</v>
      </c>
      <c r="C2595">
        <f t="shared" si="40"/>
        <v>264.60000000000002</v>
      </c>
    </row>
    <row r="2596" spans="1:3" x14ac:dyDescent="0.55000000000000004">
      <c r="A2596" s="1">
        <v>43797.020833333336</v>
      </c>
      <c r="B2596">
        <v>12500</v>
      </c>
      <c r="C2596">
        <f t="shared" si="40"/>
        <v>262.5</v>
      </c>
    </row>
    <row r="2597" spans="1:3" x14ac:dyDescent="0.55000000000000004">
      <c r="A2597" s="1">
        <v>43797.03125</v>
      </c>
      <c r="B2597">
        <v>12300</v>
      </c>
      <c r="C2597">
        <f t="shared" si="40"/>
        <v>258.29999999999995</v>
      </c>
    </row>
    <row r="2598" spans="1:3" x14ac:dyDescent="0.55000000000000004">
      <c r="A2598" s="1">
        <v>43797.041666666664</v>
      </c>
      <c r="B2598">
        <v>12100</v>
      </c>
      <c r="C2598">
        <f t="shared" si="40"/>
        <v>254.10000000000002</v>
      </c>
    </row>
    <row r="2599" spans="1:3" x14ac:dyDescent="0.55000000000000004">
      <c r="A2599" s="1">
        <v>43797.052083333336</v>
      </c>
      <c r="B2599">
        <v>11900</v>
      </c>
      <c r="C2599">
        <f t="shared" si="40"/>
        <v>249.9</v>
      </c>
    </row>
    <row r="2600" spans="1:3" x14ac:dyDescent="0.55000000000000004">
      <c r="A2600" s="1">
        <v>43797.0625</v>
      </c>
      <c r="B2600">
        <v>11600</v>
      </c>
      <c r="C2600">
        <f t="shared" si="40"/>
        <v>243.59999999999997</v>
      </c>
    </row>
    <row r="2601" spans="1:3" x14ac:dyDescent="0.55000000000000004">
      <c r="A2601" s="1">
        <v>43797.072916666664</v>
      </c>
      <c r="B2601">
        <v>11300</v>
      </c>
      <c r="C2601">
        <f t="shared" si="40"/>
        <v>237.3</v>
      </c>
    </row>
    <row r="2602" spans="1:3" x14ac:dyDescent="0.55000000000000004">
      <c r="A2602" s="1">
        <v>43797.083333333336</v>
      </c>
      <c r="B2602">
        <v>10900</v>
      </c>
      <c r="C2602">
        <f t="shared" si="40"/>
        <v>228.9</v>
      </c>
    </row>
    <row r="2603" spans="1:3" x14ac:dyDescent="0.55000000000000004">
      <c r="A2603" s="1">
        <v>43797.09375</v>
      </c>
      <c r="B2603">
        <v>10600</v>
      </c>
      <c r="C2603">
        <f t="shared" si="40"/>
        <v>222.6</v>
      </c>
    </row>
    <row r="2604" spans="1:3" x14ac:dyDescent="0.55000000000000004">
      <c r="A2604" s="1">
        <v>43797.104166666664</v>
      </c>
      <c r="B2604">
        <v>10300</v>
      </c>
      <c r="C2604">
        <f t="shared" si="40"/>
        <v>216.3</v>
      </c>
    </row>
    <row r="2605" spans="1:3" x14ac:dyDescent="0.55000000000000004">
      <c r="A2605" s="1">
        <v>43797.114583333336</v>
      </c>
      <c r="B2605">
        <v>10100</v>
      </c>
      <c r="C2605">
        <f t="shared" si="40"/>
        <v>212.10000000000002</v>
      </c>
    </row>
    <row r="2606" spans="1:3" x14ac:dyDescent="0.55000000000000004">
      <c r="A2606" s="1">
        <v>43797.125</v>
      </c>
      <c r="B2606">
        <v>9860</v>
      </c>
      <c r="C2606">
        <f t="shared" si="40"/>
        <v>207.06</v>
      </c>
    </row>
    <row r="2607" spans="1:3" x14ac:dyDescent="0.55000000000000004">
      <c r="A2607" s="1">
        <v>43797.135416666664</v>
      </c>
      <c r="B2607">
        <v>9580</v>
      </c>
      <c r="C2607">
        <f t="shared" si="40"/>
        <v>201.17999999999998</v>
      </c>
    </row>
    <row r="2608" spans="1:3" x14ac:dyDescent="0.55000000000000004">
      <c r="A2608" s="1">
        <v>43797.145833333336</v>
      </c>
      <c r="B2608">
        <v>9350</v>
      </c>
      <c r="C2608">
        <f t="shared" si="40"/>
        <v>196.35</v>
      </c>
    </row>
    <row r="2609" spans="1:3" x14ac:dyDescent="0.55000000000000004">
      <c r="A2609" s="1">
        <v>43797.15625</v>
      </c>
      <c r="B2609">
        <v>9120</v>
      </c>
      <c r="C2609">
        <f t="shared" si="40"/>
        <v>191.52</v>
      </c>
    </row>
    <row r="2610" spans="1:3" x14ac:dyDescent="0.55000000000000004">
      <c r="A2610" s="1">
        <v>43797.166666666664</v>
      </c>
      <c r="B2610">
        <v>8940</v>
      </c>
      <c r="C2610">
        <f t="shared" si="40"/>
        <v>187.74</v>
      </c>
    </row>
    <row r="2611" spans="1:3" x14ac:dyDescent="0.55000000000000004">
      <c r="A2611" s="1">
        <v>43797.177083333336</v>
      </c>
      <c r="B2611">
        <v>8790</v>
      </c>
      <c r="C2611">
        <f t="shared" si="40"/>
        <v>184.58999999999997</v>
      </c>
    </row>
    <row r="2612" spans="1:3" x14ac:dyDescent="0.55000000000000004">
      <c r="A2612" s="1">
        <v>43797.1875</v>
      </c>
      <c r="B2612">
        <v>8610</v>
      </c>
      <c r="C2612">
        <f t="shared" si="40"/>
        <v>180.81</v>
      </c>
    </row>
    <row r="2613" spans="1:3" x14ac:dyDescent="0.55000000000000004">
      <c r="A2613" s="1">
        <v>43797.197916666664</v>
      </c>
      <c r="B2613">
        <v>8460</v>
      </c>
      <c r="C2613">
        <f t="shared" si="40"/>
        <v>177.66</v>
      </c>
    </row>
    <row r="2614" spans="1:3" x14ac:dyDescent="0.55000000000000004">
      <c r="A2614" s="1">
        <v>43797.208333333336</v>
      </c>
      <c r="B2614">
        <v>8320</v>
      </c>
      <c r="C2614">
        <f t="shared" si="40"/>
        <v>174.72</v>
      </c>
    </row>
    <row r="2615" spans="1:3" x14ac:dyDescent="0.55000000000000004">
      <c r="A2615" s="1">
        <v>43797.21875</v>
      </c>
      <c r="B2615">
        <v>8180</v>
      </c>
      <c r="C2615">
        <f t="shared" si="40"/>
        <v>171.78</v>
      </c>
    </row>
    <row r="2616" spans="1:3" x14ac:dyDescent="0.55000000000000004">
      <c r="A2616" s="1">
        <v>43797.229166666664</v>
      </c>
      <c r="B2616">
        <v>8070</v>
      </c>
      <c r="C2616">
        <f t="shared" si="40"/>
        <v>169.47</v>
      </c>
    </row>
    <row r="2617" spans="1:3" x14ac:dyDescent="0.55000000000000004">
      <c r="A2617" s="1">
        <v>43797.239583333336</v>
      </c>
      <c r="B2617">
        <v>7930</v>
      </c>
      <c r="C2617">
        <f t="shared" si="40"/>
        <v>166.53</v>
      </c>
    </row>
    <row r="2618" spans="1:3" x14ac:dyDescent="0.55000000000000004">
      <c r="A2618" s="1">
        <v>43797.25</v>
      </c>
      <c r="B2618">
        <v>7830</v>
      </c>
      <c r="C2618">
        <f t="shared" si="40"/>
        <v>164.43</v>
      </c>
    </row>
    <row r="2619" spans="1:3" x14ac:dyDescent="0.55000000000000004">
      <c r="A2619" s="1">
        <v>43797.260416666664</v>
      </c>
      <c r="B2619">
        <v>7760</v>
      </c>
      <c r="C2619">
        <f t="shared" si="40"/>
        <v>162.96</v>
      </c>
    </row>
    <row r="2620" spans="1:3" x14ac:dyDescent="0.55000000000000004">
      <c r="A2620" s="1">
        <v>43797.270833333336</v>
      </c>
      <c r="B2620">
        <v>7700</v>
      </c>
      <c r="C2620">
        <f t="shared" si="40"/>
        <v>161.69999999999999</v>
      </c>
    </row>
    <row r="2621" spans="1:3" x14ac:dyDescent="0.55000000000000004">
      <c r="A2621" s="1">
        <v>43797.28125</v>
      </c>
      <c r="B2621">
        <v>7630</v>
      </c>
      <c r="C2621">
        <f t="shared" si="40"/>
        <v>160.23000000000002</v>
      </c>
    </row>
    <row r="2622" spans="1:3" x14ac:dyDescent="0.55000000000000004">
      <c r="A2622" s="1">
        <v>43797.291666666664</v>
      </c>
      <c r="B2622">
        <v>7560</v>
      </c>
      <c r="C2622">
        <f t="shared" si="40"/>
        <v>158.76</v>
      </c>
    </row>
    <row r="2623" spans="1:3" x14ac:dyDescent="0.55000000000000004">
      <c r="A2623" s="1">
        <v>43797.302083333336</v>
      </c>
      <c r="B2623">
        <v>7530</v>
      </c>
      <c r="C2623">
        <f t="shared" si="40"/>
        <v>158.13</v>
      </c>
    </row>
    <row r="2624" spans="1:3" x14ac:dyDescent="0.55000000000000004">
      <c r="A2624" s="1">
        <v>43797.3125</v>
      </c>
      <c r="B2624">
        <v>7490</v>
      </c>
      <c r="C2624">
        <f t="shared" si="40"/>
        <v>157.29000000000002</v>
      </c>
    </row>
    <row r="2625" spans="1:3" x14ac:dyDescent="0.55000000000000004">
      <c r="A2625" s="1">
        <v>43797.322916666664</v>
      </c>
      <c r="B2625">
        <v>7530</v>
      </c>
      <c r="C2625">
        <f t="shared" si="40"/>
        <v>158.13</v>
      </c>
    </row>
    <row r="2626" spans="1:3" x14ac:dyDescent="0.55000000000000004">
      <c r="A2626" s="1">
        <v>43797.333333333336</v>
      </c>
      <c r="B2626">
        <v>7530</v>
      </c>
      <c r="C2626">
        <f t="shared" si="40"/>
        <v>158.13</v>
      </c>
    </row>
    <row r="2627" spans="1:3" x14ac:dyDescent="0.55000000000000004">
      <c r="A2627" s="1">
        <v>43797.34375</v>
      </c>
      <c r="B2627">
        <v>7590</v>
      </c>
      <c r="C2627">
        <f t="shared" ref="C2627:C2690" si="41">B2627*0.0014*15</f>
        <v>159.38999999999999</v>
      </c>
    </row>
    <row r="2628" spans="1:3" x14ac:dyDescent="0.55000000000000004">
      <c r="A2628" s="1">
        <v>43797.354166666664</v>
      </c>
      <c r="B2628">
        <v>7660</v>
      </c>
      <c r="C2628">
        <f t="shared" si="41"/>
        <v>160.86000000000001</v>
      </c>
    </row>
    <row r="2629" spans="1:3" x14ac:dyDescent="0.55000000000000004">
      <c r="A2629" s="1">
        <v>43797.364583333336</v>
      </c>
      <c r="B2629">
        <v>7760</v>
      </c>
      <c r="C2629">
        <f t="shared" si="41"/>
        <v>162.96</v>
      </c>
    </row>
    <row r="2630" spans="1:3" x14ac:dyDescent="0.55000000000000004">
      <c r="A2630" s="1">
        <v>43797.375</v>
      </c>
      <c r="B2630">
        <v>7870</v>
      </c>
      <c r="C2630">
        <f t="shared" si="41"/>
        <v>165.27</v>
      </c>
    </row>
    <row r="2631" spans="1:3" x14ac:dyDescent="0.55000000000000004">
      <c r="A2631" s="1">
        <v>43797.385416666664</v>
      </c>
      <c r="B2631">
        <v>7970</v>
      </c>
      <c r="C2631">
        <f t="shared" si="41"/>
        <v>167.37</v>
      </c>
    </row>
    <row r="2632" spans="1:3" x14ac:dyDescent="0.55000000000000004">
      <c r="A2632" s="1">
        <v>43797.395833333336</v>
      </c>
      <c r="B2632">
        <v>8070</v>
      </c>
      <c r="C2632">
        <f t="shared" si="41"/>
        <v>169.47</v>
      </c>
    </row>
    <row r="2633" spans="1:3" x14ac:dyDescent="0.55000000000000004">
      <c r="A2633" s="1">
        <v>43797.40625</v>
      </c>
      <c r="B2633">
        <v>8180</v>
      </c>
      <c r="C2633">
        <f t="shared" si="41"/>
        <v>171.78</v>
      </c>
    </row>
    <row r="2634" spans="1:3" x14ac:dyDescent="0.55000000000000004">
      <c r="A2634" s="1">
        <v>43797.416666666664</v>
      </c>
      <c r="B2634">
        <v>8180</v>
      </c>
      <c r="C2634">
        <f t="shared" si="41"/>
        <v>171.78</v>
      </c>
    </row>
    <row r="2635" spans="1:3" x14ac:dyDescent="0.55000000000000004">
      <c r="A2635" s="1">
        <v>43797.427083333336</v>
      </c>
      <c r="B2635">
        <v>8180</v>
      </c>
      <c r="C2635">
        <f t="shared" si="41"/>
        <v>171.78</v>
      </c>
    </row>
    <row r="2636" spans="1:3" x14ac:dyDescent="0.55000000000000004">
      <c r="A2636" s="1">
        <v>43797.4375</v>
      </c>
      <c r="B2636">
        <v>8280</v>
      </c>
      <c r="C2636">
        <f t="shared" si="41"/>
        <v>173.88</v>
      </c>
    </row>
    <row r="2637" spans="1:3" x14ac:dyDescent="0.55000000000000004">
      <c r="A2637" s="1">
        <v>43797.447916666664</v>
      </c>
      <c r="B2637">
        <v>8320</v>
      </c>
      <c r="C2637">
        <f t="shared" si="41"/>
        <v>174.72</v>
      </c>
    </row>
    <row r="2638" spans="1:3" x14ac:dyDescent="0.55000000000000004">
      <c r="A2638" s="1">
        <v>43797.458333333336</v>
      </c>
      <c r="B2638">
        <v>8320</v>
      </c>
      <c r="C2638">
        <f t="shared" si="41"/>
        <v>174.72</v>
      </c>
    </row>
    <row r="2639" spans="1:3" x14ac:dyDescent="0.55000000000000004">
      <c r="A2639" s="1">
        <v>43797.46875</v>
      </c>
      <c r="B2639">
        <v>8390</v>
      </c>
      <c r="C2639">
        <f t="shared" si="41"/>
        <v>176.19</v>
      </c>
    </row>
    <row r="2640" spans="1:3" x14ac:dyDescent="0.55000000000000004">
      <c r="A2640" s="1">
        <v>43797.479166666664</v>
      </c>
      <c r="B2640">
        <v>8390</v>
      </c>
      <c r="C2640">
        <f t="shared" si="41"/>
        <v>176.19</v>
      </c>
    </row>
    <row r="2641" spans="1:3" x14ac:dyDescent="0.55000000000000004">
      <c r="A2641" s="1">
        <v>43797.489583333336</v>
      </c>
      <c r="B2641">
        <v>8460</v>
      </c>
      <c r="C2641">
        <f t="shared" si="41"/>
        <v>177.66</v>
      </c>
    </row>
    <row r="2642" spans="1:3" x14ac:dyDescent="0.55000000000000004">
      <c r="A2642" s="1">
        <v>43797.5</v>
      </c>
      <c r="B2642">
        <v>8530</v>
      </c>
      <c r="C2642">
        <f t="shared" si="41"/>
        <v>179.13</v>
      </c>
    </row>
    <row r="2643" spans="1:3" x14ac:dyDescent="0.55000000000000004">
      <c r="A2643" s="1">
        <v>43797.510416666664</v>
      </c>
      <c r="B2643">
        <v>8610</v>
      </c>
      <c r="C2643">
        <f t="shared" si="41"/>
        <v>180.81</v>
      </c>
    </row>
    <row r="2644" spans="1:3" x14ac:dyDescent="0.55000000000000004">
      <c r="A2644" s="1">
        <v>43797.520833333336</v>
      </c>
      <c r="B2644">
        <v>8680</v>
      </c>
      <c r="C2644">
        <f t="shared" si="41"/>
        <v>182.28</v>
      </c>
    </row>
    <row r="2645" spans="1:3" x14ac:dyDescent="0.55000000000000004">
      <c r="A2645" s="1">
        <v>43797.53125</v>
      </c>
      <c r="B2645">
        <v>8750</v>
      </c>
      <c r="C2645">
        <f t="shared" si="41"/>
        <v>183.75</v>
      </c>
    </row>
    <row r="2646" spans="1:3" x14ac:dyDescent="0.55000000000000004">
      <c r="A2646" s="1">
        <v>43797.541666666664</v>
      </c>
      <c r="B2646">
        <v>8860</v>
      </c>
      <c r="C2646">
        <f t="shared" si="41"/>
        <v>186.06</v>
      </c>
    </row>
    <row r="2647" spans="1:3" x14ac:dyDescent="0.55000000000000004">
      <c r="A2647" s="1">
        <v>43797.552083333336</v>
      </c>
      <c r="B2647">
        <v>8900</v>
      </c>
      <c r="C2647">
        <f t="shared" si="41"/>
        <v>186.89999999999998</v>
      </c>
    </row>
    <row r="2648" spans="1:3" x14ac:dyDescent="0.55000000000000004">
      <c r="A2648" s="1">
        <v>43797.5625</v>
      </c>
      <c r="B2648">
        <v>8940</v>
      </c>
      <c r="C2648">
        <f t="shared" si="41"/>
        <v>187.74</v>
      </c>
    </row>
    <row r="2649" spans="1:3" x14ac:dyDescent="0.55000000000000004">
      <c r="A2649" s="1">
        <v>43797.572916666664</v>
      </c>
      <c r="B2649">
        <v>8970</v>
      </c>
      <c r="C2649">
        <f t="shared" si="41"/>
        <v>188.37</v>
      </c>
    </row>
    <row r="2650" spans="1:3" x14ac:dyDescent="0.55000000000000004">
      <c r="A2650" s="1">
        <v>43797.583333333336</v>
      </c>
      <c r="B2650">
        <v>9050</v>
      </c>
      <c r="C2650">
        <f t="shared" si="41"/>
        <v>190.05</v>
      </c>
    </row>
    <row r="2651" spans="1:3" x14ac:dyDescent="0.55000000000000004">
      <c r="A2651" s="1">
        <v>43797.59375</v>
      </c>
      <c r="B2651">
        <v>9050</v>
      </c>
      <c r="C2651">
        <f t="shared" si="41"/>
        <v>190.05</v>
      </c>
    </row>
    <row r="2652" spans="1:3" x14ac:dyDescent="0.55000000000000004">
      <c r="A2652" s="1">
        <v>43797.604166666664</v>
      </c>
      <c r="B2652">
        <v>9090</v>
      </c>
      <c r="C2652">
        <f t="shared" si="41"/>
        <v>190.89</v>
      </c>
    </row>
    <row r="2653" spans="1:3" x14ac:dyDescent="0.55000000000000004">
      <c r="A2653" s="1">
        <v>43797.614583333336</v>
      </c>
      <c r="B2653">
        <v>9120</v>
      </c>
      <c r="C2653">
        <f t="shared" si="41"/>
        <v>191.52</v>
      </c>
    </row>
    <row r="2654" spans="1:3" x14ac:dyDescent="0.55000000000000004">
      <c r="A2654" s="1">
        <v>43797.625</v>
      </c>
      <c r="B2654">
        <v>9160</v>
      </c>
      <c r="C2654">
        <f t="shared" si="41"/>
        <v>192.35999999999999</v>
      </c>
    </row>
    <row r="2655" spans="1:3" x14ac:dyDescent="0.55000000000000004">
      <c r="A2655" s="1">
        <v>43797.635416666664</v>
      </c>
      <c r="B2655">
        <v>9200</v>
      </c>
      <c r="C2655">
        <f t="shared" si="41"/>
        <v>193.2</v>
      </c>
    </row>
    <row r="2656" spans="1:3" x14ac:dyDescent="0.55000000000000004">
      <c r="A2656" s="1">
        <v>43797.645833333336</v>
      </c>
      <c r="B2656">
        <v>9200</v>
      </c>
      <c r="C2656">
        <f t="shared" si="41"/>
        <v>193.2</v>
      </c>
    </row>
    <row r="2657" spans="1:3" x14ac:dyDescent="0.55000000000000004">
      <c r="A2657" s="1">
        <v>43797.65625</v>
      </c>
      <c r="B2657">
        <v>9240</v>
      </c>
      <c r="C2657">
        <f t="shared" si="41"/>
        <v>194.04</v>
      </c>
    </row>
    <row r="2658" spans="1:3" x14ac:dyDescent="0.55000000000000004">
      <c r="A2658" s="1">
        <v>43797.666666666664</v>
      </c>
      <c r="B2658">
        <v>9240</v>
      </c>
      <c r="C2658">
        <f t="shared" si="41"/>
        <v>194.04</v>
      </c>
    </row>
    <row r="2659" spans="1:3" x14ac:dyDescent="0.55000000000000004">
      <c r="A2659" s="1">
        <v>43797.677083333336</v>
      </c>
      <c r="B2659">
        <v>9280</v>
      </c>
      <c r="C2659">
        <f t="shared" si="41"/>
        <v>194.88</v>
      </c>
    </row>
    <row r="2660" spans="1:3" x14ac:dyDescent="0.55000000000000004">
      <c r="A2660" s="1">
        <v>43797.6875</v>
      </c>
      <c r="B2660">
        <v>9310</v>
      </c>
      <c r="C2660">
        <f t="shared" si="41"/>
        <v>195.51000000000002</v>
      </c>
    </row>
    <row r="2661" spans="1:3" x14ac:dyDescent="0.55000000000000004">
      <c r="A2661" s="1">
        <v>43797.697916666664</v>
      </c>
      <c r="B2661">
        <v>9350</v>
      </c>
      <c r="C2661">
        <f t="shared" si="41"/>
        <v>196.35</v>
      </c>
    </row>
    <row r="2662" spans="1:3" x14ac:dyDescent="0.55000000000000004">
      <c r="A2662" s="1">
        <v>43797.708333333336</v>
      </c>
      <c r="B2662">
        <v>9430</v>
      </c>
      <c r="C2662">
        <f t="shared" si="41"/>
        <v>198.03</v>
      </c>
    </row>
    <row r="2663" spans="1:3" x14ac:dyDescent="0.55000000000000004">
      <c r="A2663" s="1">
        <v>43797.71875</v>
      </c>
      <c r="B2663">
        <v>9470</v>
      </c>
      <c r="C2663">
        <f t="shared" si="41"/>
        <v>198.86999999999998</v>
      </c>
    </row>
    <row r="2664" spans="1:3" x14ac:dyDescent="0.55000000000000004">
      <c r="A2664" s="1">
        <v>43797.729166666664</v>
      </c>
      <c r="B2664">
        <v>9510</v>
      </c>
      <c r="C2664">
        <f t="shared" si="41"/>
        <v>199.71</v>
      </c>
    </row>
    <row r="2665" spans="1:3" x14ac:dyDescent="0.55000000000000004">
      <c r="A2665" s="1">
        <v>43797.739583333336</v>
      </c>
      <c r="B2665">
        <v>9580</v>
      </c>
      <c r="C2665">
        <f t="shared" si="41"/>
        <v>201.17999999999998</v>
      </c>
    </row>
    <row r="2666" spans="1:3" x14ac:dyDescent="0.55000000000000004">
      <c r="A2666" s="1">
        <v>43797.75</v>
      </c>
      <c r="B2666">
        <v>9660</v>
      </c>
      <c r="C2666">
        <f t="shared" si="41"/>
        <v>202.85999999999999</v>
      </c>
    </row>
    <row r="2667" spans="1:3" x14ac:dyDescent="0.55000000000000004">
      <c r="A2667" s="1">
        <v>43797.760416666664</v>
      </c>
      <c r="B2667">
        <v>9780</v>
      </c>
      <c r="C2667">
        <f t="shared" si="41"/>
        <v>205.38</v>
      </c>
    </row>
    <row r="2668" spans="1:3" x14ac:dyDescent="0.55000000000000004">
      <c r="A2668" s="1">
        <v>43797.770833333336</v>
      </c>
      <c r="B2668">
        <v>9940</v>
      </c>
      <c r="C2668">
        <f t="shared" si="41"/>
        <v>208.74</v>
      </c>
    </row>
    <row r="2669" spans="1:3" x14ac:dyDescent="0.55000000000000004">
      <c r="A2669" s="1">
        <v>43797.78125</v>
      </c>
      <c r="B2669">
        <v>10200</v>
      </c>
      <c r="C2669">
        <f t="shared" si="41"/>
        <v>214.2</v>
      </c>
    </row>
    <row r="2670" spans="1:3" x14ac:dyDescent="0.55000000000000004">
      <c r="A2670" s="1">
        <v>43797.791666666664</v>
      </c>
      <c r="B2670">
        <v>10400</v>
      </c>
      <c r="C2670">
        <f t="shared" si="41"/>
        <v>218.4</v>
      </c>
    </row>
    <row r="2671" spans="1:3" x14ac:dyDescent="0.55000000000000004">
      <c r="A2671" s="1">
        <v>43797.802083333336</v>
      </c>
      <c r="B2671">
        <v>10600</v>
      </c>
      <c r="C2671">
        <f t="shared" si="41"/>
        <v>222.6</v>
      </c>
    </row>
    <row r="2672" spans="1:3" x14ac:dyDescent="0.55000000000000004">
      <c r="A2672" s="1">
        <v>43797.8125</v>
      </c>
      <c r="B2672">
        <v>10800</v>
      </c>
      <c r="C2672">
        <f t="shared" si="41"/>
        <v>226.79999999999998</v>
      </c>
    </row>
    <row r="2673" spans="1:3" x14ac:dyDescent="0.55000000000000004">
      <c r="A2673" s="1">
        <v>43797.822916666664</v>
      </c>
      <c r="B2673">
        <v>10900</v>
      </c>
      <c r="C2673">
        <f t="shared" si="41"/>
        <v>228.9</v>
      </c>
    </row>
    <row r="2674" spans="1:3" x14ac:dyDescent="0.55000000000000004">
      <c r="A2674" s="1">
        <v>43797.833333333336</v>
      </c>
      <c r="B2674">
        <v>11300</v>
      </c>
      <c r="C2674">
        <f t="shared" si="41"/>
        <v>237.3</v>
      </c>
    </row>
    <row r="2675" spans="1:3" x14ac:dyDescent="0.55000000000000004">
      <c r="A2675" s="1">
        <v>43797.84375</v>
      </c>
      <c r="B2675">
        <v>11300</v>
      </c>
      <c r="C2675">
        <f t="shared" si="41"/>
        <v>237.3</v>
      </c>
    </row>
    <row r="2676" spans="1:3" x14ac:dyDescent="0.55000000000000004">
      <c r="A2676" s="1">
        <v>43797.854166666664</v>
      </c>
      <c r="B2676">
        <v>11500</v>
      </c>
      <c r="C2676">
        <f t="shared" si="41"/>
        <v>241.50000000000003</v>
      </c>
    </row>
    <row r="2677" spans="1:3" x14ac:dyDescent="0.55000000000000004">
      <c r="A2677" s="1">
        <v>43797.864583333336</v>
      </c>
      <c r="B2677">
        <v>11700</v>
      </c>
      <c r="C2677">
        <f t="shared" si="41"/>
        <v>245.7</v>
      </c>
    </row>
    <row r="2678" spans="1:3" x14ac:dyDescent="0.55000000000000004">
      <c r="A2678" s="1">
        <v>43797.875</v>
      </c>
      <c r="B2678">
        <v>11800</v>
      </c>
      <c r="C2678">
        <f t="shared" si="41"/>
        <v>247.79999999999998</v>
      </c>
    </row>
    <row r="2679" spans="1:3" x14ac:dyDescent="0.55000000000000004">
      <c r="A2679" s="1">
        <v>43797.885416666664</v>
      </c>
      <c r="B2679">
        <v>11900</v>
      </c>
      <c r="C2679">
        <f t="shared" si="41"/>
        <v>249.9</v>
      </c>
    </row>
    <row r="2680" spans="1:3" x14ac:dyDescent="0.55000000000000004">
      <c r="A2680" s="1">
        <v>43797.895833333336</v>
      </c>
      <c r="B2680">
        <v>12000</v>
      </c>
      <c r="C2680">
        <f t="shared" si="41"/>
        <v>252</v>
      </c>
    </row>
    <row r="2681" spans="1:3" x14ac:dyDescent="0.55000000000000004">
      <c r="A2681" s="1">
        <v>43797.90625</v>
      </c>
      <c r="B2681">
        <v>12000</v>
      </c>
      <c r="C2681">
        <f t="shared" si="41"/>
        <v>252</v>
      </c>
    </row>
    <row r="2682" spans="1:3" x14ac:dyDescent="0.55000000000000004">
      <c r="A2682" s="1">
        <v>43797.916666666664</v>
      </c>
      <c r="B2682">
        <v>12000</v>
      </c>
      <c r="C2682">
        <f t="shared" si="41"/>
        <v>252</v>
      </c>
    </row>
    <row r="2683" spans="1:3" x14ac:dyDescent="0.55000000000000004">
      <c r="A2683" s="1">
        <v>43797.927083333336</v>
      </c>
      <c r="B2683">
        <v>11900</v>
      </c>
      <c r="C2683">
        <f t="shared" si="41"/>
        <v>249.9</v>
      </c>
    </row>
    <row r="2684" spans="1:3" x14ac:dyDescent="0.55000000000000004">
      <c r="A2684" s="1">
        <v>43797.9375</v>
      </c>
      <c r="B2684">
        <v>12100</v>
      </c>
      <c r="C2684">
        <f t="shared" si="41"/>
        <v>254.10000000000002</v>
      </c>
    </row>
    <row r="2685" spans="1:3" x14ac:dyDescent="0.55000000000000004">
      <c r="A2685" s="1">
        <v>43797.947916666664</v>
      </c>
      <c r="B2685">
        <v>12000</v>
      </c>
      <c r="C2685">
        <f t="shared" si="41"/>
        <v>252</v>
      </c>
    </row>
    <row r="2686" spans="1:3" x14ac:dyDescent="0.55000000000000004">
      <c r="A2686" s="1">
        <v>43797.958333333336</v>
      </c>
      <c r="B2686">
        <v>11700</v>
      </c>
      <c r="C2686">
        <f t="shared" si="41"/>
        <v>245.7</v>
      </c>
    </row>
    <row r="2687" spans="1:3" x14ac:dyDescent="0.55000000000000004">
      <c r="A2687" s="1">
        <v>43797.96875</v>
      </c>
      <c r="B2687">
        <v>11600</v>
      </c>
      <c r="C2687">
        <f t="shared" si="41"/>
        <v>243.59999999999997</v>
      </c>
    </row>
    <row r="2688" spans="1:3" x14ac:dyDescent="0.55000000000000004">
      <c r="A2688" s="1">
        <v>43797.979166666664</v>
      </c>
      <c r="B2688">
        <v>11400</v>
      </c>
      <c r="C2688">
        <f t="shared" si="41"/>
        <v>239.39999999999998</v>
      </c>
    </row>
    <row r="2689" spans="1:3" x14ac:dyDescent="0.55000000000000004">
      <c r="A2689" s="1">
        <v>43797.989583333336</v>
      </c>
      <c r="B2689">
        <v>11300</v>
      </c>
      <c r="C2689">
        <f t="shared" si="41"/>
        <v>237.3</v>
      </c>
    </row>
    <row r="2690" spans="1:3" x14ac:dyDescent="0.55000000000000004">
      <c r="A2690" s="1">
        <v>43798</v>
      </c>
      <c r="B2690">
        <v>11100</v>
      </c>
      <c r="C2690">
        <f t="shared" si="41"/>
        <v>233.1</v>
      </c>
    </row>
    <row r="2691" spans="1:3" x14ac:dyDescent="0.55000000000000004">
      <c r="A2691" s="1">
        <v>43798.010416666664</v>
      </c>
      <c r="B2691">
        <v>10800</v>
      </c>
      <c r="C2691">
        <f t="shared" ref="C2691:C2754" si="42">B2691*0.0014*15</f>
        <v>226.79999999999998</v>
      </c>
    </row>
    <row r="2692" spans="1:3" x14ac:dyDescent="0.55000000000000004">
      <c r="A2692" s="1">
        <v>43798.020833333336</v>
      </c>
      <c r="B2692">
        <v>10700</v>
      </c>
      <c r="C2692">
        <f t="shared" si="42"/>
        <v>224.70000000000002</v>
      </c>
    </row>
    <row r="2693" spans="1:3" x14ac:dyDescent="0.55000000000000004">
      <c r="A2693" s="1">
        <v>43798.03125</v>
      </c>
      <c r="B2693">
        <v>10400</v>
      </c>
      <c r="C2693">
        <f t="shared" si="42"/>
        <v>218.4</v>
      </c>
    </row>
    <row r="2694" spans="1:3" x14ac:dyDescent="0.55000000000000004">
      <c r="A2694" s="1">
        <v>43798.041666666664</v>
      </c>
      <c r="B2694">
        <v>10200</v>
      </c>
      <c r="C2694">
        <f t="shared" si="42"/>
        <v>214.2</v>
      </c>
    </row>
    <row r="2695" spans="1:3" x14ac:dyDescent="0.55000000000000004">
      <c r="A2695" s="1">
        <v>43798.052083333336</v>
      </c>
      <c r="B2695">
        <v>10100</v>
      </c>
      <c r="C2695">
        <f t="shared" si="42"/>
        <v>212.10000000000002</v>
      </c>
    </row>
    <row r="2696" spans="1:3" x14ac:dyDescent="0.55000000000000004">
      <c r="A2696" s="1">
        <v>43798.0625</v>
      </c>
      <c r="B2696">
        <v>9940</v>
      </c>
      <c r="C2696">
        <f t="shared" si="42"/>
        <v>208.74</v>
      </c>
    </row>
    <row r="2697" spans="1:3" x14ac:dyDescent="0.55000000000000004">
      <c r="A2697" s="1">
        <v>43798.072916666664</v>
      </c>
      <c r="B2697">
        <v>9740</v>
      </c>
      <c r="C2697">
        <f t="shared" si="42"/>
        <v>204.54</v>
      </c>
    </row>
    <row r="2698" spans="1:3" x14ac:dyDescent="0.55000000000000004">
      <c r="A2698" s="1">
        <v>43798.083333333336</v>
      </c>
      <c r="B2698">
        <v>9580</v>
      </c>
      <c r="C2698">
        <f t="shared" si="42"/>
        <v>201.17999999999998</v>
      </c>
    </row>
    <row r="2699" spans="1:3" x14ac:dyDescent="0.55000000000000004">
      <c r="A2699" s="1">
        <v>43798.09375</v>
      </c>
      <c r="B2699">
        <v>9430</v>
      </c>
      <c r="C2699">
        <f t="shared" si="42"/>
        <v>198.03</v>
      </c>
    </row>
    <row r="2700" spans="1:3" x14ac:dyDescent="0.55000000000000004">
      <c r="A2700" s="1">
        <v>43798.104166666664</v>
      </c>
      <c r="B2700">
        <v>9310</v>
      </c>
      <c r="C2700">
        <f t="shared" si="42"/>
        <v>195.51000000000002</v>
      </c>
    </row>
    <row r="2701" spans="1:3" x14ac:dyDescent="0.55000000000000004">
      <c r="A2701" s="1">
        <v>43798.114583333336</v>
      </c>
      <c r="B2701">
        <v>9280</v>
      </c>
      <c r="C2701">
        <f t="shared" si="42"/>
        <v>194.88</v>
      </c>
    </row>
    <row r="2702" spans="1:3" x14ac:dyDescent="0.55000000000000004">
      <c r="A2702" s="1">
        <v>43798.125</v>
      </c>
      <c r="B2702">
        <v>9200</v>
      </c>
      <c r="C2702">
        <f t="shared" si="42"/>
        <v>193.2</v>
      </c>
    </row>
    <row r="2703" spans="1:3" x14ac:dyDescent="0.55000000000000004">
      <c r="A2703" s="1">
        <v>43798.135416666664</v>
      </c>
      <c r="B2703">
        <v>9090</v>
      </c>
      <c r="C2703">
        <f t="shared" si="42"/>
        <v>190.89</v>
      </c>
    </row>
    <row r="2704" spans="1:3" x14ac:dyDescent="0.55000000000000004">
      <c r="A2704" s="1">
        <v>43798.145833333336</v>
      </c>
      <c r="B2704">
        <v>8970</v>
      </c>
      <c r="C2704">
        <f t="shared" si="42"/>
        <v>188.37</v>
      </c>
    </row>
    <row r="2705" spans="1:3" x14ac:dyDescent="0.55000000000000004">
      <c r="A2705" s="1">
        <v>43798.15625</v>
      </c>
      <c r="B2705">
        <v>8900</v>
      </c>
      <c r="C2705">
        <f t="shared" si="42"/>
        <v>186.89999999999998</v>
      </c>
    </row>
    <row r="2706" spans="1:3" x14ac:dyDescent="0.55000000000000004">
      <c r="A2706" s="1">
        <v>43798.166666666664</v>
      </c>
      <c r="B2706">
        <v>8790</v>
      </c>
      <c r="C2706">
        <f t="shared" si="42"/>
        <v>184.58999999999997</v>
      </c>
    </row>
    <row r="2707" spans="1:3" x14ac:dyDescent="0.55000000000000004">
      <c r="A2707" s="1">
        <v>43798.177083333336</v>
      </c>
      <c r="B2707">
        <v>8680</v>
      </c>
      <c r="C2707">
        <f t="shared" si="42"/>
        <v>182.28</v>
      </c>
    </row>
    <row r="2708" spans="1:3" x14ac:dyDescent="0.55000000000000004">
      <c r="A2708" s="1">
        <v>43798.1875</v>
      </c>
      <c r="B2708">
        <v>8570</v>
      </c>
      <c r="C2708">
        <f t="shared" si="42"/>
        <v>179.97</v>
      </c>
    </row>
    <row r="2709" spans="1:3" x14ac:dyDescent="0.55000000000000004">
      <c r="A2709" s="1">
        <v>43798.197916666664</v>
      </c>
      <c r="B2709">
        <v>8460</v>
      </c>
      <c r="C2709">
        <f t="shared" si="42"/>
        <v>177.66</v>
      </c>
    </row>
    <row r="2710" spans="1:3" x14ac:dyDescent="0.55000000000000004">
      <c r="A2710" s="1">
        <v>43798.208333333336</v>
      </c>
      <c r="B2710">
        <v>8320</v>
      </c>
      <c r="C2710">
        <f t="shared" si="42"/>
        <v>174.72</v>
      </c>
    </row>
    <row r="2711" spans="1:3" x14ac:dyDescent="0.55000000000000004">
      <c r="A2711" s="1">
        <v>43798.21875</v>
      </c>
      <c r="B2711">
        <v>8210</v>
      </c>
      <c r="C2711">
        <f t="shared" si="42"/>
        <v>172.41</v>
      </c>
    </row>
    <row r="2712" spans="1:3" x14ac:dyDescent="0.55000000000000004">
      <c r="A2712" s="1">
        <v>43798.229166666664</v>
      </c>
      <c r="B2712">
        <v>8110</v>
      </c>
      <c r="C2712">
        <f t="shared" si="42"/>
        <v>170.31</v>
      </c>
    </row>
    <row r="2713" spans="1:3" x14ac:dyDescent="0.55000000000000004">
      <c r="A2713" s="1">
        <v>43798.239583333336</v>
      </c>
      <c r="B2713">
        <v>8040</v>
      </c>
      <c r="C2713">
        <f t="shared" si="42"/>
        <v>168.84</v>
      </c>
    </row>
    <row r="2714" spans="1:3" x14ac:dyDescent="0.55000000000000004">
      <c r="A2714" s="1">
        <v>43798.25</v>
      </c>
      <c r="B2714">
        <v>7930</v>
      </c>
      <c r="C2714">
        <f t="shared" si="42"/>
        <v>166.53</v>
      </c>
    </row>
    <row r="2715" spans="1:3" x14ac:dyDescent="0.55000000000000004">
      <c r="A2715" s="1">
        <v>43798.260416666664</v>
      </c>
      <c r="B2715">
        <v>7930</v>
      </c>
      <c r="C2715">
        <f t="shared" si="42"/>
        <v>166.53</v>
      </c>
    </row>
    <row r="2716" spans="1:3" x14ac:dyDescent="0.55000000000000004">
      <c r="A2716" s="1">
        <v>43798.270833333336</v>
      </c>
      <c r="B2716">
        <v>7870</v>
      </c>
      <c r="C2716">
        <f t="shared" si="42"/>
        <v>165.27</v>
      </c>
    </row>
    <row r="2717" spans="1:3" x14ac:dyDescent="0.55000000000000004">
      <c r="A2717" s="1">
        <v>43798.28125</v>
      </c>
      <c r="B2717">
        <v>7830</v>
      </c>
      <c r="C2717">
        <f t="shared" si="42"/>
        <v>164.43</v>
      </c>
    </row>
    <row r="2718" spans="1:3" x14ac:dyDescent="0.55000000000000004">
      <c r="A2718" s="1">
        <v>43798.291666666664</v>
      </c>
      <c r="B2718">
        <v>7870</v>
      </c>
      <c r="C2718">
        <f t="shared" si="42"/>
        <v>165.27</v>
      </c>
    </row>
    <row r="2719" spans="1:3" x14ac:dyDescent="0.55000000000000004">
      <c r="A2719" s="1">
        <v>43798.302083333336</v>
      </c>
      <c r="B2719">
        <v>7970</v>
      </c>
      <c r="C2719">
        <f t="shared" si="42"/>
        <v>167.37</v>
      </c>
    </row>
    <row r="2720" spans="1:3" x14ac:dyDescent="0.55000000000000004">
      <c r="A2720" s="1">
        <v>43798.3125</v>
      </c>
      <c r="B2720">
        <v>8070</v>
      </c>
      <c r="C2720">
        <f t="shared" si="42"/>
        <v>169.47</v>
      </c>
    </row>
    <row r="2721" spans="1:3" x14ac:dyDescent="0.55000000000000004">
      <c r="A2721" s="1">
        <v>43798.322916666664</v>
      </c>
      <c r="B2721">
        <v>8250</v>
      </c>
      <c r="C2721">
        <f t="shared" si="42"/>
        <v>173.25</v>
      </c>
    </row>
    <row r="2722" spans="1:3" x14ac:dyDescent="0.55000000000000004">
      <c r="A2722" s="1">
        <v>43798.333333333336</v>
      </c>
      <c r="B2722">
        <v>8530</v>
      </c>
      <c r="C2722">
        <f t="shared" si="42"/>
        <v>179.13</v>
      </c>
    </row>
    <row r="2723" spans="1:3" x14ac:dyDescent="0.55000000000000004">
      <c r="A2723" s="1">
        <v>43798.34375</v>
      </c>
      <c r="B2723">
        <v>8790</v>
      </c>
      <c r="C2723">
        <f t="shared" si="42"/>
        <v>184.58999999999997</v>
      </c>
    </row>
    <row r="2724" spans="1:3" x14ac:dyDescent="0.55000000000000004">
      <c r="A2724" s="1">
        <v>43798.354166666664</v>
      </c>
      <c r="B2724">
        <v>9120</v>
      </c>
      <c r="C2724">
        <f t="shared" si="42"/>
        <v>191.52</v>
      </c>
    </row>
    <row r="2725" spans="1:3" x14ac:dyDescent="0.55000000000000004">
      <c r="A2725" s="1">
        <v>43798.364583333336</v>
      </c>
      <c r="B2725">
        <v>9510</v>
      </c>
      <c r="C2725">
        <f t="shared" si="42"/>
        <v>199.71</v>
      </c>
    </row>
    <row r="2726" spans="1:3" x14ac:dyDescent="0.55000000000000004">
      <c r="A2726" s="1">
        <v>43798.375</v>
      </c>
      <c r="B2726">
        <v>9860</v>
      </c>
      <c r="C2726">
        <f t="shared" si="42"/>
        <v>207.06</v>
      </c>
    </row>
    <row r="2727" spans="1:3" x14ac:dyDescent="0.55000000000000004">
      <c r="A2727" s="1">
        <v>43798.385416666664</v>
      </c>
      <c r="B2727">
        <v>10300</v>
      </c>
      <c r="C2727">
        <f t="shared" si="42"/>
        <v>216.3</v>
      </c>
    </row>
    <row r="2728" spans="1:3" x14ac:dyDescent="0.55000000000000004">
      <c r="A2728" s="1">
        <v>43798.395833333336</v>
      </c>
      <c r="B2728">
        <v>10600</v>
      </c>
      <c r="C2728">
        <f t="shared" si="42"/>
        <v>222.6</v>
      </c>
    </row>
    <row r="2729" spans="1:3" x14ac:dyDescent="0.55000000000000004">
      <c r="A2729" s="1">
        <v>43798.40625</v>
      </c>
      <c r="B2729">
        <v>10900</v>
      </c>
      <c r="C2729">
        <f t="shared" si="42"/>
        <v>228.9</v>
      </c>
    </row>
    <row r="2730" spans="1:3" x14ac:dyDescent="0.55000000000000004">
      <c r="A2730" s="1">
        <v>43798.416666666664</v>
      </c>
      <c r="B2730">
        <v>11200</v>
      </c>
      <c r="C2730">
        <f t="shared" si="42"/>
        <v>235.2</v>
      </c>
    </row>
    <row r="2731" spans="1:3" x14ac:dyDescent="0.55000000000000004">
      <c r="A2731" s="1">
        <v>43798.427083333336</v>
      </c>
      <c r="B2731">
        <v>11500</v>
      </c>
      <c r="C2731">
        <f t="shared" si="42"/>
        <v>241.50000000000003</v>
      </c>
    </row>
    <row r="2732" spans="1:3" x14ac:dyDescent="0.55000000000000004">
      <c r="A2732" s="1">
        <v>43798.4375</v>
      </c>
      <c r="B2732">
        <v>11600</v>
      </c>
      <c r="C2732">
        <f t="shared" si="42"/>
        <v>243.59999999999997</v>
      </c>
    </row>
    <row r="2733" spans="1:3" x14ac:dyDescent="0.55000000000000004">
      <c r="A2733" s="1">
        <v>43798.447916666664</v>
      </c>
      <c r="B2733">
        <v>11900</v>
      </c>
      <c r="C2733">
        <f t="shared" si="42"/>
        <v>249.9</v>
      </c>
    </row>
    <row r="2734" spans="1:3" x14ac:dyDescent="0.55000000000000004">
      <c r="A2734" s="1">
        <v>43798.458333333336</v>
      </c>
      <c r="B2734">
        <v>12000</v>
      </c>
      <c r="C2734">
        <f t="shared" si="42"/>
        <v>252</v>
      </c>
    </row>
    <row r="2735" spans="1:3" x14ac:dyDescent="0.55000000000000004">
      <c r="A2735" s="1">
        <v>43798.46875</v>
      </c>
      <c r="B2735">
        <v>12100</v>
      </c>
      <c r="C2735">
        <f t="shared" si="42"/>
        <v>254.10000000000002</v>
      </c>
    </row>
    <row r="2736" spans="1:3" x14ac:dyDescent="0.55000000000000004">
      <c r="A2736" s="1">
        <v>43798.479166666664</v>
      </c>
      <c r="B2736">
        <v>12100</v>
      </c>
      <c r="C2736">
        <f t="shared" si="42"/>
        <v>254.10000000000002</v>
      </c>
    </row>
    <row r="2737" spans="1:3" x14ac:dyDescent="0.55000000000000004">
      <c r="A2737" s="1">
        <v>43798.489583333336</v>
      </c>
      <c r="B2737">
        <v>12100</v>
      </c>
      <c r="C2737">
        <f t="shared" si="42"/>
        <v>254.10000000000002</v>
      </c>
    </row>
    <row r="2738" spans="1:3" x14ac:dyDescent="0.55000000000000004">
      <c r="A2738" s="1">
        <v>43798.5</v>
      </c>
      <c r="B2738">
        <v>12100</v>
      </c>
      <c r="C2738">
        <f t="shared" si="42"/>
        <v>254.10000000000002</v>
      </c>
    </row>
    <row r="2739" spans="1:3" x14ac:dyDescent="0.55000000000000004">
      <c r="A2739" s="1">
        <v>43798.510416666664</v>
      </c>
      <c r="B2739">
        <v>12100</v>
      </c>
      <c r="C2739">
        <f t="shared" si="42"/>
        <v>254.10000000000002</v>
      </c>
    </row>
    <row r="2740" spans="1:3" x14ac:dyDescent="0.55000000000000004">
      <c r="A2740" s="1">
        <v>43798.520833333336</v>
      </c>
      <c r="B2740">
        <v>12000</v>
      </c>
      <c r="C2740">
        <f t="shared" si="42"/>
        <v>252</v>
      </c>
    </row>
    <row r="2741" spans="1:3" x14ac:dyDescent="0.55000000000000004">
      <c r="A2741" s="1">
        <v>43798.53125</v>
      </c>
      <c r="B2741">
        <v>11900</v>
      </c>
      <c r="C2741">
        <f t="shared" si="42"/>
        <v>249.9</v>
      </c>
    </row>
    <row r="2742" spans="1:3" x14ac:dyDescent="0.55000000000000004">
      <c r="A2742" s="1">
        <v>43798.541666666664</v>
      </c>
      <c r="B2742">
        <v>11900</v>
      </c>
      <c r="C2742">
        <f t="shared" si="42"/>
        <v>249.9</v>
      </c>
    </row>
    <row r="2743" spans="1:3" x14ac:dyDescent="0.55000000000000004">
      <c r="A2743" s="1">
        <v>43798.552083333336</v>
      </c>
      <c r="B2743">
        <v>11900</v>
      </c>
      <c r="C2743">
        <f t="shared" si="42"/>
        <v>249.9</v>
      </c>
    </row>
    <row r="2744" spans="1:3" x14ac:dyDescent="0.55000000000000004">
      <c r="A2744" s="1">
        <v>43798.5625</v>
      </c>
      <c r="B2744">
        <v>11900</v>
      </c>
      <c r="C2744">
        <f t="shared" si="42"/>
        <v>249.9</v>
      </c>
    </row>
    <row r="2745" spans="1:3" x14ac:dyDescent="0.55000000000000004">
      <c r="A2745" s="1">
        <v>43798.572916666664</v>
      </c>
      <c r="B2745">
        <v>11900</v>
      </c>
      <c r="C2745">
        <f t="shared" si="42"/>
        <v>249.9</v>
      </c>
    </row>
    <row r="2746" spans="1:3" x14ac:dyDescent="0.55000000000000004">
      <c r="A2746" s="1">
        <v>43798.583333333336</v>
      </c>
      <c r="B2746">
        <v>11800</v>
      </c>
      <c r="C2746">
        <f t="shared" si="42"/>
        <v>247.79999999999998</v>
      </c>
    </row>
    <row r="2747" spans="1:3" x14ac:dyDescent="0.55000000000000004">
      <c r="A2747" s="1">
        <v>43798.59375</v>
      </c>
      <c r="B2747">
        <v>11800</v>
      </c>
      <c r="C2747">
        <f t="shared" si="42"/>
        <v>247.79999999999998</v>
      </c>
    </row>
    <row r="2748" spans="1:3" x14ac:dyDescent="0.55000000000000004">
      <c r="A2748" s="1">
        <v>43798.604166666664</v>
      </c>
      <c r="B2748">
        <v>11700</v>
      </c>
      <c r="C2748">
        <f t="shared" si="42"/>
        <v>245.7</v>
      </c>
    </row>
    <row r="2749" spans="1:3" x14ac:dyDescent="0.55000000000000004">
      <c r="A2749" s="1">
        <v>43798.614583333336</v>
      </c>
      <c r="B2749">
        <v>11700</v>
      </c>
      <c r="C2749">
        <f t="shared" si="42"/>
        <v>245.7</v>
      </c>
    </row>
    <row r="2750" spans="1:3" x14ac:dyDescent="0.55000000000000004">
      <c r="A2750" s="1">
        <v>43798.625</v>
      </c>
      <c r="B2750">
        <v>11700</v>
      </c>
      <c r="C2750">
        <f t="shared" si="42"/>
        <v>245.7</v>
      </c>
    </row>
    <row r="2751" spans="1:3" x14ac:dyDescent="0.55000000000000004">
      <c r="A2751" s="1">
        <v>43798.635416666664</v>
      </c>
      <c r="B2751">
        <v>11700</v>
      </c>
      <c r="C2751">
        <f t="shared" si="42"/>
        <v>245.7</v>
      </c>
    </row>
    <row r="2752" spans="1:3" x14ac:dyDescent="0.55000000000000004">
      <c r="A2752" s="1">
        <v>43798.645833333336</v>
      </c>
      <c r="B2752">
        <v>11600</v>
      </c>
      <c r="C2752">
        <f t="shared" si="42"/>
        <v>243.59999999999997</v>
      </c>
    </row>
    <row r="2753" spans="1:3" x14ac:dyDescent="0.55000000000000004">
      <c r="A2753" s="1">
        <v>43798.65625</v>
      </c>
      <c r="B2753">
        <v>11700</v>
      </c>
      <c r="C2753">
        <f t="shared" si="42"/>
        <v>245.7</v>
      </c>
    </row>
    <row r="2754" spans="1:3" x14ac:dyDescent="0.55000000000000004">
      <c r="A2754" s="1">
        <v>43798.666666666664</v>
      </c>
      <c r="B2754">
        <v>11700</v>
      </c>
      <c r="C2754">
        <f t="shared" si="42"/>
        <v>245.7</v>
      </c>
    </row>
    <row r="2755" spans="1:3" x14ac:dyDescent="0.55000000000000004">
      <c r="A2755" s="1">
        <v>43798.677083333336</v>
      </c>
      <c r="B2755">
        <v>11700</v>
      </c>
      <c r="C2755">
        <f t="shared" ref="C2755:C2818" si="43">B2755*0.0014*15</f>
        <v>245.7</v>
      </c>
    </row>
    <row r="2756" spans="1:3" x14ac:dyDescent="0.55000000000000004">
      <c r="A2756" s="1">
        <v>43798.6875</v>
      </c>
      <c r="B2756">
        <v>11900</v>
      </c>
      <c r="C2756">
        <f t="shared" si="43"/>
        <v>249.9</v>
      </c>
    </row>
    <row r="2757" spans="1:3" x14ac:dyDescent="0.55000000000000004">
      <c r="A2757" s="1">
        <v>43798.697916666664</v>
      </c>
      <c r="B2757">
        <v>12000</v>
      </c>
      <c r="C2757">
        <f t="shared" si="43"/>
        <v>252</v>
      </c>
    </row>
    <row r="2758" spans="1:3" x14ac:dyDescent="0.55000000000000004">
      <c r="A2758" s="1">
        <v>43798.708333333336</v>
      </c>
      <c r="B2758">
        <v>12100</v>
      </c>
      <c r="C2758">
        <f t="shared" si="43"/>
        <v>254.10000000000002</v>
      </c>
    </row>
    <row r="2759" spans="1:3" x14ac:dyDescent="0.55000000000000004">
      <c r="A2759" s="1">
        <v>43798.71875</v>
      </c>
      <c r="B2759">
        <v>12200</v>
      </c>
      <c r="C2759">
        <f t="shared" si="43"/>
        <v>256.2</v>
      </c>
    </row>
    <row r="2760" spans="1:3" x14ac:dyDescent="0.55000000000000004">
      <c r="A2760" s="1">
        <v>43798.729166666664</v>
      </c>
      <c r="B2760">
        <v>12300</v>
      </c>
      <c r="C2760">
        <f t="shared" si="43"/>
        <v>258.29999999999995</v>
      </c>
    </row>
    <row r="2761" spans="1:3" x14ac:dyDescent="0.55000000000000004">
      <c r="A2761" s="1">
        <v>43798.739583333336</v>
      </c>
      <c r="B2761">
        <v>12400</v>
      </c>
      <c r="C2761">
        <f t="shared" si="43"/>
        <v>260.39999999999998</v>
      </c>
    </row>
    <row r="2762" spans="1:3" x14ac:dyDescent="0.55000000000000004">
      <c r="A2762" s="1">
        <v>43798.75</v>
      </c>
      <c r="B2762">
        <v>12500</v>
      </c>
      <c r="C2762">
        <f t="shared" si="43"/>
        <v>262.5</v>
      </c>
    </row>
    <row r="2763" spans="1:3" x14ac:dyDescent="0.55000000000000004">
      <c r="A2763" s="1">
        <v>43798.760416666664</v>
      </c>
      <c r="B2763">
        <v>12400</v>
      </c>
      <c r="C2763">
        <f t="shared" si="43"/>
        <v>260.39999999999998</v>
      </c>
    </row>
    <row r="2764" spans="1:3" x14ac:dyDescent="0.55000000000000004">
      <c r="A2764" s="1">
        <v>43798.770833333336</v>
      </c>
      <c r="B2764">
        <v>12600</v>
      </c>
      <c r="C2764">
        <f t="shared" si="43"/>
        <v>264.60000000000002</v>
      </c>
    </row>
    <row r="2765" spans="1:3" x14ac:dyDescent="0.55000000000000004">
      <c r="A2765" s="1">
        <v>43798.78125</v>
      </c>
      <c r="B2765">
        <v>12600</v>
      </c>
      <c r="C2765">
        <f t="shared" si="43"/>
        <v>264.60000000000002</v>
      </c>
    </row>
    <row r="2766" spans="1:3" x14ac:dyDescent="0.55000000000000004">
      <c r="A2766" s="1">
        <v>43798.791666666664</v>
      </c>
      <c r="B2766">
        <v>12600</v>
      </c>
      <c r="C2766">
        <f t="shared" si="43"/>
        <v>264.60000000000002</v>
      </c>
    </row>
    <row r="2767" spans="1:3" x14ac:dyDescent="0.55000000000000004">
      <c r="A2767" s="1">
        <v>43798.802083333336</v>
      </c>
      <c r="B2767">
        <v>12600</v>
      </c>
      <c r="C2767">
        <f t="shared" si="43"/>
        <v>264.60000000000002</v>
      </c>
    </row>
    <row r="2768" spans="1:3" x14ac:dyDescent="0.55000000000000004">
      <c r="A2768" s="1">
        <v>43798.8125</v>
      </c>
      <c r="B2768">
        <v>12600</v>
      </c>
      <c r="C2768">
        <f t="shared" si="43"/>
        <v>264.60000000000002</v>
      </c>
    </row>
    <row r="2769" spans="1:3" x14ac:dyDescent="0.55000000000000004">
      <c r="A2769" s="1">
        <v>43798.822916666664</v>
      </c>
      <c r="B2769">
        <v>12700</v>
      </c>
      <c r="C2769">
        <f t="shared" si="43"/>
        <v>266.70000000000005</v>
      </c>
    </row>
    <row r="2770" spans="1:3" x14ac:dyDescent="0.55000000000000004">
      <c r="A2770" s="1">
        <v>43798.833333333336</v>
      </c>
      <c r="B2770">
        <v>12700</v>
      </c>
      <c r="C2770">
        <f t="shared" si="43"/>
        <v>266.70000000000005</v>
      </c>
    </row>
    <row r="2771" spans="1:3" x14ac:dyDescent="0.55000000000000004">
      <c r="A2771" s="1">
        <v>43798.84375</v>
      </c>
      <c r="B2771">
        <v>12700</v>
      </c>
      <c r="C2771">
        <f t="shared" si="43"/>
        <v>266.70000000000005</v>
      </c>
    </row>
    <row r="2772" spans="1:3" x14ac:dyDescent="0.55000000000000004">
      <c r="A2772" s="1">
        <v>43798.854166666664</v>
      </c>
      <c r="B2772">
        <v>12800</v>
      </c>
      <c r="C2772">
        <f t="shared" si="43"/>
        <v>268.79999999999995</v>
      </c>
    </row>
    <row r="2773" spans="1:3" x14ac:dyDescent="0.55000000000000004">
      <c r="A2773" s="1">
        <v>43798.864583333336</v>
      </c>
      <c r="B2773">
        <v>12800</v>
      </c>
      <c r="C2773">
        <f t="shared" si="43"/>
        <v>268.79999999999995</v>
      </c>
    </row>
    <row r="2774" spans="1:3" x14ac:dyDescent="0.55000000000000004">
      <c r="A2774" s="1">
        <v>43798.875</v>
      </c>
      <c r="B2774">
        <v>12800</v>
      </c>
      <c r="C2774">
        <f t="shared" si="43"/>
        <v>268.79999999999995</v>
      </c>
    </row>
    <row r="2775" spans="1:3" x14ac:dyDescent="0.55000000000000004">
      <c r="A2775" s="1">
        <v>43798.885416666664</v>
      </c>
      <c r="B2775">
        <v>12800</v>
      </c>
      <c r="C2775">
        <f t="shared" si="43"/>
        <v>268.79999999999995</v>
      </c>
    </row>
    <row r="2776" spans="1:3" x14ac:dyDescent="0.55000000000000004">
      <c r="A2776" s="1">
        <v>43798.895833333336</v>
      </c>
      <c r="B2776">
        <v>12800</v>
      </c>
      <c r="C2776">
        <f t="shared" si="43"/>
        <v>268.79999999999995</v>
      </c>
    </row>
    <row r="2777" spans="1:3" x14ac:dyDescent="0.55000000000000004">
      <c r="A2777" s="1">
        <v>43798.90625</v>
      </c>
      <c r="B2777">
        <v>12800</v>
      </c>
      <c r="C2777">
        <f t="shared" si="43"/>
        <v>268.79999999999995</v>
      </c>
    </row>
    <row r="2778" spans="1:3" x14ac:dyDescent="0.55000000000000004">
      <c r="A2778" s="1">
        <v>43798.916666666664</v>
      </c>
      <c r="B2778">
        <v>12900</v>
      </c>
      <c r="C2778">
        <f t="shared" si="43"/>
        <v>270.89999999999998</v>
      </c>
    </row>
    <row r="2779" spans="1:3" x14ac:dyDescent="0.55000000000000004">
      <c r="A2779" s="1">
        <v>43798.927083333336</v>
      </c>
      <c r="B2779">
        <v>12800</v>
      </c>
      <c r="C2779">
        <f t="shared" si="43"/>
        <v>268.79999999999995</v>
      </c>
    </row>
    <row r="2780" spans="1:3" x14ac:dyDescent="0.55000000000000004">
      <c r="A2780" s="1">
        <v>43798.9375</v>
      </c>
      <c r="B2780">
        <v>12800</v>
      </c>
      <c r="C2780">
        <f t="shared" si="43"/>
        <v>268.79999999999995</v>
      </c>
    </row>
    <row r="2781" spans="1:3" x14ac:dyDescent="0.55000000000000004">
      <c r="A2781" s="1">
        <v>43798.947916666664</v>
      </c>
      <c r="B2781">
        <v>12800</v>
      </c>
      <c r="C2781">
        <f t="shared" si="43"/>
        <v>268.79999999999995</v>
      </c>
    </row>
    <row r="2782" spans="1:3" x14ac:dyDescent="0.55000000000000004">
      <c r="A2782" s="1">
        <v>43798.958333333336</v>
      </c>
      <c r="B2782">
        <v>12900</v>
      </c>
      <c r="C2782">
        <f t="shared" si="43"/>
        <v>270.89999999999998</v>
      </c>
    </row>
    <row r="2783" spans="1:3" x14ac:dyDescent="0.55000000000000004">
      <c r="A2783" s="1">
        <v>43798.96875</v>
      </c>
      <c r="B2783">
        <v>12800</v>
      </c>
      <c r="C2783">
        <f t="shared" si="43"/>
        <v>268.79999999999995</v>
      </c>
    </row>
    <row r="2784" spans="1:3" x14ac:dyDescent="0.55000000000000004">
      <c r="A2784" s="1">
        <v>43798.979166666664</v>
      </c>
      <c r="B2784">
        <v>12800</v>
      </c>
      <c r="C2784">
        <f t="shared" si="43"/>
        <v>268.79999999999995</v>
      </c>
    </row>
    <row r="2785" spans="1:3" x14ac:dyDescent="0.55000000000000004">
      <c r="A2785" s="1">
        <v>43798.989583333336</v>
      </c>
      <c r="B2785">
        <v>12800</v>
      </c>
      <c r="C2785">
        <f t="shared" si="43"/>
        <v>268.79999999999995</v>
      </c>
    </row>
    <row r="2786" spans="1:3" x14ac:dyDescent="0.55000000000000004">
      <c r="A2786" s="1">
        <v>43799</v>
      </c>
      <c r="B2786">
        <v>12600</v>
      </c>
      <c r="C2786">
        <f t="shared" si="43"/>
        <v>264.60000000000002</v>
      </c>
    </row>
    <row r="2787" spans="1:3" x14ac:dyDescent="0.55000000000000004">
      <c r="A2787" s="1">
        <v>43799.010416666664</v>
      </c>
      <c r="B2787">
        <v>12600</v>
      </c>
      <c r="C2787">
        <f t="shared" si="43"/>
        <v>264.60000000000002</v>
      </c>
    </row>
    <row r="2788" spans="1:3" x14ac:dyDescent="0.55000000000000004">
      <c r="A2788" s="1">
        <v>43799.020833333336</v>
      </c>
      <c r="B2788">
        <v>12400</v>
      </c>
      <c r="C2788">
        <f t="shared" si="43"/>
        <v>260.39999999999998</v>
      </c>
    </row>
    <row r="2789" spans="1:3" x14ac:dyDescent="0.55000000000000004">
      <c r="A2789" s="1">
        <v>43799.03125</v>
      </c>
      <c r="B2789">
        <v>12300</v>
      </c>
      <c r="C2789">
        <f t="shared" si="43"/>
        <v>258.29999999999995</v>
      </c>
    </row>
    <row r="2790" spans="1:3" x14ac:dyDescent="0.55000000000000004">
      <c r="A2790" s="1">
        <v>43799.041666666664</v>
      </c>
      <c r="B2790">
        <v>12100</v>
      </c>
      <c r="C2790">
        <f t="shared" si="43"/>
        <v>254.10000000000002</v>
      </c>
    </row>
    <row r="2791" spans="1:3" x14ac:dyDescent="0.55000000000000004">
      <c r="A2791" s="1">
        <v>43799.052083333336</v>
      </c>
      <c r="B2791">
        <v>11700</v>
      </c>
      <c r="C2791">
        <f t="shared" si="43"/>
        <v>245.7</v>
      </c>
    </row>
    <row r="2792" spans="1:3" x14ac:dyDescent="0.55000000000000004">
      <c r="A2792" s="1">
        <v>43799.0625</v>
      </c>
      <c r="B2792">
        <v>11500</v>
      </c>
      <c r="C2792">
        <f t="shared" si="43"/>
        <v>241.50000000000003</v>
      </c>
    </row>
    <row r="2793" spans="1:3" x14ac:dyDescent="0.55000000000000004">
      <c r="A2793" s="1">
        <v>43799.072916666664</v>
      </c>
      <c r="B2793">
        <v>11200</v>
      </c>
      <c r="C2793">
        <f t="shared" si="43"/>
        <v>235.2</v>
      </c>
    </row>
    <row r="2794" spans="1:3" x14ac:dyDescent="0.55000000000000004">
      <c r="A2794" s="1">
        <v>43799.083333333336</v>
      </c>
      <c r="B2794">
        <v>10900</v>
      </c>
      <c r="C2794">
        <f t="shared" si="43"/>
        <v>228.9</v>
      </c>
    </row>
    <row r="2795" spans="1:3" x14ac:dyDescent="0.55000000000000004">
      <c r="A2795" s="1">
        <v>43799.09375</v>
      </c>
      <c r="B2795">
        <v>10600</v>
      </c>
      <c r="C2795">
        <f t="shared" si="43"/>
        <v>222.6</v>
      </c>
    </row>
    <row r="2796" spans="1:3" x14ac:dyDescent="0.55000000000000004">
      <c r="A2796" s="1">
        <v>43799.104166666664</v>
      </c>
      <c r="B2796">
        <v>10300</v>
      </c>
      <c r="C2796">
        <f t="shared" si="43"/>
        <v>216.3</v>
      </c>
    </row>
    <row r="2797" spans="1:3" x14ac:dyDescent="0.55000000000000004">
      <c r="A2797" s="1">
        <v>43799.114583333336</v>
      </c>
      <c r="B2797">
        <v>10100</v>
      </c>
      <c r="C2797">
        <f t="shared" si="43"/>
        <v>212.10000000000002</v>
      </c>
    </row>
    <row r="2798" spans="1:3" x14ac:dyDescent="0.55000000000000004">
      <c r="A2798" s="1">
        <v>43799.125</v>
      </c>
      <c r="B2798">
        <v>9780</v>
      </c>
      <c r="C2798">
        <f t="shared" si="43"/>
        <v>205.38</v>
      </c>
    </row>
    <row r="2799" spans="1:3" x14ac:dyDescent="0.55000000000000004">
      <c r="A2799" s="1">
        <v>43799.135416666664</v>
      </c>
      <c r="B2799">
        <v>9510</v>
      </c>
      <c r="C2799">
        <f t="shared" si="43"/>
        <v>199.71</v>
      </c>
    </row>
    <row r="2800" spans="1:3" x14ac:dyDescent="0.55000000000000004">
      <c r="A2800" s="1">
        <v>43799.145833333336</v>
      </c>
      <c r="B2800">
        <v>9280</v>
      </c>
      <c r="C2800">
        <f t="shared" si="43"/>
        <v>194.88</v>
      </c>
    </row>
    <row r="2801" spans="1:3" x14ac:dyDescent="0.55000000000000004">
      <c r="A2801" s="1">
        <v>43799.15625</v>
      </c>
      <c r="B2801">
        <v>9050</v>
      </c>
      <c r="C2801">
        <f t="shared" si="43"/>
        <v>190.05</v>
      </c>
    </row>
    <row r="2802" spans="1:3" x14ac:dyDescent="0.55000000000000004">
      <c r="A2802" s="1">
        <v>43799.166666666664</v>
      </c>
      <c r="B2802">
        <v>8830</v>
      </c>
      <c r="C2802">
        <f t="shared" si="43"/>
        <v>185.43</v>
      </c>
    </row>
    <row r="2803" spans="1:3" x14ac:dyDescent="0.55000000000000004">
      <c r="A2803" s="1">
        <v>43799.177083333336</v>
      </c>
      <c r="B2803">
        <v>8610</v>
      </c>
      <c r="C2803">
        <f t="shared" si="43"/>
        <v>180.81</v>
      </c>
    </row>
    <row r="2804" spans="1:3" x14ac:dyDescent="0.55000000000000004">
      <c r="A2804" s="1">
        <v>43799.1875</v>
      </c>
      <c r="B2804">
        <v>8390</v>
      </c>
      <c r="C2804">
        <f t="shared" si="43"/>
        <v>176.19</v>
      </c>
    </row>
    <row r="2805" spans="1:3" x14ac:dyDescent="0.55000000000000004">
      <c r="A2805" s="1">
        <v>43799.197916666664</v>
      </c>
      <c r="B2805">
        <v>8250</v>
      </c>
      <c r="C2805">
        <f t="shared" si="43"/>
        <v>173.25</v>
      </c>
    </row>
    <row r="2806" spans="1:3" x14ac:dyDescent="0.55000000000000004">
      <c r="A2806" s="1">
        <v>43799.208333333336</v>
      </c>
      <c r="B2806">
        <v>8110</v>
      </c>
      <c r="C2806">
        <f t="shared" si="43"/>
        <v>170.31</v>
      </c>
    </row>
    <row r="2807" spans="1:3" x14ac:dyDescent="0.55000000000000004">
      <c r="A2807" s="1">
        <v>43799.21875</v>
      </c>
      <c r="B2807">
        <v>8040</v>
      </c>
      <c r="C2807">
        <f t="shared" si="43"/>
        <v>168.84</v>
      </c>
    </row>
    <row r="2808" spans="1:3" x14ac:dyDescent="0.55000000000000004">
      <c r="A2808" s="1">
        <v>43799.229166666664</v>
      </c>
      <c r="B2808">
        <v>7970</v>
      </c>
      <c r="C2808">
        <f t="shared" si="43"/>
        <v>167.37</v>
      </c>
    </row>
    <row r="2809" spans="1:3" x14ac:dyDescent="0.55000000000000004">
      <c r="A2809" s="1">
        <v>43799.239583333336</v>
      </c>
      <c r="B2809">
        <v>7900</v>
      </c>
      <c r="C2809">
        <f t="shared" si="43"/>
        <v>165.9</v>
      </c>
    </row>
    <row r="2810" spans="1:3" x14ac:dyDescent="0.55000000000000004">
      <c r="A2810" s="1">
        <v>43799.25</v>
      </c>
      <c r="B2810">
        <v>7830</v>
      </c>
      <c r="C2810">
        <f t="shared" si="43"/>
        <v>164.43</v>
      </c>
    </row>
    <row r="2811" spans="1:3" x14ac:dyDescent="0.55000000000000004">
      <c r="A2811" s="1">
        <v>43799.260416666664</v>
      </c>
      <c r="B2811">
        <v>7830</v>
      </c>
      <c r="C2811">
        <f t="shared" si="43"/>
        <v>164.43</v>
      </c>
    </row>
    <row r="2812" spans="1:3" x14ac:dyDescent="0.55000000000000004">
      <c r="A2812" s="1">
        <v>43799.270833333336</v>
      </c>
      <c r="B2812">
        <v>7800</v>
      </c>
      <c r="C2812">
        <f t="shared" si="43"/>
        <v>163.80000000000001</v>
      </c>
    </row>
    <row r="2813" spans="1:3" x14ac:dyDescent="0.55000000000000004">
      <c r="A2813" s="1">
        <v>43799.28125</v>
      </c>
      <c r="B2813">
        <v>7800</v>
      </c>
      <c r="C2813">
        <f t="shared" si="43"/>
        <v>163.80000000000001</v>
      </c>
    </row>
    <row r="2814" spans="1:3" x14ac:dyDescent="0.55000000000000004">
      <c r="A2814" s="1">
        <v>43799.291666666664</v>
      </c>
      <c r="B2814">
        <v>7830</v>
      </c>
      <c r="C2814">
        <f t="shared" si="43"/>
        <v>164.43</v>
      </c>
    </row>
    <row r="2815" spans="1:3" x14ac:dyDescent="0.55000000000000004">
      <c r="A2815" s="1">
        <v>43799.302083333336</v>
      </c>
      <c r="B2815">
        <v>7930</v>
      </c>
      <c r="C2815">
        <f t="shared" si="43"/>
        <v>166.53</v>
      </c>
    </row>
    <row r="2816" spans="1:3" x14ac:dyDescent="0.55000000000000004">
      <c r="A2816" s="1">
        <v>43799.3125</v>
      </c>
      <c r="B2816">
        <v>8070</v>
      </c>
      <c r="C2816">
        <f t="shared" si="43"/>
        <v>169.47</v>
      </c>
    </row>
    <row r="2817" spans="1:3" x14ac:dyDescent="0.55000000000000004">
      <c r="A2817" s="1">
        <v>43799.322916666664</v>
      </c>
      <c r="B2817">
        <v>8210</v>
      </c>
      <c r="C2817">
        <f t="shared" si="43"/>
        <v>172.41</v>
      </c>
    </row>
    <row r="2818" spans="1:3" x14ac:dyDescent="0.55000000000000004">
      <c r="A2818" s="1">
        <v>43799.333333333336</v>
      </c>
      <c r="B2818">
        <v>8360</v>
      </c>
      <c r="C2818">
        <f t="shared" si="43"/>
        <v>175.56</v>
      </c>
    </row>
    <row r="2819" spans="1:3" x14ac:dyDescent="0.55000000000000004">
      <c r="A2819" s="1">
        <v>43799.34375</v>
      </c>
      <c r="B2819">
        <v>8500</v>
      </c>
      <c r="C2819">
        <f t="shared" ref="C2819:C2881" si="44">B2819*0.0014*15</f>
        <v>178.5</v>
      </c>
    </row>
    <row r="2820" spans="1:3" x14ac:dyDescent="0.55000000000000004">
      <c r="A2820" s="1">
        <v>43799.354166666664</v>
      </c>
      <c r="B2820">
        <v>8680</v>
      </c>
      <c r="C2820">
        <f t="shared" si="44"/>
        <v>182.28</v>
      </c>
    </row>
    <row r="2821" spans="1:3" x14ac:dyDescent="0.55000000000000004">
      <c r="A2821" s="1">
        <v>43799.364583333336</v>
      </c>
      <c r="B2821">
        <v>8830</v>
      </c>
      <c r="C2821">
        <f t="shared" si="44"/>
        <v>185.43</v>
      </c>
    </row>
    <row r="2822" spans="1:3" x14ac:dyDescent="0.55000000000000004">
      <c r="A2822" s="1">
        <v>43799.375</v>
      </c>
      <c r="B2822">
        <v>9010</v>
      </c>
      <c r="C2822">
        <f t="shared" si="44"/>
        <v>189.20999999999998</v>
      </c>
    </row>
    <row r="2823" spans="1:3" x14ac:dyDescent="0.55000000000000004">
      <c r="A2823" s="1">
        <v>43799.385416666664</v>
      </c>
      <c r="B2823">
        <v>9120</v>
      </c>
      <c r="C2823">
        <f t="shared" si="44"/>
        <v>191.52</v>
      </c>
    </row>
    <row r="2824" spans="1:3" x14ac:dyDescent="0.55000000000000004">
      <c r="A2824" s="1">
        <v>43799.395833333336</v>
      </c>
      <c r="B2824">
        <v>9280</v>
      </c>
      <c r="C2824">
        <f t="shared" si="44"/>
        <v>194.88</v>
      </c>
    </row>
    <row r="2825" spans="1:3" x14ac:dyDescent="0.55000000000000004">
      <c r="A2825" s="1">
        <v>43799.40625</v>
      </c>
      <c r="B2825">
        <v>9390</v>
      </c>
      <c r="C2825">
        <f t="shared" si="44"/>
        <v>197.19</v>
      </c>
    </row>
    <row r="2826" spans="1:3" x14ac:dyDescent="0.55000000000000004">
      <c r="A2826" s="1">
        <v>43799.416666666664</v>
      </c>
      <c r="B2826">
        <v>9510</v>
      </c>
      <c r="C2826">
        <f t="shared" si="44"/>
        <v>199.71</v>
      </c>
    </row>
    <row r="2827" spans="1:3" x14ac:dyDescent="0.55000000000000004">
      <c r="A2827" s="1">
        <v>43799.427083333336</v>
      </c>
      <c r="B2827">
        <v>9580</v>
      </c>
      <c r="C2827">
        <f t="shared" si="44"/>
        <v>201.17999999999998</v>
      </c>
    </row>
    <row r="2828" spans="1:3" x14ac:dyDescent="0.55000000000000004">
      <c r="A2828" s="1">
        <v>43799.4375</v>
      </c>
      <c r="B2828">
        <v>9740</v>
      </c>
      <c r="C2828">
        <f t="shared" si="44"/>
        <v>204.54</v>
      </c>
    </row>
    <row r="2829" spans="1:3" x14ac:dyDescent="0.55000000000000004">
      <c r="A2829" s="1">
        <v>43799.447916666664</v>
      </c>
      <c r="B2829">
        <v>9820</v>
      </c>
      <c r="C2829">
        <f t="shared" si="44"/>
        <v>206.22</v>
      </c>
    </row>
    <row r="2830" spans="1:3" x14ac:dyDescent="0.55000000000000004">
      <c r="A2830" s="1">
        <v>43799.458333333336</v>
      </c>
      <c r="B2830">
        <v>9900</v>
      </c>
      <c r="C2830">
        <f t="shared" si="44"/>
        <v>207.89999999999998</v>
      </c>
    </row>
    <row r="2831" spans="1:3" x14ac:dyDescent="0.55000000000000004">
      <c r="A2831" s="1">
        <v>43799.46875</v>
      </c>
      <c r="B2831">
        <v>10000</v>
      </c>
      <c r="C2831">
        <f t="shared" si="44"/>
        <v>210</v>
      </c>
    </row>
    <row r="2832" spans="1:3" x14ac:dyDescent="0.55000000000000004">
      <c r="A2832" s="1">
        <v>43799.479166666664</v>
      </c>
      <c r="B2832">
        <v>10100</v>
      </c>
      <c r="C2832">
        <f t="shared" si="44"/>
        <v>212.10000000000002</v>
      </c>
    </row>
    <row r="2833" spans="1:3" x14ac:dyDescent="0.55000000000000004">
      <c r="A2833" s="1">
        <v>43799.489583333336</v>
      </c>
      <c r="B2833">
        <v>10100</v>
      </c>
      <c r="C2833">
        <f t="shared" si="44"/>
        <v>212.10000000000002</v>
      </c>
    </row>
    <row r="2834" spans="1:3" x14ac:dyDescent="0.55000000000000004">
      <c r="A2834" s="1">
        <v>43799.5</v>
      </c>
      <c r="B2834">
        <v>10200</v>
      </c>
      <c r="C2834">
        <f t="shared" si="44"/>
        <v>214.2</v>
      </c>
    </row>
    <row r="2835" spans="1:3" x14ac:dyDescent="0.55000000000000004">
      <c r="A2835" s="1">
        <v>43799.510416666664</v>
      </c>
      <c r="B2835">
        <v>10100</v>
      </c>
      <c r="C2835">
        <f t="shared" si="44"/>
        <v>212.10000000000002</v>
      </c>
    </row>
    <row r="2836" spans="1:3" x14ac:dyDescent="0.55000000000000004">
      <c r="A2836" s="1">
        <v>43799.520833333336</v>
      </c>
      <c r="B2836">
        <v>10100</v>
      </c>
      <c r="C2836">
        <f t="shared" si="44"/>
        <v>212.10000000000002</v>
      </c>
    </row>
    <row r="2837" spans="1:3" x14ac:dyDescent="0.55000000000000004">
      <c r="A2837" s="1">
        <v>43799.53125</v>
      </c>
      <c r="B2837">
        <v>10100</v>
      </c>
      <c r="C2837">
        <f t="shared" si="44"/>
        <v>212.10000000000002</v>
      </c>
    </row>
    <row r="2838" spans="1:3" x14ac:dyDescent="0.55000000000000004">
      <c r="A2838" s="1">
        <v>43799.541666666664</v>
      </c>
      <c r="B2838">
        <v>10100</v>
      </c>
      <c r="C2838">
        <f t="shared" si="44"/>
        <v>212.10000000000002</v>
      </c>
    </row>
    <row r="2839" spans="1:3" x14ac:dyDescent="0.55000000000000004">
      <c r="A2839" s="1">
        <v>43799.552083333336</v>
      </c>
      <c r="B2839">
        <v>10100</v>
      </c>
      <c r="C2839">
        <f t="shared" si="44"/>
        <v>212.10000000000002</v>
      </c>
    </row>
    <row r="2840" spans="1:3" x14ac:dyDescent="0.55000000000000004">
      <c r="A2840" s="1">
        <v>43799.5625</v>
      </c>
      <c r="B2840">
        <v>10000</v>
      </c>
      <c r="C2840">
        <f t="shared" si="44"/>
        <v>210</v>
      </c>
    </row>
    <row r="2841" spans="1:3" x14ac:dyDescent="0.55000000000000004">
      <c r="A2841" s="1">
        <v>43799.572916666664</v>
      </c>
      <c r="B2841">
        <v>9980</v>
      </c>
      <c r="C2841">
        <f t="shared" si="44"/>
        <v>209.57999999999998</v>
      </c>
    </row>
    <row r="2842" spans="1:3" x14ac:dyDescent="0.55000000000000004">
      <c r="A2842" s="1">
        <v>43799.583333333336</v>
      </c>
      <c r="B2842">
        <v>9900</v>
      </c>
      <c r="C2842">
        <f t="shared" si="44"/>
        <v>207.89999999999998</v>
      </c>
    </row>
    <row r="2843" spans="1:3" x14ac:dyDescent="0.55000000000000004">
      <c r="A2843" s="1">
        <v>43799.59375</v>
      </c>
      <c r="B2843">
        <v>9900</v>
      </c>
      <c r="C2843">
        <f t="shared" si="44"/>
        <v>207.89999999999998</v>
      </c>
    </row>
    <row r="2844" spans="1:3" x14ac:dyDescent="0.55000000000000004">
      <c r="A2844" s="1">
        <v>43799.604166666664</v>
      </c>
      <c r="B2844">
        <v>9900</v>
      </c>
      <c r="C2844">
        <f t="shared" si="44"/>
        <v>207.89999999999998</v>
      </c>
    </row>
    <row r="2845" spans="1:3" x14ac:dyDescent="0.55000000000000004">
      <c r="A2845" s="1">
        <v>43799.614583333336</v>
      </c>
      <c r="B2845">
        <v>9860</v>
      </c>
      <c r="C2845">
        <f t="shared" si="44"/>
        <v>207.06</v>
      </c>
    </row>
    <row r="2846" spans="1:3" x14ac:dyDescent="0.55000000000000004">
      <c r="A2846" s="1">
        <v>43799.625</v>
      </c>
      <c r="B2846">
        <v>9820</v>
      </c>
      <c r="C2846">
        <f t="shared" si="44"/>
        <v>206.22</v>
      </c>
    </row>
    <row r="2847" spans="1:3" x14ac:dyDescent="0.55000000000000004">
      <c r="A2847" s="1">
        <v>43799.635416666664</v>
      </c>
      <c r="B2847">
        <v>9780</v>
      </c>
      <c r="C2847">
        <f t="shared" si="44"/>
        <v>205.38</v>
      </c>
    </row>
    <row r="2848" spans="1:3" x14ac:dyDescent="0.55000000000000004">
      <c r="A2848" s="1">
        <v>43799.645833333336</v>
      </c>
      <c r="B2848">
        <v>9780</v>
      </c>
      <c r="C2848">
        <f t="shared" si="44"/>
        <v>205.38</v>
      </c>
    </row>
    <row r="2849" spans="1:3" x14ac:dyDescent="0.55000000000000004">
      <c r="A2849" s="1">
        <v>43799.65625</v>
      </c>
      <c r="B2849">
        <v>9780</v>
      </c>
      <c r="C2849">
        <f t="shared" si="44"/>
        <v>205.38</v>
      </c>
    </row>
    <row r="2850" spans="1:3" x14ac:dyDescent="0.55000000000000004">
      <c r="A2850" s="1">
        <v>43799.666666666664</v>
      </c>
      <c r="B2850">
        <v>9780</v>
      </c>
      <c r="C2850">
        <f t="shared" si="44"/>
        <v>205.38</v>
      </c>
    </row>
    <row r="2851" spans="1:3" x14ac:dyDescent="0.55000000000000004">
      <c r="A2851" s="1">
        <v>43799.677083333336</v>
      </c>
      <c r="B2851">
        <v>9820</v>
      </c>
      <c r="C2851">
        <f t="shared" si="44"/>
        <v>206.22</v>
      </c>
    </row>
    <row r="2852" spans="1:3" x14ac:dyDescent="0.55000000000000004">
      <c r="A2852" s="1">
        <v>43799.6875</v>
      </c>
      <c r="B2852">
        <v>9820</v>
      </c>
      <c r="C2852">
        <f t="shared" si="44"/>
        <v>206.22</v>
      </c>
    </row>
    <row r="2853" spans="1:3" x14ac:dyDescent="0.55000000000000004">
      <c r="A2853" s="1">
        <v>43799.697916666664</v>
      </c>
      <c r="B2853">
        <v>9820</v>
      </c>
      <c r="C2853">
        <f t="shared" si="44"/>
        <v>206.22</v>
      </c>
    </row>
    <row r="2854" spans="1:3" x14ac:dyDescent="0.55000000000000004">
      <c r="A2854" s="1">
        <v>43799.708333333336</v>
      </c>
      <c r="B2854">
        <v>9860</v>
      </c>
      <c r="C2854">
        <f t="shared" si="44"/>
        <v>207.06</v>
      </c>
    </row>
    <row r="2855" spans="1:3" x14ac:dyDescent="0.55000000000000004">
      <c r="A2855" s="1">
        <v>43799.71875</v>
      </c>
      <c r="B2855">
        <v>9900</v>
      </c>
      <c r="C2855">
        <f t="shared" si="44"/>
        <v>207.89999999999998</v>
      </c>
    </row>
    <row r="2856" spans="1:3" x14ac:dyDescent="0.55000000000000004">
      <c r="A2856" s="1">
        <v>43799.729166666664</v>
      </c>
      <c r="B2856">
        <v>9940</v>
      </c>
      <c r="C2856">
        <f t="shared" si="44"/>
        <v>208.74</v>
      </c>
    </row>
    <row r="2857" spans="1:3" x14ac:dyDescent="0.55000000000000004">
      <c r="A2857" s="1">
        <v>43799.739583333336</v>
      </c>
      <c r="B2857">
        <v>10000</v>
      </c>
      <c r="C2857">
        <f t="shared" si="44"/>
        <v>210</v>
      </c>
    </row>
    <row r="2858" spans="1:3" x14ac:dyDescent="0.55000000000000004">
      <c r="A2858" s="1">
        <v>43799.75</v>
      </c>
      <c r="B2858">
        <v>10200</v>
      </c>
      <c r="C2858">
        <f t="shared" si="44"/>
        <v>214.2</v>
      </c>
    </row>
    <row r="2859" spans="1:3" x14ac:dyDescent="0.55000000000000004">
      <c r="A2859" s="1">
        <v>43799.760416666664</v>
      </c>
      <c r="B2859">
        <v>10300</v>
      </c>
      <c r="C2859">
        <f t="shared" si="44"/>
        <v>216.3</v>
      </c>
    </row>
    <row r="2860" spans="1:3" x14ac:dyDescent="0.55000000000000004">
      <c r="A2860" s="1">
        <v>43799.770833333336</v>
      </c>
      <c r="B2860">
        <v>10500</v>
      </c>
      <c r="C2860">
        <f t="shared" si="44"/>
        <v>220.5</v>
      </c>
    </row>
    <row r="2861" spans="1:3" x14ac:dyDescent="0.55000000000000004">
      <c r="A2861" s="1">
        <v>43799.78125</v>
      </c>
      <c r="B2861">
        <v>10700</v>
      </c>
      <c r="C2861">
        <f t="shared" si="44"/>
        <v>224.70000000000002</v>
      </c>
    </row>
    <row r="2862" spans="1:3" x14ac:dyDescent="0.55000000000000004">
      <c r="A2862" s="1">
        <v>43799.791666666664</v>
      </c>
      <c r="B2862">
        <v>11000</v>
      </c>
      <c r="C2862">
        <f t="shared" si="44"/>
        <v>231</v>
      </c>
    </row>
    <row r="2863" spans="1:3" x14ac:dyDescent="0.55000000000000004">
      <c r="A2863" s="1">
        <v>43799.802083333336</v>
      </c>
      <c r="B2863">
        <v>11100</v>
      </c>
      <c r="C2863">
        <f t="shared" si="44"/>
        <v>233.1</v>
      </c>
    </row>
    <row r="2864" spans="1:3" x14ac:dyDescent="0.55000000000000004">
      <c r="A2864" s="1">
        <v>43799.8125</v>
      </c>
      <c r="B2864">
        <v>11300</v>
      </c>
      <c r="C2864">
        <f t="shared" si="44"/>
        <v>237.3</v>
      </c>
    </row>
    <row r="2865" spans="1:3" x14ac:dyDescent="0.55000000000000004">
      <c r="A2865" s="1">
        <v>43799.822916666664</v>
      </c>
      <c r="B2865">
        <v>11500</v>
      </c>
      <c r="C2865">
        <f t="shared" si="44"/>
        <v>241.50000000000003</v>
      </c>
    </row>
    <row r="2866" spans="1:3" x14ac:dyDescent="0.55000000000000004">
      <c r="A2866" s="1">
        <v>43799.833333333336</v>
      </c>
      <c r="B2866">
        <v>11700</v>
      </c>
      <c r="C2866">
        <f t="shared" si="44"/>
        <v>245.7</v>
      </c>
    </row>
    <row r="2867" spans="1:3" x14ac:dyDescent="0.55000000000000004">
      <c r="A2867" s="1">
        <v>43799.84375</v>
      </c>
      <c r="B2867">
        <v>11900</v>
      </c>
      <c r="C2867">
        <f t="shared" si="44"/>
        <v>249.9</v>
      </c>
    </row>
    <row r="2868" spans="1:3" x14ac:dyDescent="0.55000000000000004">
      <c r="A2868" s="1">
        <v>43799.854166666664</v>
      </c>
      <c r="B2868">
        <v>12000</v>
      </c>
      <c r="C2868">
        <f t="shared" si="44"/>
        <v>252</v>
      </c>
    </row>
    <row r="2869" spans="1:3" x14ac:dyDescent="0.55000000000000004">
      <c r="A2869" s="1">
        <v>43799.864583333336</v>
      </c>
      <c r="B2869">
        <v>12100</v>
      </c>
      <c r="C2869">
        <f t="shared" si="44"/>
        <v>254.10000000000002</v>
      </c>
    </row>
    <row r="2870" spans="1:3" x14ac:dyDescent="0.55000000000000004">
      <c r="A2870" s="1">
        <v>43799.875</v>
      </c>
      <c r="B2870">
        <v>12200</v>
      </c>
      <c r="C2870">
        <f t="shared" si="44"/>
        <v>256.2</v>
      </c>
    </row>
    <row r="2871" spans="1:3" x14ac:dyDescent="0.55000000000000004">
      <c r="A2871" s="1">
        <v>43799.885416666664</v>
      </c>
      <c r="B2871">
        <v>12300</v>
      </c>
      <c r="C2871">
        <f t="shared" si="44"/>
        <v>258.29999999999995</v>
      </c>
    </row>
    <row r="2872" spans="1:3" x14ac:dyDescent="0.55000000000000004">
      <c r="A2872" s="1">
        <v>43799.895833333336</v>
      </c>
      <c r="B2872">
        <v>12400</v>
      </c>
      <c r="C2872">
        <f t="shared" si="44"/>
        <v>260.39999999999998</v>
      </c>
    </row>
    <row r="2873" spans="1:3" x14ac:dyDescent="0.55000000000000004">
      <c r="A2873" s="1">
        <v>43799.90625</v>
      </c>
      <c r="B2873">
        <v>12400</v>
      </c>
      <c r="C2873">
        <f t="shared" si="44"/>
        <v>260.39999999999998</v>
      </c>
    </row>
    <row r="2874" spans="1:3" x14ac:dyDescent="0.55000000000000004">
      <c r="A2874" s="1">
        <v>43799.916666666664</v>
      </c>
      <c r="B2874">
        <v>12400</v>
      </c>
      <c r="C2874">
        <f t="shared" si="44"/>
        <v>260.39999999999998</v>
      </c>
    </row>
    <row r="2875" spans="1:3" x14ac:dyDescent="0.55000000000000004">
      <c r="A2875" s="1">
        <v>43799.927083333336</v>
      </c>
      <c r="B2875">
        <v>12500</v>
      </c>
      <c r="C2875">
        <f t="shared" si="44"/>
        <v>262.5</v>
      </c>
    </row>
    <row r="2876" spans="1:3" x14ac:dyDescent="0.55000000000000004">
      <c r="A2876" s="1">
        <v>43799.9375</v>
      </c>
      <c r="B2876">
        <v>12600</v>
      </c>
      <c r="C2876">
        <f t="shared" si="44"/>
        <v>264.60000000000002</v>
      </c>
    </row>
    <row r="2877" spans="1:3" x14ac:dyDescent="0.55000000000000004">
      <c r="A2877" s="1">
        <v>43799.947916666664</v>
      </c>
      <c r="B2877">
        <v>12600</v>
      </c>
      <c r="C2877">
        <f t="shared" si="44"/>
        <v>264.60000000000002</v>
      </c>
    </row>
    <row r="2878" spans="1:3" x14ac:dyDescent="0.55000000000000004">
      <c r="A2878" s="1">
        <v>43799.958333333336</v>
      </c>
      <c r="B2878">
        <v>12500</v>
      </c>
      <c r="C2878">
        <f t="shared" si="44"/>
        <v>262.5</v>
      </c>
    </row>
    <row r="2879" spans="1:3" x14ac:dyDescent="0.55000000000000004">
      <c r="A2879" s="1">
        <v>43799.96875</v>
      </c>
      <c r="B2879">
        <v>12500</v>
      </c>
      <c r="C2879">
        <f t="shared" si="44"/>
        <v>262.5</v>
      </c>
    </row>
    <row r="2880" spans="1:3" x14ac:dyDescent="0.55000000000000004">
      <c r="A2880" s="1">
        <v>43799.979166666664</v>
      </c>
      <c r="B2880">
        <v>12400</v>
      </c>
      <c r="C2880">
        <f t="shared" si="44"/>
        <v>260.39999999999998</v>
      </c>
    </row>
    <row r="2881" spans="1:3" x14ac:dyDescent="0.55000000000000004">
      <c r="A2881" s="1">
        <v>43799.989583333336</v>
      </c>
      <c r="B2881">
        <v>12300</v>
      </c>
      <c r="C2881">
        <f t="shared" si="44"/>
        <v>258.29999999999995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21E4-C0A1-4978-AB68-DB6190F299FB}">
  <dimension ref="A1:O2881"/>
  <sheetViews>
    <sheetView workbookViewId="0">
      <selection activeCell="J7" sqref="J7"/>
    </sheetView>
  </sheetViews>
  <sheetFormatPr defaultRowHeight="14.4" x14ac:dyDescent="0.55000000000000004"/>
  <cols>
    <col min="1" max="1" width="18.15625" customWidth="1"/>
  </cols>
  <sheetData>
    <row r="1" spans="1:15" x14ac:dyDescent="0.55000000000000004">
      <c r="A1" t="s">
        <v>0</v>
      </c>
      <c r="B1" t="s">
        <v>59</v>
      </c>
      <c r="C1" t="s">
        <v>64</v>
      </c>
    </row>
    <row r="2" spans="1:15" x14ac:dyDescent="0.55000000000000004">
      <c r="A2" s="1">
        <v>43770</v>
      </c>
      <c r="B2" s="3">
        <v>11725</v>
      </c>
      <c r="C2">
        <f>B2*0.0014*60</f>
        <v>984.9</v>
      </c>
      <c r="E2" s="5"/>
      <c r="F2" s="17" t="s">
        <v>87</v>
      </c>
      <c r="G2" s="17" t="s">
        <v>88</v>
      </c>
      <c r="H2">
        <v>11725</v>
      </c>
      <c r="I2">
        <f>B2-H2</f>
        <v>0</v>
      </c>
      <c r="L2">
        <f>SUM(I2:I721)</f>
        <v>0</v>
      </c>
    </row>
    <row r="3" spans="1:15" x14ac:dyDescent="0.55000000000000004">
      <c r="A3" s="1">
        <v>43770.041666666664</v>
      </c>
      <c r="B3" s="3">
        <v>10650</v>
      </c>
      <c r="C3">
        <f t="shared" ref="C3:C66" si="0">B3*0.0014*60</f>
        <v>894.6</v>
      </c>
      <c r="E3" s="5"/>
      <c r="F3" s="17" t="s">
        <v>87</v>
      </c>
      <c r="G3" s="17" t="s">
        <v>89</v>
      </c>
      <c r="H3">
        <v>10650</v>
      </c>
      <c r="I3">
        <f t="shared" ref="I3:I66" si="1">B3-H3</f>
        <v>0</v>
      </c>
    </row>
    <row r="4" spans="1:15" x14ac:dyDescent="0.55000000000000004">
      <c r="A4" s="1">
        <v>43770.08333321759</v>
      </c>
      <c r="B4" s="3">
        <v>9577.5</v>
      </c>
      <c r="C4">
        <f t="shared" si="0"/>
        <v>804.51</v>
      </c>
      <c r="E4" s="5"/>
      <c r="F4" s="17" t="s">
        <v>87</v>
      </c>
      <c r="G4" s="17" t="s">
        <v>90</v>
      </c>
      <c r="H4">
        <v>9577.5</v>
      </c>
      <c r="I4">
        <f t="shared" si="1"/>
        <v>0</v>
      </c>
    </row>
    <row r="5" spans="1:15" x14ac:dyDescent="0.55000000000000004">
      <c r="A5" s="1">
        <v>43770.124999826388</v>
      </c>
      <c r="B5" s="3">
        <v>8652.5</v>
      </c>
      <c r="C5">
        <f t="shared" si="0"/>
        <v>726.81000000000006</v>
      </c>
      <c r="E5" s="5"/>
      <c r="F5" s="17" t="s">
        <v>87</v>
      </c>
      <c r="G5" s="17" t="s">
        <v>91</v>
      </c>
      <c r="H5">
        <v>8652.5</v>
      </c>
      <c r="I5">
        <f t="shared" si="1"/>
        <v>0</v>
      </c>
      <c r="L5" s="11" t="s">
        <v>65</v>
      </c>
      <c r="M5" s="11"/>
      <c r="N5" s="11"/>
      <c r="O5" s="12">
        <f xml:space="preserve"> SUM(C2:C721)</f>
        <v>640113.18000000063</v>
      </c>
    </row>
    <row r="6" spans="1:15" x14ac:dyDescent="0.55000000000000004">
      <c r="A6" s="1">
        <v>43770.166666435187</v>
      </c>
      <c r="B6" s="3">
        <v>8030</v>
      </c>
      <c r="C6">
        <f t="shared" si="0"/>
        <v>674.52</v>
      </c>
      <c r="E6" s="5"/>
      <c r="F6" s="17" t="s">
        <v>87</v>
      </c>
      <c r="G6" s="17" t="s">
        <v>92</v>
      </c>
      <c r="H6">
        <v>8030</v>
      </c>
      <c r="I6">
        <f t="shared" si="1"/>
        <v>0</v>
      </c>
    </row>
    <row r="7" spans="1:15" x14ac:dyDescent="0.55000000000000004">
      <c r="A7" s="1">
        <v>43770.208333043978</v>
      </c>
      <c r="B7" s="3">
        <v>7662.5</v>
      </c>
      <c r="C7">
        <f t="shared" si="0"/>
        <v>643.65</v>
      </c>
      <c r="E7" s="5"/>
      <c r="F7" s="17" t="s">
        <v>87</v>
      </c>
      <c r="G7" s="17" t="s">
        <v>93</v>
      </c>
      <c r="H7">
        <v>7662.5</v>
      </c>
      <c r="I7">
        <f t="shared" si="1"/>
        <v>0</v>
      </c>
    </row>
    <row r="8" spans="1:15" x14ac:dyDescent="0.55000000000000004">
      <c r="A8" s="1">
        <v>43770.249999652777</v>
      </c>
      <c r="B8" s="3">
        <v>7517.5</v>
      </c>
      <c r="C8">
        <f t="shared" si="0"/>
        <v>631.47</v>
      </c>
      <c r="E8" s="5"/>
      <c r="F8" s="17" t="s">
        <v>87</v>
      </c>
      <c r="G8" s="17" t="s">
        <v>94</v>
      </c>
      <c r="H8">
        <v>7517.5</v>
      </c>
      <c r="I8">
        <f t="shared" si="1"/>
        <v>0</v>
      </c>
    </row>
    <row r="9" spans="1:15" x14ac:dyDescent="0.55000000000000004">
      <c r="A9" s="1">
        <v>43770.291666261575</v>
      </c>
      <c r="B9" s="3">
        <v>7895</v>
      </c>
      <c r="C9">
        <f t="shared" si="0"/>
        <v>663.18</v>
      </c>
      <c r="E9" s="5"/>
      <c r="F9" s="17" t="s">
        <v>87</v>
      </c>
      <c r="G9" s="17" t="s">
        <v>95</v>
      </c>
      <c r="H9">
        <v>7895</v>
      </c>
      <c r="I9">
        <f t="shared" si="1"/>
        <v>0</v>
      </c>
    </row>
    <row r="10" spans="1:15" x14ac:dyDescent="0.55000000000000004">
      <c r="A10" s="1">
        <v>43770.333332870374</v>
      </c>
      <c r="B10" s="3">
        <v>8912.5</v>
      </c>
      <c r="C10">
        <f t="shared" si="0"/>
        <v>748.65</v>
      </c>
      <c r="E10" s="5"/>
      <c r="F10" s="17" t="s">
        <v>87</v>
      </c>
      <c r="G10" s="17" t="s">
        <v>96</v>
      </c>
      <c r="H10">
        <v>8912.5</v>
      </c>
      <c r="I10">
        <f t="shared" si="1"/>
        <v>0</v>
      </c>
    </row>
    <row r="11" spans="1:15" x14ac:dyDescent="0.55000000000000004">
      <c r="A11" s="1">
        <v>43770.374999479165</v>
      </c>
      <c r="B11" s="3">
        <v>10275</v>
      </c>
      <c r="C11">
        <f t="shared" si="0"/>
        <v>863.1</v>
      </c>
      <c r="E11" s="5"/>
      <c r="F11" s="17" t="s">
        <v>87</v>
      </c>
      <c r="G11" s="17" t="s">
        <v>97</v>
      </c>
      <c r="H11">
        <v>10275</v>
      </c>
      <c r="I11">
        <f t="shared" si="1"/>
        <v>0</v>
      </c>
    </row>
    <row r="12" spans="1:15" x14ac:dyDescent="0.55000000000000004">
      <c r="A12" s="1">
        <v>43770.416666087964</v>
      </c>
      <c r="B12" s="3">
        <v>11300</v>
      </c>
      <c r="C12">
        <f t="shared" si="0"/>
        <v>949.2</v>
      </c>
      <c r="E12" s="5"/>
      <c r="F12" s="17" t="s">
        <v>87</v>
      </c>
      <c r="G12" s="17" t="s">
        <v>98</v>
      </c>
      <c r="H12">
        <v>11300</v>
      </c>
      <c r="I12">
        <f t="shared" si="1"/>
        <v>0</v>
      </c>
    </row>
    <row r="13" spans="1:15" x14ac:dyDescent="0.55000000000000004">
      <c r="A13" s="1">
        <v>43770.458332696762</v>
      </c>
      <c r="B13" s="3">
        <v>11900</v>
      </c>
      <c r="C13">
        <f t="shared" si="0"/>
        <v>999.6</v>
      </c>
      <c r="E13" s="5"/>
      <c r="F13" s="17" t="s">
        <v>87</v>
      </c>
      <c r="G13" s="17" t="s">
        <v>99</v>
      </c>
      <c r="H13">
        <v>11900</v>
      </c>
      <c r="I13">
        <f t="shared" si="1"/>
        <v>0</v>
      </c>
    </row>
    <row r="14" spans="1:15" x14ac:dyDescent="0.55000000000000004">
      <c r="A14" s="1">
        <v>43770.499999305554</v>
      </c>
      <c r="B14" s="3">
        <v>12225</v>
      </c>
      <c r="C14">
        <f t="shared" si="0"/>
        <v>1026.8999999999999</v>
      </c>
      <c r="E14" s="5"/>
      <c r="F14" s="17" t="s">
        <v>87</v>
      </c>
      <c r="G14" s="17" t="s">
        <v>100</v>
      </c>
      <c r="H14">
        <v>12225</v>
      </c>
      <c r="I14">
        <f t="shared" si="1"/>
        <v>0</v>
      </c>
    </row>
    <row r="15" spans="1:15" x14ac:dyDescent="0.55000000000000004">
      <c r="A15" s="1">
        <v>43770.541665914352</v>
      </c>
      <c r="B15" s="3">
        <v>12400</v>
      </c>
      <c r="C15">
        <f t="shared" si="0"/>
        <v>1041.5999999999999</v>
      </c>
      <c r="E15" s="5"/>
      <c r="F15" s="17" t="s">
        <v>87</v>
      </c>
      <c r="G15" s="17" t="s">
        <v>101</v>
      </c>
      <c r="H15">
        <v>12400</v>
      </c>
      <c r="I15">
        <f t="shared" si="1"/>
        <v>0</v>
      </c>
    </row>
    <row r="16" spans="1:15" x14ac:dyDescent="0.55000000000000004">
      <c r="A16" s="1">
        <v>43770.583332523151</v>
      </c>
      <c r="B16" s="3">
        <v>12150</v>
      </c>
      <c r="C16">
        <f t="shared" si="0"/>
        <v>1020.6000000000001</v>
      </c>
      <c r="E16" s="5"/>
      <c r="F16" s="17" t="s">
        <v>87</v>
      </c>
      <c r="G16" s="17" t="s">
        <v>102</v>
      </c>
      <c r="H16">
        <v>12150</v>
      </c>
      <c r="I16">
        <f t="shared" si="1"/>
        <v>0</v>
      </c>
    </row>
    <row r="17" spans="1:9" x14ac:dyDescent="0.55000000000000004">
      <c r="A17" s="1">
        <v>43770.624999131942</v>
      </c>
      <c r="B17" s="3">
        <v>11850</v>
      </c>
      <c r="C17">
        <f t="shared" si="0"/>
        <v>995.4</v>
      </c>
      <c r="E17" s="5"/>
      <c r="F17" s="17" t="s">
        <v>87</v>
      </c>
      <c r="G17" s="17" t="s">
        <v>103</v>
      </c>
      <c r="H17">
        <v>11850</v>
      </c>
      <c r="I17">
        <f t="shared" si="1"/>
        <v>0</v>
      </c>
    </row>
    <row r="18" spans="1:9" x14ac:dyDescent="0.55000000000000004">
      <c r="A18" s="1">
        <v>43770.66666574074</v>
      </c>
      <c r="B18" s="3">
        <v>11700</v>
      </c>
      <c r="C18">
        <f t="shared" si="0"/>
        <v>982.8</v>
      </c>
      <c r="E18" s="5"/>
      <c r="F18" s="17" t="s">
        <v>87</v>
      </c>
      <c r="G18" s="17" t="s">
        <v>104</v>
      </c>
      <c r="H18">
        <v>11700</v>
      </c>
      <c r="I18">
        <f t="shared" si="1"/>
        <v>0</v>
      </c>
    </row>
    <row r="19" spans="1:9" x14ac:dyDescent="0.55000000000000004">
      <c r="A19" s="1">
        <v>43770.708332349539</v>
      </c>
      <c r="B19" s="3">
        <v>11950</v>
      </c>
      <c r="C19">
        <f t="shared" si="0"/>
        <v>1003.8000000000001</v>
      </c>
      <c r="E19" s="5"/>
      <c r="F19" s="17" t="s">
        <v>87</v>
      </c>
      <c r="G19" s="17" t="s">
        <v>105</v>
      </c>
      <c r="H19">
        <v>11950</v>
      </c>
      <c r="I19">
        <f t="shared" si="1"/>
        <v>0</v>
      </c>
    </row>
    <row r="20" spans="1:9" x14ac:dyDescent="0.55000000000000004">
      <c r="A20" s="1">
        <v>43770.74999895833</v>
      </c>
      <c r="B20" s="3">
        <v>12200</v>
      </c>
      <c r="C20">
        <f t="shared" si="0"/>
        <v>1024.8</v>
      </c>
      <c r="E20" s="5"/>
      <c r="F20" s="17" t="s">
        <v>87</v>
      </c>
      <c r="G20" s="17" t="s">
        <v>106</v>
      </c>
      <c r="H20">
        <v>12200</v>
      </c>
      <c r="I20">
        <f t="shared" si="1"/>
        <v>0</v>
      </c>
    </row>
    <row r="21" spans="1:9" x14ac:dyDescent="0.55000000000000004">
      <c r="A21" s="1">
        <v>43770.791665567129</v>
      </c>
      <c r="B21" s="3">
        <v>12425</v>
      </c>
      <c r="C21">
        <f t="shared" si="0"/>
        <v>1043.7</v>
      </c>
      <c r="E21" s="5"/>
      <c r="F21" s="17" t="s">
        <v>87</v>
      </c>
      <c r="G21" s="17" t="s">
        <v>107</v>
      </c>
      <c r="H21">
        <v>12425</v>
      </c>
      <c r="I21">
        <f t="shared" si="1"/>
        <v>0</v>
      </c>
    </row>
    <row r="22" spans="1:9" x14ac:dyDescent="0.55000000000000004">
      <c r="A22" s="1">
        <v>43770.833332175927</v>
      </c>
      <c r="B22" s="3">
        <v>12550</v>
      </c>
      <c r="C22">
        <f t="shared" si="0"/>
        <v>1054.2</v>
      </c>
      <c r="E22" s="5"/>
      <c r="F22" s="17" t="s">
        <v>87</v>
      </c>
      <c r="G22" s="17" t="s">
        <v>108</v>
      </c>
      <c r="H22">
        <v>12550</v>
      </c>
      <c r="I22">
        <f t="shared" si="1"/>
        <v>0</v>
      </c>
    </row>
    <row r="23" spans="1:9" x14ac:dyDescent="0.55000000000000004">
      <c r="A23" s="1">
        <v>43770.874998784719</v>
      </c>
      <c r="B23" s="3">
        <v>12650</v>
      </c>
      <c r="C23">
        <f t="shared" si="0"/>
        <v>1062.6000000000001</v>
      </c>
      <c r="E23" s="5"/>
      <c r="F23" s="17" t="s">
        <v>87</v>
      </c>
      <c r="G23" s="17" t="s">
        <v>109</v>
      </c>
      <c r="H23">
        <v>12650</v>
      </c>
      <c r="I23">
        <f t="shared" si="1"/>
        <v>0</v>
      </c>
    </row>
    <row r="24" spans="1:9" x14ac:dyDescent="0.55000000000000004">
      <c r="A24" s="1">
        <v>43770.916665393517</v>
      </c>
      <c r="B24" s="3">
        <v>12725</v>
      </c>
      <c r="C24">
        <f t="shared" si="0"/>
        <v>1068.9000000000001</v>
      </c>
      <c r="E24" s="5"/>
      <c r="F24" s="17" t="s">
        <v>87</v>
      </c>
      <c r="G24" s="17" t="s">
        <v>110</v>
      </c>
      <c r="H24">
        <v>12725</v>
      </c>
      <c r="I24">
        <f t="shared" si="1"/>
        <v>0</v>
      </c>
    </row>
    <row r="25" spans="1:9" x14ac:dyDescent="0.55000000000000004">
      <c r="A25" s="1">
        <v>43770.958332002316</v>
      </c>
      <c r="B25" s="3">
        <v>12675</v>
      </c>
      <c r="C25">
        <f t="shared" si="0"/>
        <v>1064.7</v>
      </c>
      <c r="E25" s="5"/>
      <c r="F25" s="17" t="s">
        <v>87</v>
      </c>
      <c r="G25" s="17" t="s">
        <v>111</v>
      </c>
      <c r="H25">
        <v>12675</v>
      </c>
      <c r="I25">
        <f t="shared" si="1"/>
        <v>0</v>
      </c>
    </row>
    <row r="26" spans="1:9" x14ac:dyDescent="0.55000000000000004">
      <c r="A26" s="1">
        <v>43770.999998611114</v>
      </c>
      <c r="B26" s="3">
        <v>12250</v>
      </c>
      <c r="C26">
        <f t="shared" si="0"/>
        <v>1029</v>
      </c>
      <c r="E26" s="5"/>
      <c r="F26" s="17" t="s">
        <v>112</v>
      </c>
      <c r="G26" s="17" t="s">
        <v>88</v>
      </c>
      <c r="H26">
        <v>12250</v>
      </c>
      <c r="I26">
        <f t="shared" si="1"/>
        <v>0</v>
      </c>
    </row>
    <row r="27" spans="1:9" x14ac:dyDescent="0.55000000000000004">
      <c r="A27" s="1">
        <v>43771.041665219906</v>
      </c>
      <c r="B27" s="3">
        <v>11275</v>
      </c>
      <c r="C27">
        <f t="shared" si="0"/>
        <v>947.1</v>
      </c>
      <c r="E27" s="5"/>
      <c r="F27" s="17" t="s">
        <v>112</v>
      </c>
      <c r="G27" s="17" t="s">
        <v>89</v>
      </c>
      <c r="H27">
        <v>11275</v>
      </c>
      <c r="I27">
        <f t="shared" si="1"/>
        <v>0</v>
      </c>
    </row>
    <row r="28" spans="1:9" x14ac:dyDescent="0.55000000000000004">
      <c r="A28" s="1">
        <v>43771.083331828704</v>
      </c>
      <c r="B28" s="3">
        <v>10195</v>
      </c>
      <c r="C28">
        <f t="shared" si="0"/>
        <v>856.38</v>
      </c>
      <c r="E28" s="5"/>
      <c r="F28" s="17" t="s">
        <v>112</v>
      </c>
      <c r="G28" s="17" t="s">
        <v>90</v>
      </c>
      <c r="H28">
        <v>10195</v>
      </c>
      <c r="I28">
        <f t="shared" si="1"/>
        <v>0</v>
      </c>
    </row>
    <row r="29" spans="1:9" x14ac:dyDescent="0.55000000000000004">
      <c r="A29" s="1">
        <v>43771.124998437503</v>
      </c>
      <c r="B29" s="3">
        <v>9200</v>
      </c>
      <c r="C29">
        <f t="shared" si="0"/>
        <v>772.8</v>
      </c>
      <c r="E29" s="5"/>
      <c r="F29" s="17" t="s">
        <v>112</v>
      </c>
      <c r="G29" s="17" t="s">
        <v>91</v>
      </c>
      <c r="H29">
        <v>9200</v>
      </c>
      <c r="I29">
        <f t="shared" si="1"/>
        <v>0</v>
      </c>
    </row>
    <row r="30" spans="1:9" x14ac:dyDescent="0.55000000000000004">
      <c r="A30" s="1">
        <v>43771.166665046294</v>
      </c>
      <c r="B30" s="3">
        <v>8437.5</v>
      </c>
      <c r="C30">
        <f t="shared" si="0"/>
        <v>708.75</v>
      </c>
      <c r="E30" s="5"/>
      <c r="F30" s="17" t="s">
        <v>112</v>
      </c>
      <c r="G30" s="17" t="s">
        <v>92</v>
      </c>
      <c r="H30">
        <v>8437.5</v>
      </c>
      <c r="I30">
        <f t="shared" si="1"/>
        <v>0</v>
      </c>
    </row>
    <row r="31" spans="1:9" x14ac:dyDescent="0.55000000000000004">
      <c r="A31" s="1">
        <v>43771.208331655092</v>
      </c>
      <c r="B31" s="3">
        <v>7897.5</v>
      </c>
      <c r="C31">
        <f t="shared" si="0"/>
        <v>663.39</v>
      </c>
      <c r="E31" s="5"/>
      <c r="F31" s="17" t="s">
        <v>112</v>
      </c>
      <c r="G31" s="17" t="s">
        <v>93</v>
      </c>
      <c r="H31">
        <v>7897.5</v>
      </c>
      <c r="I31">
        <f t="shared" si="1"/>
        <v>0</v>
      </c>
    </row>
    <row r="32" spans="1:9" x14ac:dyDescent="0.55000000000000004">
      <c r="A32" s="1">
        <v>43771.249998263891</v>
      </c>
      <c r="B32" s="3">
        <v>7552.5</v>
      </c>
      <c r="C32">
        <f t="shared" si="0"/>
        <v>634.41</v>
      </c>
      <c r="E32" s="5"/>
      <c r="F32" s="17" t="s">
        <v>112</v>
      </c>
      <c r="G32" s="17" t="s">
        <v>94</v>
      </c>
      <c r="H32">
        <v>7552.5</v>
      </c>
      <c r="I32">
        <f t="shared" si="1"/>
        <v>0</v>
      </c>
    </row>
    <row r="33" spans="1:9" x14ac:dyDescent="0.55000000000000004">
      <c r="A33" s="1">
        <v>43771.291664872682</v>
      </c>
      <c r="B33" s="3">
        <v>7360</v>
      </c>
      <c r="C33">
        <f t="shared" si="0"/>
        <v>618.24</v>
      </c>
      <c r="E33" s="5"/>
      <c r="F33" s="17" t="s">
        <v>112</v>
      </c>
      <c r="G33" s="17" t="s">
        <v>95</v>
      </c>
      <c r="H33">
        <v>7360</v>
      </c>
      <c r="I33">
        <f t="shared" si="1"/>
        <v>0</v>
      </c>
    </row>
    <row r="34" spans="1:9" x14ac:dyDescent="0.55000000000000004">
      <c r="A34" s="1">
        <v>43771.333331481481</v>
      </c>
      <c r="B34" s="3">
        <v>7345</v>
      </c>
      <c r="C34">
        <f t="shared" si="0"/>
        <v>616.98</v>
      </c>
      <c r="E34" s="5"/>
      <c r="F34" s="17" t="s">
        <v>112</v>
      </c>
      <c r="G34" s="17" t="s">
        <v>96</v>
      </c>
      <c r="H34">
        <v>7345</v>
      </c>
      <c r="I34">
        <f t="shared" si="1"/>
        <v>0</v>
      </c>
    </row>
    <row r="35" spans="1:9" x14ac:dyDescent="0.55000000000000004">
      <c r="A35" s="1">
        <v>43771.374998090279</v>
      </c>
      <c r="B35" s="3">
        <v>7552.5</v>
      </c>
      <c r="C35">
        <f t="shared" si="0"/>
        <v>634.41</v>
      </c>
      <c r="E35" s="5"/>
      <c r="F35" s="17" t="s">
        <v>112</v>
      </c>
      <c r="G35" s="17" t="s">
        <v>97</v>
      </c>
      <c r="H35">
        <v>7552.5</v>
      </c>
      <c r="I35">
        <f t="shared" si="1"/>
        <v>0</v>
      </c>
    </row>
    <row r="36" spans="1:9" x14ac:dyDescent="0.55000000000000004">
      <c r="A36" s="1">
        <v>43771.416664699071</v>
      </c>
      <c r="B36" s="3">
        <v>7865</v>
      </c>
      <c r="C36">
        <f t="shared" si="0"/>
        <v>660.66</v>
      </c>
      <c r="E36" s="5"/>
      <c r="F36" s="17" t="s">
        <v>112</v>
      </c>
      <c r="G36" s="17" t="s">
        <v>98</v>
      </c>
      <c r="H36">
        <v>7865</v>
      </c>
      <c r="I36">
        <f t="shared" si="1"/>
        <v>0</v>
      </c>
    </row>
    <row r="37" spans="1:9" x14ac:dyDescent="0.55000000000000004">
      <c r="A37" s="1">
        <v>43771.458331307869</v>
      </c>
      <c r="B37" s="3">
        <v>8285</v>
      </c>
      <c r="C37">
        <f t="shared" si="0"/>
        <v>695.94</v>
      </c>
      <c r="E37" s="5"/>
      <c r="F37" s="17" t="s">
        <v>112</v>
      </c>
      <c r="G37" s="17" t="s">
        <v>99</v>
      </c>
      <c r="H37">
        <v>8285</v>
      </c>
      <c r="I37">
        <f t="shared" si="1"/>
        <v>0</v>
      </c>
    </row>
    <row r="38" spans="1:9" x14ac:dyDescent="0.55000000000000004">
      <c r="A38" s="1">
        <v>43771.499997916668</v>
      </c>
      <c r="B38" s="3">
        <v>8745</v>
      </c>
      <c r="C38">
        <f t="shared" si="0"/>
        <v>734.58</v>
      </c>
      <c r="E38" s="5"/>
      <c r="F38" s="17" t="s">
        <v>112</v>
      </c>
      <c r="G38" s="17" t="s">
        <v>100</v>
      </c>
      <c r="H38">
        <v>8745</v>
      </c>
      <c r="I38">
        <f t="shared" si="1"/>
        <v>0</v>
      </c>
    </row>
    <row r="39" spans="1:9" x14ac:dyDescent="0.55000000000000004">
      <c r="A39" s="1">
        <v>43771.541664525466</v>
      </c>
      <c r="B39" s="3">
        <v>9095</v>
      </c>
      <c r="C39">
        <f t="shared" si="0"/>
        <v>763.98</v>
      </c>
      <c r="E39" s="5"/>
      <c r="F39" s="17" t="s">
        <v>112</v>
      </c>
      <c r="G39" s="17" t="s">
        <v>101</v>
      </c>
      <c r="H39">
        <v>9095</v>
      </c>
      <c r="I39">
        <f t="shared" si="1"/>
        <v>0</v>
      </c>
    </row>
    <row r="40" spans="1:9" x14ac:dyDescent="0.55000000000000004">
      <c r="A40" s="1">
        <v>43771.583331134258</v>
      </c>
      <c r="B40" s="3">
        <v>9240</v>
      </c>
      <c r="C40">
        <f t="shared" si="0"/>
        <v>776.16</v>
      </c>
      <c r="E40" s="5"/>
      <c r="F40" s="17" t="s">
        <v>112</v>
      </c>
      <c r="G40" s="17" t="s">
        <v>102</v>
      </c>
      <c r="H40">
        <v>9240</v>
      </c>
      <c r="I40">
        <f t="shared" si="1"/>
        <v>0</v>
      </c>
    </row>
    <row r="41" spans="1:9" x14ac:dyDescent="0.55000000000000004">
      <c r="A41" s="1">
        <v>43771.624997743056</v>
      </c>
      <c r="B41" s="3">
        <v>9280</v>
      </c>
      <c r="C41">
        <f t="shared" si="0"/>
        <v>779.52</v>
      </c>
      <c r="E41" s="5"/>
      <c r="F41" s="17" t="s">
        <v>112</v>
      </c>
      <c r="G41" s="17" t="s">
        <v>103</v>
      </c>
      <c r="H41">
        <v>9280</v>
      </c>
      <c r="I41">
        <f t="shared" si="1"/>
        <v>0</v>
      </c>
    </row>
    <row r="42" spans="1:9" x14ac:dyDescent="0.55000000000000004">
      <c r="A42" s="1">
        <v>43771.666664351855</v>
      </c>
      <c r="B42" s="3">
        <v>9310</v>
      </c>
      <c r="C42">
        <f t="shared" si="0"/>
        <v>782.04000000000008</v>
      </c>
      <c r="E42" s="5"/>
      <c r="F42" s="17" t="s">
        <v>112</v>
      </c>
      <c r="G42" s="17" t="s">
        <v>104</v>
      </c>
      <c r="H42">
        <v>9310</v>
      </c>
      <c r="I42">
        <f t="shared" si="1"/>
        <v>0</v>
      </c>
    </row>
    <row r="43" spans="1:9" x14ac:dyDescent="0.55000000000000004">
      <c r="A43" s="1">
        <v>43771.708330960646</v>
      </c>
      <c r="B43" s="3">
        <v>9400</v>
      </c>
      <c r="C43">
        <f t="shared" si="0"/>
        <v>789.6</v>
      </c>
      <c r="E43" s="5"/>
      <c r="F43" s="17" t="s">
        <v>112</v>
      </c>
      <c r="G43" s="17" t="s">
        <v>105</v>
      </c>
      <c r="H43">
        <v>9400</v>
      </c>
      <c r="I43">
        <f t="shared" si="1"/>
        <v>0</v>
      </c>
    </row>
    <row r="44" spans="1:9" x14ac:dyDescent="0.55000000000000004">
      <c r="A44" s="1">
        <v>43771.749997569445</v>
      </c>
      <c r="B44" s="3">
        <v>9775</v>
      </c>
      <c r="C44">
        <f t="shared" si="0"/>
        <v>821.1</v>
      </c>
      <c r="E44" s="5"/>
      <c r="F44" s="17" t="s">
        <v>112</v>
      </c>
      <c r="G44" s="17" t="s">
        <v>106</v>
      </c>
      <c r="H44">
        <v>9775</v>
      </c>
      <c r="I44">
        <f t="shared" si="1"/>
        <v>0</v>
      </c>
    </row>
    <row r="45" spans="1:9" x14ac:dyDescent="0.55000000000000004">
      <c r="A45" s="1">
        <v>43771.791664178243</v>
      </c>
      <c r="B45" s="3">
        <v>10600</v>
      </c>
      <c r="C45">
        <f t="shared" si="0"/>
        <v>890.4</v>
      </c>
      <c r="E45" s="5"/>
      <c r="F45" s="17" t="s">
        <v>112</v>
      </c>
      <c r="G45" s="17" t="s">
        <v>107</v>
      </c>
      <c r="H45">
        <v>10600</v>
      </c>
      <c r="I45">
        <f t="shared" si="1"/>
        <v>0</v>
      </c>
    </row>
    <row r="46" spans="1:9" x14ac:dyDescent="0.55000000000000004">
      <c r="A46" s="1">
        <v>43771.833330787034</v>
      </c>
      <c r="B46" s="3">
        <v>11375</v>
      </c>
      <c r="C46">
        <f t="shared" si="0"/>
        <v>955.5</v>
      </c>
      <c r="E46" s="5"/>
      <c r="F46" s="17" t="s">
        <v>112</v>
      </c>
      <c r="G46" s="17" t="s">
        <v>108</v>
      </c>
      <c r="H46">
        <v>11375</v>
      </c>
      <c r="I46">
        <f t="shared" si="1"/>
        <v>0</v>
      </c>
    </row>
    <row r="47" spans="1:9" x14ac:dyDescent="0.55000000000000004">
      <c r="A47" s="1">
        <v>43771.874997395833</v>
      </c>
      <c r="B47" s="3">
        <v>11850</v>
      </c>
      <c r="C47">
        <f t="shared" si="0"/>
        <v>995.4</v>
      </c>
      <c r="E47" s="5"/>
      <c r="F47" s="17" t="s">
        <v>112</v>
      </c>
      <c r="G47" s="17" t="s">
        <v>109</v>
      </c>
      <c r="H47">
        <v>11850</v>
      </c>
      <c r="I47">
        <f t="shared" si="1"/>
        <v>0</v>
      </c>
    </row>
    <row r="48" spans="1:9" x14ac:dyDescent="0.55000000000000004">
      <c r="A48" s="1">
        <v>43771.916664004631</v>
      </c>
      <c r="B48" s="3">
        <v>12050</v>
      </c>
      <c r="C48">
        <f t="shared" si="0"/>
        <v>1012.2</v>
      </c>
      <c r="E48" s="5"/>
      <c r="F48" s="17" t="s">
        <v>112</v>
      </c>
      <c r="G48" s="17" t="s">
        <v>110</v>
      </c>
      <c r="H48">
        <v>12050</v>
      </c>
      <c r="I48">
        <f t="shared" si="1"/>
        <v>0</v>
      </c>
    </row>
    <row r="49" spans="1:9" x14ac:dyDescent="0.55000000000000004">
      <c r="A49" s="1">
        <v>43771.958330613423</v>
      </c>
      <c r="B49" s="3">
        <v>12075</v>
      </c>
      <c r="C49">
        <f t="shared" si="0"/>
        <v>1014.3000000000001</v>
      </c>
      <c r="E49" s="5"/>
      <c r="F49" s="17" t="s">
        <v>112</v>
      </c>
      <c r="G49" s="17" t="s">
        <v>111</v>
      </c>
      <c r="H49">
        <v>12075</v>
      </c>
      <c r="I49">
        <f t="shared" si="1"/>
        <v>0</v>
      </c>
    </row>
    <row r="50" spans="1:9" x14ac:dyDescent="0.55000000000000004">
      <c r="A50" s="1">
        <v>43771.999997222221</v>
      </c>
      <c r="B50" s="3">
        <v>11650</v>
      </c>
      <c r="C50">
        <f t="shared" si="0"/>
        <v>978.59999999999991</v>
      </c>
      <c r="E50" s="5"/>
      <c r="F50" s="17" t="s">
        <v>113</v>
      </c>
      <c r="G50" s="17" t="s">
        <v>88</v>
      </c>
      <c r="H50">
        <v>11650</v>
      </c>
      <c r="I50">
        <f t="shared" si="1"/>
        <v>0</v>
      </c>
    </row>
    <row r="51" spans="1:9" x14ac:dyDescent="0.55000000000000004">
      <c r="A51" s="1">
        <v>43772.04166383102</v>
      </c>
      <c r="B51" s="3">
        <v>10700</v>
      </c>
      <c r="C51">
        <f t="shared" si="0"/>
        <v>898.80000000000007</v>
      </c>
      <c r="E51" s="5"/>
      <c r="F51" s="17" t="s">
        <v>113</v>
      </c>
      <c r="G51" s="17" t="s">
        <v>89</v>
      </c>
      <c r="H51">
        <v>10700</v>
      </c>
      <c r="I51">
        <f t="shared" si="1"/>
        <v>0</v>
      </c>
    </row>
    <row r="52" spans="1:9" x14ac:dyDescent="0.55000000000000004">
      <c r="A52" s="1">
        <v>43772.083330439818</v>
      </c>
      <c r="B52" s="3">
        <v>9675</v>
      </c>
      <c r="C52">
        <f t="shared" si="0"/>
        <v>812.7</v>
      </c>
      <c r="E52" s="5"/>
      <c r="F52" s="17" t="s">
        <v>113</v>
      </c>
      <c r="G52" s="17" t="s">
        <v>90</v>
      </c>
      <c r="H52">
        <v>9675</v>
      </c>
      <c r="I52">
        <f t="shared" si="1"/>
        <v>0</v>
      </c>
    </row>
    <row r="53" spans="1:9" x14ac:dyDescent="0.55000000000000004">
      <c r="A53" s="1">
        <v>43772.12499704861</v>
      </c>
      <c r="B53" s="3">
        <v>8745</v>
      </c>
      <c r="C53">
        <f t="shared" si="0"/>
        <v>734.58</v>
      </c>
      <c r="E53" s="5"/>
      <c r="F53" s="17" t="s">
        <v>113</v>
      </c>
      <c r="G53" s="17" t="s">
        <v>91</v>
      </c>
      <c r="H53">
        <v>8745</v>
      </c>
      <c r="I53">
        <f t="shared" si="1"/>
        <v>0</v>
      </c>
    </row>
    <row r="54" spans="1:9" x14ac:dyDescent="0.55000000000000004">
      <c r="A54" s="1">
        <v>43772.166663657408</v>
      </c>
      <c r="B54" s="3">
        <v>8087.5</v>
      </c>
      <c r="C54">
        <f t="shared" si="0"/>
        <v>679.35</v>
      </c>
      <c r="E54" s="5"/>
      <c r="F54" s="17" t="s">
        <v>113</v>
      </c>
      <c r="G54" s="17" t="s">
        <v>92</v>
      </c>
      <c r="H54">
        <v>8087.5</v>
      </c>
      <c r="I54">
        <f t="shared" si="1"/>
        <v>0</v>
      </c>
    </row>
    <row r="55" spans="1:9" x14ac:dyDescent="0.55000000000000004">
      <c r="A55" s="1">
        <v>43772.208330266207</v>
      </c>
      <c r="B55" s="3">
        <v>7680</v>
      </c>
      <c r="C55">
        <f t="shared" si="0"/>
        <v>645.12</v>
      </c>
      <c r="E55" s="5"/>
      <c r="F55" s="17" t="s">
        <v>113</v>
      </c>
      <c r="G55" s="17" t="s">
        <v>93</v>
      </c>
      <c r="H55">
        <v>7680</v>
      </c>
      <c r="I55">
        <f t="shared" si="1"/>
        <v>0</v>
      </c>
    </row>
    <row r="56" spans="1:9" x14ac:dyDescent="0.55000000000000004">
      <c r="A56" s="1">
        <v>43772.249996874998</v>
      </c>
      <c r="B56" s="3">
        <v>7445</v>
      </c>
      <c r="C56">
        <f t="shared" si="0"/>
        <v>625.38</v>
      </c>
      <c r="E56" s="5"/>
      <c r="F56" s="17" t="s">
        <v>113</v>
      </c>
      <c r="G56" s="17" t="s">
        <v>94</v>
      </c>
      <c r="H56">
        <v>7445</v>
      </c>
      <c r="I56">
        <f t="shared" si="1"/>
        <v>0</v>
      </c>
    </row>
    <row r="57" spans="1:9" x14ac:dyDescent="0.55000000000000004">
      <c r="A57" s="1">
        <v>43772.291663483797</v>
      </c>
      <c r="B57" s="3">
        <v>7567.5</v>
      </c>
      <c r="C57">
        <f t="shared" si="0"/>
        <v>635.66999999999996</v>
      </c>
      <c r="E57" s="5"/>
      <c r="F57" s="17" t="s">
        <v>113</v>
      </c>
      <c r="G57" s="17" t="s">
        <v>95</v>
      </c>
      <c r="H57">
        <v>7567.5</v>
      </c>
      <c r="I57">
        <f t="shared" si="1"/>
        <v>0</v>
      </c>
    </row>
    <row r="58" spans="1:9" x14ac:dyDescent="0.55000000000000004">
      <c r="A58" s="1">
        <v>43772.333330092595</v>
      </c>
      <c r="B58" s="3">
        <v>8330</v>
      </c>
      <c r="C58">
        <f t="shared" si="0"/>
        <v>699.71999999999991</v>
      </c>
      <c r="E58" s="5"/>
      <c r="F58" s="17" t="s">
        <v>113</v>
      </c>
      <c r="G58" s="17" t="s">
        <v>96</v>
      </c>
      <c r="H58">
        <v>8330</v>
      </c>
      <c r="I58">
        <f t="shared" si="1"/>
        <v>0</v>
      </c>
    </row>
    <row r="59" spans="1:9" x14ac:dyDescent="0.55000000000000004">
      <c r="A59" s="1">
        <v>43772.374996701386</v>
      </c>
      <c r="B59" s="3">
        <v>9510</v>
      </c>
      <c r="C59">
        <f t="shared" si="0"/>
        <v>798.84</v>
      </c>
      <c r="E59" s="5"/>
      <c r="F59" s="17" t="s">
        <v>113</v>
      </c>
      <c r="G59" s="17" t="s">
        <v>97</v>
      </c>
      <c r="H59">
        <v>9510</v>
      </c>
      <c r="I59">
        <f t="shared" si="1"/>
        <v>0</v>
      </c>
    </row>
    <row r="60" spans="1:9" x14ac:dyDescent="0.55000000000000004">
      <c r="A60" s="1">
        <v>43772.416663310185</v>
      </c>
      <c r="B60" s="3">
        <v>10750</v>
      </c>
      <c r="C60">
        <f t="shared" si="0"/>
        <v>903</v>
      </c>
      <c r="E60" s="5"/>
      <c r="F60" s="17" t="s">
        <v>113</v>
      </c>
      <c r="G60" s="17" t="s">
        <v>98</v>
      </c>
      <c r="H60">
        <v>10750</v>
      </c>
      <c r="I60">
        <f t="shared" si="1"/>
        <v>0</v>
      </c>
    </row>
    <row r="61" spans="1:9" x14ac:dyDescent="0.55000000000000004">
      <c r="A61" s="1">
        <v>43772.458329918984</v>
      </c>
      <c r="B61" s="3">
        <v>11500</v>
      </c>
      <c r="C61">
        <f t="shared" si="0"/>
        <v>966.00000000000011</v>
      </c>
      <c r="E61" s="5"/>
      <c r="F61" s="17" t="s">
        <v>113</v>
      </c>
      <c r="G61" s="17" t="s">
        <v>99</v>
      </c>
      <c r="H61">
        <v>11500</v>
      </c>
      <c r="I61">
        <f t="shared" si="1"/>
        <v>0</v>
      </c>
    </row>
    <row r="62" spans="1:9" x14ac:dyDescent="0.55000000000000004">
      <c r="A62" s="1">
        <v>43772.499996527775</v>
      </c>
      <c r="B62" s="3">
        <v>11825</v>
      </c>
      <c r="C62">
        <f t="shared" si="0"/>
        <v>993.3</v>
      </c>
      <c r="E62" s="5"/>
      <c r="F62" s="17" t="s">
        <v>113</v>
      </c>
      <c r="G62" s="17" t="s">
        <v>100</v>
      </c>
      <c r="H62">
        <v>11825</v>
      </c>
      <c r="I62">
        <f t="shared" si="1"/>
        <v>0</v>
      </c>
    </row>
    <row r="63" spans="1:9" x14ac:dyDescent="0.55000000000000004">
      <c r="A63" s="1">
        <v>43772.541663136573</v>
      </c>
      <c r="B63" s="3">
        <v>11950</v>
      </c>
      <c r="C63">
        <f t="shared" si="0"/>
        <v>1003.8000000000001</v>
      </c>
      <c r="E63" s="5"/>
      <c r="F63" s="17" t="s">
        <v>113</v>
      </c>
      <c r="G63" s="17" t="s">
        <v>101</v>
      </c>
      <c r="H63">
        <v>11950</v>
      </c>
      <c r="I63">
        <f t="shared" si="1"/>
        <v>0</v>
      </c>
    </row>
    <row r="64" spans="1:9" x14ac:dyDescent="0.55000000000000004">
      <c r="A64" s="1">
        <v>43772.583329745372</v>
      </c>
      <c r="B64" s="3">
        <v>12200</v>
      </c>
      <c r="C64">
        <f t="shared" si="0"/>
        <v>1024.8</v>
      </c>
      <c r="E64" s="5"/>
      <c r="F64" s="17" t="s">
        <v>113</v>
      </c>
      <c r="G64" s="17" t="s">
        <v>102</v>
      </c>
      <c r="H64">
        <v>12200</v>
      </c>
      <c r="I64">
        <f t="shared" si="1"/>
        <v>0</v>
      </c>
    </row>
    <row r="65" spans="1:9" x14ac:dyDescent="0.55000000000000004">
      <c r="A65" s="1">
        <v>43772.624996354163</v>
      </c>
      <c r="B65" s="3">
        <v>12375</v>
      </c>
      <c r="C65">
        <f t="shared" si="0"/>
        <v>1039.5</v>
      </c>
      <c r="E65" s="5"/>
      <c r="F65" s="17" t="s">
        <v>113</v>
      </c>
      <c r="G65" s="17" t="s">
        <v>103</v>
      </c>
      <c r="H65">
        <v>12375</v>
      </c>
      <c r="I65">
        <f t="shared" si="1"/>
        <v>0</v>
      </c>
    </row>
    <row r="66" spans="1:9" x14ac:dyDescent="0.55000000000000004">
      <c r="A66" s="1">
        <v>43772.666662962962</v>
      </c>
      <c r="B66" s="3">
        <v>12475</v>
      </c>
      <c r="C66">
        <f t="shared" si="0"/>
        <v>1047.9000000000001</v>
      </c>
      <c r="E66" s="5"/>
      <c r="F66" s="17" t="s">
        <v>113</v>
      </c>
      <c r="G66" s="17" t="s">
        <v>104</v>
      </c>
      <c r="H66">
        <v>12475</v>
      </c>
      <c r="I66">
        <f t="shared" si="1"/>
        <v>0</v>
      </c>
    </row>
    <row r="67" spans="1:9" x14ac:dyDescent="0.55000000000000004">
      <c r="A67" s="1">
        <v>43772.70832957176</v>
      </c>
      <c r="B67" s="3">
        <v>12600</v>
      </c>
      <c r="C67">
        <f t="shared" ref="C67:C130" si="2">B67*0.0014*60</f>
        <v>1058.4000000000001</v>
      </c>
      <c r="E67" s="5"/>
      <c r="F67" s="17" t="s">
        <v>113</v>
      </c>
      <c r="G67" s="17" t="s">
        <v>105</v>
      </c>
      <c r="H67">
        <v>12600</v>
      </c>
      <c r="I67">
        <f t="shared" ref="I67:I130" si="3">B67-H67</f>
        <v>0</v>
      </c>
    </row>
    <row r="68" spans="1:9" x14ac:dyDescent="0.55000000000000004">
      <c r="A68" s="1">
        <v>43772.749996180559</v>
      </c>
      <c r="B68" s="3">
        <v>12650</v>
      </c>
      <c r="C68">
        <f t="shared" si="2"/>
        <v>1062.6000000000001</v>
      </c>
      <c r="E68" s="5"/>
      <c r="F68" s="17" t="s">
        <v>113</v>
      </c>
      <c r="G68" s="17" t="s">
        <v>106</v>
      </c>
      <c r="H68">
        <v>12650</v>
      </c>
      <c r="I68">
        <f t="shared" si="3"/>
        <v>0</v>
      </c>
    </row>
    <row r="69" spans="1:9" x14ac:dyDescent="0.55000000000000004">
      <c r="A69" s="1">
        <v>43772.79166278935</v>
      </c>
      <c r="B69" s="3">
        <v>12700</v>
      </c>
      <c r="C69">
        <f t="shared" si="2"/>
        <v>1066.8000000000002</v>
      </c>
      <c r="E69" s="5"/>
      <c r="F69" s="17" t="s">
        <v>113</v>
      </c>
      <c r="G69" s="17" t="s">
        <v>107</v>
      </c>
      <c r="H69">
        <v>12700</v>
      </c>
      <c r="I69">
        <f t="shared" si="3"/>
        <v>0</v>
      </c>
    </row>
    <row r="70" spans="1:9" x14ac:dyDescent="0.55000000000000004">
      <c r="A70" s="1">
        <v>43772.833329398149</v>
      </c>
      <c r="B70" s="3">
        <v>12625</v>
      </c>
      <c r="C70">
        <f t="shared" si="2"/>
        <v>1060.5</v>
      </c>
      <c r="E70" s="5"/>
      <c r="F70" s="17" t="s">
        <v>113</v>
      </c>
      <c r="G70" s="17" t="s">
        <v>108</v>
      </c>
      <c r="H70">
        <v>12625</v>
      </c>
      <c r="I70">
        <f t="shared" si="3"/>
        <v>0</v>
      </c>
    </row>
    <row r="71" spans="1:9" x14ac:dyDescent="0.55000000000000004">
      <c r="A71" s="1">
        <v>43772.874996006947</v>
      </c>
      <c r="B71" s="3">
        <v>12625</v>
      </c>
      <c r="C71">
        <f t="shared" si="2"/>
        <v>1060.5</v>
      </c>
      <c r="E71" s="5"/>
      <c r="F71" s="17" t="s">
        <v>113</v>
      </c>
      <c r="G71" s="17" t="s">
        <v>109</v>
      </c>
      <c r="H71">
        <v>12625</v>
      </c>
      <c r="I71">
        <f t="shared" si="3"/>
        <v>0</v>
      </c>
    </row>
    <row r="72" spans="1:9" x14ac:dyDescent="0.55000000000000004">
      <c r="A72" s="1">
        <v>43772.916662615738</v>
      </c>
      <c r="B72" s="3">
        <v>12600</v>
      </c>
      <c r="C72">
        <f t="shared" si="2"/>
        <v>1058.4000000000001</v>
      </c>
      <c r="E72" s="5"/>
      <c r="F72" s="17" t="s">
        <v>113</v>
      </c>
      <c r="G72" s="17" t="s">
        <v>110</v>
      </c>
      <c r="H72">
        <v>12600</v>
      </c>
      <c r="I72">
        <f t="shared" si="3"/>
        <v>0</v>
      </c>
    </row>
    <row r="73" spans="1:9" x14ac:dyDescent="0.55000000000000004">
      <c r="A73" s="1">
        <v>43772.958329224537</v>
      </c>
      <c r="B73" s="3">
        <v>12375</v>
      </c>
      <c r="C73">
        <f t="shared" si="2"/>
        <v>1039.5</v>
      </c>
      <c r="E73" s="5"/>
      <c r="F73" s="17" t="s">
        <v>113</v>
      </c>
      <c r="G73" s="17" t="s">
        <v>111</v>
      </c>
      <c r="H73">
        <v>12375</v>
      </c>
      <c r="I73">
        <f t="shared" si="3"/>
        <v>0</v>
      </c>
    </row>
    <row r="74" spans="1:9" x14ac:dyDescent="0.55000000000000004">
      <c r="A74" s="1">
        <v>43772.999995833336</v>
      </c>
      <c r="B74" s="3">
        <v>11925</v>
      </c>
      <c r="C74">
        <f t="shared" si="2"/>
        <v>1001.7</v>
      </c>
      <c r="E74" s="5"/>
      <c r="F74" s="17" t="s">
        <v>114</v>
      </c>
      <c r="G74" s="17" t="s">
        <v>88</v>
      </c>
      <c r="H74">
        <v>11925</v>
      </c>
      <c r="I74">
        <f t="shared" si="3"/>
        <v>0</v>
      </c>
    </row>
    <row r="75" spans="1:9" x14ac:dyDescent="0.55000000000000004">
      <c r="A75" s="1">
        <v>43773.041662442127</v>
      </c>
      <c r="B75" s="3">
        <v>11175</v>
      </c>
      <c r="C75">
        <f t="shared" si="2"/>
        <v>938.69999999999993</v>
      </c>
      <c r="E75" s="5"/>
      <c r="F75" s="17" t="s">
        <v>114</v>
      </c>
      <c r="G75" s="17" t="s">
        <v>89</v>
      </c>
      <c r="H75">
        <v>11175</v>
      </c>
      <c r="I75">
        <f t="shared" si="3"/>
        <v>0</v>
      </c>
    </row>
    <row r="76" spans="1:9" x14ac:dyDescent="0.55000000000000004">
      <c r="A76" s="1">
        <v>43773.083329050925</v>
      </c>
      <c r="B76" s="3">
        <v>10235</v>
      </c>
      <c r="C76">
        <f t="shared" si="2"/>
        <v>859.74</v>
      </c>
      <c r="E76" s="5"/>
      <c r="F76" s="17" t="s">
        <v>114</v>
      </c>
      <c r="G76" s="17" t="s">
        <v>90</v>
      </c>
      <c r="H76">
        <v>10235</v>
      </c>
      <c r="I76">
        <f t="shared" si="3"/>
        <v>0</v>
      </c>
    </row>
    <row r="77" spans="1:9" x14ac:dyDescent="0.55000000000000004">
      <c r="A77" s="1">
        <v>43773.124995659724</v>
      </c>
      <c r="B77" s="3">
        <v>9385</v>
      </c>
      <c r="C77">
        <f t="shared" si="2"/>
        <v>788.33999999999992</v>
      </c>
      <c r="E77" s="5"/>
      <c r="F77" s="17" t="s">
        <v>114</v>
      </c>
      <c r="G77" s="17" t="s">
        <v>91</v>
      </c>
      <c r="H77">
        <v>9385</v>
      </c>
      <c r="I77">
        <f t="shared" si="3"/>
        <v>0</v>
      </c>
    </row>
    <row r="78" spans="1:9" x14ac:dyDescent="0.55000000000000004">
      <c r="A78" s="1">
        <v>43773.166662268515</v>
      </c>
      <c r="B78" s="3">
        <v>8655</v>
      </c>
      <c r="C78">
        <f t="shared" si="2"/>
        <v>727.02</v>
      </c>
      <c r="E78" s="5"/>
      <c r="F78" s="17" t="s">
        <v>114</v>
      </c>
      <c r="G78" s="17" t="s">
        <v>92</v>
      </c>
      <c r="H78">
        <v>8655</v>
      </c>
      <c r="I78">
        <f t="shared" si="3"/>
        <v>0</v>
      </c>
    </row>
    <row r="79" spans="1:9" x14ac:dyDescent="0.55000000000000004">
      <c r="A79" s="1">
        <v>43773.208328877314</v>
      </c>
      <c r="B79" s="3">
        <v>8090</v>
      </c>
      <c r="C79">
        <f t="shared" si="2"/>
        <v>679.56000000000006</v>
      </c>
      <c r="E79" s="5"/>
      <c r="F79" s="17" t="s">
        <v>114</v>
      </c>
      <c r="G79" s="17" t="s">
        <v>93</v>
      </c>
      <c r="H79">
        <v>8090</v>
      </c>
      <c r="I79">
        <f t="shared" si="3"/>
        <v>0</v>
      </c>
    </row>
    <row r="80" spans="1:9" x14ac:dyDescent="0.55000000000000004">
      <c r="A80" s="1">
        <v>43773.249995486112</v>
      </c>
      <c r="B80" s="3">
        <v>7747.5</v>
      </c>
      <c r="C80">
        <f t="shared" si="2"/>
        <v>650.79000000000008</v>
      </c>
      <c r="E80" s="5"/>
      <c r="F80" s="17" t="s">
        <v>114</v>
      </c>
      <c r="G80" s="17" t="s">
        <v>94</v>
      </c>
      <c r="H80">
        <v>7747.5</v>
      </c>
      <c r="I80">
        <f t="shared" si="3"/>
        <v>0</v>
      </c>
    </row>
    <row r="81" spans="1:9" x14ac:dyDescent="0.55000000000000004">
      <c r="A81" s="1">
        <v>43773.291662094911</v>
      </c>
      <c r="B81" s="3">
        <v>7927.5</v>
      </c>
      <c r="C81">
        <f t="shared" si="2"/>
        <v>665.91</v>
      </c>
      <c r="E81" s="5"/>
      <c r="F81" s="17" t="s">
        <v>114</v>
      </c>
      <c r="G81" s="17" t="s">
        <v>95</v>
      </c>
      <c r="H81">
        <v>7927.5</v>
      </c>
      <c r="I81">
        <f t="shared" si="3"/>
        <v>0</v>
      </c>
    </row>
    <row r="82" spans="1:9" x14ac:dyDescent="0.55000000000000004">
      <c r="A82" s="1">
        <v>43773.333328703702</v>
      </c>
      <c r="B82" s="3">
        <v>8867.5</v>
      </c>
      <c r="C82">
        <f t="shared" si="2"/>
        <v>744.87</v>
      </c>
      <c r="E82" s="5"/>
      <c r="F82" s="17" t="s">
        <v>114</v>
      </c>
      <c r="G82" s="17" t="s">
        <v>96</v>
      </c>
      <c r="H82">
        <v>8867.5</v>
      </c>
      <c r="I82">
        <f t="shared" si="3"/>
        <v>0</v>
      </c>
    </row>
    <row r="83" spans="1:9" x14ac:dyDescent="0.55000000000000004">
      <c r="A83" s="1">
        <v>43773.374995312501</v>
      </c>
      <c r="B83" s="3">
        <v>10375</v>
      </c>
      <c r="C83">
        <f t="shared" si="2"/>
        <v>871.5</v>
      </c>
      <c r="E83" s="5"/>
      <c r="F83" s="17" t="s">
        <v>114</v>
      </c>
      <c r="G83" s="17" t="s">
        <v>97</v>
      </c>
      <c r="H83">
        <v>10375</v>
      </c>
      <c r="I83">
        <f t="shared" si="3"/>
        <v>0</v>
      </c>
    </row>
    <row r="84" spans="1:9" x14ac:dyDescent="0.55000000000000004">
      <c r="A84" s="1">
        <v>43773.416661921299</v>
      </c>
      <c r="B84" s="3">
        <v>11375</v>
      </c>
      <c r="C84">
        <f t="shared" si="2"/>
        <v>955.5</v>
      </c>
      <c r="E84" s="5"/>
      <c r="F84" s="17" t="s">
        <v>114</v>
      </c>
      <c r="G84" s="17" t="s">
        <v>98</v>
      </c>
      <c r="H84">
        <v>11375</v>
      </c>
      <c r="I84">
        <f t="shared" si="3"/>
        <v>0</v>
      </c>
    </row>
    <row r="85" spans="1:9" x14ac:dyDescent="0.55000000000000004">
      <c r="A85" s="1">
        <v>43773.458328530091</v>
      </c>
      <c r="B85" s="3">
        <v>11900</v>
      </c>
      <c r="C85">
        <f t="shared" si="2"/>
        <v>999.6</v>
      </c>
      <c r="E85" s="5"/>
      <c r="F85" s="17" t="s">
        <v>114</v>
      </c>
      <c r="G85" s="17" t="s">
        <v>99</v>
      </c>
      <c r="H85">
        <v>11900</v>
      </c>
      <c r="I85">
        <f t="shared" si="3"/>
        <v>0</v>
      </c>
    </row>
    <row r="86" spans="1:9" x14ac:dyDescent="0.55000000000000004">
      <c r="A86" s="1">
        <v>43773.499995138889</v>
      </c>
      <c r="B86" s="3">
        <v>11975</v>
      </c>
      <c r="C86">
        <f t="shared" si="2"/>
        <v>1005.9000000000001</v>
      </c>
      <c r="E86" s="5"/>
      <c r="F86" s="17" t="s">
        <v>114</v>
      </c>
      <c r="G86" s="17" t="s">
        <v>100</v>
      </c>
      <c r="H86">
        <v>11975</v>
      </c>
      <c r="I86">
        <f t="shared" si="3"/>
        <v>0</v>
      </c>
    </row>
    <row r="87" spans="1:9" x14ac:dyDescent="0.55000000000000004">
      <c r="A87" s="1">
        <v>43773.541661747688</v>
      </c>
      <c r="B87" s="3">
        <v>11600</v>
      </c>
      <c r="C87">
        <f t="shared" si="2"/>
        <v>974.39999999999986</v>
      </c>
      <c r="E87" s="5"/>
      <c r="F87" s="17" t="s">
        <v>114</v>
      </c>
      <c r="G87" s="17" t="s">
        <v>101</v>
      </c>
      <c r="H87">
        <v>11600</v>
      </c>
      <c r="I87">
        <f t="shared" si="3"/>
        <v>0</v>
      </c>
    </row>
    <row r="88" spans="1:9" x14ac:dyDescent="0.55000000000000004">
      <c r="A88" s="1">
        <v>43773.583328356479</v>
      </c>
      <c r="B88" s="3">
        <v>10950</v>
      </c>
      <c r="C88">
        <f t="shared" si="2"/>
        <v>919.8</v>
      </c>
      <c r="E88" s="5"/>
      <c r="F88" s="17" t="s">
        <v>114</v>
      </c>
      <c r="G88" s="17" t="s">
        <v>102</v>
      </c>
      <c r="H88">
        <v>10950</v>
      </c>
      <c r="I88">
        <f t="shared" si="3"/>
        <v>0</v>
      </c>
    </row>
    <row r="89" spans="1:9" x14ac:dyDescent="0.55000000000000004">
      <c r="A89" s="1">
        <v>43773.624994965277</v>
      </c>
      <c r="B89" s="3">
        <v>10500</v>
      </c>
      <c r="C89">
        <f t="shared" si="2"/>
        <v>882</v>
      </c>
      <c r="E89" s="5"/>
      <c r="F89" s="17" t="s">
        <v>114</v>
      </c>
      <c r="G89" s="17" t="s">
        <v>103</v>
      </c>
      <c r="H89">
        <v>10500</v>
      </c>
      <c r="I89">
        <f t="shared" si="3"/>
        <v>0</v>
      </c>
    </row>
    <row r="90" spans="1:9" x14ac:dyDescent="0.55000000000000004">
      <c r="A90" s="1">
        <v>43773.666661574076</v>
      </c>
      <c r="B90" s="3">
        <v>10775</v>
      </c>
      <c r="C90">
        <f t="shared" si="2"/>
        <v>905.09999999999991</v>
      </c>
      <c r="E90" s="5"/>
      <c r="F90" s="17" t="s">
        <v>114</v>
      </c>
      <c r="G90" s="17" t="s">
        <v>104</v>
      </c>
      <c r="H90">
        <v>10775</v>
      </c>
      <c r="I90">
        <f t="shared" si="3"/>
        <v>0</v>
      </c>
    </row>
    <row r="91" spans="1:9" x14ac:dyDescent="0.55000000000000004">
      <c r="A91" s="1">
        <v>43773.708328182867</v>
      </c>
      <c r="B91" s="3">
        <v>11375</v>
      </c>
      <c r="C91">
        <f t="shared" si="2"/>
        <v>955.5</v>
      </c>
      <c r="E91" s="5"/>
      <c r="F91" s="17" t="s">
        <v>114</v>
      </c>
      <c r="G91" s="17" t="s">
        <v>105</v>
      </c>
      <c r="H91">
        <v>11375</v>
      </c>
      <c r="I91">
        <f t="shared" si="3"/>
        <v>0</v>
      </c>
    </row>
    <row r="92" spans="1:9" x14ac:dyDescent="0.55000000000000004">
      <c r="A92" s="1">
        <v>43773.749994791666</v>
      </c>
      <c r="B92" s="3">
        <v>11925</v>
      </c>
      <c r="C92">
        <f t="shared" si="2"/>
        <v>1001.7</v>
      </c>
      <c r="E92" s="5"/>
      <c r="F92" s="17" t="s">
        <v>114</v>
      </c>
      <c r="G92" s="17" t="s">
        <v>106</v>
      </c>
      <c r="H92">
        <v>11925</v>
      </c>
      <c r="I92">
        <f t="shared" si="3"/>
        <v>0</v>
      </c>
    </row>
    <row r="93" spans="1:9" x14ac:dyDescent="0.55000000000000004">
      <c r="A93" s="1">
        <v>43773.791661400464</v>
      </c>
      <c r="B93" s="3">
        <v>12275</v>
      </c>
      <c r="C93">
        <f t="shared" si="2"/>
        <v>1031.0999999999999</v>
      </c>
      <c r="E93" s="5"/>
      <c r="F93" s="17" t="s">
        <v>114</v>
      </c>
      <c r="G93" s="17" t="s">
        <v>107</v>
      </c>
      <c r="H93">
        <v>12275</v>
      </c>
      <c r="I93">
        <f t="shared" si="3"/>
        <v>0</v>
      </c>
    </row>
    <row r="94" spans="1:9" x14ac:dyDescent="0.55000000000000004">
      <c r="A94" s="1">
        <v>43773.833328009256</v>
      </c>
      <c r="B94" s="3">
        <v>12425</v>
      </c>
      <c r="C94">
        <f t="shared" si="2"/>
        <v>1043.7</v>
      </c>
      <c r="E94" s="5"/>
      <c r="F94" s="17" t="s">
        <v>114</v>
      </c>
      <c r="G94" s="17" t="s">
        <v>108</v>
      </c>
      <c r="H94">
        <v>12425</v>
      </c>
      <c r="I94">
        <f t="shared" si="3"/>
        <v>0</v>
      </c>
    </row>
    <row r="95" spans="1:9" x14ac:dyDescent="0.55000000000000004">
      <c r="A95" s="1">
        <v>43773.874994618054</v>
      </c>
      <c r="B95" s="3">
        <v>12550</v>
      </c>
      <c r="C95">
        <f t="shared" si="2"/>
        <v>1054.2</v>
      </c>
      <c r="E95" s="5"/>
      <c r="F95" s="17" t="s">
        <v>114</v>
      </c>
      <c r="G95" s="17" t="s">
        <v>109</v>
      </c>
      <c r="H95">
        <v>12550</v>
      </c>
      <c r="I95">
        <f t="shared" si="3"/>
        <v>0</v>
      </c>
    </row>
    <row r="96" spans="1:9" x14ac:dyDescent="0.55000000000000004">
      <c r="A96" s="1">
        <v>43773.916661226853</v>
      </c>
      <c r="B96" s="3">
        <v>12575</v>
      </c>
      <c r="C96">
        <f t="shared" si="2"/>
        <v>1056.3</v>
      </c>
      <c r="E96" s="5"/>
      <c r="F96" s="17" t="s">
        <v>114</v>
      </c>
      <c r="G96" s="17" t="s">
        <v>110</v>
      </c>
      <c r="H96">
        <v>12575</v>
      </c>
      <c r="I96">
        <f t="shared" si="3"/>
        <v>0</v>
      </c>
    </row>
    <row r="97" spans="1:9" x14ac:dyDescent="0.55000000000000004">
      <c r="A97" s="1">
        <v>43773.958327835651</v>
      </c>
      <c r="B97" s="3">
        <v>12525</v>
      </c>
      <c r="C97">
        <f t="shared" si="2"/>
        <v>1052.0999999999999</v>
      </c>
      <c r="E97" s="5"/>
      <c r="F97" s="17" t="s">
        <v>114</v>
      </c>
      <c r="G97" s="17" t="s">
        <v>111</v>
      </c>
      <c r="H97">
        <v>12525</v>
      </c>
      <c r="I97">
        <f t="shared" si="3"/>
        <v>0</v>
      </c>
    </row>
    <row r="98" spans="1:9" x14ac:dyDescent="0.55000000000000004">
      <c r="A98" s="1">
        <v>43773.999994444443</v>
      </c>
      <c r="B98" s="3">
        <v>12275</v>
      </c>
      <c r="C98">
        <f t="shared" si="2"/>
        <v>1031.0999999999999</v>
      </c>
      <c r="E98" s="5"/>
      <c r="F98" s="17" t="s">
        <v>115</v>
      </c>
      <c r="G98" s="17" t="s">
        <v>88</v>
      </c>
      <c r="H98">
        <v>12275</v>
      </c>
      <c r="I98">
        <f t="shared" si="3"/>
        <v>0</v>
      </c>
    </row>
    <row r="99" spans="1:9" x14ac:dyDescent="0.55000000000000004">
      <c r="A99" s="1">
        <v>43774.041661053241</v>
      </c>
      <c r="B99" s="3">
        <v>11575</v>
      </c>
      <c r="C99">
        <f t="shared" si="2"/>
        <v>972.3</v>
      </c>
      <c r="E99" s="5"/>
      <c r="F99" s="17" t="s">
        <v>115</v>
      </c>
      <c r="G99" s="17" t="s">
        <v>89</v>
      </c>
      <c r="H99">
        <v>11575</v>
      </c>
      <c r="I99">
        <f t="shared" si="3"/>
        <v>0</v>
      </c>
    </row>
    <row r="100" spans="1:9" x14ac:dyDescent="0.55000000000000004">
      <c r="A100" s="1">
        <v>43774.08332766204</v>
      </c>
      <c r="B100" s="3">
        <v>10475</v>
      </c>
      <c r="C100">
        <f t="shared" si="2"/>
        <v>879.9</v>
      </c>
      <c r="E100" s="5"/>
      <c r="F100" s="17" t="s">
        <v>115</v>
      </c>
      <c r="G100" s="17" t="s">
        <v>90</v>
      </c>
      <c r="H100">
        <v>10475</v>
      </c>
      <c r="I100">
        <f t="shared" si="3"/>
        <v>0</v>
      </c>
    </row>
    <row r="101" spans="1:9" x14ac:dyDescent="0.55000000000000004">
      <c r="A101" s="1">
        <v>43774.124994270831</v>
      </c>
      <c r="B101" s="3">
        <v>9422.5</v>
      </c>
      <c r="C101">
        <f t="shared" si="2"/>
        <v>791.49</v>
      </c>
      <c r="E101" s="5"/>
      <c r="F101" s="17" t="s">
        <v>115</v>
      </c>
      <c r="G101" s="17" t="s">
        <v>91</v>
      </c>
      <c r="H101">
        <v>9422.5</v>
      </c>
      <c r="I101">
        <f t="shared" si="3"/>
        <v>0</v>
      </c>
    </row>
    <row r="102" spans="1:9" x14ac:dyDescent="0.55000000000000004">
      <c r="A102" s="1">
        <v>43774.166666666664</v>
      </c>
      <c r="B102" s="3">
        <v>8582.5</v>
      </c>
      <c r="C102">
        <f t="shared" si="2"/>
        <v>720.93</v>
      </c>
      <c r="E102" s="5"/>
      <c r="F102" s="17" t="s">
        <v>115</v>
      </c>
      <c r="G102" s="17" t="s">
        <v>92</v>
      </c>
      <c r="H102">
        <v>8582.5</v>
      </c>
      <c r="I102">
        <f t="shared" si="3"/>
        <v>0</v>
      </c>
    </row>
    <row r="103" spans="1:9" x14ac:dyDescent="0.55000000000000004">
      <c r="A103" s="1">
        <v>43774.208333333336</v>
      </c>
      <c r="B103" s="3">
        <v>8100</v>
      </c>
      <c r="C103">
        <f t="shared" si="2"/>
        <v>680.4</v>
      </c>
      <c r="E103" s="5"/>
      <c r="F103" s="17" t="s">
        <v>115</v>
      </c>
      <c r="G103" s="17" t="s">
        <v>93</v>
      </c>
      <c r="H103">
        <v>8100</v>
      </c>
      <c r="I103">
        <f t="shared" si="3"/>
        <v>0</v>
      </c>
    </row>
    <row r="104" spans="1:9" x14ac:dyDescent="0.55000000000000004">
      <c r="A104" s="1">
        <v>43774.250000057873</v>
      </c>
      <c r="B104" s="3">
        <v>7767.5</v>
      </c>
      <c r="C104">
        <f t="shared" si="2"/>
        <v>652.46999999999991</v>
      </c>
      <c r="E104" s="5"/>
      <c r="F104" s="17" t="s">
        <v>115</v>
      </c>
      <c r="G104" s="17" t="s">
        <v>94</v>
      </c>
      <c r="H104">
        <v>7767.5</v>
      </c>
      <c r="I104">
        <f t="shared" si="3"/>
        <v>0</v>
      </c>
    </row>
    <row r="105" spans="1:9" x14ac:dyDescent="0.55000000000000004">
      <c r="A105" s="1">
        <v>43774.29166678241</v>
      </c>
      <c r="B105" s="3">
        <v>7950</v>
      </c>
      <c r="C105">
        <f t="shared" si="2"/>
        <v>667.8</v>
      </c>
      <c r="E105" s="5"/>
      <c r="F105" s="17" t="s">
        <v>115</v>
      </c>
      <c r="G105" s="17" t="s">
        <v>95</v>
      </c>
      <c r="H105">
        <v>7950</v>
      </c>
      <c r="I105">
        <f t="shared" si="3"/>
        <v>0</v>
      </c>
    </row>
    <row r="106" spans="1:9" x14ac:dyDescent="0.55000000000000004">
      <c r="A106" s="1">
        <v>43774.333333506947</v>
      </c>
      <c r="B106" s="3">
        <v>8960</v>
      </c>
      <c r="C106">
        <f t="shared" si="2"/>
        <v>752.64</v>
      </c>
      <c r="E106" s="5"/>
      <c r="F106" s="17" t="s">
        <v>115</v>
      </c>
      <c r="G106" s="17" t="s">
        <v>96</v>
      </c>
      <c r="H106">
        <v>8960</v>
      </c>
      <c r="I106">
        <f t="shared" si="3"/>
        <v>0</v>
      </c>
    </row>
    <row r="107" spans="1:9" x14ac:dyDescent="0.55000000000000004">
      <c r="A107" s="1">
        <v>43774.375000231485</v>
      </c>
      <c r="B107" s="3">
        <v>10470</v>
      </c>
      <c r="C107">
        <f t="shared" si="2"/>
        <v>879.48</v>
      </c>
      <c r="E107" s="5"/>
      <c r="F107" s="17" t="s">
        <v>115</v>
      </c>
      <c r="G107" s="17" t="s">
        <v>97</v>
      </c>
      <c r="H107">
        <v>10470</v>
      </c>
      <c r="I107">
        <f t="shared" si="3"/>
        <v>0</v>
      </c>
    </row>
    <row r="108" spans="1:9" x14ac:dyDescent="0.55000000000000004">
      <c r="A108" s="1">
        <v>43774.416666956022</v>
      </c>
      <c r="B108" s="3">
        <v>11525</v>
      </c>
      <c r="C108">
        <f t="shared" si="2"/>
        <v>968.10000000000014</v>
      </c>
      <c r="E108" s="5"/>
      <c r="F108" s="17" t="s">
        <v>115</v>
      </c>
      <c r="G108" s="17" t="s">
        <v>98</v>
      </c>
      <c r="H108">
        <v>11525</v>
      </c>
      <c r="I108">
        <f t="shared" si="3"/>
        <v>0</v>
      </c>
    </row>
    <row r="109" spans="1:9" x14ac:dyDescent="0.55000000000000004">
      <c r="A109" s="1">
        <v>43774.458333680559</v>
      </c>
      <c r="B109" s="3">
        <v>12075</v>
      </c>
      <c r="C109">
        <f t="shared" si="2"/>
        <v>1014.3000000000001</v>
      </c>
      <c r="E109" s="5"/>
      <c r="F109" s="17" t="s">
        <v>115</v>
      </c>
      <c r="G109" s="17" t="s">
        <v>99</v>
      </c>
      <c r="H109">
        <v>12075</v>
      </c>
      <c r="I109">
        <f t="shared" si="3"/>
        <v>0</v>
      </c>
    </row>
    <row r="110" spans="1:9" x14ac:dyDescent="0.55000000000000004">
      <c r="A110" s="1">
        <v>43774.500000405096</v>
      </c>
      <c r="B110" s="3">
        <v>12225</v>
      </c>
      <c r="C110">
        <f t="shared" si="2"/>
        <v>1026.8999999999999</v>
      </c>
      <c r="E110" s="5"/>
      <c r="F110" s="17" t="s">
        <v>115</v>
      </c>
      <c r="G110" s="17" t="s">
        <v>100</v>
      </c>
      <c r="H110">
        <v>12225</v>
      </c>
      <c r="I110">
        <f t="shared" si="3"/>
        <v>0</v>
      </c>
    </row>
    <row r="111" spans="1:9" x14ac:dyDescent="0.55000000000000004">
      <c r="A111" s="1">
        <v>43774.541667129626</v>
      </c>
      <c r="B111" s="3">
        <v>12200</v>
      </c>
      <c r="C111">
        <f t="shared" si="2"/>
        <v>1024.8</v>
      </c>
      <c r="E111" s="5"/>
      <c r="F111" s="17" t="s">
        <v>115</v>
      </c>
      <c r="G111" s="17" t="s">
        <v>101</v>
      </c>
      <c r="H111">
        <v>12200</v>
      </c>
      <c r="I111">
        <f t="shared" si="3"/>
        <v>0</v>
      </c>
    </row>
    <row r="112" spans="1:9" x14ac:dyDescent="0.55000000000000004">
      <c r="A112" s="1">
        <v>43774.583333854163</v>
      </c>
      <c r="B112" s="3">
        <v>12075</v>
      </c>
      <c r="C112">
        <f t="shared" si="2"/>
        <v>1014.3000000000001</v>
      </c>
      <c r="E112" s="5"/>
      <c r="F112" s="17" t="s">
        <v>115</v>
      </c>
      <c r="G112" s="17" t="s">
        <v>102</v>
      </c>
      <c r="H112">
        <v>12075</v>
      </c>
      <c r="I112">
        <f t="shared" si="3"/>
        <v>0</v>
      </c>
    </row>
    <row r="113" spans="1:9" x14ac:dyDescent="0.55000000000000004">
      <c r="A113" s="1">
        <v>43774.625000578701</v>
      </c>
      <c r="B113" s="3">
        <v>12075</v>
      </c>
      <c r="C113">
        <f t="shared" si="2"/>
        <v>1014.3000000000001</v>
      </c>
      <c r="E113" s="5"/>
      <c r="F113" s="17" t="s">
        <v>115</v>
      </c>
      <c r="G113" s="17" t="s">
        <v>103</v>
      </c>
      <c r="H113">
        <v>12075</v>
      </c>
      <c r="I113">
        <f t="shared" si="3"/>
        <v>0</v>
      </c>
    </row>
    <row r="114" spans="1:9" x14ac:dyDescent="0.55000000000000004">
      <c r="A114" s="1">
        <v>43774.666667303238</v>
      </c>
      <c r="B114" s="3">
        <v>12300</v>
      </c>
      <c r="C114">
        <f t="shared" si="2"/>
        <v>1033.1999999999998</v>
      </c>
      <c r="E114" s="5"/>
      <c r="F114" s="17" t="s">
        <v>115</v>
      </c>
      <c r="G114" s="17" t="s">
        <v>104</v>
      </c>
      <c r="H114">
        <v>12300</v>
      </c>
      <c r="I114">
        <f t="shared" si="3"/>
        <v>0</v>
      </c>
    </row>
    <row r="115" spans="1:9" x14ac:dyDescent="0.55000000000000004">
      <c r="A115" s="1">
        <v>43774.708334027775</v>
      </c>
      <c r="B115" s="3">
        <v>12525</v>
      </c>
      <c r="C115">
        <f t="shared" si="2"/>
        <v>1052.0999999999999</v>
      </c>
      <c r="E115" s="5"/>
      <c r="F115" s="17" t="s">
        <v>115</v>
      </c>
      <c r="G115" s="17" t="s">
        <v>105</v>
      </c>
      <c r="H115">
        <v>12525</v>
      </c>
      <c r="I115">
        <f t="shared" si="3"/>
        <v>0</v>
      </c>
    </row>
    <row r="116" spans="1:9" x14ac:dyDescent="0.55000000000000004">
      <c r="A116" s="1">
        <v>43774.750000752312</v>
      </c>
      <c r="B116" s="3">
        <v>12750</v>
      </c>
      <c r="C116">
        <f t="shared" si="2"/>
        <v>1071</v>
      </c>
      <c r="E116" s="5"/>
      <c r="F116" s="17" t="s">
        <v>115</v>
      </c>
      <c r="G116" s="17" t="s">
        <v>106</v>
      </c>
      <c r="H116">
        <v>12750</v>
      </c>
      <c r="I116">
        <f t="shared" si="3"/>
        <v>0</v>
      </c>
    </row>
    <row r="117" spans="1:9" x14ac:dyDescent="0.55000000000000004">
      <c r="A117" s="1">
        <v>43774.791667476849</v>
      </c>
      <c r="B117" s="3">
        <v>12775</v>
      </c>
      <c r="C117">
        <f t="shared" si="2"/>
        <v>1073.1000000000001</v>
      </c>
      <c r="E117" s="5"/>
      <c r="F117" s="17" t="s">
        <v>115</v>
      </c>
      <c r="G117" s="17" t="s">
        <v>107</v>
      </c>
      <c r="H117">
        <v>12775</v>
      </c>
      <c r="I117">
        <f t="shared" si="3"/>
        <v>0</v>
      </c>
    </row>
    <row r="118" spans="1:9" x14ac:dyDescent="0.55000000000000004">
      <c r="A118" s="1">
        <v>43774.833334201387</v>
      </c>
      <c r="B118" s="3">
        <v>12800</v>
      </c>
      <c r="C118">
        <f t="shared" si="2"/>
        <v>1075.1999999999998</v>
      </c>
      <c r="E118" s="5"/>
      <c r="F118" s="17" t="s">
        <v>115</v>
      </c>
      <c r="G118" s="17" t="s">
        <v>108</v>
      </c>
      <c r="H118">
        <v>12800</v>
      </c>
      <c r="I118">
        <f t="shared" si="3"/>
        <v>0</v>
      </c>
    </row>
    <row r="119" spans="1:9" x14ac:dyDescent="0.55000000000000004">
      <c r="A119" s="1">
        <v>43774.875000925924</v>
      </c>
      <c r="B119" s="3">
        <v>12800</v>
      </c>
      <c r="C119">
        <f t="shared" si="2"/>
        <v>1075.1999999999998</v>
      </c>
      <c r="E119" s="5"/>
      <c r="F119" s="17" t="s">
        <v>115</v>
      </c>
      <c r="G119" s="17" t="s">
        <v>109</v>
      </c>
      <c r="H119">
        <v>12800</v>
      </c>
      <c r="I119">
        <f t="shared" si="3"/>
        <v>0</v>
      </c>
    </row>
    <row r="120" spans="1:9" x14ac:dyDescent="0.55000000000000004">
      <c r="A120" s="1">
        <v>43774.916667650461</v>
      </c>
      <c r="B120" s="3">
        <v>12800</v>
      </c>
      <c r="C120">
        <f t="shared" si="2"/>
        <v>1075.1999999999998</v>
      </c>
      <c r="E120" s="5"/>
      <c r="F120" s="17" t="s">
        <v>115</v>
      </c>
      <c r="G120" s="17" t="s">
        <v>110</v>
      </c>
      <c r="H120">
        <v>12800</v>
      </c>
      <c r="I120">
        <f t="shared" si="3"/>
        <v>0</v>
      </c>
    </row>
    <row r="121" spans="1:9" x14ac:dyDescent="0.55000000000000004">
      <c r="A121" s="1">
        <v>43774.958334374998</v>
      </c>
      <c r="B121" s="3">
        <v>12750</v>
      </c>
      <c r="C121">
        <f t="shared" si="2"/>
        <v>1071</v>
      </c>
      <c r="E121" s="5"/>
      <c r="F121" s="17" t="s">
        <v>115</v>
      </c>
      <c r="G121" s="17" t="s">
        <v>111</v>
      </c>
      <c r="H121">
        <v>12750</v>
      </c>
      <c r="I121">
        <f t="shared" si="3"/>
        <v>0</v>
      </c>
    </row>
    <row r="122" spans="1:9" x14ac:dyDescent="0.55000000000000004">
      <c r="A122" s="1">
        <v>43775.000001099535</v>
      </c>
      <c r="B122" s="3">
        <v>12375</v>
      </c>
      <c r="C122">
        <f t="shared" si="2"/>
        <v>1039.5</v>
      </c>
      <c r="E122" s="5"/>
      <c r="F122" s="17" t="s">
        <v>116</v>
      </c>
      <c r="G122" s="17" t="s">
        <v>88</v>
      </c>
      <c r="H122">
        <v>12375</v>
      </c>
      <c r="I122">
        <f t="shared" si="3"/>
        <v>0</v>
      </c>
    </row>
    <row r="123" spans="1:9" x14ac:dyDescent="0.55000000000000004">
      <c r="A123" s="1">
        <v>43775.041667824073</v>
      </c>
      <c r="B123" s="3">
        <v>11550</v>
      </c>
      <c r="C123">
        <f t="shared" si="2"/>
        <v>970.19999999999993</v>
      </c>
      <c r="E123" s="5"/>
      <c r="F123" s="17" t="s">
        <v>116</v>
      </c>
      <c r="G123" s="17" t="s">
        <v>89</v>
      </c>
      <c r="H123">
        <v>11550</v>
      </c>
      <c r="I123">
        <f t="shared" si="3"/>
        <v>0</v>
      </c>
    </row>
    <row r="124" spans="1:9" x14ac:dyDescent="0.55000000000000004">
      <c r="A124" s="1">
        <v>43775.08333454861</v>
      </c>
      <c r="B124" s="3">
        <v>10450</v>
      </c>
      <c r="C124">
        <f t="shared" si="2"/>
        <v>877.8</v>
      </c>
      <c r="E124" s="5"/>
      <c r="F124" s="17" t="s">
        <v>116</v>
      </c>
      <c r="G124" s="17" t="s">
        <v>90</v>
      </c>
      <c r="H124">
        <v>10450</v>
      </c>
      <c r="I124">
        <f t="shared" si="3"/>
        <v>0</v>
      </c>
    </row>
    <row r="125" spans="1:9" x14ac:dyDescent="0.55000000000000004">
      <c r="A125" s="1">
        <v>43775.125001273147</v>
      </c>
      <c r="B125" s="3">
        <v>9405</v>
      </c>
      <c r="C125">
        <f t="shared" si="2"/>
        <v>790.02</v>
      </c>
      <c r="E125" s="5"/>
      <c r="F125" s="17" t="s">
        <v>116</v>
      </c>
      <c r="G125" s="17" t="s">
        <v>91</v>
      </c>
      <c r="H125">
        <v>9405</v>
      </c>
      <c r="I125">
        <f t="shared" si="3"/>
        <v>0</v>
      </c>
    </row>
    <row r="126" spans="1:9" x14ac:dyDescent="0.55000000000000004">
      <c r="A126" s="1">
        <v>43775.166667997684</v>
      </c>
      <c r="B126" s="3">
        <v>8545</v>
      </c>
      <c r="C126">
        <f t="shared" si="2"/>
        <v>717.78</v>
      </c>
      <c r="E126" s="5"/>
      <c r="F126" s="17" t="s">
        <v>116</v>
      </c>
      <c r="G126" s="17" t="s">
        <v>92</v>
      </c>
      <c r="H126">
        <v>8545</v>
      </c>
      <c r="I126">
        <f t="shared" si="3"/>
        <v>0</v>
      </c>
    </row>
    <row r="127" spans="1:9" x14ac:dyDescent="0.55000000000000004">
      <c r="A127" s="1">
        <v>43775.208334722221</v>
      </c>
      <c r="B127" s="3">
        <v>7967.5</v>
      </c>
      <c r="C127">
        <f t="shared" si="2"/>
        <v>669.27</v>
      </c>
      <c r="E127" s="5"/>
      <c r="F127" s="17" t="s">
        <v>116</v>
      </c>
      <c r="G127" s="17" t="s">
        <v>93</v>
      </c>
      <c r="H127">
        <v>7967.5</v>
      </c>
      <c r="I127">
        <f t="shared" si="3"/>
        <v>0</v>
      </c>
    </row>
    <row r="128" spans="1:9" x14ac:dyDescent="0.55000000000000004">
      <c r="A128" s="1">
        <v>43775.250001446759</v>
      </c>
      <c r="B128" s="3">
        <v>7642.5</v>
      </c>
      <c r="C128">
        <f t="shared" si="2"/>
        <v>641.97</v>
      </c>
      <c r="E128" s="5"/>
      <c r="F128" s="17" t="s">
        <v>116</v>
      </c>
      <c r="G128" s="17" t="s">
        <v>94</v>
      </c>
      <c r="H128">
        <v>7642.5</v>
      </c>
      <c r="I128">
        <f t="shared" si="3"/>
        <v>0</v>
      </c>
    </row>
    <row r="129" spans="1:9" x14ac:dyDescent="0.55000000000000004">
      <c r="A129" s="1">
        <v>43775.291668171296</v>
      </c>
      <c r="B129" s="3">
        <v>7817.5</v>
      </c>
      <c r="C129">
        <f t="shared" si="2"/>
        <v>656.67</v>
      </c>
      <c r="E129" s="5"/>
      <c r="F129" s="17" t="s">
        <v>116</v>
      </c>
      <c r="G129" s="17" t="s">
        <v>95</v>
      </c>
      <c r="H129">
        <v>7817.5</v>
      </c>
      <c r="I129">
        <f t="shared" si="3"/>
        <v>0</v>
      </c>
    </row>
    <row r="130" spans="1:9" x14ac:dyDescent="0.55000000000000004">
      <c r="A130" s="1">
        <v>43775.333334895833</v>
      </c>
      <c r="B130" s="3">
        <v>8767.5</v>
      </c>
      <c r="C130">
        <f t="shared" si="2"/>
        <v>736.47</v>
      </c>
      <c r="E130" s="5"/>
      <c r="F130" s="17" t="s">
        <v>116</v>
      </c>
      <c r="G130" s="17" t="s">
        <v>96</v>
      </c>
      <c r="H130">
        <v>8767.5</v>
      </c>
      <c r="I130">
        <f t="shared" si="3"/>
        <v>0</v>
      </c>
    </row>
    <row r="131" spans="1:9" x14ac:dyDescent="0.55000000000000004">
      <c r="A131" s="1">
        <v>43775.37500162037</v>
      </c>
      <c r="B131" s="3">
        <v>10270</v>
      </c>
      <c r="C131">
        <f t="shared" ref="C131:C194" si="4">B131*0.0014*60</f>
        <v>862.68000000000006</v>
      </c>
      <c r="E131" s="5"/>
      <c r="F131" s="17" t="s">
        <v>116</v>
      </c>
      <c r="G131" s="17" t="s">
        <v>97</v>
      </c>
      <c r="H131">
        <v>10270</v>
      </c>
      <c r="I131">
        <f t="shared" ref="I131:I194" si="5">B131-H131</f>
        <v>0</v>
      </c>
    </row>
    <row r="132" spans="1:9" x14ac:dyDescent="0.55000000000000004">
      <c r="A132" s="1">
        <v>43775.416668344908</v>
      </c>
      <c r="B132" s="3">
        <v>11350</v>
      </c>
      <c r="C132">
        <f t="shared" si="4"/>
        <v>953.40000000000009</v>
      </c>
      <c r="E132" s="5"/>
      <c r="F132" s="17" t="s">
        <v>116</v>
      </c>
      <c r="G132" s="17" t="s">
        <v>98</v>
      </c>
      <c r="H132">
        <v>11350</v>
      </c>
      <c r="I132">
        <f t="shared" si="5"/>
        <v>0</v>
      </c>
    </row>
    <row r="133" spans="1:9" x14ac:dyDescent="0.55000000000000004">
      <c r="A133" s="1">
        <v>43775.458335069445</v>
      </c>
      <c r="B133" s="3">
        <v>11950</v>
      </c>
      <c r="C133">
        <f t="shared" si="4"/>
        <v>1003.8000000000001</v>
      </c>
      <c r="E133" s="5"/>
      <c r="F133" s="17" t="s">
        <v>116</v>
      </c>
      <c r="G133" s="17" t="s">
        <v>99</v>
      </c>
      <c r="H133">
        <v>11950</v>
      </c>
      <c r="I133">
        <f t="shared" si="5"/>
        <v>0</v>
      </c>
    </row>
    <row r="134" spans="1:9" x14ac:dyDescent="0.55000000000000004">
      <c r="A134" s="1">
        <v>43775.500001793982</v>
      </c>
      <c r="B134" s="3">
        <v>12125</v>
      </c>
      <c r="C134">
        <f t="shared" si="4"/>
        <v>1018.5000000000001</v>
      </c>
      <c r="E134" s="5"/>
      <c r="F134" s="17" t="s">
        <v>116</v>
      </c>
      <c r="G134" s="17" t="s">
        <v>100</v>
      </c>
      <c r="H134">
        <v>12125</v>
      </c>
      <c r="I134">
        <f t="shared" si="5"/>
        <v>0</v>
      </c>
    </row>
    <row r="135" spans="1:9" x14ac:dyDescent="0.55000000000000004">
      <c r="A135" s="1">
        <v>43775.541668518519</v>
      </c>
      <c r="B135" s="3">
        <v>12025</v>
      </c>
      <c r="C135">
        <f t="shared" si="4"/>
        <v>1010.1</v>
      </c>
      <c r="E135" s="5"/>
      <c r="F135" s="17" t="s">
        <v>116</v>
      </c>
      <c r="G135" s="17" t="s">
        <v>101</v>
      </c>
      <c r="H135">
        <v>12025</v>
      </c>
      <c r="I135">
        <f t="shared" si="5"/>
        <v>0</v>
      </c>
    </row>
    <row r="136" spans="1:9" x14ac:dyDescent="0.55000000000000004">
      <c r="A136" s="1">
        <v>43775.583335243056</v>
      </c>
      <c r="B136" s="3">
        <v>11975</v>
      </c>
      <c r="C136">
        <f t="shared" si="4"/>
        <v>1005.9000000000001</v>
      </c>
      <c r="E136" s="5"/>
      <c r="F136" s="17" t="s">
        <v>116</v>
      </c>
      <c r="G136" s="17" t="s">
        <v>102</v>
      </c>
      <c r="H136">
        <v>11975</v>
      </c>
      <c r="I136">
        <f t="shared" si="5"/>
        <v>0</v>
      </c>
    </row>
    <row r="137" spans="1:9" x14ac:dyDescent="0.55000000000000004">
      <c r="A137" s="1">
        <v>43775.625001967594</v>
      </c>
      <c r="B137" s="3">
        <v>12000</v>
      </c>
      <c r="C137">
        <f t="shared" si="4"/>
        <v>1008</v>
      </c>
      <c r="E137" s="5"/>
      <c r="F137" s="17" t="s">
        <v>116</v>
      </c>
      <c r="G137" s="17" t="s">
        <v>103</v>
      </c>
      <c r="H137">
        <v>12000</v>
      </c>
      <c r="I137">
        <f t="shared" si="5"/>
        <v>0</v>
      </c>
    </row>
    <row r="138" spans="1:9" x14ac:dyDescent="0.55000000000000004">
      <c r="A138" s="1">
        <v>43775.666668692131</v>
      </c>
      <c r="B138" s="3">
        <v>12125</v>
      </c>
      <c r="C138">
        <f t="shared" si="4"/>
        <v>1018.5000000000001</v>
      </c>
      <c r="E138" s="5"/>
      <c r="F138" s="17" t="s">
        <v>116</v>
      </c>
      <c r="G138" s="17" t="s">
        <v>104</v>
      </c>
      <c r="H138">
        <v>12125</v>
      </c>
      <c r="I138">
        <f t="shared" si="5"/>
        <v>0</v>
      </c>
    </row>
    <row r="139" spans="1:9" x14ac:dyDescent="0.55000000000000004">
      <c r="A139" s="1">
        <v>43775.708335416668</v>
      </c>
      <c r="B139" s="3">
        <v>12325</v>
      </c>
      <c r="C139">
        <f t="shared" si="4"/>
        <v>1035.3</v>
      </c>
      <c r="E139" s="5"/>
      <c r="F139" s="17" t="s">
        <v>116</v>
      </c>
      <c r="G139" s="17" t="s">
        <v>105</v>
      </c>
      <c r="H139">
        <v>12325</v>
      </c>
      <c r="I139">
        <f t="shared" si="5"/>
        <v>0</v>
      </c>
    </row>
    <row r="140" spans="1:9" x14ac:dyDescent="0.55000000000000004">
      <c r="A140" s="1">
        <v>43775.750002141205</v>
      </c>
      <c r="B140" s="3">
        <v>12450</v>
      </c>
      <c r="C140">
        <f t="shared" si="4"/>
        <v>1045.8</v>
      </c>
      <c r="E140" s="5"/>
      <c r="F140" s="17" t="s">
        <v>116</v>
      </c>
      <c r="G140" s="17" t="s">
        <v>106</v>
      </c>
      <c r="H140">
        <v>12450</v>
      </c>
      <c r="I140">
        <f t="shared" si="5"/>
        <v>0</v>
      </c>
    </row>
    <row r="141" spans="1:9" x14ac:dyDescent="0.55000000000000004">
      <c r="A141" s="1">
        <v>43775.791668865742</v>
      </c>
      <c r="B141" s="3">
        <v>12625</v>
      </c>
      <c r="C141">
        <f t="shared" si="4"/>
        <v>1060.5</v>
      </c>
      <c r="E141" s="5"/>
      <c r="F141" s="17" t="s">
        <v>116</v>
      </c>
      <c r="G141" s="17" t="s">
        <v>107</v>
      </c>
      <c r="H141">
        <v>12625</v>
      </c>
      <c r="I141">
        <f t="shared" si="5"/>
        <v>0</v>
      </c>
    </row>
    <row r="142" spans="1:9" x14ac:dyDescent="0.55000000000000004">
      <c r="A142" s="1">
        <v>43775.83333559028</v>
      </c>
      <c r="B142" s="3">
        <v>12675</v>
      </c>
      <c r="C142">
        <f t="shared" si="4"/>
        <v>1064.7</v>
      </c>
      <c r="E142" s="5"/>
      <c r="F142" s="17" t="s">
        <v>116</v>
      </c>
      <c r="G142" s="17" t="s">
        <v>108</v>
      </c>
      <c r="H142">
        <v>12675</v>
      </c>
      <c r="I142">
        <f t="shared" si="5"/>
        <v>0</v>
      </c>
    </row>
    <row r="143" spans="1:9" x14ac:dyDescent="0.55000000000000004">
      <c r="A143" s="1">
        <v>43775.875002314817</v>
      </c>
      <c r="B143" s="3">
        <v>12700</v>
      </c>
      <c r="C143">
        <f t="shared" si="4"/>
        <v>1066.8000000000002</v>
      </c>
      <c r="E143" s="5"/>
      <c r="F143" s="17" t="s">
        <v>116</v>
      </c>
      <c r="G143" s="17" t="s">
        <v>109</v>
      </c>
      <c r="H143">
        <v>12700</v>
      </c>
      <c r="I143">
        <f t="shared" si="5"/>
        <v>0</v>
      </c>
    </row>
    <row r="144" spans="1:9" x14ac:dyDescent="0.55000000000000004">
      <c r="A144" s="1">
        <v>43775.916669039354</v>
      </c>
      <c r="B144" s="3">
        <v>12700</v>
      </c>
      <c r="C144">
        <f t="shared" si="4"/>
        <v>1066.8000000000002</v>
      </c>
      <c r="E144" s="5"/>
      <c r="F144" s="17" t="s">
        <v>116</v>
      </c>
      <c r="G144" s="17" t="s">
        <v>110</v>
      </c>
      <c r="H144">
        <v>12700</v>
      </c>
      <c r="I144">
        <f t="shared" si="5"/>
        <v>0</v>
      </c>
    </row>
    <row r="145" spans="1:9" x14ac:dyDescent="0.55000000000000004">
      <c r="A145" s="1">
        <v>43775.958335763891</v>
      </c>
      <c r="B145" s="3">
        <v>12700</v>
      </c>
      <c r="C145">
        <f t="shared" si="4"/>
        <v>1066.8000000000002</v>
      </c>
      <c r="E145" s="5"/>
      <c r="F145" s="17" t="s">
        <v>116</v>
      </c>
      <c r="G145" s="17" t="s">
        <v>111</v>
      </c>
      <c r="H145">
        <v>12700</v>
      </c>
      <c r="I145">
        <f t="shared" si="5"/>
        <v>0</v>
      </c>
    </row>
    <row r="146" spans="1:9" x14ac:dyDescent="0.55000000000000004">
      <c r="A146" s="1">
        <v>43776.000002488428</v>
      </c>
      <c r="B146" s="3">
        <v>12275</v>
      </c>
      <c r="C146">
        <f t="shared" si="4"/>
        <v>1031.0999999999999</v>
      </c>
      <c r="E146" s="5"/>
      <c r="F146" s="17" t="s">
        <v>117</v>
      </c>
      <c r="G146" s="17" t="s">
        <v>88</v>
      </c>
      <c r="H146">
        <v>12275</v>
      </c>
      <c r="I146">
        <f t="shared" si="5"/>
        <v>0</v>
      </c>
    </row>
    <row r="147" spans="1:9" x14ac:dyDescent="0.55000000000000004">
      <c r="A147" s="1">
        <v>43776.041669212966</v>
      </c>
      <c r="B147" s="3">
        <v>11475</v>
      </c>
      <c r="C147">
        <f t="shared" si="4"/>
        <v>963.90000000000009</v>
      </c>
      <c r="E147" s="5"/>
      <c r="F147" s="17" t="s">
        <v>117</v>
      </c>
      <c r="G147" s="17" t="s">
        <v>89</v>
      </c>
      <c r="H147">
        <v>11475</v>
      </c>
      <c r="I147">
        <f t="shared" si="5"/>
        <v>0</v>
      </c>
    </row>
    <row r="148" spans="1:9" x14ac:dyDescent="0.55000000000000004">
      <c r="A148" s="1">
        <v>43776.083335937503</v>
      </c>
      <c r="B148" s="3">
        <v>10370</v>
      </c>
      <c r="C148">
        <f t="shared" si="4"/>
        <v>871.08</v>
      </c>
      <c r="E148" s="5"/>
      <c r="F148" s="17" t="s">
        <v>117</v>
      </c>
      <c r="G148" s="17" t="s">
        <v>90</v>
      </c>
      <c r="H148">
        <v>10370</v>
      </c>
      <c r="I148">
        <f t="shared" si="5"/>
        <v>0</v>
      </c>
    </row>
    <row r="149" spans="1:9" x14ac:dyDescent="0.55000000000000004">
      <c r="A149" s="1">
        <v>43776.12500266204</v>
      </c>
      <c r="B149" s="3">
        <v>9355</v>
      </c>
      <c r="C149">
        <f t="shared" si="4"/>
        <v>785.81999999999994</v>
      </c>
      <c r="E149" s="5"/>
      <c r="F149" s="17" t="s">
        <v>117</v>
      </c>
      <c r="G149" s="17" t="s">
        <v>91</v>
      </c>
      <c r="H149">
        <v>9355</v>
      </c>
      <c r="I149">
        <f t="shared" si="5"/>
        <v>0</v>
      </c>
    </row>
    <row r="150" spans="1:9" x14ac:dyDescent="0.55000000000000004">
      <c r="A150" s="1">
        <v>43776.166669386577</v>
      </c>
      <c r="B150" s="3">
        <v>8527.5</v>
      </c>
      <c r="C150">
        <f t="shared" si="4"/>
        <v>716.31</v>
      </c>
      <c r="E150" s="5"/>
      <c r="F150" s="17" t="s">
        <v>117</v>
      </c>
      <c r="G150" s="17" t="s">
        <v>92</v>
      </c>
      <c r="H150">
        <v>8527.5</v>
      </c>
      <c r="I150">
        <f t="shared" si="5"/>
        <v>0</v>
      </c>
    </row>
    <row r="151" spans="1:9" x14ac:dyDescent="0.55000000000000004">
      <c r="A151" s="1">
        <v>43776.208336111114</v>
      </c>
      <c r="B151" s="3">
        <v>7960</v>
      </c>
      <c r="C151">
        <f t="shared" si="4"/>
        <v>668.64</v>
      </c>
      <c r="E151" s="5"/>
      <c r="F151" s="17" t="s">
        <v>117</v>
      </c>
      <c r="G151" s="17" t="s">
        <v>93</v>
      </c>
      <c r="H151">
        <v>7960</v>
      </c>
      <c r="I151">
        <f t="shared" si="5"/>
        <v>0</v>
      </c>
    </row>
    <row r="152" spans="1:9" x14ac:dyDescent="0.55000000000000004">
      <c r="A152" s="1">
        <v>43776.250002835652</v>
      </c>
      <c r="B152" s="3">
        <v>7642.5</v>
      </c>
      <c r="C152">
        <f t="shared" si="4"/>
        <v>641.97</v>
      </c>
      <c r="E152" s="5"/>
      <c r="F152" s="17" t="s">
        <v>117</v>
      </c>
      <c r="G152" s="17" t="s">
        <v>94</v>
      </c>
      <c r="H152">
        <v>7642.5</v>
      </c>
      <c r="I152">
        <f t="shared" si="5"/>
        <v>0</v>
      </c>
    </row>
    <row r="153" spans="1:9" x14ac:dyDescent="0.55000000000000004">
      <c r="A153" s="1">
        <v>43776.291669560182</v>
      </c>
      <c r="B153" s="3">
        <v>7817.5</v>
      </c>
      <c r="C153">
        <f t="shared" si="4"/>
        <v>656.67</v>
      </c>
      <c r="E153" s="5"/>
      <c r="F153" s="17" t="s">
        <v>117</v>
      </c>
      <c r="G153" s="17" t="s">
        <v>95</v>
      </c>
      <c r="H153">
        <v>7817.5</v>
      </c>
      <c r="I153">
        <f t="shared" si="5"/>
        <v>0</v>
      </c>
    </row>
    <row r="154" spans="1:9" x14ac:dyDescent="0.55000000000000004">
      <c r="A154" s="1">
        <v>43776.333336284719</v>
      </c>
      <c r="B154" s="3">
        <v>8767.5</v>
      </c>
      <c r="C154">
        <f t="shared" si="4"/>
        <v>736.47</v>
      </c>
      <c r="E154" s="5"/>
      <c r="F154" s="17" t="s">
        <v>117</v>
      </c>
      <c r="G154" s="17" t="s">
        <v>96</v>
      </c>
      <c r="H154">
        <v>8767.5</v>
      </c>
      <c r="I154">
        <f t="shared" si="5"/>
        <v>0</v>
      </c>
    </row>
    <row r="155" spans="1:9" x14ac:dyDescent="0.55000000000000004">
      <c r="A155" s="1">
        <v>43776.375003009256</v>
      </c>
      <c r="B155" s="3">
        <v>10210</v>
      </c>
      <c r="C155">
        <f t="shared" si="4"/>
        <v>857.64</v>
      </c>
      <c r="E155" s="5"/>
      <c r="F155" s="17" t="s">
        <v>117</v>
      </c>
      <c r="G155" s="17" t="s">
        <v>97</v>
      </c>
      <c r="H155">
        <v>10210</v>
      </c>
      <c r="I155">
        <f t="shared" si="5"/>
        <v>0</v>
      </c>
    </row>
    <row r="156" spans="1:9" x14ac:dyDescent="0.55000000000000004">
      <c r="A156" s="1">
        <v>43776.416669733793</v>
      </c>
      <c r="B156" s="3">
        <v>11375</v>
      </c>
      <c r="C156">
        <f t="shared" si="4"/>
        <v>955.5</v>
      </c>
      <c r="E156" s="5"/>
      <c r="F156" s="17" t="s">
        <v>117</v>
      </c>
      <c r="G156" s="17" t="s">
        <v>98</v>
      </c>
      <c r="H156">
        <v>11375</v>
      </c>
      <c r="I156">
        <f t="shared" si="5"/>
        <v>0</v>
      </c>
    </row>
    <row r="157" spans="1:9" x14ac:dyDescent="0.55000000000000004">
      <c r="A157" s="1">
        <v>43776.45833645833</v>
      </c>
      <c r="B157" s="3">
        <v>11925</v>
      </c>
      <c r="C157">
        <f t="shared" si="4"/>
        <v>1001.7</v>
      </c>
      <c r="E157" s="5"/>
      <c r="F157" s="17" t="s">
        <v>117</v>
      </c>
      <c r="G157" s="17" t="s">
        <v>99</v>
      </c>
      <c r="H157">
        <v>11925</v>
      </c>
      <c r="I157">
        <f t="shared" si="5"/>
        <v>0</v>
      </c>
    </row>
    <row r="158" spans="1:9" x14ac:dyDescent="0.55000000000000004">
      <c r="A158" s="1">
        <v>43776.500003182868</v>
      </c>
      <c r="B158" s="3">
        <v>12100</v>
      </c>
      <c r="C158">
        <f t="shared" si="4"/>
        <v>1016.4000000000001</v>
      </c>
      <c r="E158" s="5"/>
      <c r="F158" s="17" t="s">
        <v>117</v>
      </c>
      <c r="G158" s="17" t="s">
        <v>100</v>
      </c>
      <c r="H158">
        <v>12100</v>
      </c>
      <c r="I158">
        <f t="shared" si="5"/>
        <v>0</v>
      </c>
    </row>
    <row r="159" spans="1:9" x14ac:dyDescent="0.55000000000000004">
      <c r="A159" s="1">
        <v>43776.541669907405</v>
      </c>
      <c r="B159" s="3">
        <v>12100</v>
      </c>
      <c r="C159">
        <f t="shared" si="4"/>
        <v>1016.4000000000001</v>
      </c>
      <c r="E159" s="5"/>
      <c r="F159" s="17" t="s">
        <v>117</v>
      </c>
      <c r="G159" s="17" t="s">
        <v>101</v>
      </c>
      <c r="H159">
        <v>12100</v>
      </c>
      <c r="I159">
        <f t="shared" si="5"/>
        <v>0</v>
      </c>
    </row>
    <row r="160" spans="1:9" x14ac:dyDescent="0.55000000000000004">
      <c r="A160" s="1">
        <v>43776.583336631942</v>
      </c>
      <c r="B160" s="3">
        <v>12150</v>
      </c>
      <c r="C160">
        <f t="shared" si="4"/>
        <v>1020.6000000000001</v>
      </c>
      <c r="E160" s="5"/>
      <c r="F160" s="17" t="s">
        <v>117</v>
      </c>
      <c r="G160" s="17" t="s">
        <v>102</v>
      </c>
      <c r="H160">
        <v>12150</v>
      </c>
      <c r="I160">
        <f t="shared" si="5"/>
        <v>0</v>
      </c>
    </row>
    <row r="161" spans="1:9" x14ac:dyDescent="0.55000000000000004">
      <c r="A161" s="1">
        <v>43776.625003356479</v>
      </c>
      <c r="B161" s="3">
        <v>12250</v>
      </c>
      <c r="C161">
        <f t="shared" si="4"/>
        <v>1029</v>
      </c>
      <c r="E161" s="5"/>
      <c r="F161" s="17" t="s">
        <v>117</v>
      </c>
      <c r="G161" s="17" t="s">
        <v>103</v>
      </c>
      <c r="H161">
        <v>12250</v>
      </c>
      <c r="I161">
        <f t="shared" si="5"/>
        <v>0</v>
      </c>
    </row>
    <row r="162" spans="1:9" x14ac:dyDescent="0.55000000000000004">
      <c r="A162" s="1">
        <v>43776.666670081016</v>
      </c>
      <c r="B162" s="3">
        <v>12350</v>
      </c>
      <c r="C162">
        <f t="shared" si="4"/>
        <v>1037.3999999999999</v>
      </c>
      <c r="E162" s="5"/>
      <c r="F162" s="17" t="s">
        <v>117</v>
      </c>
      <c r="G162" s="17" t="s">
        <v>104</v>
      </c>
      <c r="H162">
        <v>12350</v>
      </c>
      <c r="I162">
        <f t="shared" si="5"/>
        <v>0</v>
      </c>
    </row>
    <row r="163" spans="1:9" x14ac:dyDescent="0.55000000000000004">
      <c r="A163" s="1">
        <v>43776.708336805554</v>
      </c>
      <c r="B163" s="3">
        <v>12425</v>
      </c>
      <c r="C163">
        <f t="shared" si="4"/>
        <v>1043.7</v>
      </c>
      <c r="E163" s="5"/>
      <c r="F163" s="17" t="s">
        <v>117</v>
      </c>
      <c r="G163" s="17" t="s">
        <v>105</v>
      </c>
      <c r="H163">
        <v>12425</v>
      </c>
      <c r="I163">
        <f t="shared" si="5"/>
        <v>0</v>
      </c>
    </row>
    <row r="164" spans="1:9" x14ac:dyDescent="0.55000000000000004">
      <c r="A164" s="1">
        <v>43776.750003530091</v>
      </c>
      <c r="B164" s="3">
        <v>12600</v>
      </c>
      <c r="C164">
        <f t="shared" si="4"/>
        <v>1058.4000000000001</v>
      </c>
      <c r="E164" s="5"/>
      <c r="F164" s="17" t="s">
        <v>117</v>
      </c>
      <c r="G164" s="17" t="s">
        <v>106</v>
      </c>
      <c r="H164">
        <v>12600</v>
      </c>
      <c r="I164">
        <f t="shared" si="5"/>
        <v>0</v>
      </c>
    </row>
    <row r="165" spans="1:9" x14ac:dyDescent="0.55000000000000004">
      <c r="A165" s="1">
        <v>43776.791670254628</v>
      </c>
      <c r="B165" s="3">
        <v>12775</v>
      </c>
      <c r="C165">
        <f t="shared" si="4"/>
        <v>1073.1000000000001</v>
      </c>
      <c r="E165" s="5"/>
      <c r="F165" s="17" t="s">
        <v>117</v>
      </c>
      <c r="G165" s="17" t="s">
        <v>107</v>
      </c>
      <c r="H165">
        <v>12775</v>
      </c>
      <c r="I165">
        <f t="shared" si="5"/>
        <v>0</v>
      </c>
    </row>
    <row r="166" spans="1:9" x14ac:dyDescent="0.55000000000000004">
      <c r="A166" s="1">
        <v>43776.833336979165</v>
      </c>
      <c r="B166" s="3">
        <v>12800</v>
      </c>
      <c r="C166">
        <f t="shared" si="4"/>
        <v>1075.1999999999998</v>
      </c>
      <c r="E166" s="5"/>
      <c r="F166" s="17" t="s">
        <v>117</v>
      </c>
      <c r="G166" s="17" t="s">
        <v>108</v>
      </c>
      <c r="H166">
        <v>12800</v>
      </c>
      <c r="I166">
        <f t="shared" si="5"/>
        <v>0</v>
      </c>
    </row>
    <row r="167" spans="1:9" x14ac:dyDescent="0.55000000000000004">
      <c r="A167" s="1">
        <v>43776.875003703703</v>
      </c>
      <c r="B167" s="3">
        <v>12800</v>
      </c>
      <c r="C167">
        <f t="shared" si="4"/>
        <v>1075.1999999999998</v>
      </c>
      <c r="E167" s="5"/>
      <c r="F167" s="17" t="s">
        <v>117</v>
      </c>
      <c r="G167" s="17" t="s">
        <v>109</v>
      </c>
      <c r="H167">
        <v>12800</v>
      </c>
      <c r="I167">
        <f t="shared" si="5"/>
        <v>0</v>
      </c>
    </row>
    <row r="168" spans="1:9" x14ac:dyDescent="0.55000000000000004">
      <c r="A168" s="1">
        <v>43776.91667042824</v>
      </c>
      <c r="B168" s="3">
        <v>12750</v>
      </c>
      <c r="C168">
        <f t="shared" si="4"/>
        <v>1071</v>
      </c>
      <c r="E168" s="5"/>
      <c r="F168" s="17" t="s">
        <v>117</v>
      </c>
      <c r="G168" s="17" t="s">
        <v>110</v>
      </c>
      <c r="H168">
        <v>12750</v>
      </c>
      <c r="I168">
        <f t="shared" si="5"/>
        <v>0</v>
      </c>
    </row>
    <row r="169" spans="1:9" x14ac:dyDescent="0.55000000000000004">
      <c r="A169" s="1">
        <v>43776.958337152777</v>
      </c>
      <c r="B169" s="3">
        <v>12475</v>
      </c>
      <c r="C169">
        <f t="shared" si="4"/>
        <v>1047.9000000000001</v>
      </c>
      <c r="E169" s="5"/>
      <c r="F169" s="17" t="s">
        <v>117</v>
      </c>
      <c r="G169" s="17" t="s">
        <v>111</v>
      </c>
      <c r="H169">
        <v>12475</v>
      </c>
      <c r="I169">
        <f t="shared" si="5"/>
        <v>0</v>
      </c>
    </row>
    <row r="170" spans="1:9" x14ac:dyDescent="0.55000000000000004">
      <c r="A170" s="1">
        <v>43777.000003877314</v>
      </c>
      <c r="B170" s="3">
        <v>11775</v>
      </c>
      <c r="C170">
        <f t="shared" si="4"/>
        <v>989.09999999999991</v>
      </c>
      <c r="E170" s="5"/>
      <c r="F170" s="17" t="s">
        <v>118</v>
      </c>
      <c r="G170" s="17" t="s">
        <v>88</v>
      </c>
      <c r="H170">
        <v>11775</v>
      </c>
      <c r="I170">
        <f t="shared" si="5"/>
        <v>0</v>
      </c>
    </row>
    <row r="171" spans="1:9" x14ac:dyDescent="0.55000000000000004">
      <c r="A171" s="1">
        <v>43777.041670601851</v>
      </c>
      <c r="B171" s="3">
        <v>10850</v>
      </c>
      <c r="C171">
        <f t="shared" si="4"/>
        <v>911.4</v>
      </c>
      <c r="E171" s="5"/>
      <c r="F171" s="17" t="s">
        <v>118</v>
      </c>
      <c r="G171" s="17" t="s">
        <v>89</v>
      </c>
      <c r="H171">
        <v>10850</v>
      </c>
      <c r="I171">
        <f t="shared" si="5"/>
        <v>0</v>
      </c>
    </row>
    <row r="172" spans="1:9" x14ac:dyDescent="0.55000000000000004">
      <c r="A172" s="1">
        <v>43777.083337326389</v>
      </c>
      <c r="B172" s="3">
        <v>9862.5</v>
      </c>
      <c r="C172">
        <f t="shared" si="4"/>
        <v>828.44999999999993</v>
      </c>
      <c r="E172" s="5"/>
      <c r="F172" s="17" t="s">
        <v>118</v>
      </c>
      <c r="G172" s="17" t="s">
        <v>90</v>
      </c>
      <c r="H172">
        <v>9862.5</v>
      </c>
      <c r="I172">
        <f t="shared" si="5"/>
        <v>0</v>
      </c>
    </row>
    <row r="173" spans="1:9" x14ac:dyDescent="0.55000000000000004">
      <c r="A173" s="1">
        <v>43777.125004050926</v>
      </c>
      <c r="B173" s="3">
        <v>8960</v>
      </c>
      <c r="C173">
        <f t="shared" si="4"/>
        <v>752.64</v>
      </c>
      <c r="E173" s="5"/>
      <c r="F173" s="17" t="s">
        <v>118</v>
      </c>
      <c r="G173" s="17" t="s">
        <v>91</v>
      </c>
      <c r="H173">
        <v>8960</v>
      </c>
      <c r="I173">
        <f t="shared" si="5"/>
        <v>0</v>
      </c>
    </row>
    <row r="174" spans="1:9" x14ac:dyDescent="0.55000000000000004">
      <c r="A174" s="1">
        <v>43777.166670775463</v>
      </c>
      <c r="B174" s="3">
        <v>8260</v>
      </c>
      <c r="C174">
        <f t="shared" si="4"/>
        <v>693.84</v>
      </c>
      <c r="E174" s="5"/>
      <c r="F174" s="17" t="s">
        <v>118</v>
      </c>
      <c r="G174" s="17" t="s">
        <v>92</v>
      </c>
      <c r="H174">
        <v>8260</v>
      </c>
      <c r="I174">
        <f t="shared" si="5"/>
        <v>0</v>
      </c>
    </row>
    <row r="175" spans="1:9" x14ac:dyDescent="0.55000000000000004">
      <c r="A175" s="1">
        <v>43777.2083375</v>
      </c>
      <c r="B175" s="3">
        <v>7787.5</v>
      </c>
      <c r="C175">
        <f t="shared" si="4"/>
        <v>654.15</v>
      </c>
      <c r="E175" s="5"/>
      <c r="F175" s="17" t="s">
        <v>118</v>
      </c>
      <c r="G175" s="17" t="s">
        <v>93</v>
      </c>
      <c r="H175">
        <v>7787.5</v>
      </c>
      <c r="I175">
        <f t="shared" si="5"/>
        <v>0</v>
      </c>
    </row>
    <row r="176" spans="1:9" x14ac:dyDescent="0.55000000000000004">
      <c r="A176" s="1">
        <v>43777.250004224537</v>
      </c>
      <c r="B176" s="3">
        <v>7517.5</v>
      </c>
      <c r="C176">
        <f t="shared" si="4"/>
        <v>631.47</v>
      </c>
      <c r="E176" s="5"/>
      <c r="F176" s="17" t="s">
        <v>118</v>
      </c>
      <c r="G176" s="17" t="s">
        <v>94</v>
      </c>
      <c r="H176">
        <v>7517.5</v>
      </c>
      <c r="I176">
        <f t="shared" si="5"/>
        <v>0</v>
      </c>
    </row>
    <row r="177" spans="1:9" x14ac:dyDescent="0.55000000000000004">
      <c r="A177" s="1">
        <v>43777.291670949075</v>
      </c>
      <c r="B177" s="3">
        <v>7577.5</v>
      </c>
      <c r="C177">
        <f t="shared" si="4"/>
        <v>636.51</v>
      </c>
      <c r="E177" s="5"/>
      <c r="F177" s="17" t="s">
        <v>118</v>
      </c>
      <c r="G177" s="17" t="s">
        <v>95</v>
      </c>
      <c r="H177">
        <v>7577.5</v>
      </c>
      <c r="I177">
        <f t="shared" si="5"/>
        <v>0</v>
      </c>
    </row>
    <row r="178" spans="1:9" x14ac:dyDescent="0.55000000000000004">
      <c r="A178" s="1">
        <v>43777.333337673612</v>
      </c>
      <c r="B178" s="3">
        <v>8100</v>
      </c>
      <c r="C178">
        <f t="shared" si="4"/>
        <v>680.4</v>
      </c>
      <c r="E178" s="5"/>
      <c r="F178" s="17" t="s">
        <v>118</v>
      </c>
      <c r="G178" s="17" t="s">
        <v>96</v>
      </c>
      <c r="H178">
        <v>8100</v>
      </c>
      <c r="I178">
        <f t="shared" si="5"/>
        <v>0</v>
      </c>
    </row>
    <row r="179" spans="1:9" x14ac:dyDescent="0.55000000000000004">
      <c r="A179" s="1">
        <v>43777.375004398149</v>
      </c>
      <c r="B179" s="3">
        <v>8862.5</v>
      </c>
      <c r="C179">
        <f t="shared" si="4"/>
        <v>744.45</v>
      </c>
      <c r="E179" s="5"/>
      <c r="F179" s="17" t="s">
        <v>118</v>
      </c>
      <c r="G179" s="17" t="s">
        <v>97</v>
      </c>
      <c r="H179">
        <v>8862.5</v>
      </c>
      <c r="I179">
        <f t="shared" si="5"/>
        <v>0</v>
      </c>
    </row>
    <row r="180" spans="1:9" x14ac:dyDescent="0.55000000000000004">
      <c r="A180" s="1">
        <v>43777.416671122686</v>
      </c>
      <c r="B180" s="3">
        <v>9467.5</v>
      </c>
      <c r="C180">
        <f t="shared" si="4"/>
        <v>795.27</v>
      </c>
      <c r="E180" s="5"/>
      <c r="F180" s="17" t="s">
        <v>118</v>
      </c>
      <c r="G180" s="17" t="s">
        <v>98</v>
      </c>
      <c r="H180">
        <v>9467.5</v>
      </c>
      <c r="I180">
        <f t="shared" si="5"/>
        <v>0</v>
      </c>
    </row>
    <row r="181" spans="1:9" x14ac:dyDescent="0.55000000000000004">
      <c r="A181" s="1">
        <v>43777.458337847223</v>
      </c>
      <c r="B181" s="3">
        <v>9830</v>
      </c>
      <c r="C181">
        <f t="shared" si="4"/>
        <v>825.72</v>
      </c>
      <c r="E181" s="5"/>
      <c r="F181" s="17" t="s">
        <v>118</v>
      </c>
      <c r="G181" s="17" t="s">
        <v>99</v>
      </c>
      <c r="H181">
        <v>9830</v>
      </c>
      <c r="I181">
        <f t="shared" si="5"/>
        <v>0</v>
      </c>
    </row>
    <row r="182" spans="1:9" x14ac:dyDescent="0.55000000000000004">
      <c r="A182" s="1">
        <v>43777.500004571761</v>
      </c>
      <c r="B182" s="3">
        <v>9940</v>
      </c>
      <c r="C182">
        <f t="shared" si="4"/>
        <v>834.96</v>
      </c>
      <c r="E182" s="5"/>
      <c r="F182" s="17" t="s">
        <v>118</v>
      </c>
      <c r="G182" s="17" t="s">
        <v>100</v>
      </c>
      <c r="H182">
        <v>9940</v>
      </c>
      <c r="I182">
        <f t="shared" si="5"/>
        <v>0</v>
      </c>
    </row>
    <row r="183" spans="1:9" x14ac:dyDescent="0.55000000000000004">
      <c r="A183" s="1">
        <v>43777.541671296298</v>
      </c>
      <c r="B183" s="3">
        <v>9740</v>
      </c>
      <c r="C183">
        <f t="shared" si="4"/>
        <v>818.16</v>
      </c>
      <c r="E183" s="5"/>
      <c r="F183" s="17" t="s">
        <v>118</v>
      </c>
      <c r="G183" s="17" t="s">
        <v>101</v>
      </c>
      <c r="H183">
        <v>9740</v>
      </c>
      <c r="I183">
        <f t="shared" si="5"/>
        <v>0</v>
      </c>
    </row>
    <row r="184" spans="1:9" x14ac:dyDescent="0.55000000000000004">
      <c r="A184" s="1">
        <v>43777.583338020835</v>
      </c>
      <c r="B184" s="3">
        <v>9590</v>
      </c>
      <c r="C184">
        <f t="shared" si="4"/>
        <v>805.56000000000006</v>
      </c>
      <c r="E184" s="5"/>
      <c r="F184" s="17" t="s">
        <v>118</v>
      </c>
      <c r="G184" s="17" t="s">
        <v>102</v>
      </c>
      <c r="H184">
        <v>9590</v>
      </c>
      <c r="I184">
        <f t="shared" si="5"/>
        <v>0</v>
      </c>
    </row>
    <row r="185" spans="1:9" x14ac:dyDescent="0.55000000000000004">
      <c r="A185" s="1">
        <v>43777.625004745372</v>
      </c>
      <c r="B185" s="3">
        <v>9710</v>
      </c>
      <c r="C185">
        <f t="shared" si="4"/>
        <v>815.64</v>
      </c>
      <c r="E185" s="5"/>
      <c r="F185" s="17" t="s">
        <v>118</v>
      </c>
      <c r="G185" s="17" t="s">
        <v>103</v>
      </c>
      <c r="H185">
        <v>9710</v>
      </c>
      <c r="I185">
        <f t="shared" si="5"/>
        <v>0</v>
      </c>
    </row>
    <row r="186" spans="1:9" x14ac:dyDescent="0.55000000000000004">
      <c r="A186" s="1">
        <v>43777.666671469909</v>
      </c>
      <c r="B186" s="3">
        <v>10125</v>
      </c>
      <c r="C186">
        <f t="shared" si="4"/>
        <v>850.5</v>
      </c>
      <c r="E186" s="5"/>
      <c r="F186" s="17" t="s">
        <v>118</v>
      </c>
      <c r="G186" s="17" t="s">
        <v>104</v>
      </c>
      <c r="H186">
        <v>10125</v>
      </c>
      <c r="I186">
        <f t="shared" si="5"/>
        <v>0</v>
      </c>
    </row>
    <row r="187" spans="1:9" x14ac:dyDescent="0.55000000000000004">
      <c r="A187" s="1">
        <v>43777.708338194447</v>
      </c>
      <c r="B187" s="3">
        <v>10775</v>
      </c>
      <c r="C187">
        <f t="shared" si="4"/>
        <v>905.09999999999991</v>
      </c>
      <c r="E187" s="5"/>
      <c r="F187" s="17" t="s">
        <v>118</v>
      </c>
      <c r="G187" s="17" t="s">
        <v>105</v>
      </c>
      <c r="H187">
        <v>10775</v>
      </c>
      <c r="I187">
        <f t="shared" si="5"/>
        <v>0</v>
      </c>
    </row>
    <row r="188" spans="1:9" x14ac:dyDescent="0.55000000000000004">
      <c r="A188" s="1">
        <v>43777.750004918984</v>
      </c>
      <c r="B188" s="3">
        <v>11450</v>
      </c>
      <c r="C188">
        <f t="shared" si="4"/>
        <v>961.80000000000007</v>
      </c>
      <c r="E188" s="5"/>
      <c r="F188" s="17" t="s">
        <v>118</v>
      </c>
      <c r="G188" s="17" t="s">
        <v>106</v>
      </c>
      <c r="H188">
        <v>11450</v>
      </c>
      <c r="I188">
        <f t="shared" si="5"/>
        <v>0</v>
      </c>
    </row>
    <row r="189" spans="1:9" x14ac:dyDescent="0.55000000000000004">
      <c r="A189" s="1">
        <v>43777.791671643521</v>
      </c>
      <c r="B189" s="3">
        <v>12050</v>
      </c>
      <c r="C189">
        <f t="shared" si="4"/>
        <v>1012.2</v>
      </c>
      <c r="E189" s="5"/>
      <c r="F189" s="17" t="s">
        <v>118</v>
      </c>
      <c r="G189" s="17" t="s">
        <v>107</v>
      </c>
      <c r="H189">
        <v>12050</v>
      </c>
      <c r="I189">
        <f t="shared" si="5"/>
        <v>0</v>
      </c>
    </row>
    <row r="190" spans="1:9" x14ac:dyDescent="0.55000000000000004">
      <c r="A190" s="1">
        <v>43777.833338368058</v>
      </c>
      <c r="B190" s="3">
        <v>12400</v>
      </c>
      <c r="C190">
        <f t="shared" si="4"/>
        <v>1041.5999999999999</v>
      </c>
      <c r="E190" s="5"/>
      <c r="F190" s="17" t="s">
        <v>118</v>
      </c>
      <c r="G190" s="17" t="s">
        <v>108</v>
      </c>
      <c r="H190">
        <v>12400</v>
      </c>
      <c r="I190">
        <f t="shared" si="5"/>
        <v>0</v>
      </c>
    </row>
    <row r="191" spans="1:9" x14ac:dyDescent="0.55000000000000004">
      <c r="A191" s="1">
        <v>43777.875005092596</v>
      </c>
      <c r="B191" s="3">
        <v>12550</v>
      </c>
      <c r="C191">
        <f t="shared" si="4"/>
        <v>1054.2</v>
      </c>
      <c r="E191" s="5"/>
      <c r="F191" s="17" t="s">
        <v>118</v>
      </c>
      <c r="G191" s="17" t="s">
        <v>109</v>
      </c>
      <c r="H191">
        <v>12550</v>
      </c>
      <c r="I191">
        <f t="shared" si="5"/>
        <v>0</v>
      </c>
    </row>
    <row r="192" spans="1:9" x14ac:dyDescent="0.55000000000000004">
      <c r="A192" s="1">
        <v>43777.916671817133</v>
      </c>
      <c r="B192" s="3">
        <v>12575</v>
      </c>
      <c r="C192">
        <f t="shared" si="4"/>
        <v>1056.3</v>
      </c>
      <c r="E192" s="5"/>
      <c r="F192" s="17" t="s">
        <v>118</v>
      </c>
      <c r="G192" s="17" t="s">
        <v>110</v>
      </c>
      <c r="H192">
        <v>12575</v>
      </c>
      <c r="I192">
        <f t="shared" si="5"/>
        <v>0</v>
      </c>
    </row>
    <row r="193" spans="1:9" x14ac:dyDescent="0.55000000000000004">
      <c r="A193" s="1">
        <v>43777.95833854167</v>
      </c>
      <c r="B193" s="3">
        <v>12450</v>
      </c>
      <c r="C193">
        <f t="shared" si="4"/>
        <v>1045.8</v>
      </c>
      <c r="E193" s="5"/>
      <c r="F193" s="17" t="s">
        <v>118</v>
      </c>
      <c r="G193" s="17" t="s">
        <v>111</v>
      </c>
      <c r="H193">
        <v>12450</v>
      </c>
      <c r="I193">
        <f t="shared" si="5"/>
        <v>0</v>
      </c>
    </row>
    <row r="194" spans="1:9" x14ac:dyDescent="0.55000000000000004">
      <c r="A194" s="1">
        <v>43778.000005266207</v>
      </c>
      <c r="B194" s="3">
        <v>12175</v>
      </c>
      <c r="C194">
        <f t="shared" si="4"/>
        <v>1022.6999999999999</v>
      </c>
      <c r="E194" s="5"/>
      <c r="F194" s="17" t="s">
        <v>119</v>
      </c>
      <c r="G194" s="17" t="s">
        <v>88</v>
      </c>
      <c r="H194">
        <v>12175</v>
      </c>
      <c r="I194">
        <f t="shared" si="5"/>
        <v>0</v>
      </c>
    </row>
    <row r="195" spans="1:9" x14ac:dyDescent="0.55000000000000004">
      <c r="A195" s="1">
        <v>43778.041671990744</v>
      </c>
      <c r="B195" s="3">
        <v>11450</v>
      </c>
      <c r="C195">
        <f t="shared" ref="C195:C258" si="6">B195*0.0014*60</f>
        <v>961.80000000000007</v>
      </c>
      <c r="E195" s="5"/>
      <c r="F195" s="17" t="s">
        <v>119</v>
      </c>
      <c r="G195" s="17" t="s">
        <v>89</v>
      </c>
      <c r="H195">
        <v>11450</v>
      </c>
      <c r="I195">
        <f t="shared" ref="I195:I258" si="7">B195-H195</f>
        <v>0</v>
      </c>
    </row>
    <row r="196" spans="1:9" x14ac:dyDescent="0.55000000000000004">
      <c r="A196" s="1">
        <v>43778.083338715274</v>
      </c>
      <c r="B196" s="3">
        <v>10475</v>
      </c>
      <c r="C196">
        <f t="shared" si="6"/>
        <v>879.9</v>
      </c>
      <c r="E196" s="5"/>
      <c r="F196" s="17" t="s">
        <v>119</v>
      </c>
      <c r="G196" s="17" t="s">
        <v>90</v>
      </c>
      <c r="H196">
        <v>10475</v>
      </c>
      <c r="I196">
        <f t="shared" si="7"/>
        <v>0</v>
      </c>
    </row>
    <row r="197" spans="1:9" x14ac:dyDescent="0.55000000000000004">
      <c r="A197" s="1">
        <v>43778.125005439812</v>
      </c>
      <c r="B197" s="3">
        <v>9477.5</v>
      </c>
      <c r="C197">
        <f t="shared" si="6"/>
        <v>796.11</v>
      </c>
      <c r="E197" s="5"/>
      <c r="F197" s="17" t="s">
        <v>119</v>
      </c>
      <c r="G197" s="17" t="s">
        <v>91</v>
      </c>
      <c r="H197">
        <v>9477.5</v>
      </c>
      <c r="I197">
        <f t="shared" si="7"/>
        <v>0</v>
      </c>
    </row>
    <row r="198" spans="1:9" x14ac:dyDescent="0.55000000000000004">
      <c r="A198" s="1">
        <v>43778.166672164349</v>
      </c>
      <c r="B198" s="3">
        <v>8627.5</v>
      </c>
      <c r="C198">
        <f t="shared" si="6"/>
        <v>724.71</v>
      </c>
      <c r="E198" s="5"/>
      <c r="F198" s="17" t="s">
        <v>119</v>
      </c>
      <c r="G198" s="17" t="s">
        <v>92</v>
      </c>
      <c r="H198">
        <v>8627.5</v>
      </c>
      <c r="I198">
        <f t="shared" si="7"/>
        <v>0</v>
      </c>
    </row>
    <row r="199" spans="1:9" x14ac:dyDescent="0.55000000000000004">
      <c r="A199" s="1">
        <v>43778.208338888886</v>
      </c>
      <c r="B199" s="3">
        <v>8020</v>
      </c>
      <c r="C199">
        <f t="shared" si="6"/>
        <v>673.68</v>
      </c>
      <c r="E199" s="5"/>
      <c r="F199" s="17" t="s">
        <v>119</v>
      </c>
      <c r="G199" s="17" t="s">
        <v>93</v>
      </c>
      <c r="H199">
        <v>8020</v>
      </c>
      <c r="I199">
        <f t="shared" si="7"/>
        <v>0</v>
      </c>
    </row>
    <row r="200" spans="1:9" x14ac:dyDescent="0.55000000000000004">
      <c r="A200" s="1">
        <v>43778.250005613423</v>
      </c>
      <c r="B200" s="3">
        <v>7627.5</v>
      </c>
      <c r="C200">
        <f t="shared" si="6"/>
        <v>640.71</v>
      </c>
      <c r="E200" s="5"/>
      <c r="F200" s="17" t="s">
        <v>119</v>
      </c>
      <c r="G200" s="17" t="s">
        <v>94</v>
      </c>
      <c r="H200">
        <v>7627.5</v>
      </c>
      <c r="I200">
        <f t="shared" si="7"/>
        <v>0</v>
      </c>
    </row>
    <row r="201" spans="1:9" x14ac:dyDescent="0.55000000000000004">
      <c r="A201" s="1">
        <v>43778.29167233796</v>
      </c>
      <c r="B201" s="3">
        <v>7445</v>
      </c>
      <c r="C201">
        <f t="shared" si="6"/>
        <v>625.38</v>
      </c>
      <c r="E201" s="5"/>
      <c r="F201" s="17" t="s">
        <v>119</v>
      </c>
      <c r="G201" s="17" t="s">
        <v>95</v>
      </c>
      <c r="H201">
        <v>7445</v>
      </c>
      <c r="I201">
        <f t="shared" si="7"/>
        <v>0</v>
      </c>
    </row>
    <row r="202" spans="1:9" x14ac:dyDescent="0.55000000000000004">
      <c r="A202" s="1">
        <v>43778.333339062498</v>
      </c>
      <c r="B202" s="3">
        <v>7595</v>
      </c>
      <c r="C202">
        <f t="shared" si="6"/>
        <v>637.9799999999999</v>
      </c>
      <c r="E202" s="5"/>
      <c r="F202" s="17" t="s">
        <v>119</v>
      </c>
      <c r="G202" s="17" t="s">
        <v>96</v>
      </c>
      <c r="H202">
        <v>7595</v>
      </c>
      <c r="I202">
        <f t="shared" si="7"/>
        <v>0</v>
      </c>
    </row>
    <row r="203" spans="1:9" x14ac:dyDescent="0.55000000000000004">
      <c r="A203" s="1">
        <v>43778.375005787035</v>
      </c>
      <c r="B203" s="3">
        <v>8005</v>
      </c>
      <c r="C203">
        <f t="shared" si="6"/>
        <v>672.42000000000007</v>
      </c>
      <c r="E203" s="5"/>
      <c r="F203" s="17" t="s">
        <v>119</v>
      </c>
      <c r="G203" s="17" t="s">
        <v>97</v>
      </c>
      <c r="H203">
        <v>8005</v>
      </c>
      <c r="I203">
        <f t="shared" si="7"/>
        <v>0</v>
      </c>
    </row>
    <row r="204" spans="1:9" x14ac:dyDescent="0.55000000000000004">
      <c r="A204" s="1">
        <v>43778.416672511572</v>
      </c>
      <c r="B204" s="3">
        <v>8292.5</v>
      </c>
      <c r="C204">
        <f t="shared" si="6"/>
        <v>696.57</v>
      </c>
      <c r="E204" s="5"/>
      <c r="F204" s="17" t="s">
        <v>119</v>
      </c>
      <c r="G204" s="17" t="s">
        <v>98</v>
      </c>
      <c r="H204">
        <v>8292.5</v>
      </c>
      <c r="I204">
        <f t="shared" si="7"/>
        <v>0</v>
      </c>
    </row>
    <row r="205" spans="1:9" x14ac:dyDescent="0.55000000000000004">
      <c r="A205" s="1">
        <v>43778.458339236109</v>
      </c>
      <c r="B205" s="3">
        <v>8455</v>
      </c>
      <c r="C205">
        <f t="shared" si="6"/>
        <v>710.22</v>
      </c>
      <c r="E205" s="5"/>
      <c r="F205" s="17" t="s">
        <v>119</v>
      </c>
      <c r="G205" s="17" t="s">
        <v>99</v>
      </c>
      <c r="H205">
        <v>8455</v>
      </c>
      <c r="I205">
        <f t="shared" si="7"/>
        <v>0</v>
      </c>
    </row>
    <row r="206" spans="1:9" x14ac:dyDescent="0.55000000000000004">
      <c r="A206" s="1">
        <v>43778.500005960646</v>
      </c>
      <c r="B206" s="3">
        <v>8625</v>
      </c>
      <c r="C206">
        <f t="shared" si="6"/>
        <v>724.5</v>
      </c>
      <c r="E206" s="5"/>
      <c r="F206" s="17" t="s">
        <v>119</v>
      </c>
      <c r="G206" s="17" t="s">
        <v>100</v>
      </c>
      <c r="H206">
        <v>8625</v>
      </c>
      <c r="I206">
        <f t="shared" si="7"/>
        <v>0</v>
      </c>
    </row>
    <row r="207" spans="1:9" x14ac:dyDescent="0.55000000000000004">
      <c r="A207" s="1">
        <v>43778.541672685184</v>
      </c>
      <c r="B207" s="3">
        <v>8772.5</v>
      </c>
      <c r="C207">
        <f t="shared" si="6"/>
        <v>736.89</v>
      </c>
      <c r="E207" s="5"/>
      <c r="F207" s="17" t="s">
        <v>119</v>
      </c>
      <c r="G207" s="17" t="s">
        <v>101</v>
      </c>
      <c r="H207">
        <v>8772.5</v>
      </c>
      <c r="I207">
        <f t="shared" si="7"/>
        <v>0</v>
      </c>
    </row>
    <row r="208" spans="1:9" x14ac:dyDescent="0.55000000000000004">
      <c r="A208" s="1">
        <v>43778.583339409721</v>
      </c>
      <c r="B208" s="3">
        <v>8882.5</v>
      </c>
      <c r="C208">
        <f t="shared" si="6"/>
        <v>746.13</v>
      </c>
      <c r="E208" s="5"/>
      <c r="F208" s="17" t="s">
        <v>119</v>
      </c>
      <c r="G208" s="17" t="s">
        <v>102</v>
      </c>
      <c r="H208">
        <v>8882.5</v>
      </c>
      <c r="I208">
        <f t="shared" si="7"/>
        <v>0</v>
      </c>
    </row>
    <row r="209" spans="1:9" x14ac:dyDescent="0.55000000000000004">
      <c r="A209" s="1">
        <v>43778.625006134258</v>
      </c>
      <c r="B209" s="3">
        <v>9030</v>
      </c>
      <c r="C209">
        <f t="shared" si="6"/>
        <v>758.52</v>
      </c>
      <c r="E209" s="5"/>
      <c r="F209" s="17" t="s">
        <v>119</v>
      </c>
      <c r="G209" s="17" t="s">
        <v>103</v>
      </c>
      <c r="H209">
        <v>9030</v>
      </c>
      <c r="I209">
        <f t="shared" si="7"/>
        <v>0</v>
      </c>
    </row>
    <row r="210" spans="1:9" x14ac:dyDescent="0.55000000000000004">
      <c r="A210" s="1">
        <v>43778.666672858795</v>
      </c>
      <c r="B210" s="3">
        <v>9190</v>
      </c>
      <c r="C210">
        <f t="shared" si="6"/>
        <v>771.96</v>
      </c>
      <c r="E210" s="5"/>
      <c r="F210" s="17" t="s">
        <v>119</v>
      </c>
      <c r="G210" s="17" t="s">
        <v>104</v>
      </c>
      <c r="H210">
        <v>9190</v>
      </c>
      <c r="I210">
        <f t="shared" si="7"/>
        <v>0</v>
      </c>
    </row>
    <row r="211" spans="1:9" x14ac:dyDescent="0.55000000000000004">
      <c r="A211" s="1">
        <v>43778.708339583332</v>
      </c>
      <c r="B211" s="3">
        <v>9400</v>
      </c>
      <c r="C211">
        <f t="shared" si="6"/>
        <v>789.6</v>
      </c>
      <c r="E211" s="5"/>
      <c r="F211" s="17" t="s">
        <v>119</v>
      </c>
      <c r="G211" s="17" t="s">
        <v>105</v>
      </c>
      <c r="H211">
        <v>9400</v>
      </c>
      <c r="I211">
        <f t="shared" si="7"/>
        <v>0</v>
      </c>
    </row>
    <row r="212" spans="1:9" x14ac:dyDescent="0.55000000000000004">
      <c r="A212" s="1">
        <v>43778.75000630787</v>
      </c>
      <c r="B212" s="3">
        <v>9770</v>
      </c>
      <c r="C212">
        <f t="shared" si="6"/>
        <v>820.68</v>
      </c>
      <c r="E212" s="5"/>
      <c r="F212" s="17" t="s">
        <v>119</v>
      </c>
      <c r="G212" s="17" t="s">
        <v>106</v>
      </c>
      <c r="H212">
        <v>9770</v>
      </c>
      <c r="I212">
        <f t="shared" si="7"/>
        <v>0</v>
      </c>
    </row>
    <row r="213" spans="1:9" x14ac:dyDescent="0.55000000000000004">
      <c r="A213" s="1">
        <v>43778.791673032407</v>
      </c>
      <c r="B213" s="3">
        <v>10475</v>
      </c>
      <c r="C213">
        <f t="shared" si="6"/>
        <v>879.9</v>
      </c>
      <c r="E213" s="5"/>
      <c r="F213" s="17" t="s">
        <v>119</v>
      </c>
      <c r="G213" s="17" t="s">
        <v>107</v>
      </c>
      <c r="H213">
        <v>10475</v>
      </c>
      <c r="I213">
        <f t="shared" si="7"/>
        <v>0</v>
      </c>
    </row>
    <row r="214" spans="1:9" x14ac:dyDescent="0.55000000000000004">
      <c r="A214" s="1">
        <v>43778.833339756944</v>
      </c>
      <c r="B214" s="3">
        <v>11250</v>
      </c>
      <c r="C214">
        <f t="shared" si="6"/>
        <v>945</v>
      </c>
      <c r="E214" s="5"/>
      <c r="F214" s="17" t="s">
        <v>119</v>
      </c>
      <c r="G214" s="17" t="s">
        <v>108</v>
      </c>
      <c r="H214">
        <v>11250</v>
      </c>
      <c r="I214">
        <f t="shared" si="7"/>
        <v>0</v>
      </c>
    </row>
    <row r="215" spans="1:9" x14ac:dyDescent="0.55000000000000004">
      <c r="A215" s="1">
        <v>43778.875006481481</v>
      </c>
      <c r="B215" s="3">
        <v>11725</v>
      </c>
      <c r="C215">
        <f t="shared" si="6"/>
        <v>984.9</v>
      </c>
      <c r="E215" s="5"/>
      <c r="F215" s="17" t="s">
        <v>119</v>
      </c>
      <c r="G215" s="17" t="s">
        <v>109</v>
      </c>
      <c r="H215">
        <v>11725</v>
      </c>
      <c r="I215">
        <f t="shared" si="7"/>
        <v>0</v>
      </c>
    </row>
    <row r="216" spans="1:9" x14ac:dyDescent="0.55000000000000004">
      <c r="A216" s="1">
        <v>43778.916673206018</v>
      </c>
      <c r="B216" s="3">
        <v>12000</v>
      </c>
      <c r="C216">
        <f t="shared" si="6"/>
        <v>1008</v>
      </c>
      <c r="E216" s="5"/>
      <c r="F216" s="17" t="s">
        <v>119</v>
      </c>
      <c r="G216" s="17" t="s">
        <v>110</v>
      </c>
      <c r="H216">
        <v>12000</v>
      </c>
      <c r="I216">
        <f t="shared" si="7"/>
        <v>0</v>
      </c>
    </row>
    <row r="217" spans="1:9" x14ac:dyDescent="0.55000000000000004">
      <c r="A217" s="1">
        <v>43778.958339930556</v>
      </c>
      <c r="B217" s="3">
        <v>12075</v>
      </c>
      <c r="C217">
        <f t="shared" si="6"/>
        <v>1014.3000000000001</v>
      </c>
      <c r="E217" s="5"/>
      <c r="F217" s="17" t="s">
        <v>119</v>
      </c>
      <c r="G217" s="17" t="s">
        <v>111</v>
      </c>
      <c r="H217">
        <v>12075</v>
      </c>
      <c r="I217">
        <f t="shared" si="7"/>
        <v>0</v>
      </c>
    </row>
    <row r="218" spans="1:9" x14ac:dyDescent="0.55000000000000004">
      <c r="A218" s="1">
        <v>43779.000006655093</v>
      </c>
      <c r="B218" s="3">
        <v>11675</v>
      </c>
      <c r="C218">
        <f t="shared" si="6"/>
        <v>980.69999999999993</v>
      </c>
      <c r="E218" s="5"/>
      <c r="F218" s="17" t="s">
        <v>120</v>
      </c>
      <c r="G218" s="17" t="s">
        <v>88</v>
      </c>
      <c r="H218">
        <v>11675</v>
      </c>
      <c r="I218">
        <f t="shared" si="7"/>
        <v>0</v>
      </c>
    </row>
    <row r="219" spans="1:9" x14ac:dyDescent="0.55000000000000004">
      <c r="A219" s="1">
        <v>43779.04167337963</v>
      </c>
      <c r="B219" s="3">
        <v>11050</v>
      </c>
      <c r="C219">
        <f t="shared" si="6"/>
        <v>928.2</v>
      </c>
      <c r="E219" s="5"/>
      <c r="F219" s="17" t="s">
        <v>120</v>
      </c>
      <c r="G219" s="17" t="s">
        <v>89</v>
      </c>
      <c r="H219">
        <v>11050</v>
      </c>
      <c r="I219">
        <f t="shared" si="7"/>
        <v>0</v>
      </c>
    </row>
    <row r="220" spans="1:9" x14ac:dyDescent="0.55000000000000004">
      <c r="A220" s="1">
        <v>43779.083340104167</v>
      </c>
      <c r="B220" s="3">
        <v>10270</v>
      </c>
      <c r="C220">
        <f t="shared" si="6"/>
        <v>862.68000000000006</v>
      </c>
      <c r="E220" s="5"/>
      <c r="F220" s="17" t="s">
        <v>120</v>
      </c>
      <c r="G220" s="17" t="s">
        <v>90</v>
      </c>
      <c r="H220">
        <v>10270</v>
      </c>
      <c r="I220">
        <f t="shared" si="7"/>
        <v>0</v>
      </c>
    </row>
    <row r="221" spans="1:9" x14ac:dyDescent="0.55000000000000004">
      <c r="A221" s="1">
        <v>43779.125006828704</v>
      </c>
      <c r="B221" s="3">
        <v>9427.5</v>
      </c>
      <c r="C221">
        <f t="shared" si="6"/>
        <v>791.91</v>
      </c>
      <c r="E221" s="5"/>
      <c r="F221" s="17" t="s">
        <v>120</v>
      </c>
      <c r="G221" s="17" t="s">
        <v>91</v>
      </c>
      <c r="H221">
        <v>9427.5</v>
      </c>
      <c r="I221">
        <f t="shared" si="7"/>
        <v>0</v>
      </c>
    </row>
    <row r="222" spans="1:9" x14ac:dyDescent="0.55000000000000004">
      <c r="A222" s="1">
        <v>43779.166673553242</v>
      </c>
      <c r="B222" s="3">
        <v>8700</v>
      </c>
      <c r="C222">
        <f t="shared" si="6"/>
        <v>730.8</v>
      </c>
      <c r="E222" s="5"/>
      <c r="F222" s="17" t="s">
        <v>120</v>
      </c>
      <c r="G222" s="17" t="s">
        <v>92</v>
      </c>
      <c r="H222">
        <v>8700</v>
      </c>
      <c r="I222">
        <f t="shared" si="7"/>
        <v>0</v>
      </c>
    </row>
    <row r="223" spans="1:9" x14ac:dyDescent="0.55000000000000004">
      <c r="A223" s="1">
        <v>43779.208340277779</v>
      </c>
      <c r="B223" s="3">
        <v>8197.5</v>
      </c>
      <c r="C223">
        <f t="shared" si="6"/>
        <v>688.59</v>
      </c>
      <c r="E223" s="5"/>
      <c r="F223" s="17" t="s">
        <v>120</v>
      </c>
      <c r="G223" s="17" t="s">
        <v>93</v>
      </c>
      <c r="H223">
        <v>8197.5</v>
      </c>
      <c r="I223">
        <f t="shared" si="7"/>
        <v>0</v>
      </c>
    </row>
    <row r="224" spans="1:9" x14ac:dyDescent="0.55000000000000004">
      <c r="A224" s="1">
        <v>43779.250007002316</v>
      </c>
      <c r="B224" s="3">
        <v>7815</v>
      </c>
      <c r="C224">
        <f t="shared" si="6"/>
        <v>656.46</v>
      </c>
      <c r="E224" s="5"/>
      <c r="F224" s="17" t="s">
        <v>120</v>
      </c>
      <c r="G224" s="17" t="s">
        <v>94</v>
      </c>
      <c r="H224">
        <v>7815</v>
      </c>
      <c r="I224">
        <f t="shared" si="7"/>
        <v>0</v>
      </c>
    </row>
    <row r="225" spans="1:9" x14ac:dyDescent="0.55000000000000004">
      <c r="A225" s="1">
        <v>43779.291673726853</v>
      </c>
      <c r="B225" s="3">
        <v>7732.5</v>
      </c>
      <c r="C225">
        <f t="shared" si="6"/>
        <v>649.53</v>
      </c>
      <c r="E225" s="5"/>
      <c r="F225" s="17" t="s">
        <v>120</v>
      </c>
      <c r="G225" s="17" t="s">
        <v>95</v>
      </c>
      <c r="H225">
        <v>7732.5</v>
      </c>
      <c r="I225">
        <f t="shared" si="7"/>
        <v>0</v>
      </c>
    </row>
    <row r="226" spans="1:9" x14ac:dyDescent="0.55000000000000004">
      <c r="A226" s="1">
        <v>43779.333340451391</v>
      </c>
      <c r="B226" s="3">
        <v>8252.5</v>
      </c>
      <c r="C226">
        <f t="shared" si="6"/>
        <v>693.21</v>
      </c>
      <c r="E226" s="5"/>
      <c r="F226" s="17" t="s">
        <v>120</v>
      </c>
      <c r="G226" s="17" t="s">
        <v>96</v>
      </c>
      <c r="H226">
        <v>8252.5</v>
      </c>
      <c r="I226">
        <f t="shared" si="7"/>
        <v>0</v>
      </c>
    </row>
    <row r="227" spans="1:9" x14ac:dyDescent="0.55000000000000004">
      <c r="A227" s="1">
        <v>43779.375007175928</v>
      </c>
      <c r="B227" s="3">
        <v>9277.5</v>
      </c>
      <c r="C227">
        <f t="shared" si="6"/>
        <v>779.31000000000006</v>
      </c>
      <c r="E227" s="5"/>
      <c r="F227" s="17" t="s">
        <v>120</v>
      </c>
      <c r="G227" s="17" t="s">
        <v>97</v>
      </c>
      <c r="H227">
        <v>9277.5</v>
      </c>
      <c r="I227">
        <f t="shared" si="7"/>
        <v>0</v>
      </c>
    </row>
    <row r="228" spans="1:9" x14ac:dyDescent="0.55000000000000004">
      <c r="A228" s="1">
        <v>43779.416673900465</v>
      </c>
      <c r="B228" s="3">
        <v>10600</v>
      </c>
      <c r="C228">
        <f t="shared" si="6"/>
        <v>890.4</v>
      </c>
      <c r="E228" s="5"/>
      <c r="F228" s="17" t="s">
        <v>120</v>
      </c>
      <c r="G228" s="17" t="s">
        <v>98</v>
      </c>
      <c r="H228">
        <v>10600</v>
      </c>
      <c r="I228">
        <f t="shared" si="7"/>
        <v>0</v>
      </c>
    </row>
    <row r="229" spans="1:9" x14ac:dyDescent="0.55000000000000004">
      <c r="A229" s="1">
        <v>43779.458340625002</v>
      </c>
      <c r="B229" s="3">
        <v>11400</v>
      </c>
      <c r="C229">
        <f t="shared" si="6"/>
        <v>957.59999999999991</v>
      </c>
      <c r="E229" s="5"/>
      <c r="F229" s="17" t="s">
        <v>120</v>
      </c>
      <c r="G229" s="17" t="s">
        <v>99</v>
      </c>
      <c r="H229">
        <v>11400</v>
      </c>
      <c r="I229">
        <f t="shared" si="7"/>
        <v>0</v>
      </c>
    </row>
    <row r="230" spans="1:9" x14ac:dyDescent="0.55000000000000004">
      <c r="A230" s="1">
        <v>43779.500007349539</v>
      </c>
      <c r="B230" s="3">
        <v>11675</v>
      </c>
      <c r="C230">
        <f t="shared" si="6"/>
        <v>980.69999999999993</v>
      </c>
      <c r="E230" s="5"/>
      <c r="F230" s="17" t="s">
        <v>120</v>
      </c>
      <c r="G230" s="17" t="s">
        <v>100</v>
      </c>
      <c r="H230">
        <v>11675</v>
      </c>
      <c r="I230">
        <f t="shared" si="7"/>
        <v>0</v>
      </c>
    </row>
    <row r="231" spans="1:9" x14ac:dyDescent="0.55000000000000004">
      <c r="A231" s="1">
        <v>43779.541674074077</v>
      </c>
      <c r="B231" s="3">
        <v>11700</v>
      </c>
      <c r="C231">
        <f t="shared" si="6"/>
        <v>982.8</v>
      </c>
      <c r="E231" s="5"/>
      <c r="F231" s="17" t="s">
        <v>120</v>
      </c>
      <c r="G231" s="17" t="s">
        <v>101</v>
      </c>
      <c r="H231">
        <v>11700</v>
      </c>
      <c r="I231">
        <f t="shared" si="7"/>
        <v>0</v>
      </c>
    </row>
    <row r="232" spans="1:9" x14ac:dyDescent="0.55000000000000004">
      <c r="A232" s="1">
        <v>43779.583340798614</v>
      </c>
      <c r="B232" s="3">
        <v>11700</v>
      </c>
      <c r="C232">
        <f t="shared" si="6"/>
        <v>982.8</v>
      </c>
      <c r="E232" s="5"/>
      <c r="F232" s="17" t="s">
        <v>120</v>
      </c>
      <c r="G232" s="17" t="s">
        <v>102</v>
      </c>
      <c r="H232">
        <v>11700</v>
      </c>
      <c r="I232">
        <f t="shared" si="7"/>
        <v>0</v>
      </c>
    </row>
    <row r="233" spans="1:9" x14ac:dyDescent="0.55000000000000004">
      <c r="A233" s="1">
        <v>43779.625007523151</v>
      </c>
      <c r="B233" s="3">
        <v>11800</v>
      </c>
      <c r="C233">
        <f t="shared" si="6"/>
        <v>991.19999999999993</v>
      </c>
      <c r="E233" s="5"/>
      <c r="F233" s="17" t="s">
        <v>120</v>
      </c>
      <c r="G233" s="17" t="s">
        <v>103</v>
      </c>
      <c r="H233">
        <v>11800</v>
      </c>
      <c r="I233">
        <f t="shared" si="7"/>
        <v>0</v>
      </c>
    </row>
    <row r="234" spans="1:9" x14ac:dyDescent="0.55000000000000004">
      <c r="A234" s="1">
        <v>43779.666674247688</v>
      </c>
      <c r="B234" s="3">
        <v>11950</v>
      </c>
      <c r="C234">
        <f t="shared" si="6"/>
        <v>1003.8000000000001</v>
      </c>
      <c r="E234" s="5"/>
      <c r="F234" s="17" t="s">
        <v>120</v>
      </c>
      <c r="G234" s="17" t="s">
        <v>104</v>
      </c>
      <c r="H234">
        <v>11950</v>
      </c>
      <c r="I234">
        <f t="shared" si="7"/>
        <v>0</v>
      </c>
    </row>
    <row r="235" spans="1:9" x14ac:dyDescent="0.55000000000000004">
      <c r="A235" s="1">
        <v>43779.708340972225</v>
      </c>
      <c r="B235" s="3">
        <v>12125</v>
      </c>
      <c r="C235">
        <f t="shared" si="6"/>
        <v>1018.5000000000001</v>
      </c>
      <c r="E235" s="5"/>
      <c r="F235" s="17" t="s">
        <v>120</v>
      </c>
      <c r="G235" s="17" t="s">
        <v>105</v>
      </c>
      <c r="H235">
        <v>12125</v>
      </c>
      <c r="I235">
        <f t="shared" si="7"/>
        <v>0</v>
      </c>
    </row>
    <row r="236" spans="1:9" x14ac:dyDescent="0.55000000000000004">
      <c r="A236" s="1">
        <v>43779.750007696763</v>
      </c>
      <c r="B236" s="3">
        <v>12325</v>
      </c>
      <c r="C236">
        <f t="shared" si="6"/>
        <v>1035.3</v>
      </c>
      <c r="E236" s="5"/>
      <c r="F236" s="17" t="s">
        <v>120</v>
      </c>
      <c r="G236" s="17" t="s">
        <v>106</v>
      </c>
      <c r="H236">
        <v>12325</v>
      </c>
      <c r="I236">
        <f t="shared" si="7"/>
        <v>0</v>
      </c>
    </row>
    <row r="237" spans="1:9" x14ac:dyDescent="0.55000000000000004">
      <c r="A237" s="1">
        <v>43779.7916744213</v>
      </c>
      <c r="B237" s="3">
        <v>12450</v>
      </c>
      <c r="C237">
        <f t="shared" si="6"/>
        <v>1045.8</v>
      </c>
      <c r="E237" s="5"/>
      <c r="F237" s="17" t="s">
        <v>120</v>
      </c>
      <c r="G237" s="17" t="s">
        <v>107</v>
      </c>
      <c r="H237">
        <v>12450</v>
      </c>
      <c r="I237">
        <f t="shared" si="7"/>
        <v>0</v>
      </c>
    </row>
    <row r="238" spans="1:9" x14ac:dyDescent="0.55000000000000004">
      <c r="A238" s="1">
        <v>43779.83334114583</v>
      </c>
      <c r="B238" s="3">
        <v>12600</v>
      </c>
      <c r="C238">
        <f t="shared" si="6"/>
        <v>1058.4000000000001</v>
      </c>
      <c r="E238" s="5"/>
      <c r="F238" s="17" t="s">
        <v>120</v>
      </c>
      <c r="G238" s="17" t="s">
        <v>108</v>
      </c>
      <c r="H238">
        <v>12600</v>
      </c>
      <c r="I238">
        <f t="shared" si="7"/>
        <v>0</v>
      </c>
    </row>
    <row r="239" spans="1:9" x14ac:dyDescent="0.55000000000000004">
      <c r="A239" s="1">
        <v>43779.875007870367</v>
      </c>
      <c r="B239" s="3">
        <v>12600</v>
      </c>
      <c r="C239">
        <f t="shared" si="6"/>
        <v>1058.4000000000001</v>
      </c>
      <c r="E239" s="5"/>
      <c r="F239" s="17" t="s">
        <v>120</v>
      </c>
      <c r="G239" s="17" t="s">
        <v>109</v>
      </c>
      <c r="H239">
        <v>12600</v>
      </c>
      <c r="I239">
        <f t="shared" si="7"/>
        <v>0</v>
      </c>
    </row>
    <row r="240" spans="1:9" x14ac:dyDescent="0.55000000000000004">
      <c r="A240" s="1">
        <v>43779.916674594904</v>
      </c>
      <c r="B240" s="3">
        <v>12625</v>
      </c>
      <c r="C240">
        <f t="shared" si="6"/>
        <v>1060.5</v>
      </c>
      <c r="E240" s="5"/>
      <c r="F240" s="17" t="s">
        <v>120</v>
      </c>
      <c r="G240" s="17" t="s">
        <v>110</v>
      </c>
      <c r="H240">
        <v>12625</v>
      </c>
      <c r="I240">
        <f t="shared" si="7"/>
        <v>0</v>
      </c>
    </row>
    <row r="241" spans="1:9" x14ac:dyDescent="0.55000000000000004">
      <c r="A241" s="1">
        <v>43779.958341319441</v>
      </c>
      <c r="B241" s="3">
        <v>12575</v>
      </c>
      <c r="C241">
        <f t="shared" si="6"/>
        <v>1056.3</v>
      </c>
      <c r="E241" s="5"/>
      <c r="F241" s="17" t="s">
        <v>120</v>
      </c>
      <c r="G241" s="17" t="s">
        <v>111</v>
      </c>
      <c r="H241">
        <v>12575</v>
      </c>
      <c r="I241">
        <f t="shared" si="7"/>
        <v>0</v>
      </c>
    </row>
    <row r="242" spans="1:9" x14ac:dyDescent="0.55000000000000004">
      <c r="A242" s="1">
        <v>43780.000008043979</v>
      </c>
      <c r="B242" s="3">
        <v>12250</v>
      </c>
      <c r="C242">
        <f t="shared" si="6"/>
        <v>1029</v>
      </c>
      <c r="E242" s="5"/>
      <c r="F242" s="17" t="s">
        <v>121</v>
      </c>
      <c r="G242" s="17" t="s">
        <v>88</v>
      </c>
      <c r="H242">
        <v>12250</v>
      </c>
      <c r="I242">
        <f t="shared" si="7"/>
        <v>0</v>
      </c>
    </row>
    <row r="243" spans="1:9" x14ac:dyDescent="0.55000000000000004">
      <c r="A243" s="1">
        <v>43780.041674768516</v>
      </c>
      <c r="B243" s="3">
        <v>11425</v>
      </c>
      <c r="C243">
        <f t="shared" si="6"/>
        <v>959.69999999999993</v>
      </c>
      <c r="E243" s="5"/>
      <c r="F243" s="17" t="s">
        <v>121</v>
      </c>
      <c r="G243" s="17" t="s">
        <v>89</v>
      </c>
      <c r="H243">
        <v>11425</v>
      </c>
      <c r="I243">
        <f t="shared" si="7"/>
        <v>0</v>
      </c>
    </row>
    <row r="244" spans="1:9" x14ac:dyDescent="0.55000000000000004">
      <c r="A244" s="1">
        <v>43780.083341493053</v>
      </c>
      <c r="B244" s="3">
        <v>10325</v>
      </c>
      <c r="C244">
        <f t="shared" si="6"/>
        <v>867.3</v>
      </c>
      <c r="E244" s="5"/>
      <c r="F244" s="17" t="s">
        <v>121</v>
      </c>
      <c r="G244" s="17" t="s">
        <v>90</v>
      </c>
      <c r="H244">
        <v>10325</v>
      </c>
      <c r="I244">
        <f t="shared" si="7"/>
        <v>0</v>
      </c>
    </row>
    <row r="245" spans="1:9" x14ac:dyDescent="0.55000000000000004">
      <c r="A245" s="1">
        <v>43780.12500821759</v>
      </c>
      <c r="B245" s="3">
        <v>9267.5</v>
      </c>
      <c r="C245">
        <f t="shared" si="6"/>
        <v>778.46999999999991</v>
      </c>
      <c r="E245" s="5"/>
      <c r="F245" s="17" t="s">
        <v>121</v>
      </c>
      <c r="G245" s="17" t="s">
        <v>91</v>
      </c>
      <c r="H245">
        <v>9267.5</v>
      </c>
      <c r="I245">
        <f t="shared" si="7"/>
        <v>0</v>
      </c>
    </row>
    <row r="246" spans="1:9" x14ac:dyDescent="0.55000000000000004">
      <c r="A246" s="1">
        <v>43780.166674942127</v>
      </c>
      <c r="B246" s="3">
        <v>8410</v>
      </c>
      <c r="C246">
        <f t="shared" si="6"/>
        <v>706.43999999999994</v>
      </c>
      <c r="E246" s="5"/>
      <c r="F246" s="17" t="s">
        <v>121</v>
      </c>
      <c r="G246" s="17" t="s">
        <v>92</v>
      </c>
      <c r="H246">
        <v>8410</v>
      </c>
      <c r="I246">
        <f t="shared" si="7"/>
        <v>0</v>
      </c>
    </row>
    <row r="247" spans="1:9" x14ac:dyDescent="0.55000000000000004">
      <c r="A247" s="1">
        <v>43780.208341666665</v>
      </c>
      <c r="B247" s="3">
        <v>7867.5</v>
      </c>
      <c r="C247">
        <f t="shared" si="6"/>
        <v>660.87</v>
      </c>
      <c r="E247" s="5"/>
      <c r="F247" s="17" t="s">
        <v>121</v>
      </c>
      <c r="G247" s="17" t="s">
        <v>93</v>
      </c>
      <c r="H247">
        <v>7867.5</v>
      </c>
      <c r="I247">
        <f t="shared" si="7"/>
        <v>0</v>
      </c>
    </row>
    <row r="248" spans="1:9" x14ac:dyDescent="0.55000000000000004">
      <c r="A248" s="1">
        <v>43780.250008391202</v>
      </c>
      <c r="B248" s="3">
        <v>7600</v>
      </c>
      <c r="C248">
        <f t="shared" si="6"/>
        <v>638.40000000000009</v>
      </c>
      <c r="E248" s="5"/>
      <c r="F248" s="17" t="s">
        <v>121</v>
      </c>
      <c r="G248" s="17" t="s">
        <v>94</v>
      </c>
      <c r="H248">
        <v>7600</v>
      </c>
      <c r="I248">
        <f t="shared" si="7"/>
        <v>0</v>
      </c>
    </row>
    <row r="249" spans="1:9" x14ac:dyDescent="0.55000000000000004">
      <c r="A249" s="1">
        <v>43780.291675115739</v>
      </c>
      <c r="B249" s="3">
        <v>7882.5</v>
      </c>
      <c r="C249">
        <f t="shared" si="6"/>
        <v>662.13</v>
      </c>
      <c r="E249" s="5"/>
      <c r="F249" s="17" t="s">
        <v>121</v>
      </c>
      <c r="G249" s="17" t="s">
        <v>95</v>
      </c>
      <c r="H249">
        <v>7882.5</v>
      </c>
      <c r="I249">
        <f t="shared" si="7"/>
        <v>0</v>
      </c>
    </row>
    <row r="250" spans="1:9" x14ac:dyDescent="0.55000000000000004">
      <c r="A250" s="1">
        <v>43780.333341840276</v>
      </c>
      <c r="B250" s="3">
        <v>8857.5</v>
      </c>
      <c r="C250">
        <f t="shared" si="6"/>
        <v>744.03</v>
      </c>
      <c r="E250" s="5"/>
      <c r="F250" s="17" t="s">
        <v>121</v>
      </c>
      <c r="G250" s="17" t="s">
        <v>96</v>
      </c>
      <c r="H250">
        <v>8857.5</v>
      </c>
      <c r="I250">
        <f t="shared" si="7"/>
        <v>0</v>
      </c>
    </row>
    <row r="251" spans="1:9" x14ac:dyDescent="0.55000000000000004">
      <c r="A251" s="1">
        <v>43780.375008564813</v>
      </c>
      <c r="B251" s="3">
        <v>10240</v>
      </c>
      <c r="C251">
        <f t="shared" si="6"/>
        <v>860.16</v>
      </c>
      <c r="E251" s="5"/>
      <c r="F251" s="17" t="s">
        <v>121</v>
      </c>
      <c r="G251" s="17" t="s">
        <v>97</v>
      </c>
      <c r="H251">
        <v>10240</v>
      </c>
      <c r="I251">
        <f t="shared" si="7"/>
        <v>0</v>
      </c>
    </row>
    <row r="252" spans="1:9" x14ac:dyDescent="0.55000000000000004">
      <c r="A252" s="1">
        <v>43780.416675289351</v>
      </c>
      <c r="B252" s="3">
        <v>11300</v>
      </c>
      <c r="C252">
        <f t="shared" si="6"/>
        <v>949.2</v>
      </c>
      <c r="E252" s="5"/>
      <c r="F252" s="17" t="s">
        <v>121</v>
      </c>
      <c r="G252" s="17" t="s">
        <v>98</v>
      </c>
      <c r="H252">
        <v>11300</v>
      </c>
      <c r="I252">
        <f t="shared" si="7"/>
        <v>0</v>
      </c>
    </row>
    <row r="253" spans="1:9" x14ac:dyDescent="0.55000000000000004">
      <c r="A253" s="1">
        <v>43780.458342013888</v>
      </c>
      <c r="B253" s="3">
        <v>11900</v>
      </c>
      <c r="C253">
        <f t="shared" si="6"/>
        <v>999.6</v>
      </c>
      <c r="E253" s="5"/>
      <c r="F253" s="17" t="s">
        <v>121</v>
      </c>
      <c r="G253" s="17" t="s">
        <v>99</v>
      </c>
      <c r="H253">
        <v>11900</v>
      </c>
      <c r="I253">
        <f t="shared" si="7"/>
        <v>0</v>
      </c>
    </row>
    <row r="254" spans="1:9" x14ac:dyDescent="0.55000000000000004">
      <c r="A254" s="1">
        <v>43780.500008738425</v>
      </c>
      <c r="B254" s="3">
        <v>12075</v>
      </c>
      <c r="C254">
        <f t="shared" si="6"/>
        <v>1014.3000000000001</v>
      </c>
      <c r="E254" s="5"/>
      <c r="F254" s="17" t="s">
        <v>121</v>
      </c>
      <c r="G254" s="17" t="s">
        <v>100</v>
      </c>
      <c r="H254">
        <v>12075</v>
      </c>
      <c r="I254">
        <f t="shared" si="7"/>
        <v>0</v>
      </c>
    </row>
    <row r="255" spans="1:9" x14ac:dyDescent="0.55000000000000004">
      <c r="A255" s="1">
        <v>43780.541675462962</v>
      </c>
      <c r="B255" s="3">
        <v>12025</v>
      </c>
      <c r="C255">
        <f t="shared" si="6"/>
        <v>1010.1</v>
      </c>
      <c r="E255" s="5"/>
      <c r="F255" s="17" t="s">
        <v>121</v>
      </c>
      <c r="G255" s="17" t="s">
        <v>101</v>
      </c>
      <c r="H255">
        <v>12025</v>
      </c>
      <c r="I255">
        <f t="shared" si="7"/>
        <v>0</v>
      </c>
    </row>
    <row r="256" spans="1:9" x14ac:dyDescent="0.55000000000000004">
      <c r="A256" s="1">
        <v>43780.5833421875</v>
      </c>
      <c r="B256" s="3">
        <v>11750</v>
      </c>
      <c r="C256">
        <f t="shared" si="6"/>
        <v>987</v>
      </c>
      <c r="E256" s="5"/>
      <c r="F256" s="17" t="s">
        <v>121</v>
      </c>
      <c r="G256" s="17" t="s">
        <v>102</v>
      </c>
      <c r="H256">
        <v>11750</v>
      </c>
      <c r="I256">
        <f t="shared" si="7"/>
        <v>0</v>
      </c>
    </row>
    <row r="257" spans="1:9" x14ac:dyDescent="0.55000000000000004">
      <c r="A257" s="1">
        <v>43780.625008912037</v>
      </c>
      <c r="B257" s="3">
        <v>11575</v>
      </c>
      <c r="C257">
        <f t="shared" si="6"/>
        <v>972.3</v>
      </c>
      <c r="E257" s="5"/>
      <c r="F257" s="17" t="s">
        <v>121</v>
      </c>
      <c r="G257" s="17" t="s">
        <v>103</v>
      </c>
      <c r="H257">
        <v>11575</v>
      </c>
      <c r="I257">
        <f t="shared" si="7"/>
        <v>0</v>
      </c>
    </row>
    <row r="258" spans="1:9" x14ac:dyDescent="0.55000000000000004">
      <c r="A258" s="1">
        <v>43780.666675636574</v>
      </c>
      <c r="B258" s="3">
        <v>11575</v>
      </c>
      <c r="C258">
        <f t="shared" si="6"/>
        <v>972.3</v>
      </c>
      <c r="E258" s="5"/>
      <c r="F258" s="17" t="s">
        <v>121</v>
      </c>
      <c r="G258" s="17" t="s">
        <v>104</v>
      </c>
      <c r="H258">
        <v>11575</v>
      </c>
      <c r="I258">
        <f t="shared" si="7"/>
        <v>0</v>
      </c>
    </row>
    <row r="259" spans="1:9" x14ac:dyDescent="0.55000000000000004">
      <c r="A259" s="1">
        <v>43780.708342361111</v>
      </c>
      <c r="B259" s="3">
        <v>11725</v>
      </c>
      <c r="C259">
        <f t="shared" ref="C259:C322" si="8">B259*0.0014*60</f>
        <v>984.9</v>
      </c>
      <c r="E259" s="5"/>
      <c r="F259" s="17" t="s">
        <v>121</v>
      </c>
      <c r="G259" s="17" t="s">
        <v>105</v>
      </c>
      <c r="H259">
        <v>11725</v>
      </c>
      <c r="I259">
        <f t="shared" ref="I259:I322" si="9">B259-H259</f>
        <v>0</v>
      </c>
    </row>
    <row r="260" spans="1:9" x14ac:dyDescent="0.55000000000000004">
      <c r="A260" s="1">
        <v>43780.750009085648</v>
      </c>
      <c r="B260" s="3">
        <v>11975</v>
      </c>
      <c r="C260">
        <f t="shared" si="8"/>
        <v>1005.9000000000001</v>
      </c>
      <c r="E260" s="5"/>
      <c r="F260" s="17" t="s">
        <v>121</v>
      </c>
      <c r="G260" s="17" t="s">
        <v>106</v>
      </c>
      <c r="H260">
        <v>11975</v>
      </c>
      <c r="I260">
        <f t="shared" si="9"/>
        <v>0</v>
      </c>
    </row>
    <row r="261" spans="1:9" x14ac:dyDescent="0.55000000000000004">
      <c r="A261" s="1">
        <v>43780.791675810186</v>
      </c>
      <c r="B261" s="3">
        <v>12250</v>
      </c>
      <c r="C261">
        <f t="shared" si="8"/>
        <v>1029</v>
      </c>
      <c r="E261" s="5"/>
      <c r="F261" s="17" t="s">
        <v>121</v>
      </c>
      <c r="G261" s="17" t="s">
        <v>107</v>
      </c>
      <c r="H261">
        <v>12250</v>
      </c>
      <c r="I261">
        <f t="shared" si="9"/>
        <v>0</v>
      </c>
    </row>
    <row r="262" spans="1:9" x14ac:dyDescent="0.55000000000000004">
      <c r="A262" s="1">
        <v>43780.833342534723</v>
      </c>
      <c r="B262" s="3">
        <v>12400</v>
      </c>
      <c r="C262">
        <f t="shared" si="8"/>
        <v>1041.5999999999999</v>
      </c>
      <c r="E262" s="5"/>
      <c r="F262" s="17" t="s">
        <v>121</v>
      </c>
      <c r="G262" s="17" t="s">
        <v>108</v>
      </c>
      <c r="H262">
        <v>12400</v>
      </c>
      <c r="I262">
        <f t="shared" si="9"/>
        <v>0</v>
      </c>
    </row>
    <row r="263" spans="1:9" x14ac:dyDescent="0.55000000000000004">
      <c r="A263" s="1">
        <v>43780.87500925926</v>
      </c>
      <c r="B263" s="3">
        <v>12450</v>
      </c>
      <c r="C263">
        <f t="shared" si="8"/>
        <v>1045.8</v>
      </c>
      <c r="E263" s="5"/>
      <c r="F263" s="17" t="s">
        <v>121</v>
      </c>
      <c r="G263" s="17" t="s">
        <v>109</v>
      </c>
      <c r="H263">
        <v>12450</v>
      </c>
      <c r="I263">
        <f t="shared" si="9"/>
        <v>0</v>
      </c>
    </row>
    <row r="264" spans="1:9" x14ac:dyDescent="0.55000000000000004">
      <c r="A264" s="1">
        <v>43780.916675983797</v>
      </c>
      <c r="B264" s="3">
        <v>12500</v>
      </c>
      <c r="C264">
        <f t="shared" si="8"/>
        <v>1050</v>
      </c>
      <c r="E264" s="5"/>
      <c r="F264" s="17" t="s">
        <v>121</v>
      </c>
      <c r="G264" s="17" t="s">
        <v>110</v>
      </c>
      <c r="H264">
        <v>12500</v>
      </c>
      <c r="I264">
        <f t="shared" si="9"/>
        <v>0</v>
      </c>
    </row>
    <row r="265" spans="1:9" x14ac:dyDescent="0.55000000000000004">
      <c r="A265" s="1">
        <v>43780.958342708334</v>
      </c>
      <c r="B265" s="3">
        <v>12500</v>
      </c>
      <c r="C265">
        <f t="shared" si="8"/>
        <v>1050</v>
      </c>
      <c r="E265" s="5"/>
      <c r="F265" s="17" t="s">
        <v>121</v>
      </c>
      <c r="G265" s="17" t="s">
        <v>111</v>
      </c>
      <c r="H265">
        <v>12500</v>
      </c>
      <c r="I265">
        <f t="shared" si="9"/>
        <v>0</v>
      </c>
    </row>
    <row r="266" spans="1:9" x14ac:dyDescent="0.55000000000000004">
      <c r="A266" s="1">
        <v>43781.000009432872</v>
      </c>
      <c r="B266" s="3">
        <v>12150</v>
      </c>
      <c r="C266">
        <f t="shared" si="8"/>
        <v>1020.6000000000001</v>
      </c>
      <c r="E266" s="5"/>
      <c r="F266" s="17" t="s">
        <v>122</v>
      </c>
      <c r="G266" s="17" t="s">
        <v>88</v>
      </c>
      <c r="H266">
        <v>12150</v>
      </c>
      <c r="I266">
        <f t="shared" si="9"/>
        <v>0</v>
      </c>
    </row>
    <row r="267" spans="1:9" x14ac:dyDescent="0.55000000000000004">
      <c r="A267" s="1">
        <v>43781.041676157409</v>
      </c>
      <c r="B267" s="3">
        <v>11350</v>
      </c>
      <c r="C267">
        <f t="shared" si="8"/>
        <v>953.40000000000009</v>
      </c>
      <c r="E267" s="5"/>
      <c r="F267" s="17" t="s">
        <v>122</v>
      </c>
      <c r="G267" s="17" t="s">
        <v>89</v>
      </c>
      <c r="H267">
        <v>11350</v>
      </c>
      <c r="I267">
        <f t="shared" si="9"/>
        <v>0</v>
      </c>
    </row>
    <row r="268" spans="1:9" x14ac:dyDescent="0.55000000000000004">
      <c r="A268" s="1">
        <v>43781.083342881946</v>
      </c>
      <c r="B268" s="3">
        <v>10265</v>
      </c>
      <c r="C268">
        <f t="shared" si="8"/>
        <v>862.26</v>
      </c>
      <c r="E268" s="5"/>
      <c r="F268" s="17" t="s">
        <v>122</v>
      </c>
      <c r="G268" s="17" t="s">
        <v>90</v>
      </c>
      <c r="H268">
        <v>10265</v>
      </c>
      <c r="I268">
        <f t="shared" si="9"/>
        <v>0</v>
      </c>
    </row>
    <row r="269" spans="1:9" x14ac:dyDescent="0.55000000000000004">
      <c r="A269" s="1">
        <v>43781.125009606483</v>
      </c>
      <c r="B269" s="3">
        <v>9220</v>
      </c>
      <c r="C269">
        <f t="shared" si="8"/>
        <v>774.48</v>
      </c>
      <c r="E269" s="5"/>
      <c r="F269" s="17" t="s">
        <v>122</v>
      </c>
      <c r="G269" s="17" t="s">
        <v>91</v>
      </c>
      <c r="H269">
        <v>9220</v>
      </c>
      <c r="I269">
        <f t="shared" si="9"/>
        <v>0</v>
      </c>
    </row>
    <row r="270" spans="1:9" x14ac:dyDescent="0.55000000000000004">
      <c r="A270" s="1">
        <v>43781.16667633102</v>
      </c>
      <c r="B270" s="3">
        <v>8420</v>
      </c>
      <c r="C270">
        <f t="shared" si="8"/>
        <v>707.28</v>
      </c>
      <c r="E270" s="5"/>
      <c r="F270" s="17" t="s">
        <v>122</v>
      </c>
      <c r="G270" s="17" t="s">
        <v>92</v>
      </c>
      <c r="H270">
        <v>8420</v>
      </c>
      <c r="I270">
        <f t="shared" si="9"/>
        <v>0</v>
      </c>
    </row>
    <row r="271" spans="1:9" x14ac:dyDescent="0.55000000000000004">
      <c r="A271" s="1">
        <v>43781.208343055558</v>
      </c>
      <c r="B271" s="3">
        <v>7850</v>
      </c>
      <c r="C271">
        <f t="shared" si="8"/>
        <v>659.4</v>
      </c>
      <c r="E271" s="5"/>
      <c r="F271" s="17" t="s">
        <v>122</v>
      </c>
      <c r="G271" s="17" t="s">
        <v>93</v>
      </c>
      <c r="H271">
        <v>7850</v>
      </c>
      <c r="I271">
        <f t="shared" si="9"/>
        <v>0</v>
      </c>
    </row>
    <row r="272" spans="1:9" x14ac:dyDescent="0.55000000000000004">
      <c r="A272" s="1">
        <v>43781.250009780095</v>
      </c>
      <c r="B272" s="3">
        <v>7600</v>
      </c>
      <c r="C272">
        <f t="shared" si="8"/>
        <v>638.40000000000009</v>
      </c>
      <c r="E272" s="5"/>
      <c r="F272" s="17" t="s">
        <v>122</v>
      </c>
      <c r="G272" s="17" t="s">
        <v>94</v>
      </c>
      <c r="H272">
        <v>7600</v>
      </c>
      <c r="I272">
        <f t="shared" si="9"/>
        <v>0</v>
      </c>
    </row>
    <row r="273" spans="1:9" x14ac:dyDescent="0.55000000000000004">
      <c r="A273" s="1">
        <v>43781.291676504632</v>
      </c>
      <c r="B273" s="3">
        <v>7892.5</v>
      </c>
      <c r="C273">
        <f t="shared" si="8"/>
        <v>662.97</v>
      </c>
      <c r="E273" s="5"/>
      <c r="F273" s="17" t="s">
        <v>122</v>
      </c>
      <c r="G273" s="17" t="s">
        <v>95</v>
      </c>
      <c r="H273">
        <v>7892.5</v>
      </c>
      <c r="I273">
        <f t="shared" si="9"/>
        <v>0</v>
      </c>
    </row>
    <row r="274" spans="1:9" x14ac:dyDescent="0.55000000000000004">
      <c r="A274" s="1">
        <v>43781.333343229169</v>
      </c>
      <c r="B274" s="3">
        <v>8857.5</v>
      </c>
      <c r="C274">
        <f t="shared" si="8"/>
        <v>744.03</v>
      </c>
      <c r="E274" s="5"/>
      <c r="F274" s="17" t="s">
        <v>122</v>
      </c>
      <c r="G274" s="17" t="s">
        <v>96</v>
      </c>
      <c r="H274">
        <v>8857.5</v>
      </c>
      <c r="I274">
        <f t="shared" si="9"/>
        <v>0</v>
      </c>
    </row>
    <row r="275" spans="1:9" x14ac:dyDescent="0.55000000000000004">
      <c r="A275" s="1">
        <v>43781.375009953706</v>
      </c>
      <c r="B275" s="3">
        <v>10300</v>
      </c>
      <c r="C275">
        <f t="shared" si="8"/>
        <v>865.2</v>
      </c>
      <c r="E275" s="5"/>
      <c r="F275" s="17" t="s">
        <v>122</v>
      </c>
      <c r="G275" s="17" t="s">
        <v>97</v>
      </c>
      <c r="H275">
        <v>10300</v>
      </c>
      <c r="I275">
        <f t="shared" si="9"/>
        <v>0</v>
      </c>
    </row>
    <row r="276" spans="1:9" x14ac:dyDescent="0.55000000000000004">
      <c r="A276" s="1">
        <v>43781.416676678244</v>
      </c>
      <c r="B276" s="3">
        <v>11400</v>
      </c>
      <c r="C276">
        <f t="shared" si="8"/>
        <v>957.59999999999991</v>
      </c>
      <c r="E276" s="5"/>
      <c r="F276" s="17" t="s">
        <v>122</v>
      </c>
      <c r="G276" s="17" t="s">
        <v>98</v>
      </c>
      <c r="H276">
        <v>11400</v>
      </c>
      <c r="I276">
        <f t="shared" si="9"/>
        <v>0</v>
      </c>
    </row>
    <row r="277" spans="1:9" x14ac:dyDescent="0.55000000000000004">
      <c r="A277" s="1">
        <v>43781.458343402781</v>
      </c>
      <c r="B277" s="3">
        <v>11875</v>
      </c>
      <c r="C277">
        <f t="shared" si="8"/>
        <v>997.5</v>
      </c>
      <c r="E277" s="5"/>
      <c r="F277" s="17" t="s">
        <v>122</v>
      </c>
      <c r="G277" s="17" t="s">
        <v>99</v>
      </c>
      <c r="H277">
        <v>11875</v>
      </c>
      <c r="I277">
        <f t="shared" si="9"/>
        <v>0</v>
      </c>
    </row>
    <row r="278" spans="1:9" x14ac:dyDescent="0.55000000000000004">
      <c r="A278" s="1">
        <v>43781.500010127318</v>
      </c>
      <c r="B278" s="3">
        <v>12000</v>
      </c>
      <c r="C278">
        <f t="shared" si="8"/>
        <v>1008</v>
      </c>
      <c r="E278" s="5"/>
      <c r="F278" s="17" t="s">
        <v>122</v>
      </c>
      <c r="G278" s="17" t="s">
        <v>100</v>
      </c>
      <c r="H278">
        <v>12000</v>
      </c>
      <c r="I278">
        <f t="shared" si="9"/>
        <v>0</v>
      </c>
    </row>
    <row r="279" spans="1:9" x14ac:dyDescent="0.55000000000000004">
      <c r="A279" s="1">
        <v>43781.541676851855</v>
      </c>
      <c r="B279" s="3">
        <v>11825</v>
      </c>
      <c r="C279">
        <f t="shared" si="8"/>
        <v>993.3</v>
      </c>
      <c r="E279" s="5"/>
      <c r="F279" s="17" t="s">
        <v>122</v>
      </c>
      <c r="G279" s="17" t="s">
        <v>101</v>
      </c>
      <c r="H279">
        <v>11825</v>
      </c>
      <c r="I279">
        <f t="shared" si="9"/>
        <v>0</v>
      </c>
    </row>
    <row r="280" spans="1:9" x14ac:dyDescent="0.55000000000000004">
      <c r="A280" s="1">
        <v>43781.583343576393</v>
      </c>
      <c r="B280" s="3">
        <v>11250</v>
      </c>
      <c r="C280">
        <f t="shared" si="8"/>
        <v>945</v>
      </c>
      <c r="E280" s="5"/>
      <c r="F280" s="17" t="s">
        <v>122</v>
      </c>
      <c r="G280" s="17" t="s">
        <v>102</v>
      </c>
      <c r="H280">
        <v>11250</v>
      </c>
      <c r="I280">
        <f t="shared" si="9"/>
        <v>0</v>
      </c>
    </row>
    <row r="281" spans="1:9" x14ac:dyDescent="0.55000000000000004">
      <c r="A281" s="1">
        <v>43781.625010300922</v>
      </c>
      <c r="B281" s="3">
        <v>10625</v>
      </c>
      <c r="C281">
        <f t="shared" si="8"/>
        <v>892.5</v>
      </c>
      <c r="E281" s="5"/>
      <c r="F281" s="17" t="s">
        <v>122</v>
      </c>
      <c r="G281" s="17" t="s">
        <v>103</v>
      </c>
      <c r="H281">
        <v>10625</v>
      </c>
      <c r="I281">
        <f t="shared" si="9"/>
        <v>0</v>
      </c>
    </row>
    <row r="282" spans="1:9" x14ac:dyDescent="0.55000000000000004">
      <c r="A282" s="1">
        <v>43781.66667702546</v>
      </c>
      <c r="B282" s="3">
        <v>10200</v>
      </c>
      <c r="C282">
        <f t="shared" si="8"/>
        <v>856.8</v>
      </c>
      <c r="E282" s="5"/>
      <c r="F282" s="17" t="s">
        <v>122</v>
      </c>
      <c r="G282" s="17" t="s">
        <v>104</v>
      </c>
      <c r="H282">
        <v>10200</v>
      </c>
      <c r="I282">
        <f t="shared" si="9"/>
        <v>0</v>
      </c>
    </row>
    <row r="283" spans="1:9" x14ac:dyDescent="0.55000000000000004">
      <c r="A283" s="1">
        <v>43781.708343749997</v>
      </c>
      <c r="B283" s="3">
        <v>10125</v>
      </c>
      <c r="C283">
        <f t="shared" si="8"/>
        <v>850.5</v>
      </c>
      <c r="E283" s="5"/>
      <c r="F283" s="17" t="s">
        <v>122</v>
      </c>
      <c r="G283" s="17" t="s">
        <v>105</v>
      </c>
      <c r="H283">
        <v>10125</v>
      </c>
      <c r="I283">
        <f t="shared" si="9"/>
        <v>0</v>
      </c>
    </row>
    <row r="284" spans="1:9" x14ac:dyDescent="0.55000000000000004">
      <c r="A284" s="1">
        <v>43781.750010474534</v>
      </c>
      <c r="B284" s="3">
        <v>10600</v>
      </c>
      <c r="C284">
        <f t="shared" si="8"/>
        <v>890.4</v>
      </c>
      <c r="E284" s="5"/>
      <c r="F284" s="17" t="s">
        <v>122</v>
      </c>
      <c r="G284" s="17" t="s">
        <v>106</v>
      </c>
      <c r="H284">
        <v>10600</v>
      </c>
      <c r="I284">
        <f t="shared" si="9"/>
        <v>0</v>
      </c>
    </row>
    <row r="285" spans="1:9" x14ac:dyDescent="0.55000000000000004">
      <c r="A285" s="1">
        <v>43781.791677199071</v>
      </c>
      <c r="B285" s="3">
        <v>11300</v>
      </c>
      <c r="C285">
        <f t="shared" si="8"/>
        <v>949.2</v>
      </c>
      <c r="E285" s="5"/>
      <c r="F285" s="17" t="s">
        <v>122</v>
      </c>
      <c r="G285" s="17" t="s">
        <v>107</v>
      </c>
      <c r="H285">
        <v>11300</v>
      </c>
      <c r="I285">
        <f t="shared" si="9"/>
        <v>0</v>
      </c>
    </row>
    <row r="286" spans="1:9" x14ac:dyDescent="0.55000000000000004">
      <c r="A286" s="1">
        <v>43781.833343923608</v>
      </c>
      <c r="B286" s="3">
        <v>11925</v>
      </c>
      <c r="C286">
        <f t="shared" si="8"/>
        <v>1001.7</v>
      </c>
      <c r="E286" s="5"/>
      <c r="F286" s="17" t="s">
        <v>122</v>
      </c>
      <c r="G286" s="17" t="s">
        <v>108</v>
      </c>
      <c r="H286">
        <v>11925</v>
      </c>
      <c r="I286">
        <f t="shared" si="9"/>
        <v>0</v>
      </c>
    </row>
    <row r="287" spans="1:9" x14ac:dyDescent="0.55000000000000004">
      <c r="A287" s="1">
        <v>43781.875010648146</v>
      </c>
      <c r="B287" s="3">
        <v>12300</v>
      </c>
      <c r="C287">
        <f t="shared" si="8"/>
        <v>1033.1999999999998</v>
      </c>
      <c r="E287" s="5"/>
      <c r="F287" s="17" t="s">
        <v>122</v>
      </c>
      <c r="G287" s="17" t="s">
        <v>109</v>
      </c>
      <c r="H287">
        <v>12300</v>
      </c>
      <c r="I287">
        <f t="shared" si="9"/>
        <v>0</v>
      </c>
    </row>
    <row r="288" spans="1:9" x14ac:dyDescent="0.55000000000000004">
      <c r="A288" s="1">
        <v>43781.916677372683</v>
      </c>
      <c r="B288" s="3">
        <v>12425</v>
      </c>
      <c r="C288">
        <f t="shared" si="8"/>
        <v>1043.7</v>
      </c>
      <c r="E288" s="5"/>
      <c r="F288" s="17" t="s">
        <v>122</v>
      </c>
      <c r="G288" s="17" t="s">
        <v>110</v>
      </c>
      <c r="H288">
        <v>12425</v>
      </c>
      <c r="I288">
        <f t="shared" si="9"/>
        <v>0</v>
      </c>
    </row>
    <row r="289" spans="1:9" x14ac:dyDescent="0.55000000000000004">
      <c r="A289" s="1">
        <v>43781.95834409722</v>
      </c>
      <c r="B289" s="3">
        <v>12450</v>
      </c>
      <c r="C289">
        <f t="shared" si="8"/>
        <v>1045.8</v>
      </c>
      <c r="E289" s="5"/>
      <c r="F289" s="17" t="s">
        <v>122</v>
      </c>
      <c r="G289" s="17" t="s">
        <v>111</v>
      </c>
      <c r="H289">
        <v>12450</v>
      </c>
      <c r="I289">
        <f t="shared" si="9"/>
        <v>0</v>
      </c>
    </row>
    <row r="290" spans="1:9" x14ac:dyDescent="0.55000000000000004">
      <c r="A290" s="1">
        <v>43782.000010821757</v>
      </c>
      <c r="B290" s="3">
        <v>12150</v>
      </c>
      <c r="C290">
        <f t="shared" si="8"/>
        <v>1020.6000000000001</v>
      </c>
      <c r="E290" s="5"/>
      <c r="F290" s="17" t="s">
        <v>123</v>
      </c>
      <c r="G290" s="17" t="s">
        <v>88</v>
      </c>
      <c r="H290">
        <v>12150</v>
      </c>
      <c r="I290">
        <f t="shared" si="9"/>
        <v>0</v>
      </c>
    </row>
    <row r="291" spans="1:9" x14ac:dyDescent="0.55000000000000004">
      <c r="A291" s="1">
        <v>43782.041677546295</v>
      </c>
      <c r="B291" s="3">
        <v>11375</v>
      </c>
      <c r="C291">
        <f t="shared" si="8"/>
        <v>955.5</v>
      </c>
      <c r="E291" s="5"/>
      <c r="F291" s="17" t="s">
        <v>123</v>
      </c>
      <c r="G291" s="17" t="s">
        <v>89</v>
      </c>
      <c r="H291">
        <v>11375</v>
      </c>
      <c r="I291">
        <f t="shared" si="9"/>
        <v>0</v>
      </c>
    </row>
    <row r="292" spans="1:9" x14ac:dyDescent="0.55000000000000004">
      <c r="A292" s="1">
        <v>43782.083344270832</v>
      </c>
      <c r="B292" s="3">
        <v>10275</v>
      </c>
      <c r="C292">
        <f t="shared" si="8"/>
        <v>863.1</v>
      </c>
      <c r="E292" s="5"/>
      <c r="F292" s="17" t="s">
        <v>123</v>
      </c>
      <c r="G292" s="17" t="s">
        <v>90</v>
      </c>
      <c r="H292">
        <v>10275</v>
      </c>
      <c r="I292">
        <f t="shared" si="9"/>
        <v>0</v>
      </c>
    </row>
    <row r="293" spans="1:9" x14ac:dyDescent="0.55000000000000004">
      <c r="A293" s="1">
        <v>43782.125010995369</v>
      </c>
      <c r="B293" s="3">
        <v>9287.5</v>
      </c>
      <c r="C293">
        <f t="shared" si="8"/>
        <v>780.15</v>
      </c>
      <c r="E293" s="5"/>
      <c r="F293" s="17" t="s">
        <v>123</v>
      </c>
      <c r="G293" s="17" t="s">
        <v>91</v>
      </c>
      <c r="H293">
        <v>9287.5</v>
      </c>
      <c r="I293">
        <f t="shared" si="9"/>
        <v>0</v>
      </c>
    </row>
    <row r="294" spans="1:9" x14ac:dyDescent="0.55000000000000004">
      <c r="A294" s="1">
        <v>43782.166677719906</v>
      </c>
      <c r="B294" s="3">
        <v>8480</v>
      </c>
      <c r="C294">
        <f t="shared" si="8"/>
        <v>712.31999999999994</v>
      </c>
      <c r="E294" s="5"/>
      <c r="F294" s="17" t="s">
        <v>123</v>
      </c>
      <c r="G294" s="17" t="s">
        <v>92</v>
      </c>
      <c r="H294">
        <v>8480</v>
      </c>
      <c r="I294">
        <f t="shared" si="9"/>
        <v>0</v>
      </c>
    </row>
    <row r="295" spans="1:9" x14ac:dyDescent="0.55000000000000004">
      <c r="A295" s="1">
        <v>43782.208344444443</v>
      </c>
      <c r="B295" s="3">
        <v>7960</v>
      </c>
      <c r="C295">
        <f t="shared" si="8"/>
        <v>668.64</v>
      </c>
      <c r="E295" s="5"/>
      <c r="F295" s="17" t="s">
        <v>123</v>
      </c>
      <c r="G295" s="17" t="s">
        <v>93</v>
      </c>
      <c r="H295">
        <v>7960</v>
      </c>
      <c r="I295">
        <f t="shared" si="9"/>
        <v>0</v>
      </c>
    </row>
    <row r="296" spans="1:9" x14ac:dyDescent="0.55000000000000004">
      <c r="A296" s="1">
        <v>43782.250011168981</v>
      </c>
      <c r="B296" s="3">
        <v>7722.5</v>
      </c>
      <c r="C296">
        <f t="shared" si="8"/>
        <v>648.69000000000005</v>
      </c>
      <c r="E296" s="5"/>
      <c r="F296" s="17" t="s">
        <v>123</v>
      </c>
      <c r="G296" s="17" t="s">
        <v>94</v>
      </c>
      <c r="H296">
        <v>7722.5</v>
      </c>
      <c r="I296">
        <f t="shared" si="9"/>
        <v>0</v>
      </c>
    </row>
    <row r="297" spans="1:9" x14ac:dyDescent="0.55000000000000004">
      <c r="A297" s="1">
        <v>43782.291677893518</v>
      </c>
      <c r="B297" s="3">
        <v>8040</v>
      </c>
      <c r="C297">
        <f t="shared" si="8"/>
        <v>675.36</v>
      </c>
      <c r="E297" s="5"/>
      <c r="F297" s="17" t="s">
        <v>123</v>
      </c>
      <c r="G297" s="17" t="s">
        <v>95</v>
      </c>
      <c r="H297">
        <v>8040</v>
      </c>
      <c r="I297">
        <f t="shared" si="9"/>
        <v>0</v>
      </c>
    </row>
    <row r="298" spans="1:9" x14ac:dyDescent="0.55000000000000004">
      <c r="A298" s="1">
        <v>43782.333344618055</v>
      </c>
      <c r="B298" s="3">
        <v>9082.5</v>
      </c>
      <c r="C298">
        <f t="shared" si="8"/>
        <v>762.93000000000006</v>
      </c>
      <c r="E298" s="5"/>
      <c r="F298" s="17" t="s">
        <v>123</v>
      </c>
      <c r="G298" s="17" t="s">
        <v>96</v>
      </c>
      <c r="H298">
        <v>9082.5</v>
      </c>
      <c r="I298">
        <f t="shared" si="9"/>
        <v>0</v>
      </c>
    </row>
    <row r="299" spans="1:9" x14ac:dyDescent="0.55000000000000004">
      <c r="A299" s="1">
        <v>43782.375011342592</v>
      </c>
      <c r="B299" s="3">
        <v>10585</v>
      </c>
      <c r="C299">
        <f t="shared" si="8"/>
        <v>889.14</v>
      </c>
      <c r="E299" s="5"/>
      <c r="F299" s="17" t="s">
        <v>123</v>
      </c>
      <c r="G299" s="17" t="s">
        <v>97</v>
      </c>
      <c r="H299">
        <v>10585</v>
      </c>
      <c r="I299">
        <f t="shared" si="9"/>
        <v>0</v>
      </c>
    </row>
    <row r="300" spans="1:9" x14ac:dyDescent="0.55000000000000004">
      <c r="A300" s="1">
        <v>43782.416678067129</v>
      </c>
      <c r="B300" s="3">
        <v>11625</v>
      </c>
      <c r="C300">
        <f t="shared" si="8"/>
        <v>976.49999999999989</v>
      </c>
      <c r="E300" s="5"/>
      <c r="F300" s="17" t="s">
        <v>123</v>
      </c>
      <c r="G300" s="17" t="s">
        <v>98</v>
      </c>
      <c r="H300">
        <v>11625</v>
      </c>
      <c r="I300">
        <f t="shared" si="9"/>
        <v>0</v>
      </c>
    </row>
    <row r="301" spans="1:9" x14ac:dyDescent="0.55000000000000004">
      <c r="A301" s="1">
        <v>43782.458344791667</v>
      </c>
      <c r="B301" s="3">
        <v>12075</v>
      </c>
      <c r="C301">
        <f t="shared" si="8"/>
        <v>1014.3000000000001</v>
      </c>
      <c r="E301" s="5"/>
      <c r="F301" s="17" t="s">
        <v>123</v>
      </c>
      <c r="G301" s="17" t="s">
        <v>99</v>
      </c>
      <c r="H301">
        <v>12075</v>
      </c>
      <c r="I301">
        <f t="shared" si="9"/>
        <v>0</v>
      </c>
    </row>
    <row r="302" spans="1:9" x14ac:dyDescent="0.55000000000000004">
      <c r="A302" s="1">
        <v>43782.500011516204</v>
      </c>
      <c r="B302" s="3">
        <v>11950</v>
      </c>
      <c r="C302">
        <f t="shared" si="8"/>
        <v>1003.8000000000001</v>
      </c>
      <c r="E302" s="5"/>
      <c r="F302" s="17" t="s">
        <v>123</v>
      </c>
      <c r="G302" s="17" t="s">
        <v>100</v>
      </c>
      <c r="H302">
        <v>11950</v>
      </c>
      <c r="I302">
        <f t="shared" si="9"/>
        <v>0</v>
      </c>
    </row>
    <row r="303" spans="1:9" x14ac:dyDescent="0.55000000000000004">
      <c r="A303" s="1">
        <v>43782.541678240741</v>
      </c>
      <c r="B303" s="3">
        <v>11550</v>
      </c>
      <c r="C303">
        <f t="shared" si="8"/>
        <v>970.19999999999993</v>
      </c>
      <c r="E303" s="5"/>
      <c r="F303" s="17" t="s">
        <v>123</v>
      </c>
      <c r="G303" s="17" t="s">
        <v>101</v>
      </c>
      <c r="H303">
        <v>11550</v>
      </c>
      <c r="I303">
        <f t="shared" si="9"/>
        <v>0</v>
      </c>
    </row>
    <row r="304" spans="1:9" x14ac:dyDescent="0.55000000000000004">
      <c r="A304" s="1">
        <v>43782.583344965278</v>
      </c>
      <c r="B304" s="3">
        <v>11100</v>
      </c>
      <c r="C304">
        <f t="shared" si="8"/>
        <v>932.4</v>
      </c>
      <c r="E304" s="5"/>
      <c r="F304" s="17" t="s">
        <v>123</v>
      </c>
      <c r="G304" s="17" t="s">
        <v>102</v>
      </c>
      <c r="H304">
        <v>11100</v>
      </c>
      <c r="I304">
        <f t="shared" si="9"/>
        <v>0</v>
      </c>
    </row>
    <row r="305" spans="1:9" x14ac:dyDescent="0.55000000000000004">
      <c r="A305" s="1">
        <v>43782.625011689815</v>
      </c>
      <c r="B305" s="3">
        <v>10725</v>
      </c>
      <c r="C305">
        <f t="shared" si="8"/>
        <v>900.90000000000009</v>
      </c>
      <c r="E305" s="5"/>
      <c r="F305" s="17" t="s">
        <v>123</v>
      </c>
      <c r="G305" s="17" t="s">
        <v>103</v>
      </c>
      <c r="H305">
        <v>10725</v>
      </c>
      <c r="I305">
        <f t="shared" si="9"/>
        <v>0</v>
      </c>
    </row>
    <row r="306" spans="1:9" x14ac:dyDescent="0.55000000000000004">
      <c r="A306" s="1">
        <v>43782.666678414353</v>
      </c>
      <c r="B306" s="3">
        <v>10600</v>
      </c>
      <c r="C306">
        <f t="shared" si="8"/>
        <v>890.4</v>
      </c>
      <c r="E306" s="5"/>
      <c r="F306" s="17" t="s">
        <v>123</v>
      </c>
      <c r="G306" s="17" t="s">
        <v>104</v>
      </c>
      <c r="H306">
        <v>10600</v>
      </c>
      <c r="I306">
        <f t="shared" si="9"/>
        <v>0</v>
      </c>
    </row>
    <row r="307" spans="1:9" x14ac:dyDescent="0.55000000000000004">
      <c r="A307" s="1">
        <v>43782.70834513889</v>
      </c>
      <c r="B307" s="3">
        <v>10975</v>
      </c>
      <c r="C307">
        <f t="shared" si="8"/>
        <v>921.9</v>
      </c>
      <c r="E307" s="5"/>
      <c r="F307" s="17" t="s">
        <v>123</v>
      </c>
      <c r="G307" s="17" t="s">
        <v>105</v>
      </c>
      <c r="H307">
        <v>10975</v>
      </c>
      <c r="I307">
        <f t="shared" si="9"/>
        <v>0</v>
      </c>
    </row>
    <row r="308" spans="1:9" x14ac:dyDescent="0.55000000000000004">
      <c r="A308" s="1">
        <v>43782.750011863427</v>
      </c>
      <c r="B308" s="3">
        <v>11650</v>
      </c>
      <c r="C308">
        <f t="shared" si="8"/>
        <v>978.59999999999991</v>
      </c>
      <c r="E308" s="5"/>
      <c r="F308" s="17" t="s">
        <v>123</v>
      </c>
      <c r="G308" s="17" t="s">
        <v>106</v>
      </c>
      <c r="H308">
        <v>11650</v>
      </c>
      <c r="I308">
        <f t="shared" si="9"/>
        <v>0</v>
      </c>
    </row>
    <row r="309" spans="1:9" x14ac:dyDescent="0.55000000000000004">
      <c r="A309" s="1">
        <v>43782.791678587964</v>
      </c>
      <c r="B309" s="3">
        <v>12175</v>
      </c>
      <c r="C309">
        <f t="shared" si="8"/>
        <v>1022.6999999999999</v>
      </c>
      <c r="E309" s="5"/>
      <c r="F309" s="17" t="s">
        <v>123</v>
      </c>
      <c r="G309" s="17" t="s">
        <v>107</v>
      </c>
      <c r="H309">
        <v>12175</v>
      </c>
      <c r="I309">
        <f t="shared" si="9"/>
        <v>0</v>
      </c>
    </row>
    <row r="310" spans="1:9" x14ac:dyDescent="0.55000000000000004">
      <c r="A310" s="1">
        <v>43782.833345312501</v>
      </c>
      <c r="B310" s="3">
        <v>12525</v>
      </c>
      <c r="C310">
        <f t="shared" si="8"/>
        <v>1052.0999999999999</v>
      </c>
      <c r="E310" s="5"/>
      <c r="F310" s="17" t="s">
        <v>123</v>
      </c>
      <c r="G310" s="17" t="s">
        <v>108</v>
      </c>
      <c r="H310">
        <v>12525</v>
      </c>
      <c r="I310">
        <f t="shared" si="9"/>
        <v>0</v>
      </c>
    </row>
    <row r="311" spans="1:9" x14ac:dyDescent="0.55000000000000004">
      <c r="A311" s="1">
        <v>43782.875012037039</v>
      </c>
      <c r="B311" s="3">
        <v>12700</v>
      </c>
      <c r="C311">
        <f t="shared" si="8"/>
        <v>1066.8000000000002</v>
      </c>
      <c r="E311" s="5"/>
      <c r="F311" s="17" t="s">
        <v>123</v>
      </c>
      <c r="G311" s="17" t="s">
        <v>109</v>
      </c>
      <c r="H311">
        <v>12700</v>
      </c>
      <c r="I311">
        <f t="shared" si="9"/>
        <v>0</v>
      </c>
    </row>
    <row r="312" spans="1:9" x14ac:dyDescent="0.55000000000000004">
      <c r="A312" s="1">
        <v>43782.916678761576</v>
      </c>
      <c r="B312" s="3">
        <v>12875</v>
      </c>
      <c r="C312">
        <f t="shared" si="8"/>
        <v>1081.5</v>
      </c>
      <c r="E312" s="5"/>
      <c r="F312" s="17" t="s">
        <v>123</v>
      </c>
      <c r="G312" s="17" t="s">
        <v>110</v>
      </c>
      <c r="H312">
        <v>12875</v>
      </c>
      <c r="I312">
        <f t="shared" si="9"/>
        <v>0</v>
      </c>
    </row>
    <row r="313" spans="1:9" x14ac:dyDescent="0.55000000000000004">
      <c r="A313" s="1">
        <v>43782.958345486113</v>
      </c>
      <c r="B313" s="3">
        <v>12875</v>
      </c>
      <c r="C313">
        <f t="shared" si="8"/>
        <v>1081.5</v>
      </c>
      <c r="E313" s="5"/>
      <c r="F313" s="17" t="s">
        <v>123</v>
      </c>
      <c r="G313" s="17" t="s">
        <v>111</v>
      </c>
      <c r="H313">
        <v>12875</v>
      </c>
      <c r="I313">
        <f t="shared" si="9"/>
        <v>0</v>
      </c>
    </row>
    <row r="314" spans="1:9" x14ac:dyDescent="0.55000000000000004">
      <c r="A314" s="1">
        <v>43783.00001221065</v>
      </c>
      <c r="B314" s="3">
        <v>12500</v>
      </c>
      <c r="C314">
        <f t="shared" si="8"/>
        <v>1050</v>
      </c>
      <c r="E314" s="5"/>
      <c r="F314" s="17" t="s">
        <v>124</v>
      </c>
      <c r="G314" s="17" t="s">
        <v>88</v>
      </c>
      <c r="H314">
        <v>12500</v>
      </c>
      <c r="I314">
        <f t="shared" si="9"/>
        <v>0</v>
      </c>
    </row>
    <row r="315" spans="1:9" x14ac:dyDescent="0.55000000000000004">
      <c r="A315" s="1">
        <v>43783.041678935188</v>
      </c>
      <c r="B315" s="3">
        <v>11675</v>
      </c>
      <c r="C315">
        <f t="shared" si="8"/>
        <v>980.69999999999993</v>
      </c>
      <c r="E315" s="5"/>
      <c r="F315" s="17" t="s">
        <v>124</v>
      </c>
      <c r="G315" s="17" t="s">
        <v>89</v>
      </c>
      <c r="H315">
        <v>11675</v>
      </c>
      <c r="I315">
        <f t="shared" si="9"/>
        <v>0</v>
      </c>
    </row>
    <row r="316" spans="1:9" x14ac:dyDescent="0.55000000000000004">
      <c r="A316" s="1">
        <v>43783.083345659725</v>
      </c>
      <c r="B316" s="3">
        <v>10500</v>
      </c>
      <c r="C316">
        <f t="shared" si="8"/>
        <v>882</v>
      </c>
      <c r="E316" s="5"/>
      <c r="F316" s="17" t="s">
        <v>124</v>
      </c>
      <c r="G316" s="17" t="s">
        <v>90</v>
      </c>
      <c r="H316">
        <v>10500</v>
      </c>
      <c r="I316">
        <f t="shared" si="9"/>
        <v>0</v>
      </c>
    </row>
    <row r="317" spans="1:9" x14ac:dyDescent="0.55000000000000004">
      <c r="A317" s="1">
        <v>43783.125012384262</v>
      </c>
      <c r="B317" s="3">
        <v>9422.5</v>
      </c>
      <c r="C317">
        <f t="shared" si="8"/>
        <v>791.49</v>
      </c>
      <c r="E317" s="5"/>
      <c r="F317" s="17" t="s">
        <v>124</v>
      </c>
      <c r="G317" s="17" t="s">
        <v>91</v>
      </c>
      <c r="H317">
        <v>9422.5</v>
      </c>
      <c r="I317">
        <f t="shared" si="9"/>
        <v>0</v>
      </c>
    </row>
    <row r="318" spans="1:9" x14ac:dyDescent="0.55000000000000004">
      <c r="A318" s="1">
        <v>43783.166679108799</v>
      </c>
      <c r="B318" s="3">
        <v>8552.5</v>
      </c>
      <c r="C318">
        <f t="shared" si="8"/>
        <v>718.41</v>
      </c>
      <c r="E318" s="5"/>
      <c r="F318" s="17" t="s">
        <v>124</v>
      </c>
      <c r="G318" s="17" t="s">
        <v>92</v>
      </c>
      <c r="H318">
        <v>8552.5</v>
      </c>
      <c r="I318">
        <f t="shared" si="9"/>
        <v>0</v>
      </c>
    </row>
    <row r="319" spans="1:9" x14ac:dyDescent="0.55000000000000004">
      <c r="A319" s="1">
        <v>43783.208345833336</v>
      </c>
      <c r="B319" s="3">
        <v>7985</v>
      </c>
      <c r="C319">
        <f t="shared" si="8"/>
        <v>670.74</v>
      </c>
      <c r="E319" s="5"/>
      <c r="F319" s="17" t="s">
        <v>124</v>
      </c>
      <c r="G319" s="17" t="s">
        <v>93</v>
      </c>
      <c r="H319">
        <v>7985</v>
      </c>
      <c r="I319">
        <f t="shared" si="9"/>
        <v>0</v>
      </c>
    </row>
    <row r="320" spans="1:9" x14ac:dyDescent="0.55000000000000004">
      <c r="A320" s="1">
        <v>43783.250012557874</v>
      </c>
      <c r="B320" s="3">
        <v>7715</v>
      </c>
      <c r="C320">
        <f t="shared" si="8"/>
        <v>648.06000000000006</v>
      </c>
      <c r="E320" s="5"/>
      <c r="F320" s="17" t="s">
        <v>124</v>
      </c>
      <c r="G320" s="17" t="s">
        <v>94</v>
      </c>
      <c r="H320">
        <v>7715</v>
      </c>
      <c r="I320">
        <f t="shared" si="9"/>
        <v>0</v>
      </c>
    </row>
    <row r="321" spans="1:9" x14ac:dyDescent="0.55000000000000004">
      <c r="A321" s="1">
        <v>43783.291679282411</v>
      </c>
      <c r="B321" s="3">
        <v>7980</v>
      </c>
      <c r="C321">
        <f t="shared" si="8"/>
        <v>670.32</v>
      </c>
      <c r="E321" s="5"/>
      <c r="F321" s="17" t="s">
        <v>124</v>
      </c>
      <c r="G321" s="17" t="s">
        <v>95</v>
      </c>
      <c r="H321">
        <v>7980</v>
      </c>
      <c r="I321">
        <f t="shared" si="9"/>
        <v>0</v>
      </c>
    </row>
    <row r="322" spans="1:9" x14ac:dyDescent="0.55000000000000004">
      <c r="A322" s="1">
        <v>43783.333346006948</v>
      </c>
      <c r="B322" s="3">
        <v>8942.5</v>
      </c>
      <c r="C322">
        <f t="shared" si="8"/>
        <v>751.17000000000007</v>
      </c>
      <c r="E322" s="5"/>
      <c r="F322" s="17" t="s">
        <v>124</v>
      </c>
      <c r="G322" s="17" t="s">
        <v>96</v>
      </c>
      <c r="H322">
        <v>8942.5</v>
      </c>
      <c r="I322">
        <f t="shared" si="9"/>
        <v>0</v>
      </c>
    </row>
    <row r="323" spans="1:9" x14ac:dyDescent="0.55000000000000004">
      <c r="A323" s="1">
        <v>43783.375012731478</v>
      </c>
      <c r="B323" s="3">
        <v>10385</v>
      </c>
      <c r="C323">
        <f t="shared" ref="C323:C386" si="10">B323*0.0014*60</f>
        <v>872.34</v>
      </c>
      <c r="E323" s="5"/>
      <c r="F323" s="17" t="s">
        <v>124</v>
      </c>
      <c r="G323" s="17" t="s">
        <v>97</v>
      </c>
      <c r="H323">
        <v>10385</v>
      </c>
      <c r="I323">
        <f t="shared" ref="I323:I386" si="11">B323-H323</f>
        <v>0</v>
      </c>
    </row>
    <row r="324" spans="1:9" x14ac:dyDescent="0.55000000000000004">
      <c r="A324" s="1">
        <v>43783.416679456015</v>
      </c>
      <c r="B324" s="3">
        <v>11400</v>
      </c>
      <c r="C324">
        <f t="shared" si="10"/>
        <v>957.59999999999991</v>
      </c>
      <c r="E324" s="5"/>
      <c r="F324" s="17" t="s">
        <v>124</v>
      </c>
      <c r="G324" s="17" t="s">
        <v>98</v>
      </c>
      <c r="H324">
        <v>11400</v>
      </c>
      <c r="I324">
        <f t="shared" si="11"/>
        <v>0</v>
      </c>
    </row>
    <row r="325" spans="1:9" x14ac:dyDescent="0.55000000000000004">
      <c r="A325" s="1">
        <v>43783.458346180552</v>
      </c>
      <c r="B325" s="3">
        <v>11875</v>
      </c>
      <c r="C325">
        <f t="shared" si="10"/>
        <v>997.5</v>
      </c>
      <c r="E325" s="5"/>
      <c r="F325" s="17" t="s">
        <v>124</v>
      </c>
      <c r="G325" s="17" t="s">
        <v>99</v>
      </c>
      <c r="H325">
        <v>11875</v>
      </c>
      <c r="I325">
        <f t="shared" si="11"/>
        <v>0</v>
      </c>
    </row>
    <row r="326" spans="1:9" x14ac:dyDescent="0.55000000000000004">
      <c r="A326" s="1">
        <v>43783.50001290509</v>
      </c>
      <c r="B326" s="3">
        <v>11800</v>
      </c>
      <c r="C326">
        <f t="shared" si="10"/>
        <v>991.19999999999993</v>
      </c>
      <c r="E326" s="5"/>
      <c r="F326" s="17" t="s">
        <v>124</v>
      </c>
      <c r="G326" s="17" t="s">
        <v>100</v>
      </c>
      <c r="H326">
        <v>11800</v>
      </c>
      <c r="I326">
        <f t="shared" si="11"/>
        <v>0</v>
      </c>
    </row>
    <row r="327" spans="1:9" x14ac:dyDescent="0.55000000000000004">
      <c r="A327" s="1">
        <v>43783.541679629627</v>
      </c>
      <c r="B327" s="3">
        <v>11500</v>
      </c>
      <c r="C327">
        <f t="shared" si="10"/>
        <v>966.00000000000011</v>
      </c>
      <c r="E327" s="5"/>
      <c r="F327" s="17" t="s">
        <v>124</v>
      </c>
      <c r="G327" s="17" t="s">
        <v>101</v>
      </c>
      <c r="H327">
        <v>11500</v>
      </c>
      <c r="I327">
        <f t="shared" si="11"/>
        <v>0</v>
      </c>
    </row>
    <row r="328" spans="1:9" x14ac:dyDescent="0.55000000000000004">
      <c r="A328" s="1">
        <v>43783.583346354164</v>
      </c>
      <c r="B328" s="3">
        <v>11225</v>
      </c>
      <c r="C328">
        <f t="shared" si="10"/>
        <v>942.9</v>
      </c>
      <c r="E328" s="5"/>
      <c r="F328" s="17" t="s">
        <v>124</v>
      </c>
      <c r="G328" s="17" t="s">
        <v>102</v>
      </c>
      <c r="H328">
        <v>11225</v>
      </c>
      <c r="I328">
        <f t="shared" si="11"/>
        <v>0</v>
      </c>
    </row>
    <row r="329" spans="1:9" x14ac:dyDescent="0.55000000000000004">
      <c r="A329" s="1">
        <v>43783.625013078701</v>
      </c>
      <c r="B329" s="3">
        <v>10975</v>
      </c>
      <c r="C329">
        <f t="shared" si="10"/>
        <v>921.9</v>
      </c>
      <c r="E329" s="5"/>
      <c r="F329" s="17" t="s">
        <v>124</v>
      </c>
      <c r="G329" s="17" t="s">
        <v>103</v>
      </c>
      <c r="H329">
        <v>10975</v>
      </c>
      <c r="I329">
        <f t="shared" si="11"/>
        <v>0</v>
      </c>
    </row>
    <row r="330" spans="1:9" x14ac:dyDescent="0.55000000000000004">
      <c r="A330" s="1">
        <v>43783.666679803238</v>
      </c>
      <c r="B330" s="3">
        <v>10850</v>
      </c>
      <c r="C330">
        <f t="shared" si="10"/>
        <v>911.4</v>
      </c>
      <c r="E330" s="5"/>
      <c r="F330" s="17" t="s">
        <v>124</v>
      </c>
      <c r="G330" s="17" t="s">
        <v>104</v>
      </c>
      <c r="H330">
        <v>10850</v>
      </c>
      <c r="I330">
        <f t="shared" si="11"/>
        <v>0</v>
      </c>
    </row>
    <row r="331" spans="1:9" x14ac:dyDescent="0.55000000000000004">
      <c r="A331" s="1">
        <v>43783.708346527776</v>
      </c>
      <c r="B331" s="3">
        <v>11125</v>
      </c>
      <c r="C331">
        <f t="shared" si="10"/>
        <v>934.5</v>
      </c>
      <c r="E331" s="5"/>
      <c r="F331" s="17" t="s">
        <v>124</v>
      </c>
      <c r="G331" s="17" t="s">
        <v>105</v>
      </c>
      <c r="H331">
        <v>11125</v>
      </c>
      <c r="I331">
        <f t="shared" si="11"/>
        <v>0</v>
      </c>
    </row>
    <row r="332" spans="1:9" x14ac:dyDescent="0.55000000000000004">
      <c r="A332" s="1">
        <v>43783.750013252313</v>
      </c>
      <c r="B332" s="3">
        <v>11550</v>
      </c>
      <c r="C332">
        <f t="shared" si="10"/>
        <v>970.19999999999993</v>
      </c>
      <c r="E332" s="5"/>
      <c r="F332" s="17" t="s">
        <v>124</v>
      </c>
      <c r="G332" s="17" t="s">
        <v>106</v>
      </c>
      <c r="H332">
        <v>11550</v>
      </c>
      <c r="I332">
        <f t="shared" si="11"/>
        <v>0</v>
      </c>
    </row>
    <row r="333" spans="1:9" x14ac:dyDescent="0.55000000000000004">
      <c r="A333" s="1">
        <v>43783.79167997685</v>
      </c>
      <c r="B333" s="3">
        <v>11975</v>
      </c>
      <c r="C333">
        <f t="shared" si="10"/>
        <v>1005.9000000000001</v>
      </c>
      <c r="E333" s="5"/>
      <c r="F333" s="17" t="s">
        <v>124</v>
      </c>
      <c r="G333" s="17" t="s">
        <v>107</v>
      </c>
      <c r="H333">
        <v>11975</v>
      </c>
      <c r="I333">
        <f t="shared" si="11"/>
        <v>0</v>
      </c>
    </row>
    <row r="334" spans="1:9" x14ac:dyDescent="0.55000000000000004">
      <c r="A334" s="1">
        <v>43783.833346701387</v>
      </c>
      <c r="B334" s="3">
        <v>12275</v>
      </c>
      <c r="C334">
        <f t="shared" si="10"/>
        <v>1031.0999999999999</v>
      </c>
      <c r="E334" s="5"/>
      <c r="F334" s="17" t="s">
        <v>124</v>
      </c>
      <c r="G334" s="17" t="s">
        <v>108</v>
      </c>
      <c r="H334">
        <v>12275</v>
      </c>
      <c r="I334">
        <f t="shared" si="11"/>
        <v>0</v>
      </c>
    </row>
    <row r="335" spans="1:9" x14ac:dyDescent="0.55000000000000004">
      <c r="A335" s="1">
        <v>43783.875013425924</v>
      </c>
      <c r="B335" s="3">
        <v>12450</v>
      </c>
      <c r="C335">
        <f t="shared" si="10"/>
        <v>1045.8</v>
      </c>
      <c r="E335" s="5"/>
      <c r="F335" s="17" t="s">
        <v>124</v>
      </c>
      <c r="G335" s="17" t="s">
        <v>109</v>
      </c>
      <c r="H335">
        <v>12450</v>
      </c>
      <c r="I335">
        <f t="shared" si="11"/>
        <v>0</v>
      </c>
    </row>
    <row r="336" spans="1:9" x14ac:dyDescent="0.55000000000000004">
      <c r="A336" s="1">
        <v>43783.916680150462</v>
      </c>
      <c r="B336" s="3">
        <v>12600</v>
      </c>
      <c r="C336">
        <f t="shared" si="10"/>
        <v>1058.4000000000001</v>
      </c>
      <c r="E336" s="5"/>
      <c r="F336" s="17" t="s">
        <v>124</v>
      </c>
      <c r="G336" s="17" t="s">
        <v>110</v>
      </c>
      <c r="H336">
        <v>12600</v>
      </c>
      <c r="I336">
        <f t="shared" si="11"/>
        <v>0</v>
      </c>
    </row>
    <row r="337" spans="1:9" x14ac:dyDescent="0.55000000000000004">
      <c r="A337" s="1">
        <v>43783.958346874999</v>
      </c>
      <c r="B337" s="3">
        <v>12550</v>
      </c>
      <c r="C337">
        <f t="shared" si="10"/>
        <v>1054.2</v>
      </c>
      <c r="E337" s="5"/>
      <c r="F337" s="17" t="s">
        <v>124</v>
      </c>
      <c r="G337" s="17" t="s">
        <v>111</v>
      </c>
      <c r="H337">
        <v>12550</v>
      </c>
      <c r="I337">
        <f t="shared" si="11"/>
        <v>0</v>
      </c>
    </row>
    <row r="338" spans="1:9" x14ac:dyDescent="0.55000000000000004">
      <c r="A338" s="1">
        <v>43784.000013599536</v>
      </c>
      <c r="B338" s="3">
        <v>12125</v>
      </c>
      <c r="C338">
        <f t="shared" si="10"/>
        <v>1018.5000000000001</v>
      </c>
      <c r="E338" s="5"/>
      <c r="F338" s="17" t="s">
        <v>125</v>
      </c>
      <c r="G338" s="17" t="s">
        <v>88</v>
      </c>
      <c r="H338">
        <v>12125</v>
      </c>
      <c r="I338">
        <f t="shared" si="11"/>
        <v>0</v>
      </c>
    </row>
    <row r="339" spans="1:9" x14ac:dyDescent="0.55000000000000004">
      <c r="A339" s="1">
        <v>43784.041680324073</v>
      </c>
      <c r="B339" s="3">
        <v>11275</v>
      </c>
      <c r="C339">
        <f t="shared" si="10"/>
        <v>947.1</v>
      </c>
      <c r="E339" s="5"/>
      <c r="F339" s="17" t="s">
        <v>125</v>
      </c>
      <c r="G339" s="17" t="s">
        <v>89</v>
      </c>
      <c r="H339">
        <v>11275</v>
      </c>
      <c r="I339">
        <f t="shared" si="11"/>
        <v>0</v>
      </c>
    </row>
    <row r="340" spans="1:9" x14ac:dyDescent="0.55000000000000004">
      <c r="A340" s="1">
        <v>43784.08334704861</v>
      </c>
      <c r="B340" s="3">
        <v>10250</v>
      </c>
      <c r="C340">
        <f t="shared" si="10"/>
        <v>861</v>
      </c>
      <c r="E340" s="5"/>
      <c r="F340" s="17" t="s">
        <v>125</v>
      </c>
      <c r="G340" s="17" t="s">
        <v>90</v>
      </c>
      <c r="H340">
        <v>10250</v>
      </c>
      <c r="I340">
        <f t="shared" si="11"/>
        <v>0</v>
      </c>
    </row>
    <row r="341" spans="1:9" x14ac:dyDescent="0.55000000000000004">
      <c r="A341" s="1">
        <v>43784.125013773148</v>
      </c>
      <c r="B341" s="3">
        <v>9247.5</v>
      </c>
      <c r="C341">
        <f t="shared" si="10"/>
        <v>776.79</v>
      </c>
      <c r="E341" s="5"/>
      <c r="F341" s="17" t="s">
        <v>125</v>
      </c>
      <c r="G341" s="17" t="s">
        <v>91</v>
      </c>
      <c r="H341">
        <v>9247.5</v>
      </c>
      <c r="I341">
        <f t="shared" si="11"/>
        <v>0</v>
      </c>
    </row>
    <row r="342" spans="1:9" x14ac:dyDescent="0.55000000000000004">
      <c r="A342" s="1">
        <v>43784.166680497685</v>
      </c>
      <c r="B342" s="3">
        <v>8455</v>
      </c>
      <c r="C342">
        <f t="shared" si="10"/>
        <v>710.22</v>
      </c>
      <c r="E342" s="5"/>
      <c r="F342" s="17" t="s">
        <v>125</v>
      </c>
      <c r="G342" s="17" t="s">
        <v>92</v>
      </c>
      <c r="H342">
        <v>8455</v>
      </c>
      <c r="I342">
        <f t="shared" si="11"/>
        <v>0</v>
      </c>
    </row>
    <row r="343" spans="1:9" x14ac:dyDescent="0.55000000000000004">
      <c r="A343" s="1">
        <v>43784.208347222222</v>
      </c>
      <c r="B343" s="3">
        <v>7897.5</v>
      </c>
      <c r="C343">
        <f t="shared" si="10"/>
        <v>663.39</v>
      </c>
      <c r="E343" s="5"/>
      <c r="F343" s="17" t="s">
        <v>125</v>
      </c>
      <c r="G343" s="17" t="s">
        <v>93</v>
      </c>
      <c r="H343">
        <v>7897.5</v>
      </c>
      <c r="I343">
        <f t="shared" si="11"/>
        <v>0</v>
      </c>
    </row>
    <row r="344" spans="1:9" x14ac:dyDescent="0.55000000000000004">
      <c r="A344" s="1">
        <v>43784.250013946759</v>
      </c>
      <c r="B344" s="3">
        <v>7567.5</v>
      </c>
      <c r="C344">
        <f t="shared" si="10"/>
        <v>635.66999999999996</v>
      </c>
      <c r="E344" s="5"/>
      <c r="F344" s="17" t="s">
        <v>125</v>
      </c>
      <c r="G344" s="17" t="s">
        <v>94</v>
      </c>
      <c r="H344">
        <v>7567.5</v>
      </c>
      <c r="I344">
        <f t="shared" si="11"/>
        <v>0</v>
      </c>
    </row>
    <row r="345" spans="1:9" x14ac:dyDescent="0.55000000000000004">
      <c r="A345" s="1">
        <v>43784.291680671296</v>
      </c>
      <c r="B345" s="3">
        <v>7420</v>
      </c>
      <c r="C345">
        <f t="shared" si="10"/>
        <v>623.28</v>
      </c>
      <c r="E345" s="5"/>
      <c r="F345" s="17" t="s">
        <v>125</v>
      </c>
      <c r="G345" s="17" t="s">
        <v>95</v>
      </c>
      <c r="H345">
        <v>7420</v>
      </c>
      <c r="I345">
        <f t="shared" si="11"/>
        <v>0</v>
      </c>
    </row>
    <row r="346" spans="1:9" x14ac:dyDescent="0.55000000000000004">
      <c r="A346" s="1">
        <v>43784.333347395834</v>
      </c>
      <c r="B346" s="3">
        <v>7485</v>
      </c>
      <c r="C346">
        <f t="shared" si="10"/>
        <v>628.74</v>
      </c>
      <c r="E346" s="5"/>
      <c r="F346" s="17" t="s">
        <v>125</v>
      </c>
      <c r="G346" s="17" t="s">
        <v>96</v>
      </c>
      <c r="H346">
        <v>7485</v>
      </c>
      <c r="I346">
        <f t="shared" si="11"/>
        <v>0</v>
      </c>
    </row>
    <row r="347" spans="1:9" x14ac:dyDescent="0.55000000000000004">
      <c r="A347" s="1">
        <v>43784.375014120371</v>
      </c>
      <c r="B347" s="3">
        <v>7730</v>
      </c>
      <c r="C347">
        <f t="shared" si="10"/>
        <v>649.31999999999994</v>
      </c>
      <c r="E347" s="5"/>
      <c r="F347" s="17" t="s">
        <v>125</v>
      </c>
      <c r="G347" s="17" t="s">
        <v>97</v>
      </c>
      <c r="H347">
        <v>7730</v>
      </c>
      <c r="I347">
        <f t="shared" si="11"/>
        <v>0</v>
      </c>
    </row>
    <row r="348" spans="1:9" x14ac:dyDescent="0.55000000000000004">
      <c r="A348" s="1">
        <v>43784.416680844908</v>
      </c>
      <c r="B348" s="3">
        <v>8125</v>
      </c>
      <c r="C348">
        <f t="shared" si="10"/>
        <v>682.5</v>
      </c>
      <c r="E348" s="5"/>
      <c r="F348" s="17" t="s">
        <v>125</v>
      </c>
      <c r="G348" s="17" t="s">
        <v>98</v>
      </c>
      <c r="H348">
        <v>8125</v>
      </c>
      <c r="I348">
        <f t="shared" si="11"/>
        <v>0</v>
      </c>
    </row>
    <row r="349" spans="1:9" x14ac:dyDescent="0.55000000000000004">
      <c r="A349" s="1">
        <v>43784.458347569445</v>
      </c>
      <c r="B349" s="3">
        <v>8637.5</v>
      </c>
      <c r="C349">
        <f t="shared" si="10"/>
        <v>725.55</v>
      </c>
      <c r="E349" s="5"/>
      <c r="F349" s="17" t="s">
        <v>125</v>
      </c>
      <c r="G349" s="17" t="s">
        <v>99</v>
      </c>
      <c r="H349">
        <v>8637.5</v>
      </c>
      <c r="I349">
        <f t="shared" si="11"/>
        <v>0</v>
      </c>
    </row>
    <row r="350" spans="1:9" x14ac:dyDescent="0.55000000000000004">
      <c r="A350" s="1">
        <v>43784.500014293983</v>
      </c>
      <c r="B350" s="3">
        <v>9085</v>
      </c>
      <c r="C350">
        <f t="shared" si="10"/>
        <v>763.14</v>
      </c>
      <c r="E350" s="5"/>
      <c r="F350" s="17" t="s">
        <v>125</v>
      </c>
      <c r="G350" s="17" t="s">
        <v>100</v>
      </c>
      <c r="H350">
        <v>9085</v>
      </c>
      <c r="I350">
        <f t="shared" si="11"/>
        <v>0</v>
      </c>
    </row>
    <row r="351" spans="1:9" x14ac:dyDescent="0.55000000000000004">
      <c r="A351" s="1">
        <v>43784.54168101852</v>
      </c>
      <c r="B351" s="3">
        <v>9250</v>
      </c>
      <c r="C351">
        <f t="shared" si="10"/>
        <v>777</v>
      </c>
      <c r="E351" s="5"/>
      <c r="F351" s="17" t="s">
        <v>125</v>
      </c>
      <c r="G351" s="17" t="s">
        <v>101</v>
      </c>
      <c r="H351">
        <v>9250</v>
      </c>
      <c r="I351">
        <f t="shared" si="11"/>
        <v>0</v>
      </c>
    </row>
    <row r="352" spans="1:9" x14ac:dyDescent="0.55000000000000004">
      <c r="A352" s="1">
        <v>43784.583347743057</v>
      </c>
      <c r="B352" s="3">
        <v>9260</v>
      </c>
      <c r="C352">
        <f t="shared" si="10"/>
        <v>777.84</v>
      </c>
      <c r="E352" s="5"/>
      <c r="F352" s="17" t="s">
        <v>125</v>
      </c>
      <c r="G352" s="17" t="s">
        <v>102</v>
      </c>
      <c r="H352">
        <v>9260</v>
      </c>
      <c r="I352">
        <f t="shared" si="11"/>
        <v>0</v>
      </c>
    </row>
    <row r="353" spans="1:9" x14ac:dyDescent="0.55000000000000004">
      <c r="A353" s="1">
        <v>43784.625014467594</v>
      </c>
      <c r="B353" s="3">
        <v>9270</v>
      </c>
      <c r="C353">
        <f t="shared" si="10"/>
        <v>778.68</v>
      </c>
      <c r="E353" s="5"/>
      <c r="F353" s="17" t="s">
        <v>125</v>
      </c>
      <c r="G353" s="17" t="s">
        <v>103</v>
      </c>
      <c r="H353">
        <v>9270</v>
      </c>
      <c r="I353">
        <f t="shared" si="11"/>
        <v>0</v>
      </c>
    </row>
    <row r="354" spans="1:9" x14ac:dyDescent="0.55000000000000004">
      <c r="A354" s="1">
        <v>43784.666681192131</v>
      </c>
      <c r="B354" s="3">
        <v>9325</v>
      </c>
      <c r="C354">
        <f t="shared" si="10"/>
        <v>783.3</v>
      </c>
      <c r="E354" s="5"/>
      <c r="F354" s="17" t="s">
        <v>125</v>
      </c>
      <c r="G354" s="17" t="s">
        <v>104</v>
      </c>
      <c r="H354">
        <v>9325</v>
      </c>
      <c r="I354">
        <f t="shared" si="11"/>
        <v>0</v>
      </c>
    </row>
    <row r="355" spans="1:9" x14ac:dyDescent="0.55000000000000004">
      <c r="A355" s="1">
        <v>43784.708347916669</v>
      </c>
      <c r="B355" s="3">
        <v>9612.5</v>
      </c>
      <c r="C355">
        <f t="shared" si="10"/>
        <v>807.44999999999993</v>
      </c>
      <c r="E355" s="5"/>
      <c r="F355" s="17" t="s">
        <v>125</v>
      </c>
      <c r="G355" s="17" t="s">
        <v>105</v>
      </c>
      <c r="H355">
        <v>9612.5</v>
      </c>
      <c r="I355">
        <f t="shared" si="11"/>
        <v>0</v>
      </c>
    </row>
    <row r="356" spans="1:9" x14ac:dyDescent="0.55000000000000004">
      <c r="A356" s="1">
        <v>43784.750014641206</v>
      </c>
      <c r="B356" s="3">
        <v>10270</v>
      </c>
      <c r="C356">
        <f t="shared" si="10"/>
        <v>862.68000000000006</v>
      </c>
      <c r="E356" s="5"/>
      <c r="F356" s="17" t="s">
        <v>125</v>
      </c>
      <c r="G356" s="17" t="s">
        <v>106</v>
      </c>
      <c r="H356">
        <v>10270</v>
      </c>
      <c r="I356">
        <f t="shared" si="11"/>
        <v>0</v>
      </c>
    </row>
    <row r="357" spans="1:9" x14ac:dyDescent="0.55000000000000004">
      <c r="A357" s="1">
        <v>43784.791681365743</v>
      </c>
      <c r="B357" s="3">
        <v>10950</v>
      </c>
      <c r="C357">
        <f t="shared" si="10"/>
        <v>919.8</v>
      </c>
      <c r="E357" s="5"/>
      <c r="F357" s="17" t="s">
        <v>125</v>
      </c>
      <c r="G357" s="17" t="s">
        <v>107</v>
      </c>
      <c r="H357">
        <v>10950</v>
      </c>
      <c r="I357">
        <f t="shared" si="11"/>
        <v>0</v>
      </c>
    </row>
    <row r="358" spans="1:9" x14ac:dyDescent="0.55000000000000004">
      <c r="A358" s="1">
        <v>43784.83334809028</v>
      </c>
      <c r="B358" s="3">
        <v>11525</v>
      </c>
      <c r="C358">
        <f t="shared" si="10"/>
        <v>968.10000000000014</v>
      </c>
      <c r="E358" s="5"/>
      <c r="F358" s="17" t="s">
        <v>125</v>
      </c>
      <c r="G358" s="17" t="s">
        <v>108</v>
      </c>
      <c r="H358">
        <v>11525</v>
      </c>
      <c r="I358">
        <f t="shared" si="11"/>
        <v>0</v>
      </c>
    </row>
    <row r="359" spans="1:9" x14ac:dyDescent="0.55000000000000004">
      <c r="A359" s="1">
        <v>43784.875014814817</v>
      </c>
      <c r="B359" s="3">
        <v>12050</v>
      </c>
      <c r="C359">
        <f t="shared" si="10"/>
        <v>1012.2</v>
      </c>
      <c r="E359" s="5"/>
      <c r="F359" s="17" t="s">
        <v>125</v>
      </c>
      <c r="G359" s="17" t="s">
        <v>109</v>
      </c>
      <c r="H359">
        <v>12050</v>
      </c>
      <c r="I359">
        <f t="shared" si="11"/>
        <v>0</v>
      </c>
    </row>
    <row r="360" spans="1:9" x14ac:dyDescent="0.55000000000000004">
      <c r="A360" s="1">
        <v>43784.916681539355</v>
      </c>
      <c r="B360" s="3">
        <v>12400</v>
      </c>
      <c r="C360">
        <f t="shared" si="10"/>
        <v>1041.5999999999999</v>
      </c>
      <c r="E360" s="5"/>
      <c r="F360" s="17" t="s">
        <v>125</v>
      </c>
      <c r="G360" s="17" t="s">
        <v>110</v>
      </c>
      <c r="H360">
        <v>12400</v>
      </c>
      <c r="I360">
        <f t="shared" si="11"/>
        <v>0</v>
      </c>
    </row>
    <row r="361" spans="1:9" x14ac:dyDescent="0.55000000000000004">
      <c r="A361" s="1">
        <v>43784.958348263892</v>
      </c>
      <c r="B361" s="3">
        <v>12375</v>
      </c>
      <c r="C361">
        <f t="shared" si="10"/>
        <v>1039.5</v>
      </c>
      <c r="E361" s="5"/>
      <c r="F361" s="17" t="s">
        <v>125</v>
      </c>
      <c r="G361" s="17" t="s">
        <v>111</v>
      </c>
      <c r="H361">
        <v>12375</v>
      </c>
      <c r="I361">
        <f t="shared" si="11"/>
        <v>0</v>
      </c>
    </row>
    <row r="362" spans="1:9" x14ac:dyDescent="0.55000000000000004">
      <c r="A362" s="1">
        <v>43785.000014988429</v>
      </c>
      <c r="B362" s="3">
        <v>11900</v>
      </c>
      <c r="C362">
        <f t="shared" si="10"/>
        <v>999.6</v>
      </c>
      <c r="E362" s="5"/>
      <c r="F362" s="17" t="s">
        <v>126</v>
      </c>
      <c r="G362" s="17" t="s">
        <v>88</v>
      </c>
      <c r="H362">
        <v>11900</v>
      </c>
      <c r="I362">
        <f t="shared" si="11"/>
        <v>0</v>
      </c>
    </row>
    <row r="363" spans="1:9" x14ac:dyDescent="0.55000000000000004">
      <c r="A363" s="1">
        <v>43785.041681712966</v>
      </c>
      <c r="B363" s="3">
        <v>10975</v>
      </c>
      <c r="C363">
        <f t="shared" si="10"/>
        <v>921.9</v>
      </c>
      <c r="E363" s="5"/>
      <c r="F363" s="17" t="s">
        <v>126</v>
      </c>
      <c r="G363" s="17" t="s">
        <v>89</v>
      </c>
      <c r="H363">
        <v>10975</v>
      </c>
      <c r="I363">
        <f t="shared" si="11"/>
        <v>0</v>
      </c>
    </row>
    <row r="364" spans="1:9" x14ac:dyDescent="0.55000000000000004">
      <c r="A364" s="1">
        <v>43785.083348437503</v>
      </c>
      <c r="B364" s="3">
        <v>9940</v>
      </c>
      <c r="C364">
        <f t="shared" si="10"/>
        <v>834.96</v>
      </c>
      <c r="E364" s="5"/>
      <c r="F364" s="17" t="s">
        <v>126</v>
      </c>
      <c r="G364" s="17" t="s">
        <v>90</v>
      </c>
      <c r="H364">
        <v>9940</v>
      </c>
      <c r="I364">
        <f t="shared" si="11"/>
        <v>0</v>
      </c>
    </row>
    <row r="365" spans="1:9" x14ac:dyDescent="0.55000000000000004">
      <c r="A365" s="1">
        <v>43785.125015162041</v>
      </c>
      <c r="B365" s="3">
        <v>8960</v>
      </c>
      <c r="C365">
        <f t="shared" si="10"/>
        <v>752.64</v>
      </c>
      <c r="E365" s="5"/>
      <c r="F365" s="17" t="s">
        <v>126</v>
      </c>
      <c r="G365" s="17" t="s">
        <v>91</v>
      </c>
      <c r="H365">
        <v>8960</v>
      </c>
      <c r="I365">
        <f t="shared" si="11"/>
        <v>0</v>
      </c>
    </row>
    <row r="366" spans="1:9" x14ac:dyDescent="0.55000000000000004">
      <c r="A366" s="1">
        <v>43785.166681886571</v>
      </c>
      <c r="B366" s="3">
        <v>8230</v>
      </c>
      <c r="C366">
        <f t="shared" si="10"/>
        <v>691.32</v>
      </c>
      <c r="E366" s="5"/>
      <c r="F366" s="17" t="s">
        <v>126</v>
      </c>
      <c r="G366" s="17" t="s">
        <v>92</v>
      </c>
      <c r="H366">
        <v>8230</v>
      </c>
      <c r="I366">
        <f t="shared" si="11"/>
        <v>0</v>
      </c>
    </row>
    <row r="367" spans="1:9" x14ac:dyDescent="0.55000000000000004">
      <c r="A367" s="1">
        <v>43785.208348611108</v>
      </c>
      <c r="B367" s="3">
        <v>7757.5</v>
      </c>
      <c r="C367">
        <f t="shared" si="10"/>
        <v>651.63</v>
      </c>
      <c r="E367" s="5"/>
      <c r="F367" s="17" t="s">
        <v>126</v>
      </c>
      <c r="G367" s="17" t="s">
        <v>93</v>
      </c>
      <c r="H367">
        <v>7757.5</v>
      </c>
      <c r="I367">
        <f t="shared" si="11"/>
        <v>0</v>
      </c>
    </row>
    <row r="368" spans="1:9" x14ac:dyDescent="0.55000000000000004">
      <c r="A368" s="1">
        <v>43785.250015335645</v>
      </c>
      <c r="B368" s="3">
        <v>7467.5</v>
      </c>
      <c r="C368">
        <f t="shared" si="10"/>
        <v>627.27</v>
      </c>
      <c r="E368" s="5"/>
      <c r="F368" s="17" t="s">
        <v>126</v>
      </c>
      <c r="G368" s="17" t="s">
        <v>94</v>
      </c>
      <c r="H368">
        <v>7467.5</v>
      </c>
      <c r="I368">
        <f t="shared" si="11"/>
        <v>0</v>
      </c>
    </row>
    <row r="369" spans="1:9" x14ac:dyDescent="0.55000000000000004">
      <c r="A369" s="1">
        <v>43785.291682060182</v>
      </c>
      <c r="B369" s="3">
        <v>7345</v>
      </c>
      <c r="C369">
        <f t="shared" si="10"/>
        <v>616.98</v>
      </c>
      <c r="E369" s="5"/>
      <c r="F369" s="17" t="s">
        <v>126</v>
      </c>
      <c r="G369" s="17" t="s">
        <v>95</v>
      </c>
      <c r="H369">
        <v>7345</v>
      </c>
      <c r="I369">
        <f t="shared" si="11"/>
        <v>0</v>
      </c>
    </row>
    <row r="370" spans="1:9" x14ac:dyDescent="0.55000000000000004">
      <c r="A370" s="1">
        <v>43785.333348784719</v>
      </c>
      <c r="B370" s="3">
        <v>7517.5</v>
      </c>
      <c r="C370">
        <f t="shared" si="10"/>
        <v>631.47</v>
      </c>
      <c r="E370" s="5"/>
      <c r="F370" s="17" t="s">
        <v>126</v>
      </c>
      <c r="G370" s="17" t="s">
        <v>96</v>
      </c>
      <c r="H370">
        <v>7517.5</v>
      </c>
      <c r="I370">
        <f t="shared" si="11"/>
        <v>0</v>
      </c>
    </row>
    <row r="371" spans="1:9" x14ac:dyDescent="0.55000000000000004">
      <c r="A371" s="1">
        <v>43785.375015509257</v>
      </c>
      <c r="B371" s="3">
        <v>7917.5</v>
      </c>
      <c r="C371">
        <f t="shared" si="10"/>
        <v>665.07</v>
      </c>
      <c r="E371" s="5"/>
      <c r="F371" s="17" t="s">
        <v>126</v>
      </c>
      <c r="G371" s="17" t="s">
        <v>97</v>
      </c>
      <c r="H371">
        <v>7917.5</v>
      </c>
      <c r="I371">
        <f t="shared" si="11"/>
        <v>0</v>
      </c>
    </row>
    <row r="372" spans="1:9" x14ac:dyDescent="0.55000000000000004">
      <c r="A372" s="1">
        <v>43785.416682233794</v>
      </c>
      <c r="B372" s="3">
        <v>8220</v>
      </c>
      <c r="C372">
        <f t="shared" si="10"/>
        <v>690.4799999999999</v>
      </c>
      <c r="E372" s="5"/>
      <c r="F372" s="17" t="s">
        <v>126</v>
      </c>
      <c r="G372" s="17" t="s">
        <v>98</v>
      </c>
      <c r="H372">
        <v>8220</v>
      </c>
      <c r="I372">
        <f t="shared" si="11"/>
        <v>0</v>
      </c>
    </row>
    <row r="373" spans="1:9" x14ac:dyDescent="0.55000000000000004">
      <c r="A373" s="1">
        <v>43785.458348958331</v>
      </c>
      <c r="B373" s="3">
        <v>8420</v>
      </c>
      <c r="C373">
        <f t="shared" si="10"/>
        <v>707.28</v>
      </c>
      <c r="E373" s="5"/>
      <c r="F373" s="17" t="s">
        <v>126</v>
      </c>
      <c r="G373" s="17" t="s">
        <v>99</v>
      </c>
      <c r="H373">
        <v>8420</v>
      </c>
      <c r="I373">
        <f t="shared" si="11"/>
        <v>0</v>
      </c>
    </row>
    <row r="374" spans="1:9" x14ac:dyDescent="0.55000000000000004">
      <c r="A374" s="1">
        <v>43785.500015682868</v>
      </c>
      <c r="B374" s="3">
        <v>8587.5</v>
      </c>
      <c r="C374">
        <f t="shared" si="10"/>
        <v>721.34999999999991</v>
      </c>
      <c r="E374" s="5"/>
      <c r="F374" s="17" t="s">
        <v>126</v>
      </c>
      <c r="G374" s="17" t="s">
        <v>100</v>
      </c>
      <c r="H374">
        <v>8587.5</v>
      </c>
      <c r="I374">
        <f t="shared" si="11"/>
        <v>0</v>
      </c>
    </row>
    <row r="375" spans="1:9" x14ac:dyDescent="0.55000000000000004">
      <c r="A375" s="1">
        <v>43785.541682407405</v>
      </c>
      <c r="B375" s="3">
        <v>8735</v>
      </c>
      <c r="C375">
        <f t="shared" si="10"/>
        <v>733.74</v>
      </c>
      <c r="E375" s="5"/>
      <c r="F375" s="17" t="s">
        <v>126</v>
      </c>
      <c r="G375" s="17" t="s">
        <v>101</v>
      </c>
      <c r="H375">
        <v>8735</v>
      </c>
      <c r="I375">
        <f t="shared" si="11"/>
        <v>0</v>
      </c>
    </row>
    <row r="376" spans="1:9" x14ac:dyDescent="0.55000000000000004">
      <c r="A376" s="1">
        <v>43785.583349131943</v>
      </c>
      <c r="B376" s="3">
        <v>8882.5</v>
      </c>
      <c r="C376">
        <f t="shared" si="10"/>
        <v>746.13</v>
      </c>
      <c r="E376" s="5"/>
      <c r="F376" s="17" t="s">
        <v>126</v>
      </c>
      <c r="G376" s="17" t="s">
        <v>102</v>
      </c>
      <c r="H376">
        <v>8882.5</v>
      </c>
      <c r="I376">
        <f t="shared" si="11"/>
        <v>0</v>
      </c>
    </row>
    <row r="377" spans="1:9" x14ac:dyDescent="0.55000000000000004">
      <c r="A377" s="1">
        <v>43785.62501585648</v>
      </c>
      <c r="B377" s="3">
        <v>9057.5</v>
      </c>
      <c r="C377">
        <f t="shared" si="10"/>
        <v>760.83</v>
      </c>
      <c r="E377" s="5"/>
      <c r="F377" s="17" t="s">
        <v>126</v>
      </c>
      <c r="G377" s="17" t="s">
        <v>103</v>
      </c>
      <c r="H377">
        <v>9057.5</v>
      </c>
      <c r="I377">
        <f t="shared" si="11"/>
        <v>0</v>
      </c>
    </row>
    <row r="378" spans="1:9" x14ac:dyDescent="0.55000000000000004">
      <c r="A378" s="1">
        <v>43785.666682581017</v>
      </c>
      <c r="B378" s="3">
        <v>9237.5</v>
      </c>
      <c r="C378">
        <f t="shared" si="10"/>
        <v>775.94999999999993</v>
      </c>
      <c r="E378" s="5"/>
      <c r="F378" s="17" t="s">
        <v>126</v>
      </c>
      <c r="G378" s="17" t="s">
        <v>104</v>
      </c>
      <c r="H378">
        <v>9237.5</v>
      </c>
      <c r="I378">
        <f t="shared" si="11"/>
        <v>0</v>
      </c>
    </row>
    <row r="379" spans="1:9" x14ac:dyDescent="0.55000000000000004">
      <c r="A379" s="1">
        <v>43785.708349305554</v>
      </c>
      <c r="B379" s="3">
        <v>9477.5</v>
      </c>
      <c r="C379">
        <f t="shared" si="10"/>
        <v>796.11</v>
      </c>
      <c r="E379" s="5"/>
      <c r="F379" s="17" t="s">
        <v>126</v>
      </c>
      <c r="G379" s="17" t="s">
        <v>105</v>
      </c>
      <c r="H379">
        <v>9477.5</v>
      </c>
      <c r="I379">
        <f t="shared" si="11"/>
        <v>0</v>
      </c>
    </row>
    <row r="380" spans="1:9" x14ac:dyDescent="0.55000000000000004">
      <c r="A380" s="1">
        <v>43785.750016030092</v>
      </c>
      <c r="B380" s="3">
        <v>9905</v>
      </c>
      <c r="C380">
        <f t="shared" si="10"/>
        <v>832.02</v>
      </c>
      <c r="E380" s="5"/>
      <c r="F380" s="17" t="s">
        <v>126</v>
      </c>
      <c r="G380" s="17" t="s">
        <v>106</v>
      </c>
      <c r="H380">
        <v>9905</v>
      </c>
      <c r="I380">
        <f t="shared" si="11"/>
        <v>0</v>
      </c>
    </row>
    <row r="381" spans="1:9" x14ac:dyDescent="0.55000000000000004">
      <c r="A381" s="1">
        <v>43785.791682754629</v>
      </c>
      <c r="B381" s="3">
        <v>10675</v>
      </c>
      <c r="C381">
        <f t="shared" si="10"/>
        <v>896.7</v>
      </c>
      <c r="E381" s="5"/>
      <c r="F381" s="17" t="s">
        <v>126</v>
      </c>
      <c r="G381" s="17" t="s">
        <v>107</v>
      </c>
      <c r="H381">
        <v>10675</v>
      </c>
      <c r="I381">
        <f t="shared" si="11"/>
        <v>0</v>
      </c>
    </row>
    <row r="382" spans="1:9" x14ac:dyDescent="0.55000000000000004">
      <c r="A382" s="1">
        <v>43785.833349479166</v>
      </c>
      <c r="B382" s="3">
        <v>11450</v>
      </c>
      <c r="C382">
        <f t="shared" si="10"/>
        <v>961.80000000000007</v>
      </c>
      <c r="E382" s="5"/>
      <c r="F382" s="17" t="s">
        <v>126</v>
      </c>
      <c r="G382" s="17" t="s">
        <v>108</v>
      </c>
      <c r="H382">
        <v>11450</v>
      </c>
      <c r="I382">
        <f t="shared" si="11"/>
        <v>0</v>
      </c>
    </row>
    <row r="383" spans="1:9" x14ac:dyDescent="0.55000000000000004">
      <c r="A383" s="1">
        <v>43785.875016203703</v>
      </c>
      <c r="B383" s="3">
        <v>12050</v>
      </c>
      <c r="C383">
        <f t="shared" si="10"/>
        <v>1012.2</v>
      </c>
      <c r="E383" s="5"/>
      <c r="F383" s="17" t="s">
        <v>126</v>
      </c>
      <c r="G383" s="17" t="s">
        <v>109</v>
      </c>
      <c r="H383">
        <v>12050</v>
      </c>
      <c r="I383">
        <f t="shared" si="11"/>
        <v>0</v>
      </c>
    </row>
    <row r="384" spans="1:9" x14ac:dyDescent="0.55000000000000004">
      <c r="A384" s="1">
        <v>43785.91668292824</v>
      </c>
      <c r="B384" s="3">
        <v>12275</v>
      </c>
      <c r="C384">
        <f t="shared" si="10"/>
        <v>1031.0999999999999</v>
      </c>
      <c r="E384" s="5"/>
      <c r="F384" s="17" t="s">
        <v>126</v>
      </c>
      <c r="G384" s="17" t="s">
        <v>110</v>
      </c>
      <c r="H384">
        <v>12275</v>
      </c>
      <c r="I384">
        <f t="shared" si="11"/>
        <v>0</v>
      </c>
    </row>
    <row r="385" spans="1:9" x14ac:dyDescent="0.55000000000000004">
      <c r="A385" s="1">
        <v>43785.958349652778</v>
      </c>
      <c r="B385" s="3">
        <v>12025</v>
      </c>
      <c r="C385">
        <f t="shared" si="10"/>
        <v>1010.1</v>
      </c>
      <c r="E385" s="5"/>
      <c r="F385" s="17" t="s">
        <v>126</v>
      </c>
      <c r="G385" s="17" t="s">
        <v>111</v>
      </c>
      <c r="H385">
        <v>12025</v>
      </c>
      <c r="I385">
        <f t="shared" si="11"/>
        <v>0</v>
      </c>
    </row>
    <row r="386" spans="1:9" x14ac:dyDescent="0.55000000000000004">
      <c r="A386" s="1">
        <v>43786.000016377315</v>
      </c>
      <c r="B386" s="3">
        <v>11250</v>
      </c>
      <c r="C386">
        <f t="shared" si="10"/>
        <v>945</v>
      </c>
      <c r="E386" s="5"/>
      <c r="F386" s="17" t="s">
        <v>127</v>
      </c>
      <c r="G386" s="17" t="s">
        <v>88</v>
      </c>
      <c r="H386">
        <v>11250</v>
      </c>
      <c r="I386">
        <f t="shared" si="11"/>
        <v>0</v>
      </c>
    </row>
    <row r="387" spans="1:9" x14ac:dyDescent="0.55000000000000004">
      <c r="A387" s="1">
        <v>43786.041683101852</v>
      </c>
      <c r="B387" s="3">
        <v>10400</v>
      </c>
      <c r="C387">
        <f t="shared" ref="C387:C450" si="12">B387*0.0014*60</f>
        <v>873.6</v>
      </c>
      <c r="E387" s="5"/>
      <c r="F387" s="17" t="s">
        <v>127</v>
      </c>
      <c r="G387" s="17" t="s">
        <v>89</v>
      </c>
      <c r="H387">
        <v>10400</v>
      </c>
      <c r="I387">
        <f t="shared" ref="I387:I450" si="13">B387-H387</f>
        <v>0</v>
      </c>
    </row>
    <row r="388" spans="1:9" x14ac:dyDescent="0.55000000000000004">
      <c r="A388" s="1">
        <v>43786.083349826389</v>
      </c>
      <c r="B388" s="3">
        <v>9537.5</v>
      </c>
      <c r="C388">
        <f t="shared" si="12"/>
        <v>801.15</v>
      </c>
      <c r="E388" s="5"/>
      <c r="F388" s="17" t="s">
        <v>127</v>
      </c>
      <c r="G388" s="17" t="s">
        <v>90</v>
      </c>
      <c r="H388">
        <v>9537.5</v>
      </c>
      <c r="I388">
        <f t="shared" si="13"/>
        <v>0</v>
      </c>
    </row>
    <row r="389" spans="1:9" x14ac:dyDescent="0.55000000000000004">
      <c r="A389" s="1">
        <v>43786.125016550926</v>
      </c>
      <c r="B389" s="3">
        <v>8755</v>
      </c>
      <c r="C389">
        <f t="shared" si="12"/>
        <v>735.42</v>
      </c>
      <c r="E389" s="5"/>
      <c r="F389" s="17" t="s">
        <v>127</v>
      </c>
      <c r="G389" s="17" t="s">
        <v>91</v>
      </c>
      <c r="H389">
        <v>8755</v>
      </c>
      <c r="I389">
        <f t="shared" si="13"/>
        <v>0</v>
      </c>
    </row>
    <row r="390" spans="1:9" x14ac:dyDescent="0.55000000000000004">
      <c r="A390" s="1">
        <v>43786.166683275464</v>
      </c>
      <c r="B390" s="3">
        <v>8135</v>
      </c>
      <c r="C390">
        <f t="shared" si="12"/>
        <v>683.33999999999992</v>
      </c>
      <c r="E390" s="5"/>
      <c r="F390" s="17" t="s">
        <v>127</v>
      </c>
      <c r="G390" s="17" t="s">
        <v>92</v>
      </c>
      <c r="H390">
        <v>8135</v>
      </c>
      <c r="I390">
        <f t="shared" si="13"/>
        <v>0</v>
      </c>
    </row>
    <row r="391" spans="1:9" x14ac:dyDescent="0.55000000000000004">
      <c r="A391" s="1">
        <v>43786.208350000001</v>
      </c>
      <c r="B391" s="3">
        <v>7710</v>
      </c>
      <c r="C391">
        <f t="shared" si="12"/>
        <v>647.64</v>
      </c>
      <c r="E391" s="5"/>
      <c r="F391" s="17" t="s">
        <v>127</v>
      </c>
      <c r="G391" s="17" t="s">
        <v>93</v>
      </c>
      <c r="H391">
        <v>7710</v>
      </c>
      <c r="I391">
        <f t="shared" si="13"/>
        <v>0</v>
      </c>
    </row>
    <row r="392" spans="1:9" x14ac:dyDescent="0.55000000000000004">
      <c r="A392" s="1">
        <v>43786.250016724538</v>
      </c>
      <c r="B392" s="3">
        <v>7470</v>
      </c>
      <c r="C392">
        <f t="shared" si="12"/>
        <v>627.48</v>
      </c>
      <c r="E392" s="5"/>
      <c r="F392" s="17" t="s">
        <v>127</v>
      </c>
      <c r="G392" s="17" t="s">
        <v>94</v>
      </c>
      <c r="H392">
        <v>7470</v>
      </c>
      <c r="I392">
        <f t="shared" si="13"/>
        <v>0</v>
      </c>
    </row>
    <row r="393" spans="1:9" x14ac:dyDescent="0.55000000000000004">
      <c r="A393" s="1">
        <v>43786.291683449075</v>
      </c>
      <c r="B393" s="3">
        <v>7612.5</v>
      </c>
      <c r="C393">
        <f t="shared" si="12"/>
        <v>639.45000000000005</v>
      </c>
      <c r="E393" s="5"/>
      <c r="F393" s="17" t="s">
        <v>127</v>
      </c>
      <c r="G393" s="17" t="s">
        <v>95</v>
      </c>
      <c r="H393">
        <v>7612.5</v>
      </c>
      <c r="I393">
        <f t="shared" si="13"/>
        <v>0</v>
      </c>
    </row>
    <row r="394" spans="1:9" x14ac:dyDescent="0.55000000000000004">
      <c r="A394" s="1">
        <v>43786.333350173612</v>
      </c>
      <c r="B394" s="3">
        <v>8437.5</v>
      </c>
      <c r="C394">
        <f t="shared" si="12"/>
        <v>708.75</v>
      </c>
      <c r="E394" s="5"/>
      <c r="F394" s="17" t="s">
        <v>127</v>
      </c>
      <c r="G394" s="17" t="s">
        <v>96</v>
      </c>
      <c r="H394">
        <v>8437.5</v>
      </c>
      <c r="I394">
        <f t="shared" si="13"/>
        <v>0</v>
      </c>
    </row>
    <row r="395" spans="1:9" x14ac:dyDescent="0.55000000000000004">
      <c r="A395" s="1">
        <v>43786.37501689815</v>
      </c>
      <c r="B395" s="3">
        <v>9855</v>
      </c>
      <c r="C395">
        <f t="shared" si="12"/>
        <v>827.82</v>
      </c>
      <c r="E395" s="5"/>
      <c r="F395" s="17" t="s">
        <v>127</v>
      </c>
      <c r="G395" s="17" t="s">
        <v>97</v>
      </c>
      <c r="H395">
        <v>9855</v>
      </c>
      <c r="I395">
        <f t="shared" si="13"/>
        <v>0</v>
      </c>
    </row>
    <row r="396" spans="1:9" x14ac:dyDescent="0.55000000000000004">
      <c r="A396" s="1">
        <v>43786.416683622687</v>
      </c>
      <c r="B396" s="3">
        <v>11075</v>
      </c>
      <c r="C396">
        <f t="shared" si="12"/>
        <v>930.3</v>
      </c>
      <c r="E396" s="5"/>
      <c r="F396" s="17" t="s">
        <v>127</v>
      </c>
      <c r="G396" s="17" t="s">
        <v>98</v>
      </c>
      <c r="H396">
        <v>11075</v>
      </c>
      <c r="I396">
        <f t="shared" si="13"/>
        <v>0</v>
      </c>
    </row>
    <row r="397" spans="1:9" x14ac:dyDescent="0.55000000000000004">
      <c r="A397" s="1">
        <v>43786.458350347224</v>
      </c>
      <c r="B397" s="3">
        <v>11825</v>
      </c>
      <c r="C397">
        <f t="shared" si="12"/>
        <v>993.3</v>
      </c>
      <c r="E397" s="5"/>
      <c r="F397" s="17" t="s">
        <v>127</v>
      </c>
      <c r="G397" s="17" t="s">
        <v>99</v>
      </c>
      <c r="H397">
        <v>11825</v>
      </c>
      <c r="I397">
        <f t="shared" si="13"/>
        <v>0</v>
      </c>
    </row>
    <row r="398" spans="1:9" x14ac:dyDescent="0.55000000000000004">
      <c r="A398" s="1">
        <v>43786.500017071761</v>
      </c>
      <c r="B398" s="3">
        <v>12000</v>
      </c>
      <c r="C398">
        <f t="shared" si="12"/>
        <v>1008</v>
      </c>
      <c r="E398" s="5"/>
      <c r="F398" s="17" t="s">
        <v>127</v>
      </c>
      <c r="G398" s="17" t="s">
        <v>100</v>
      </c>
      <c r="H398">
        <v>12000</v>
      </c>
      <c r="I398">
        <f t="shared" si="13"/>
        <v>0</v>
      </c>
    </row>
    <row r="399" spans="1:9" x14ac:dyDescent="0.55000000000000004">
      <c r="A399" s="1">
        <v>43786.541683796298</v>
      </c>
      <c r="B399" s="3">
        <v>11875</v>
      </c>
      <c r="C399">
        <f t="shared" si="12"/>
        <v>997.5</v>
      </c>
      <c r="E399" s="5"/>
      <c r="F399" s="17" t="s">
        <v>127</v>
      </c>
      <c r="G399" s="17" t="s">
        <v>101</v>
      </c>
      <c r="H399">
        <v>11875</v>
      </c>
      <c r="I399">
        <f t="shared" si="13"/>
        <v>0</v>
      </c>
    </row>
    <row r="400" spans="1:9" x14ac:dyDescent="0.55000000000000004">
      <c r="A400" s="1">
        <v>43786.583350520836</v>
      </c>
      <c r="B400" s="3">
        <v>11675</v>
      </c>
      <c r="C400">
        <f t="shared" si="12"/>
        <v>980.69999999999993</v>
      </c>
      <c r="E400" s="5"/>
      <c r="F400" s="17" t="s">
        <v>127</v>
      </c>
      <c r="G400" s="17" t="s">
        <v>102</v>
      </c>
      <c r="H400">
        <v>11675</v>
      </c>
      <c r="I400">
        <f t="shared" si="13"/>
        <v>0</v>
      </c>
    </row>
    <row r="401" spans="1:9" x14ac:dyDescent="0.55000000000000004">
      <c r="A401" s="1">
        <v>43786.625017245373</v>
      </c>
      <c r="B401" s="3">
        <v>11575</v>
      </c>
      <c r="C401">
        <f t="shared" si="12"/>
        <v>972.3</v>
      </c>
      <c r="E401" s="5"/>
      <c r="F401" s="17" t="s">
        <v>127</v>
      </c>
      <c r="G401" s="17" t="s">
        <v>103</v>
      </c>
      <c r="H401">
        <v>11575</v>
      </c>
      <c r="I401">
        <f t="shared" si="13"/>
        <v>0</v>
      </c>
    </row>
    <row r="402" spans="1:9" x14ac:dyDescent="0.55000000000000004">
      <c r="A402" s="1">
        <v>43786.66668396991</v>
      </c>
      <c r="B402" s="3">
        <v>11675</v>
      </c>
      <c r="C402">
        <f t="shared" si="12"/>
        <v>980.69999999999993</v>
      </c>
      <c r="E402" s="5"/>
      <c r="F402" s="17" t="s">
        <v>127</v>
      </c>
      <c r="G402" s="17" t="s">
        <v>104</v>
      </c>
      <c r="H402">
        <v>11675</v>
      </c>
      <c r="I402">
        <f t="shared" si="13"/>
        <v>0</v>
      </c>
    </row>
    <row r="403" spans="1:9" x14ac:dyDescent="0.55000000000000004">
      <c r="A403" s="1">
        <v>43786.708350694447</v>
      </c>
      <c r="B403" s="3">
        <v>11950</v>
      </c>
      <c r="C403">
        <f t="shared" si="12"/>
        <v>1003.8000000000001</v>
      </c>
      <c r="E403" s="5"/>
      <c r="F403" s="17" t="s">
        <v>127</v>
      </c>
      <c r="G403" s="17" t="s">
        <v>105</v>
      </c>
      <c r="H403">
        <v>11950</v>
      </c>
      <c r="I403">
        <f t="shared" si="13"/>
        <v>0</v>
      </c>
    </row>
    <row r="404" spans="1:9" x14ac:dyDescent="0.55000000000000004">
      <c r="A404" s="1">
        <v>43786.750017418984</v>
      </c>
      <c r="B404" s="3">
        <v>12225</v>
      </c>
      <c r="C404">
        <f t="shared" si="12"/>
        <v>1026.8999999999999</v>
      </c>
      <c r="E404" s="5"/>
      <c r="F404" s="17" t="s">
        <v>127</v>
      </c>
      <c r="G404" s="17" t="s">
        <v>106</v>
      </c>
      <c r="H404">
        <v>12225</v>
      </c>
      <c r="I404">
        <f t="shared" si="13"/>
        <v>0</v>
      </c>
    </row>
    <row r="405" spans="1:9" x14ac:dyDescent="0.55000000000000004">
      <c r="A405" s="1">
        <v>43786.791684143522</v>
      </c>
      <c r="B405" s="3">
        <v>12425</v>
      </c>
      <c r="C405">
        <f t="shared" si="12"/>
        <v>1043.7</v>
      </c>
      <c r="E405" s="5"/>
      <c r="F405" s="17" t="s">
        <v>127</v>
      </c>
      <c r="G405" s="17" t="s">
        <v>107</v>
      </c>
      <c r="H405">
        <v>12425</v>
      </c>
      <c r="I405">
        <f t="shared" si="13"/>
        <v>0</v>
      </c>
    </row>
    <row r="406" spans="1:9" x14ac:dyDescent="0.55000000000000004">
      <c r="A406" s="1">
        <v>43786.833350868059</v>
      </c>
      <c r="B406" s="3">
        <v>12550</v>
      </c>
      <c r="C406">
        <f t="shared" si="12"/>
        <v>1054.2</v>
      </c>
      <c r="E406" s="5"/>
      <c r="F406" s="17" t="s">
        <v>127</v>
      </c>
      <c r="G406" s="17" t="s">
        <v>108</v>
      </c>
      <c r="H406">
        <v>12550</v>
      </c>
      <c r="I406">
        <f t="shared" si="13"/>
        <v>0</v>
      </c>
    </row>
    <row r="407" spans="1:9" x14ac:dyDescent="0.55000000000000004">
      <c r="A407" s="1">
        <v>43786.875017592596</v>
      </c>
      <c r="B407" s="3">
        <v>12600</v>
      </c>
      <c r="C407">
        <f t="shared" si="12"/>
        <v>1058.4000000000001</v>
      </c>
      <c r="E407" s="5"/>
      <c r="F407" s="17" t="s">
        <v>127</v>
      </c>
      <c r="G407" s="17" t="s">
        <v>109</v>
      </c>
      <c r="H407">
        <v>12600</v>
      </c>
      <c r="I407">
        <f t="shared" si="13"/>
        <v>0</v>
      </c>
    </row>
    <row r="408" spans="1:9" x14ac:dyDescent="0.55000000000000004">
      <c r="A408" s="1">
        <v>43786.916684317126</v>
      </c>
      <c r="B408" s="3">
        <v>12650</v>
      </c>
      <c r="C408">
        <f t="shared" si="12"/>
        <v>1062.6000000000001</v>
      </c>
      <c r="E408" s="5"/>
      <c r="F408" s="17" t="s">
        <v>127</v>
      </c>
      <c r="G408" s="17" t="s">
        <v>110</v>
      </c>
      <c r="H408">
        <v>12650</v>
      </c>
      <c r="I408">
        <f t="shared" si="13"/>
        <v>0</v>
      </c>
    </row>
    <row r="409" spans="1:9" x14ac:dyDescent="0.55000000000000004">
      <c r="A409" s="1">
        <v>43786.958351041663</v>
      </c>
      <c r="B409" s="3">
        <v>12675</v>
      </c>
      <c r="C409">
        <f t="shared" si="12"/>
        <v>1064.7</v>
      </c>
      <c r="E409" s="5"/>
      <c r="F409" s="17" t="s">
        <v>127</v>
      </c>
      <c r="G409" s="17" t="s">
        <v>111</v>
      </c>
      <c r="H409">
        <v>12675</v>
      </c>
      <c r="I409">
        <f t="shared" si="13"/>
        <v>0</v>
      </c>
    </row>
    <row r="410" spans="1:9" x14ac:dyDescent="0.55000000000000004">
      <c r="A410" s="1">
        <v>43787.0000177662</v>
      </c>
      <c r="B410" s="3">
        <v>12250</v>
      </c>
      <c r="C410">
        <f t="shared" si="12"/>
        <v>1029</v>
      </c>
      <c r="E410" s="5"/>
      <c r="F410" s="17" t="s">
        <v>128</v>
      </c>
      <c r="G410" s="17" t="s">
        <v>88</v>
      </c>
      <c r="H410">
        <v>12250</v>
      </c>
      <c r="I410">
        <f t="shared" si="13"/>
        <v>0</v>
      </c>
    </row>
    <row r="411" spans="1:9" x14ac:dyDescent="0.55000000000000004">
      <c r="A411" s="1">
        <v>43787.041684490738</v>
      </c>
      <c r="B411" s="3">
        <v>11375</v>
      </c>
      <c r="C411">
        <f t="shared" si="12"/>
        <v>955.5</v>
      </c>
      <c r="E411" s="5"/>
      <c r="F411" s="17" t="s">
        <v>128</v>
      </c>
      <c r="G411" s="17" t="s">
        <v>89</v>
      </c>
      <c r="H411">
        <v>11375</v>
      </c>
      <c r="I411">
        <f t="shared" si="13"/>
        <v>0</v>
      </c>
    </row>
    <row r="412" spans="1:9" x14ac:dyDescent="0.55000000000000004">
      <c r="A412" s="1">
        <v>43787.083351215275</v>
      </c>
      <c r="B412" s="3">
        <v>10265</v>
      </c>
      <c r="C412">
        <f t="shared" si="12"/>
        <v>862.26</v>
      </c>
      <c r="E412" s="5"/>
      <c r="F412" s="17" t="s">
        <v>128</v>
      </c>
      <c r="G412" s="17" t="s">
        <v>90</v>
      </c>
      <c r="H412">
        <v>10265</v>
      </c>
      <c r="I412">
        <f t="shared" si="13"/>
        <v>0</v>
      </c>
    </row>
    <row r="413" spans="1:9" x14ac:dyDescent="0.55000000000000004">
      <c r="A413" s="1">
        <v>43787.125017939812</v>
      </c>
      <c r="B413" s="3">
        <v>9185</v>
      </c>
      <c r="C413">
        <f t="shared" si="12"/>
        <v>771.54</v>
      </c>
      <c r="E413" s="5"/>
      <c r="F413" s="17" t="s">
        <v>128</v>
      </c>
      <c r="G413" s="17" t="s">
        <v>91</v>
      </c>
      <c r="H413">
        <v>9185</v>
      </c>
      <c r="I413">
        <f t="shared" si="13"/>
        <v>0</v>
      </c>
    </row>
    <row r="414" spans="1:9" x14ac:dyDescent="0.55000000000000004">
      <c r="A414" s="1">
        <v>43787.166684664349</v>
      </c>
      <c r="B414" s="3">
        <v>8390</v>
      </c>
      <c r="C414">
        <f t="shared" si="12"/>
        <v>704.76</v>
      </c>
      <c r="E414" s="5"/>
      <c r="F414" s="17" t="s">
        <v>128</v>
      </c>
      <c r="G414" s="17" t="s">
        <v>92</v>
      </c>
      <c r="H414">
        <v>8390</v>
      </c>
      <c r="I414">
        <f t="shared" si="13"/>
        <v>0</v>
      </c>
    </row>
    <row r="415" spans="1:9" x14ac:dyDescent="0.55000000000000004">
      <c r="A415" s="1">
        <v>43787.208351388887</v>
      </c>
      <c r="B415" s="3">
        <v>7860</v>
      </c>
      <c r="C415">
        <f t="shared" si="12"/>
        <v>660.24</v>
      </c>
      <c r="E415" s="5"/>
      <c r="F415" s="17" t="s">
        <v>128</v>
      </c>
      <c r="G415" s="17" t="s">
        <v>93</v>
      </c>
      <c r="H415">
        <v>7860</v>
      </c>
      <c r="I415">
        <f t="shared" si="13"/>
        <v>0</v>
      </c>
    </row>
    <row r="416" spans="1:9" x14ac:dyDescent="0.55000000000000004">
      <c r="A416" s="1">
        <v>43787.250018113424</v>
      </c>
      <c r="B416" s="3">
        <v>7635</v>
      </c>
      <c r="C416">
        <f t="shared" si="12"/>
        <v>641.34</v>
      </c>
      <c r="E416" s="5"/>
      <c r="F416" s="17" t="s">
        <v>128</v>
      </c>
      <c r="G416" s="17" t="s">
        <v>94</v>
      </c>
      <c r="H416">
        <v>7635</v>
      </c>
      <c r="I416">
        <f t="shared" si="13"/>
        <v>0</v>
      </c>
    </row>
    <row r="417" spans="1:9" x14ac:dyDescent="0.55000000000000004">
      <c r="A417" s="1">
        <v>43787.291684837961</v>
      </c>
      <c r="B417" s="3">
        <v>7920</v>
      </c>
      <c r="C417">
        <f t="shared" si="12"/>
        <v>665.28</v>
      </c>
      <c r="E417" s="5"/>
      <c r="F417" s="17" t="s">
        <v>128</v>
      </c>
      <c r="G417" s="17" t="s">
        <v>95</v>
      </c>
      <c r="H417">
        <v>7920</v>
      </c>
      <c r="I417">
        <f t="shared" si="13"/>
        <v>0</v>
      </c>
    </row>
    <row r="418" spans="1:9" x14ac:dyDescent="0.55000000000000004">
      <c r="A418" s="1">
        <v>43787.333351562498</v>
      </c>
      <c r="B418" s="3">
        <v>8912.5</v>
      </c>
      <c r="C418">
        <f t="shared" si="12"/>
        <v>748.65</v>
      </c>
      <c r="E418" s="5"/>
      <c r="F418" s="17" t="s">
        <v>128</v>
      </c>
      <c r="G418" s="17" t="s">
        <v>96</v>
      </c>
      <c r="H418">
        <v>8912.5</v>
      </c>
      <c r="I418">
        <f t="shared" si="13"/>
        <v>0</v>
      </c>
    </row>
    <row r="419" spans="1:9" x14ac:dyDescent="0.55000000000000004">
      <c r="A419" s="1">
        <v>43787.375018287035</v>
      </c>
      <c r="B419" s="3">
        <v>10335</v>
      </c>
      <c r="C419">
        <f t="shared" si="12"/>
        <v>868.14</v>
      </c>
      <c r="E419" s="5"/>
      <c r="F419" s="17" t="s">
        <v>128</v>
      </c>
      <c r="G419" s="17" t="s">
        <v>97</v>
      </c>
      <c r="H419">
        <v>10335</v>
      </c>
      <c r="I419">
        <f t="shared" si="13"/>
        <v>0</v>
      </c>
    </row>
    <row r="420" spans="1:9" x14ac:dyDescent="0.55000000000000004">
      <c r="A420" s="1">
        <v>43787.416685011573</v>
      </c>
      <c r="B420" s="3">
        <v>11400</v>
      </c>
      <c r="C420">
        <f t="shared" si="12"/>
        <v>957.59999999999991</v>
      </c>
      <c r="E420" s="5"/>
      <c r="F420" s="17" t="s">
        <v>128</v>
      </c>
      <c r="G420" s="17" t="s">
        <v>98</v>
      </c>
      <c r="H420">
        <v>11400</v>
      </c>
      <c r="I420">
        <f t="shared" si="13"/>
        <v>0</v>
      </c>
    </row>
    <row r="421" spans="1:9" x14ac:dyDescent="0.55000000000000004">
      <c r="A421" s="1">
        <v>43787.45835173611</v>
      </c>
      <c r="B421" s="3">
        <v>11925</v>
      </c>
      <c r="C421">
        <f t="shared" si="12"/>
        <v>1001.7</v>
      </c>
      <c r="E421" s="5"/>
      <c r="F421" s="17" t="s">
        <v>128</v>
      </c>
      <c r="G421" s="17" t="s">
        <v>99</v>
      </c>
      <c r="H421">
        <v>11925</v>
      </c>
      <c r="I421">
        <f t="shared" si="13"/>
        <v>0</v>
      </c>
    </row>
    <row r="422" spans="1:9" x14ac:dyDescent="0.55000000000000004">
      <c r="A422" s="1">
        <v>43787.500018460647</v>
      </c>
      <c r="B422" s="3">
        <v>12000</v>
      </c>
      <c r="C422">
        <f t="shared" si="12"/>
        <v>1008</v>
      </c>
      <c r="E422" s="5"/>
      <c r="F422" s="17" t="s">
        <v>128</v>
      </c>
      <c r="G422" s="17" t="s">
        <v>100</v>
      </c>
      <c r="H422">
        <v>12000</v>
      </c>
      <c r="I422">
        <f t="shared" si="13"/>
        <v>0</v>
      </c>
    </row>
    <row r="423" spans="1:9" x14ac:dyDescent="0.55000000000000004">
      <c r="A423" s="1">
        <v>43787.541685185184</v>
      </c>
      <c r="B423" s="3">
        <v>11925</v>
      </c>
      <c r="C423">
        <f t="shared" si="12"/>
        <v>1001.7</v>
      </c>
      <c r="E423" s="5"/>
      <c r="F423" s="17" t="s">
        <v>128</v>
      </c>
      <c r="G423" s="17" t="s">
        <v>101</v>
      </c>
      <c r="H423">
        <v>11925</v>
      </c>
      <c r="I423">
        <f t="shared" si="13"/>
        <v>0</v>
      </c>
    </row>
    <row r="424" spans="1:9" x14ac:dyDescent="0.55000000000000004">
      <c r="A424" s="1">
        <v>43787.583351909721</v>
      </c>
      <c r="B424" s="3">
        <v>11650</v>
      </c>
      <c r="C424">
        <f t="shared" si="12"/>
        <v>978.59999999999991</v>
      </c>
      <c r="E424" s="5"/>
      <c r="F424" s="17" t="s">
        <v>128</v>
      </c>
      <c r="G424" s="17" t="s">
        <v>102</v>
      </c>
      <c r="H424">
        <v>11650</v>
      </c>
      <c r="I424">
        <f t="shared" si="13"/>
        <v>0</v>
      </c>
    </row>
    <row r="425" spans="1:9" x14ac:dyDescent="0.55000000000000004">
      <c r="A425" s="1">
        <v>43787.625018634259</v>
      </c>
      <c r="B425" s="3">
        <v>11600</v>
      </c>
      <c r="C425">
        <f t="shared" si="12"/>
        <v>974.39999999999986</v>
      </c>
      <c r="E425" s="5"/>
      <c r="F425" s="17" t="s">
        <v>128</v>
      </c>
      <c r="G425" s="17" t="s">
        <v>103</v>
      </c>
      <c r="H425">
        <v>11600</v>
      </c>
      <c r="I425">
        <f t="shared" si="13"/>
        <v>0</v>
      </c>
    </row>
    <row r="426" spans="1:9" x14ac:dyDescent="0.55000000000000004">
      <c r="A426" s="1">
        <v>43787.666685358796</v>
      </c>
      <c r="B426" s="3">
        <v>11675</v>
      </c>
      <c r="C426">
        <f t="shared" si="12"/>
        <v>980.69999999999993</v>
      </c>
      <c r="E426" s="5"/>
      <c r="F426" s="17" t="s">
        <v>128</v>
      </c>
      <c r="G426" s="17" t="s">
        <v>104</v>
      </c>
      <c r="H426">
        <v>11675</v>
      </c>
      <c r="I426">
        <f t="shared" si="13"/>
        <v>0</v>
      </c>
    </row>
    <row r="427" spans="1:9" x14ac:dyDescent="0.55000000000000004">
      <c r="A427" s="1">
        <v>43787.708352083333</v>
      </c>
      <c r="B427" s="3">
        <v>12000</v>
      </c>
      <c r="C427">
        <f t="shared" si="12"/>
        <v>1008</v>
      </c>
      <c r="E427" s="5"/>
      <c r="F427" s="17" t="s">
        <v>128</v>
      </c>
      <c r="G427" s="17" t="s">
        <v>105</v>
      </c>
      <c r="H427">
        <v>12000</v>
      </c>
      <c r="I427">
        <f t="shared" si="13"/>
        <v>0</v>
      </c>
    </row>
    <row r="428" spans="1:9" x14ac:dyDescent="0.55000000000000004">
      <c r="A428" s="1">
        <v>43787.75001880787</v>
      </c>
      <c r="B428" s="3">
        <v>12300</v>
      </c>
      <c r="C428">
        <f t="shared" si="12"/>
        <v>1033.1999999999998</v>
      </c>
      <c r="E428" s="5"/>
      <c r="F428" s="17" t="s">
        <v>128</v>
      </c>
      <c r="G428" s="17" t="s">
        <v>106</v>
      </c>
      <c r="H428">
        <v>12300</v>
      </c>
      <c r="I428">
        <f t="shared" si="13"/>
        <v>0</v>
      </c>
    </row>
    <row r="429" spans="1:9" x14ac:dyDescent="0.55000000000000004">
      <c r="A429" s="1">
        <v>43787.791685532407</v>
      </c>
      <c r="B429" s="3">
        <v>12450</v>
      </c>
      <c r="C429">
        <f t="shared" si="12"/>
        <v>1045.8</v>
      </c>
      <c r="E429" s="5"/>
      <c r="F429" s="17" t="s">
        <v>128</v>
      </c>
      <c r="G429" s="17" t="s">
        <v>107</v>
      </c>
      <c r="H429">
        <v>12450</v>
      </c>
      <c r="I429">
        <f t="shared" si="13"/>
        <v>0</v>
      </c>
    </row>
    <row r="430" spans="1:9" x14ac:dyDescent="0.55000000000000004">
      <c r="A430" s="1">
        <v>43787.833352256945</v>
      </c>
      <c r="B430" s="3">
        <v>12575</v>
      </c>
      <c r="C430">
        <f t="shared" si="12"/>
        <v>1056.3</v>
      </c>
      <c r="E430" s="5"/>
      <c r="F430" s="17" t="s">
        <v>128</v>
      </c>
      <c r="G430" s="17" t="s">
        <v>108</v>
      </c>
      <c r="H430">
        <v>12575</v>
      </c>
      <c r="I430">
        <f t="shared" si="13"/>
        <v>0</v>
      </c>
    </row>
    <row r="431" spans="1:9" x14ac:dyDescent="0.55000000000000004">
      <c r="A431" s="1">
        <v>43787.875018981482</v>
      </c>
      <c r="B431" s="3">
        <v>12625</v>
      </c>
      <c r="C431">
        <f t="shared" si="12"/>
        <v>1060.5</v>
      </c>
      <c r="E431" s="5"/>
      <c r="F431" s="17" t="s">
        <v>128</v>
      </c>
      <c r="G431" s="17" t="s">
        <v>109</v>
      </c>
      <c r="H431">
        <v>12625</v>
      </c>
      <c r="I431">
        <f t="shared" si="13"/>
        <v>0</v>
      </c>
    </row>
    <row r="432" spans="1:9" x14ac:dyDescent="0.55000000000000004">
      <c r="A432" s="1">
        <v>43787.916685706019</v>
      </c>
      <c r="B432" s="3">
        <v>12700</v>
      </c>
      <c r="C432">
        <f t="shared" si="12"/>
        <v>1066.8000000000002</v>
      </c>
      <c r="E432" s="5"/>
      <c r="F432" s="17" t="s">
        <v>128</v>
      </c>
      <c r="G432" s="17" t="s">
        <v>110</v>
      </c>
      <c r="H432">
        <v>12700</v>
      </c>
      <c r="I432">
        <f t="shared" si="13"/>
        <v>0</v>
      </c>
    </row>
    <row r="433" spans="1:9" x14ac:dyDescent="0.55000000000000004">
      <c r="A433" s="1">
        <v>43787.958352430556</v>
      </c>
      <c r="B433" s="3">
        <v>12675</v>
      </c>
      <c r="C433">
        <f t="shared" si="12"/>
        <v>1064.7</v>
      </c>
      <c r="E433" s="5"/>
      <c r="F433" s="17" t="s">
        <v>128</v>
      </c>
      <c r="G433" s="17" t="s">
        <v>111</v>
      </c>
      <c r="H433">
        <v>12675</v>
      </c>
      <c r="I433">
        <f t="shared" si="13"/>
        <v>0</v>
      </c>
    </row>
    <row r="434" spans="1:9" x14ac:dyDescent="0.55000000000000004">
      <c r="A434" s="1">
        <v>43788.000019155093</v>
      </c>
      <c r="B434" s="3">
        <v>12275</v>
      </c>
      <c r="C434">
        <f t="shared" si="12"/>
        <v>1031.0999999999999</v>
      </c>
      <c r="E434" s="5"/>
      <c r="F434" s="17" t="s">
        <v>129</v>
      </c>
      <c r="G434" s="17" t="s">
        <v>88</v>
      </c>
      <c r="H434">
        <v>12275</v>
      </c>
      <c r="I434">
        <f t="shared" si="13"/>
        <v>0</v>
      </c>
    </row>
    <row r="435" spans="1:9" x14ac:dyDescent="0.55000000000000004">
      <c r="A435" s="1">
        <v>43788.041685879631</v>
      </c>
      <c r="B435" s="3">
        <v>11575</v>
      </c>
      <c r="C435">
        <f t="shared" si="12"/>
        <v>972.3</v>
      </c>
      <c r="E435" s="5"/>
      <c r="F435" s="17" t="s">
        <v>129</v>
      </c>
      <c r="G435" s="17" t="s">
        <v>89</v>
      </c>
      <c r="H435">
        <v>11575</v>
      </c>
      <c r="I435">
        <f t="shared" si="13"/>
        <v>0</v>
      </c>
    </row>
    <row r="436" spans="1:9" x14ac:dyDescent="0.55000000000000004">
      <c r="A436" s="1">
        <v>43788.083352604168</v>
      </c>
      <c r="B436" s="3">
        <v>10475</v>
      </c>
      <c r="C436">
        <f t="shared" si="12"/>
        <v>879.9</v>
      </c>
      <c r="E436" s="5"/>
      <c r="F436" s="17" t="s">
        <v>129</v>
      </c>
      <c r="G436" s="17" t="s">
        <v>90</v>
      </c>
      <c r="H436">
        <v>10475</v>
      </c>
      <c r="I436">
        <f t="shared" si="13"/>
        <v>0</v>
      </c>
    </row>
    <row r="437" spans="1:9" x14ac:dyDescent="0.55000000000000004">
      <c r="A437" s="1">
        <v>43788.125019328705</v>
      </c>
      <c r="B437" s="3">
        <v>9460</v>
      </c>
      <c r="C437">
        <f t="shared" si="12"/>
        <v>794.64</v>
      </c>
      <c r="E437" s="5"/>
      <c r="F437" s="17" t="s">
        <v>129</v>
      </c>
      <c r="G437" s="17" t="s">
        <v>91</v>
      </c>
      <c r="H437">
        <v>9460</v>
      </c>
      <c r="I437">
        <f t="shared" si="13"/>
        <v>0</v>
      </c>
    </row>
    <row r="438" spans="1:9" x14ac:dyDescent="0.55000000000000004">
      <c r="A438" s="1">
        <v>43788.166686053242</v>
      </c>
      <c r="B438" s="3">
        <v>8590</v>
      </c>
      <c r="C438">
        <f t="shared" si="12"/>
        <v>721.56</v>
      </c>
      <c r="E438" s="5"/>
      <c r="F438" s="17" t="s">
        <v>129</v>
      </c>
      <c r="G438" s="17" t="s">
        <v>92</v>
      </c>
      <c r="H438">
        <v>8590</v>
      </c>
      <c r="I438">
        <f t="shared" si="13"/>
        <v>0</v>
      </c>
    </row>
    <row r="439" spans="1:9" x14ac:dyDescent="0.55000000000000004">
      <c r="A439" s="1">
        <v>43788.20835277778</v>
      </c>
      <c r="B439" s="3">
        <v>8022.5</v>
      </c>
      <c r="C439">
        <f t="shared" si="12"/>
        <v>673.89</v>
      </c>
      <c r="E439" s="5"/>
      <c r="F439" s="17" t="s">
        <v>129</v>
      </c>
      <c r="G439" s="17" t="s">
        <v>93</v>
      </c>
      <c r="H439">
        <v>8022.5</v>
      </c>
      <c r="I439">
        <f t="shared" si="13"/>
        <v>0</v>
      </c>
    </row>
    <row r="440" spans="1:9" x14ac:dyDescent="0.55000000000000004">
      <c r="A440" s="1">
        <v>43788.250019502317</v>
      </c>
      <c r="B440" s="3">
        <v>7815</v>
      </c>
      <c r="C440">
        <f t="shared" si="12"/>
        <v>656.46</v>
      </c>
      <c r="E440" s="5"/>
      <c r="F440" s="17" t="s">
        <v>129</v>
      </c>
      <c r="G440" s="17" t="s">
        <v>94</v>
      </c>
      <c r="H440">
        <v>7815</v>
      </c>
      <c r="I440">
        <f t="shared" si="13"/>
        <v>0</v>
      </c>
    </row>
    <row r="441" spans="1:9" x14ac:dyDescent="0.55000000000000004">
      <c r="A441" s="1">
        <v>43788.291686226854</v>
      </c>
      <c r="B441" s="3">
        <v>8252.5</v>
      </c>
      <c r="C441">
        <f t="shared" si="12"/>
        <v>693.21</v>
      </c>
      <c r="E441" s="5"/>
      <c r="F441" s="17" t="s">
        <v>129</v>
      </c>
      <c r="G441" s="17" t="s">
        <v>95</v>
      </c>
      <c r="H441">
        <v>8252.5</v>
      </c>
      <c r="I441">
        <f t="shared" si="13"/>
        <v>0</v>
      </c>
    </row>
    <row r="442" spans="1:9" x14ac:dyDescent="0.55000000000000004">
      <c r="A442" s="1">
        <v>43788.333352951391</v>
      </c>
      <c r="B442" s="3">
        <v>9475</v>
      </c>
      <c r="C442">
        <f t="shared" si="12"/>
        <v>795.90000000000009</v>
      </c>
      <c r="E442" s="5"/>
      <c r="F442" s="17" t="s">
        <v>129</v>
      </c>
      <c r="G442" s="17" t="s">
        <v>96</v>
      </c>
      <c r="H442">
        <v>9475</v>
      </c>
      <c r="I442">
        <f t="shared" si="13"/>
        <v>0</v>
      </c>
    </row>
    <row r="443" spans="1:9" x14ac:dyDescent="0.55000000000000004">
      <c r="A443" s="1">
        <v>43788.375019675928</v>
      </c>
      <c r="B443" s="3">
        <v>10925</v>
      </c>
      <c r="C443">
        <f t="shared" si="12"/>
        <v>917.7</v>
      </c>
      <c r="E443" s="5"/>
      <c r="F443" s="17" t="s">
        <v>129</v>
      </c>
      <c r="G443" s="17" t="s">
        <v>97</v>
      </c>
      <c r="H443">
        <v>10925</v>
      </c>
      <c r="I443">
        <f t="shared" si="13"/>
        <v>0</v>
      </c>
    </row>
    <row r="444" spans="1:9" x14ac:dyDescent="0.55000000000000004">
      <c r="A444" s="1">
        <v>43788.416686400466</v>
      </c>
      <c r="B444" s="3">
        <v>11775</v>
      </c>
      <c r="C444">
        <f t="shared" si="12"/>
        <v>989.09999999999991</v>
      </c>
      <c r="E444" s="5"/>
      <c r="F444" s="17" t="s">
        <v>129</v>
      </c>
      <c r="G444" s="17" t="s">
        <v>98</v>
      </c>
      <c r="H444">
        <v>11775</v>
      </c>
      <c r="I444">
        <f t="shared" si="13"/>
        <v>0</v>
      </c>
    </row>
    <row r="445" spans="1:9" x14ac:dyDescent="0.55000000000000004">
      <c r="A445" s="1">
        <v>43788.458353125003</v>
      </c>
      <c r="B445" s="3">
        <v>12200</v>
      </c>
      <c r="C445">
        <f t="shared" si="12"/>
        <v>1024.8</v>
      </c>
      <c r="E445" s="5"/>
      <c r="F445" s="17" t="s">
        <v>129</v>
      </c>
      <c r="G445" s="17" t="s">
        <v>99</v>
      </c>
      <c r="H445">
        <v>12200</v>
      </c>
      <c r="I445">
        <f t="shared" si="13"/>
        <v>0</v>
      </c>
    </row>
    <row r="446" spans="1:9" x14ac:dyDescent="0.55000000000000004">
      <c r="A446" s="1">
        <v>43788.50001984954</v>
      </c>
      <c r="B446" s="3">
        <v>12250</v>
      </c>
      <c r="C446">
        <f t="shared" si="12"/>
        <v>1029</v>
      </c>
      <c r="E446" s="5"/>
      <c r="F446" s="17" t="s">
        <v>129</v>
      </c>
      <c r="G446" s="17" t="s">
        <v>100</v>
      </c>
      <c r="H446">
        <v>12250</v>
      </c>
      <c r="I446">
        <f t="shared" si="13"/>
        <v>0</v>
      </c>
    </row>
    <row r="447" spans="1:9" x14ac:dyDescent="0.55000000000000004">
      <c r="A447" s="1">
        <v>43788.541686574077</v>
      </c>
      <c r="B447" s="3">
        <v>12175</v>
      </c>
      <c r="C447">
        <f t="shared" si="12"/>
        <v>1022.6999999999999</v>
      </c>
      <c r="E447" s="5"/>
      <c r="F447" s="17" t="s">
        <v>129</v>
      </c>
      <c r="G447" s="17" t="s">
        <v>101</v>
      </c>
      <c r="H447">
        <v>12175</v>
      </c>
      <c r="I447">
        <f t="shared" si="13"/>
        <v>0</v>
      </c>
    </row>
    <row r="448" spans="1:9" x14ac:dyDescent="0.55000000000000004">
      <c r="A448" s="1">
        <v>43788.583353298614</v>
      </c>
      <c r="B448" s="3">
        <v>12050</v>
      </c>
      <c r="C448">
        <f t="shared" si="12"/>
        <v>1012.2</v>
      </c>
      <c r="E448" s="5"/>
      <c r="F448" s="17" t="s">
        <v>129</v>
      </c>
      <c r="G448" s="17" t="s">
        <v>102</v>
      </c>
      <c r="H448">
        <v>12050</v>
      </c>
      <c r="I448">
        <f t="shared" si="13"/>
        <v>0</v>
      </c>
    </row>
    <row r="449" spans="1:9" x14ac:dyDescent="0.55000000000000004">
      <c r="A449" s="1">
        <v>43788.625020023152</v>
      </c>
      <c r="B449" s="3">
        <v>12025</v>
      </c>
      <c r="C449">
        <f t="shared" si="12"/>
        <v>1010.1</v>
      </c>
      <c r="E449" s="5"/>
      <c r="F449" s="17" t="s">
        <v>129</v>
      </c>
      <c r="G449" s="17" t="s">
        <v>103</v>
      </c>
      <c r="H449">
        <v>12025</v>
      </c>
      <c r="I449">
        <f t="shared" si="13"/>
        <v>0</v>
      </c>
    </row>
    <row r="450" spans="1:9" x14ac:dyDescent="0.55000000000000004">
      <c r="A450" s="1">
        <v>43788.666686747689</v>
      </c>
      <c r="B450" s="3">
        <v>12150</v>
      </c>
      <c r="C450">
        <f t="shared" si="12"/>
        <v>1020.6000000000001</v>
      </c>
      <c r="E450" s="5"/>
      <c r="F450" s="17" t="s">
        <v>129</v>
      </c>
      <c r="G450" s="17" t="s">
        <v>104</v>
      </c>
      <c r="H450">
        <v>12150</v>
      </c>
      <c r="I450">
        <f t="shared" si="13"/>
        <v>0</v>
      </c>
    </row>
    <row r="451" spans="1:9" x14ac:dyDescent="0.55000000000000004">
      <c r="A451" s="1">
        <v>43788.708353472219</v>
      </c>
      <c r="B451" s="3">
        <v>12375</v>
      </c>
      <c r="C451">
        <f t="shared" ref="C451:C514" si="14">B451*0.0014*60</f>
        <v>1039.5</v>
      </c>
      <c r="E451" s="5"/>
      <c r="F451" s="17" t="s">
        <v>129</v>
      </c>
      <c r="G451" s="17" t="s">
        <v>105</v>
      </c>
      <c r="H451">
        <v>12375</v>
      </c>
      <c r="I451">
        <f t="shared" ref="I451:I514" si="15">B451-H451</f>
        <v>0</v>
      </c>
    </row>
    <row r="452" spans="1:9" x14ac:dyDescent="0.55000000000000004">
      <c r="A452" s="1">
        <v>43788.750020196756</v>
      </c>
      <c r="B452" s="3">
        <v>12500</v>
      </c>
      <c r="C452">
        <f t="shared" si="14"/>
        <v>1050</v>
      </c>
      <c r="E452" s="5"/>
      <c r="F452" s="17" t="s">
        <v>129</v>
      </c>
      <c r="G452" s="17" t="s">
        <v>106</v>
      </c>
      <c r="H452">
        <v>12500</v>
      </c>
      <c r="I452">
        <f t="shared" si="15"/>
        <v>0</v>
      </c>
    </row>
    <row r="453" spans="1:9" x14ac:dyDescent="0.55000000000000004">
      <c r="A453" s="1">
        <v>43788.791686921293</v>
      </c>
      <c r="B453" s="3">
        <v>12600</v>
      </c>
      <c r="C453">
        <f t="shared" si="14"/>
        <v>1058.4000000000001</v>
      </c>
      <c r="E453" s="5"/>
      <c r="F453" s="17" t="s">
        <v>129</v>
      </c>
      <c r="G453" s="17" t="s">
        <v>107</v>
      </c>
      <c r="H453">
        <v>12600</v>
      </c>
      <c r="I453">
        <f t="shared" si="15"/>
        <v>0</v>
      </c>
    </row>
    <row r="454" spans="1:9" x14ac:dyDescent="0.55000000000000004">
      <c r="A454" s="1">
        <v>43788.83335364583</v>
      </c>
      <c r="B454" s="3">
        <v>12650</v>
      </c>
      <c r="C454">
        <f t="shared" si="14"/>
        <v>1062.6000000000001</v>
      </c>
      <c r="E454" s="5"/>
      <c r="F454" s="17" t="s">
        <v>129</v>
      </c>
      <c r="G454" s="17" t="s">
        <v>108</v>
      </c>
      <c r="H454">
        <v>12650</v>
      </c>
      <c r="I454">
        <f t="shared" si="15"/>
        <v>0</v>
      </c>
    </row>
    <row r="455" spans="1:9" x14ac:dyDescent="0.55000000000000004">
      <c r="A455" s="1">
        <v>43788.875020370368</v>
      </c>
      <c r="B455" s="3">
        <v>12800</v>
      </c>
      <c r="C455">
        <f t="shared" si="14"/>
        <v>1075.1999999999998</v>
      </c>
      <c r="E455" s="5"/>
      <c r="F455" s="17" t="s">
        <v>129</v>
      </c>
      <c r="G455" s="17" t="s">
        <v>109</v>
      </c>
      <c r="H455">
        <v>12800</v>
      </c>
      <c r="I455">
        <f t="shared" si="15"/>
        <v>0</v>
      </c>
    </row>
    <row r="456" spans="1:9" x14ac:dyDescent="0.55000000000000004">
      <c r="A456" s="1">
        <v>43788.916687094905</v>
      </c>
      <c r="B456" s="3">
        <v>12800</v>
      </c>
      <c r="C456">
        <f t="shared" si="14"/>
        <v>1075.1999999999998</v>
      </c>
      <c r="E456" s="5"/>
      <c r="F456" s="17" t="s">
        <v>129</v>
      </c>
      <c r="G456" s="17" t="s">
        <v>110</v>
      </c>
      <c r="H456">
        <v>12800</v>
      </c>
      <c r="I456">
        <f t="shared" si="15"/>
        <v>0</v>
      </c>
    </row>
    <row r="457" spans="1:9" x14ac:dyDescent="0.55000000000000004">
      <c r="A457" s="1">
        <v>43788.958353819442</v>
      </c>
      <c r="B457" s="3">
        <v>12775</v>
      </c>
      <c r="C457">
        <f t="shared" si="14"/>
        <v>1073.1000000000001</v>
      </c>
      <c r="E457" s="5"/>
      <c r="F457" s="17" t="s">
        <v>129</v>
      </c>
      <c r="G457" s="17" t="s">
        <v>111</v>
      </c>
      <c r="H457">
        <v>12775</v>
      </c>
      <c r="I457">
        <f t="shared" si="15"/>
        <v>0</v>
      </c>
    </row>
    <row r="458" spans="1:9" x14ac:dyDescent="0.55000000000000004">
      <c r="A458" s="1">
        <v>43789.000020543979</v>
      </c>
      <c r="B458" s="3">
        <v>12425</v>
      </c>
      <c r="C458">
        <f t="shared" si="14"/>
        <v>1043.7</v>
      </c>
      <c r="E458" s="5"/>
      <c r="F458" s="17" t="s">
        <v>130</v>
      </c>
      <c r="G458" s="17" t="s">
        <v>88</v>
      </c>
      <c r="H458">
        <v>12425</v>
      </c>
      <c r="I458">
        <f t="shared" si="15"/>
        <v>0</v>
      </c>
    </row>
    <row r="459" spans="1:9" x14ac:dyDescent="0.55000000000000004">
      <c r="A459" s="1">
        <v>43789.041687268516</v>
      </c>
      <c r="B459" s="3">
        <v>11600</v>
      </c>
      <c r="C459">
        <f t="shared" si="14"/>
        <v>974.39999999999986</v>
      </c>
      <c r="E459" s="5"/>
      <c r="F459" s="17" t="s">
        <v>130</v>
      </c>
      <c r="G459" s="17" t="s">
        <v>89</v>
      </c>
      <c r="H459">
        <v>11600</v>
      </c>
      <c r="I459">
        <f t="shared" si="15"/>
        <v>0</v>
      </c>
    </row>
    <row r="460" spans="1:9" x14ac:dyDescent="0.55000000000000004">
      <c r="A460" s="1">
        <v>43789.083353993054</v>
      </c>
      <c r="B460" s="3">
        <v>10475</v>
      </c>
      <c r="C460">
        <f t="shared" si="14"/>
        <v>879.9</v>
      </c>
      <c r="E460" s="5"/>
      <c r="F460" s="17" t="s">
        <v>130</v>
      </c>
      <c r="G460" s="17" t="s">
        <v>90</v>
      </c>
      <c r="H460">
        <v>10475</v>
      </c>
      <c r="I460">
        <f t="shared" si="15"/>
        <v>0</v>
      </c>
    </row>
    <row r="461" spans="1:9" x14ac:dyDescent="0.55000000000000004">
      <c r="A461" s="1">
        <v>43789.125020717591</v>
      </c>
      <c r="B461" s="3">
        <v>9412.5</v>
      </c>
      <c r="C461">
        <f t="shared" si="14"/>
        <v>790.65</v>
      </c>
      <c r="E461" s="5"/>
      <c r="F461" s="17" t="s">
        <v>130</v>
      </c>
      <c r="G461" s="17" t="s">
        <v>91</v>
      </c>
      <c r="H461">
        <v>9412.5</v>
      </c>
      <c r="I461">
        <f t="shared" si="15"/>
        <v>0</v>
      </c>
    </row>
    <row r="462" spans="1:9" x14ac:dyDescent="0.55000000000000004">
      <c r="A462" s="1">
        <v>43789.166687442128</v>
      </c>
      <c r="B462" s="3">
        <v>8552.5</v>
      </c>
      <c r="C462">
        <f t="shared" si="14"/>
        <v>718.41</v>
      </c>
      <c r="E462" s="5"/>
      <c r="F462" s="17" t="s">
        <v>130</v>
      </c>
      <c r="G462" s="17" t="s">
        <v>92</v>
      </c>
      <c r="H462">
        <v>8552.5</v>
      </c>
      <c r="I462">
        <f t="shared" si="15"/>
        <v>0</v>
      </c>
    </row>
    <row r="463" spans="1:9" x14ac:dyDescent="0.55000000000000004">
      <c r="A463" s="1">
        <v>43789.208354166665</v>
      </c>
      <c r="B463" s="3">
        <v>7995</v>
      </c>
      <c r="C463">
        <f t="shared" si="14"/>
        <v>671.57999999999993</v>
      </c>
      <c r="E463" s="5"/>
      <c r="F463" s="17" t="s">
        <v>130</v>
      </c>
      <c r="G463" s="17" t="s">
        <v>93</v>
      </c>
      <c r="H463">
        <v>7995</v>
      </c>
      <c r="I463">
        <f t="shared" si="15"/>
        <v>0</v>
      </c>
    </row>
    <row r="464" spans="1:9" x14ac:dyDescent="0.55000000000000004">
      <c r="A464" s="1">
        <v>43789.250020891202</v>
      </c>
      <c r="B464" s="3">
        <v>7855</v>
      </c>
      <c r="C464">
        <f t="shared" si="14"/>
        <v>659.81999999999994</v>
      </c>
      <c r="E464" s="5"/>
      <c r="F464" s="17" t="s">
        <v>130</v>
      </c>
      <c r="G464" s="17" t="s">
        <v>94</v>
      </c>
      <c r="H464">
        <v>7855</v>
      </c>
      <c r="I464">
        <f t="shared" si="15"/>
        <v>0</v>
      </c>
    </row>
    <row r="465" spans="1:9" x14ac:dyDescent="0.55000000000000004">
      <c r="A465" s="1">
        <v>43789.29168761574</v>
      </c>
      <c r="B465" s="3">
        <v>8375</v>
      </c>
      <c r="C465">
        <f t="shared" si="14"/>
        <v>703.5</v>
      </c>
      <c r="E465" s="5"/>
      <c r="F465" s="17" t="s">
        <v>130</v>
      </c>
      <c r="G465" s="17" t="s">
        <v>95</v>
      </c>
      <c r="H465">
        <v>8375</v>
      </c>
      <c r="I465">
        <f t="shared" si="15"/>
        <v>0</v>
      </c>
    </row>
    <row r="466" spans="1:9" x14ac:dyDescent="0.55000000000000004">
      <c r="A466" s="1">
        <v>43789.333354340277</v>
      </c>
      <c r="B466" s="3">
        <v>9500</v>
      </c>
      <c r="C466">
        <f t="shared" si="14"/>
        <v>798</v>
      </c>
      <c r="E466" s="5"/>
      <c r="F466" s="17" t="s">
        <v>130</v>
      </c>
      <c r="G466" s="17" t="s">
        <v>96</v>
      </c>
      <c r="H466">
        <v>9500</v>
      </c>
      <c r="I466">
        <f t="shared" si="15"/>
        <v>0</v>
      </c>
    </row>
    <row r="467" spans="1:9" x14ac:dyDescent="0.55000000000000004">
      <c r="A467" s="1">
        <v>43789.375021064814</v>
      </c>
      <c r="B467" s="3">
        <v>10875</v>
      </c>
      <c r="C467">
        <f t="shared" si="14"/>
        <v>913.5</v>
      </c>
      <c r="E467" s="5"/>
      <c r="F467" s="17" t="s">
        <v>130</v>
      </c>
      <c r="G467" s="17" t="s">
        <v>97</v>
      </c>
      <c r="H467">
        <v>10875</v>
      </c>
      <c r="I467">
        <f t="shared" si="15"/>
        <v>0</v>
      </c>
    </row>
    <row r="468" spans="1:9" x14ac:dyDescent="0.55000000000000004">
      <c r="A468" s="1">
        <v>43789.416687789351</v>
      </c>
      <c r="B468" s="3">
        <v>11800</v>
      </c>
      <c r="C468">
        <f t="shared" si="14"/>
        <v>991.19999999999993</v>
      </c>
      <c r="E468" s="5"/>
      <c r="F468" s="17" t="s">
        <v>130</v>
      </c>
      <c r="G468" s="17" t="s">
        <v>98</v>
      </c>
      <c r="H468">
        <v>11800</v>
      </c>
      <c r="I468">
        <f t="shared" si="15"/>
        <v>0</v>
      </c>
    </row>
    <row r="469" spans="1:9" x14ac:dyDescent="0.55000000000000004">
      <c r="A469" s="1">
        <v>43789.458354513888</v>
      </c>
      <c r="B469" s="3">
        <v>12275</v>
      </c>
      <c r="C469">
        <f t="shared" si="14"/>
        <v>1031.0999999999999</v>
      </c>
      <c r="E469" s="5"/>
      <c r="F469" s="17" t="s">
        <v>130</v>
      </c>
      <c r="G469" s="17" t="s">
        <v>99</v>
      </c>
      <c r="H469">
        <v>12275</v>
      </c>
      <c r="I469">
        <f t="shared" si="15"/>
        <v>0</v>
      </c>
    </row>
    <row r="470" spans="1:9" x14ac:dyDescent="0.55000000000000004">
      <c r="A470" s="1">
        <v>43789.500021238426</v>
      </c>
      <c r="B470" s="3">
        <v>12350</v>
      </c>
      <c r="C470">
        <f t="shared" si="14"/>
        <v>1037.3999999999999</v>
      </c>
      <c r="E470" s="5"/>
      <c r="F470" s="17" t="s">
        <v>130</v>
      </c>
      <c r="G470" s="17" t="s">
        <v>100</v>
      </c>
      <c r="H470">
        <v>12350</v>
      </c>
      <c r="I470">
        <f t="shared" si="15"/>
        <v>0</v>
      </c>
    </row>
    <row r="471" spans="1:9" x14ac:dyDescent="0.55000000000000004">
      <c r="A471" s="1">
        <v>43789.541687962963</v>
      </c>
      <c r="B471" s="3">
        <v>12225</v>
      </c>
      <c r="C471">
        <f t="shared" si="14"/>
        <v>1026.8999999999999</v>
      </c>
      <c r="E471" s="5"/>
      <c r="F471" s="17" t="s">
        <v>130</v>
      </c>
      <c r="G471" s="17" t="s">
        <v>101</v>
      </c>
      <c r="H471">
        <v>12225</v>
      </c>
      <c r="I471">
        <f t="shared" si="15"/>
        <v>0</v>
      </c>
    </row>
    <row r="472" spans="1:9" x14ac:dyDescent="0.55000000000000004">
      <c r="A472" s="1">
        <v>43789.5833546875</v>
      </c>
      <c r="B472" s="3">
        <v>12025</v>
      </c>
      <c r="C472">
        <f t="shared" si="14"/>
        <v>1010.1</v>
      </c>
      <c r="E472" s="5"/>
      <c r="F472" s="17" t="s">
        <v>130</v>
      </c>
      <c r="G472" s="17" t="s">
        <v>102</v>
      </c>
      <c r="H472">
        <v>12025</v>
      </c>
      <c r="I472">
        <f t="shared" si="15"/>
        <v>0</v>
      </c>
    </row>
    <row r="473" spans="1:9" x14ac:dyDescent="0.55000000000000004">
      <c r="A473" s="1">
        <v>43789.625021412037</v>
      </c>
      <c r="B473" s="3">
        <v>11750</v>
      </c>
      <c r="C473">
        <f t="shared" si="14"/>
        <v>987</v>
      </c>
      <c r="E473" s="5"/>
      <c r="F473" s="17" t="s">
        <v>130</v>
      </c>
      <c r="G473" s="17" t="s">
        <v>103</v>
      </c>
      <c r="H473">
        <v>11750</v>
      </c>
      <c r="I473">
        <f t="shared" si="15"/>
        <v>0</v>
      </c>
    </row>
    <row r="474" spans="1:9" x14ac:dyDescent="0.55000000000000004">
      <c r="A474" s="1">
        <v>43789.666688136575</v>
      </c>
      <c r="B474" s="3">
        <v>11450</v>
      </c>
      <c r="C474">
        <f t="shared" si="14"/>
        <v>961.80000000000007</v>
      </c>
      <c r="E474" s="5"/>
      <c r="F474" s="17" t="s">
        <v>130</v>
      </c>
      <c r="G474" s="17" t="s">
        <v>104</v>
      </c>
      <c r="H474">
        <v>11450</v>
      </c>
      <c r="I474">
        <f t="shared" si="15"/>
        <v>0</v>
      </c>
    </row>
    <row r="475" spans="1:9" x14ac:dyDescent="0.55000000000000004">
      <c r="A475" s="1">
        <v>43789.708354861112</v>
      </c>
      <c r="B475" s="3">
        <v>11300</v>
      </c>
      <c r="C475">
        <f t="shared" si="14"/>
        <v>949.2</v>
      </c>
      <c r="E475" s="5"/>
      <c r="F475" s="17" t="s">
        <v>130</v>
      </c>
      <c r="G475" s="17" t="s">
        <v>105</v>
      </c>
      <c r="H475">
        <v>11300</v>
      </c>
      <c r="I475">
        <f t="shared" si="15"/>
        <v>0</v>
      </c>
    </row>
    <row r="476" spans="1:9" x14ac:dyDescent="0.55000000000000004">
      <c r="A476" s="1">
        <v>43789.750021585649</v>
      </c>
      <c r="B476" s="3">
        <v>11375</v>
      </c>
      <c r="C476">
        <f t="shared" si="14"/>
        <v>955.5</v>
      </c>
      <c r="E476" s="5"/>
      <c r="F476" s="17" t="s">
        <v>130</v>
      </c>
      <c r="G476" s="17" t="s">
        <v>106</v>
      </c>
      <c r="H476">
        <v>11375</v>
      </c>
      <c r="I476">
        <f t="shared" si="15"/>
        <v>0</v>
      </c>
    </row>
    <row r="477" spans="1:9" x14ac:dyDescent="0.55000000000000004">
      <c r="A477" s="1">
        <v>43789.791688310186</v>
      </c>
      <c r="B477" s="3">
        <v>11700</v>
      </c>
      <c r="C477">
        <f t="shared" si="14"/>
        <v>982.8</v>
      </c>
      <c r="E477" s="5"/>
      <c r="F477" s="17" t="s">
        <v>130</v>
      </c>
      <c r="G477" s="17" t="s">
        <v>107</v>
      </c>
      <c r="H477">
        <v>11700</v>
      </c>
      <c r="I477">
        <f t="shared" si="15"/>
        <v>0</v>
      </c>
    </row>
    <row r="478" spans="1:9" x14ac:dyDescent="0.55000000000000004">
      <c r="A478" s="1">
        <v>43789.833355034723</v>
      </c>
      <c r="B478" s="3">
        <v>12150</v>
      </c>
      <c r="C478">
        <f t="shared" si="14"/>
        <v>1020.6000000000001</v>
      </c>
      <c r="E478" s="5"/>
      <c r="F478" s="17" t="s">
        <v>130</v>
      </c>
      <c r="G478" s="17" t="s">
        <v>108</v>
      </c>
      <c r="H478">
        <v>12150</v>
      </c>
      <c r="I478">
        <f t="shared" si="15"/>
        <v>0</v>
      </c>
    </row>
    <row r="479" spans="1:9" x14ac:dyDescent="0.55000000000000004">
      <c r="A479" s="1">
        <v>43789.875021759261</v>
      </c>
      <c r="B479" s="3">
        <v>12425</v>
      </c>
      <c r="C479">
        <f t="shared" si="14"/>
        <v>1043.7</v>
      </c>
      <c r="E479" s="5"/>
      <c r="F479" s="17" t="s">
        <v>130</v>
      </c>
      <c r="G479" s="17" t="s">
        <v>109</v>
      </c>
      <c r="H479">
        <v>12425</v>
      </c>
      <c r="I479">
        <f t="shared" si="15"/>
        <v>0</v>
      </c>
    </row>
    <row r="480" spans="1:9" x14ac:dyDescent="0.55000000000000004">
      <c r="A480" s="1">
        <v>43789.916688483798</v>
      </c>
      <c r="B480" s="3">
        <v>12625</v>
      </c>
      <c r="C480">
        <f t="shared" si="14"/>
        <v>1060.5</v>
      </c>
      <c r="E480" s="5"/>
      <c r="F480" s="17" t="s">
        <v>130</v>
      </c>
      <c r="G480" s="17" t="s">
        <v>110</v>
      </c>
      <c r="H480">
        <v>12625</v>
      </c>
      <c r="I480">
        <f t="shared" si="15"/>
        <v>0</v>
      </c>
    </row>
    <row r="481" spans="1:9" x14ac:dyDescent="0.55000000000000004">
      <c r="A481" s="1">
        <v>43789.958355208335</v>
      </c>
      <c r="B481" s="3">
        <v>12750</v>
      </c>
      <c r="C481">
        <f t="shared" si="14"/>
        <v>1071</v>
      </c>
      <c r="E481" s="5"/>
      <c r="F481" s="17" t="s">
        <v>130</v>
      </c>
      <c r="G481" s="17" t="s">
        <v>111</v>
      </c>
      <c r="H481">
        <v>12750</v>
      </c>
      <c r="I481">
        <f t="shared" si="15"/>
        <v>0</v>
      </c>
    </row>
    <row r="482" spans="1:9" x14ac:dyDescent="0.55000000000000004">
      <c r="A482" s="1">
        <v>43790.000021932872</v>
      </c>
      <c r="B482" s="3">
        <v>12350</v>
      </c>
      <c r="C482">
        <f t="shared" si="14"/>
        <v>1037.3999999999999</v>
      </c>
      <c r="E482" s="5"/>
      <c r="F482" s="17" t="s">
        <v>131</v>
      </c>
      <c r="G482" s="17" t="s">
        <v>88</v>
      </c>
      <c r="H482">
        <v>12350</v>
      </c>
      <c r="I482">
        <f t="shared" si="15"/>
        <v>0</v>
      </c>
    </row>
    <row r="483" spans="1:9" x14ac:dyDescent="0.55000000000000004">
      <c r="A483" s="1">
        <v>43790.041688657409</v>
      </c>
      <c r="B483" s="3">
        <v>11575</v>
      </c>
      <c r="C483">
        <f t="shared" si="14"/>
        <v>972.3</v>
      </c>
      <c r="E483" s="5"/>
      <c r="F483" s="17" t="s">
        <v>131</v>
      </c>
      <c r="G483" s="17" t="s">
        <v>89</v>
      </c>
      <c r="H483">
        <v>11575</v>
      </c>
      <c r="I483">
        <f t="shared" si="15"/>
        <v>0</v>
      </c>
    </row>
    <row r="484" spans="1:9" x14ac:dyDescent="0.55000000000000004">
      <c r="A484" s="1">
        <v>43790.083355381947</v>
      </c>
      <c r="B484" s="3">
        <v>10550</v>
      </c>
      <c r="C484">
        <f t="shared" si="14"/>
        <v>886.19999999999993</v>
      </c>
      <c r="E484" s="5"/>
      <c r="F484" s="17" t="s">
        <v>131</v>
      </c>
      <c r="G484" s="17" t="s">
        <v>90</v>
      </c>
      <c r="H484">
        <v>10550</v>
      </c>
      <c r="I484">
        <f t="shared" si="15"/>
        <v>0</v>
      </c>
    </row>
    <row r="485" spans="1:9" x14ac:dyDescent="0.55000000000000004">
      <c r="A485" s="1">
        <v>43790.125022106484</v>
      </c>
      <c r="B485" s="3">
        <v>9487.5</v>
      </c>
      <c r="C485">
        <f t="shared" si="14"/>
        <v>796.95</v>
      </c>
      <c r="E485" s="5"/>
      <c r="F485" s="17" t="s">
        <v>131</v>
      </c>
      <c r="G485" s="17" t="s">
        <v>91</v>
      </c>
      <c r="H485">
        <v>9487.5</v>
      </c>
      <c r="I485">
        <f t="shared" si="15"/>
        <v>0</v>
      </c>
    </row>
    <row r="486" spans="1:9" x14ac:dyDescent="0.55000000000000004">
      <c r="A486" s="1">
        <v>43790.166688831021</v>
      </c>
      <c r="B486" s="3">
        <v>8645</v>
      </c>
      <c r="C486">
        <f t="shared" si="14"/>
        <v>726.18</v>
      </c>
      <c r="E486" s="5"/>
      <c r="F486" s="17" t="s">
        <v>131</v>
      </c>
      <c r="G486" s="17" t="s">
        <v>92</v>
      </c>
      <c r="H486">
        <v>8645</v>
      </c>
      <c r="I486">
        <f t="shared" si="15"/>
        <v>0</v>
      </c>
    </row>
    <row r="487" spans="1:9" x14ac:dyDescent="0.55000000000000004">
      <c r="A487" s="1">
        <v>43790.208355555558</v>
      </c>
      <c r="B487" s="3">
        <v>8170</v>
      </c>
      <c r="C487">
        <f t="shared" si="14"/>
        <v>686.28000000000009</v>
      </c>
      <c r="E487" s="5"/>
      <c r="F487" s="17" t="s">
        <v>131</v>
      </c>
      <c r="G487" s="17" t="s">
        <v>93</v>
      </c>
      <c r="H487">
        <v>8170</v>
      </c>
      <c r="I487">
        <f t="shared" si="15"/>
        <v>0</v>
      </c>
    </row>
    <row r="488" spans="1:9" x14ac:dyDescent="0.55000000000000004">
      <c r="A488" s="1">
        <v>43790.250022280095</v>
      </c>
      <c r="B488" s="3">
        <v>7917.5</v>
      </c>
      <c r="C488">
        <f t="shared" si="14"/>
        <v>665.07</v>
      </c>
      <c r="E488" s="5"/>
      <c r="F488" s="17" t="s">
        <v>131</v>
      </c>
      <c r="G488" s="17" t="s">
        <v>94</v>
      </c>
      <c r="H488">
        <v>7917.5</v>
      </c>
      <c r="I488">
        <f t="shared" si="15"/>
        <v>0</v>
      </c>
    </row>
    <row r="489" spans="1:9" x14ac:dyDescent="0.55000000000000004">
      <c r="A489" s="1">
        <v>43790.291689004633</v>
      </c>
      <c r="B489" s="3">
        <v>8127.5</v>
      </c>
      <c r="C489">
        <f t="shared" si="14"/>
        <v>682.71</v>
      </c>
      <c r="E489" s="5"/>
      <c r="F489" s="17" t="s">
        <v>131</v>
      </c>
      <c r="G489" s="17" t="s">
        <v>95</v>
      </c>
      <c r="H489">
        <v>8127.5</v>
      </c>
      <c r="I489">
        <f t="shared" si="15"/>
        <v>0</v>
      </c>
    </row>
    <row r="490" spans="1:9" x14ac:dyDescent="0.55000000000000004">
      <c r="A490" s="1">
        <v>43790.33335572917</v>
      </c>
      <c r="B490" s="3">
        <v>9062.5</v>
      </c>
      <c r="C490">
        <f t="shared" si="14"/>
        <v>761.25</v>
      </c>
      <c r="E490" s="5"/>
      <c r="F490" s="17" t="s">
        <v>131</v>
      </c>
      <c r="G490" s="17" t="s">
        <v>96</v>
      </c>
      <c r="H490">
        <v>9062.5</v>
      </c>
      <c r="I490">
        <f t="shared" si="15"/>
        <v>0</v>
      </c>
    </row>
    <row r="491" spans="1:9" x14ac:dyDescent="0.55000000000000004">
      <c r="A491" s="1">
        <v>43790.375022453707</v>
      </c>
      <c r="B491" s="3">
        <v>10500</v>
      </c>
      <c r="C491">
        <f t="shared" si="14"/>
        <v>882</v>
      </c>
      <c r="E491" s="5"/>
      <c r="F491" s="17" t="s">
        <v>131</v>
      </c>
      <c r="G491" s="17" t="s">
        <v>97</v>
      </c>
      <c r="H491">
        <v>10500</v>
      </c>
      <c r="I491">
        <f t="shared" si="15"/>
        <v>0</v>
      </c>
    </row>
    <row r="492" spans="1:9" x14ac:dyDescent="0.55000000000000004">
      <c r="A492" s="1">
        <v>43790.416689178244</v>
      </c>
      <c r="B492" s="3">
        <v>11550</v>
      </c>
      <c r="C492">
        <f t="shared" si="14"/>
        <v>970.19999999999993</v>
      </c>
      <c r="E492" s="5"/>
      <c r="F492" s="17" t="s">
        <v>131</v>
      </c>
      <c r="G492" s="17" t="s">
        <v>98</v>
      </c>
      <c r="H492">
        <v>11550</v>
      </c>
      <c r="I492">
        <f t="shared" si="15"/>
        <v>0</v>
      </c>
    </row>
    <row r="493" spans="1:9" x14ac:dyDescent="0.55000000000000004">
      <c r="A493" s="1">
        <v>43790.458355902774</v>
      </c>
      <c r="B493" s="3">
        <v>12025</v>
      </c>
      <c r="C493">
        <f t="shared" si="14"/>
        <v>1010.1</v>
      </c>
      <c r="E493" s="5"/>
      <c r="F493" s="17" t="s">
        <v>131</v>
      </c>
      <c r="G493" s="17" t="s">
        <v>99</v>
      </c>
      <c r="H493">
        <v>12025</v>
      </c>
      <c r="I493">
        <f t="shared" si="15"/>
        <v>0</v>
      </c>
    </row>
    <row r="494" spans="1:9" x14ac:dyDescent="0.55000000000000004">
      <c r="A494" s="1">
        <v>43790.500022627311</v>
      </c>
      <c r="B494" s="3">
        <v>12100</v>
      </c>
      <c r="C494">
        <f t="shared" si="14"/>
        <v>1016.4000000000001</v>
      </c>
      <c r="E494" s="5"/>
      <c r="F494" s="17" t="s">
        <v>131</v>
      </c>
      <c r="G494" s="17" t="s">
        <v>100</v>
      </c>
      <c r="H494">
        <v>12100</v>
      </c>
      <c r="I494">
        <f t="shared" si="15"/>
        <v>0</v>
      </c>
    </row>
    <row r="495" spans="1:9" x14ac:dyDescent="0.55000000000000004">
      <c r="A495" s="1">
        <v>43790.541689351849</v>
      </c>
      <c r="B495" s="3">
        <v>12100</v>
      </c>
      <c r="C495">
        <f t="shared" si="14"/>
        <v>1016.4000000000001</v>
      </c>
      <c r="E495" s="5"/>
      <c r="F495" s="17" t="s">
        <v>131</v>
      </c>
      <c r="G495" s="17" t="s">
        <v>101</v>
      </c>
      <c r="H495">
        <v>12100</v>
      </c>
      <c r="I495">
        <f t="shared" si="15"/>
        <v>0</v>
      </c>
    </row>
    <row r="496" spans="1:9" x14ac:dyDescent="0.55000000000000004">
      <c r="A496" s="1">
        <v>43790.583356076386</v>
      </c>
      <c r="B496" s="3">
        <v>12100</v>
      </c>
      <c r="C496">
        <f t="shared" si="14"/>
        <v>1016.4000000000001</v>
      </c>
      <c r="E496" s="5"/>
      <c r="F496" s="17" t="s">
        <v>131</v>
      </c>
      <c r="G496" s="17" t="s">
        <v>102</v>
      </c>
      <c r="H496">
        <v>12100</v>
      </c>
      <c r="I496">
        <f t="shared" si="15"/>
        <v>0</v>
      </c>
    </row>
    <row r="497" spans="1:9" x14ac:dyDescent="0.55000000000000004">
      <c r="A497" s="1">
        <v>43790.625022800923</v>
      </c>
      <c r="B497" s="3">
        <v>12100</v>
      </c>
      <c r="C497">
        <f t="shared" si="14"/>
        <v>1016.4000000000001</v>
      </c>
      <c r="E497" s="5"/>
      <c r="F497" s="17" t="s">
        <v>131</v>
      </c>
      <c r="G497" s="17" t="s">
        <v>103</v>
      </c>
      <c r="H497">
        <v>12100</v>
      </c>
      <c r="I497">
        <f t="shared" si="15"/>
        <v>0</v>
      </c>
    </row>
    <row r="498" spans="1:9" x14ac:dyDescent="0.55000000000000004">
      <c r="A498" s="1">
        <v>43790.66668952546</v>
      </c>
      <c r="B498" s="3">
        <v>12175</v>
      </c>
      <c r="C498">
        <f t="shared" si="14"/>
        <v>1022.6999999999999</v>
      </c>
      <c r="E498" s="5"/>
      <c r="F498" s="17" t="s">
        <v>131</v>
      </c>
      <c r="G498" s="17" t="s">
        <v>104</v>
      </c>
      <c r="H498">
        <v>12175</v>
      </c>
      <c r="I498">
        <f t="shared" si="15"/>
        <v>0</v>
      </c>
    </row>
    <row r="499" spans="1:9" x14ac:dyDescent="0.55000000000000004">
      <c r="A499" s="1">
        <v>43790.708356249997</v>
      </c>
      <c r="B499" s="3">
        <v>12375</v>
      </c>
      <c r="C499">
        <f t="shared" si="14"/>
        <v>1039.5</v>
      </c>
      <c r="E499" s="5"/>
      <c r="F499" s="17" t="s">
        <v>131</v>
      </c>
      <c r="G499" s="17" t="s">
        <v>105</v>
      </c>
      <c r="H499">
        <v>12375</v>
      </c>
      <c r="I499">
        <f t="shared" si="15"/>
        <v>0</v>
      </c>
    </row>
    <row r="500" spans="1:9" x14ac:dyDescent="0.55000000000000004">
      <c r="A500" s="1">
        <v>43790.750022974535</v>
      </c>
      <c r="B500" s="3">
        <v>12575</v>
      </c>
      <c r="C500">
        <f t="shared" si="14"/>
        <v>1056.3</v>
      </c>
      <c r="E500" s="5"/>
      <c r="F500" s="17" t="s">
        <v>131</v>
      </c>
      <c r="G500" s="17" t="s">
        <v>106</v>
      </c>
      <c r="H500">
        <v>12575</v>
      </c>
      <c r="I500">
        <f t="shared" si="15"/>
        <v>0</v>
      </c>
    </row>
    <row r="501" spans="1:9" x14ac:dyDescent="0.55000000000000004">
      <c r="A501" s="1">
        <v>43790.791689699072</v>
      </c>
      <c r="B501" s="3">
        <v>12650</v>
      </c>
      <c r="C501">
        <f t="shared" si="14"/>
        <v>1062.6000000000001</v>
      </c>
      <c r="E501" s="5"/>
      <c r="F501" s="17" t="s">
        <v>131</v>
      </c>
      <c r="G501" s="17" t="s">
        <v>107</v>
      </c>
      <c r="H501">
        <v>12650</v>
      </c>
      <c r="I501">
        <f t="shared" si="15"/>
        <v>0</v>
      </c>
    </row>
    <row r="502" spans="1:9" x14ac:dyDescent="0.55000000000000004">
      <c r="A502" s="1">
        <v>43790.833356423609</v>
      </c>
      <c r="B502" s="3">
        <v>12725</v>
      </c>
      <c r="C502">
        <f t="shared" si="14"/>
        <v>1068.9000000000001</v>
      </c>
      <c r="E502" s="5"/>
      <c r="F502" s="17" t="s">
        <v>131</v>
      </c>
      <c r="G502" s="17" t="s">
        <v>108</v>
      </c>
      <c r="H502">
        <v>12725</v>
      </c>
      <c r="I502">
        <f t="shared" si="15"/>
        <v>0</v>
      </c>
    </row>
    <row r="503" spans="1:9" x14ac:dyDescent="0.55000000000000004">
      <c r="A503" s="1">
        <v>43790.875023148146</v>
      </c>
      <c r="B503" s="3">
        <v>12675</v>
      </c>
      <c r="C503">
        <f t="shared" si="14"/>
        <v>1064.7</v>
      </c>
      <c r="E503" s="5"/>
      <c r="F503" s="17" t="s">
        <v>131</v>
      </c>
      <c r="G503" s="17" t="s">
        <v>109</v>
      </c>
      <c r="H503">
        <v>12675</v>
      </c>
      <c r="I503">
        <f t="shared" si="15"/>
        <v>0</v>
      </c>
    </row>
    <row r="504" spans="1:9" x14ac:dyDescent="0.55000000000000004">
      <c r="A504" s="1">
        <v>43790.916689872683</v>
      </c>
      <c r="B504" s="3">
        <v>12575</v>
      </c>
      <c r="C504">
        <f t="shared" si="14"/>
        <v>1056.3</v>
      </c>
      <c r="E504" s="5"/>
      <c r="F504" s="17" t="s">
        <v>131</v>
      </c>
      <c r="G504" s="17" t="s">
        <v>110</v>
      </c>
      <c r="H504">
        <v>12575</v>
      </c>
      <c r="I504">
        <f t="shared" si="15"/>
        <v>0</v>
      </c>
    </row>
    <row r="505" spans="1:9" x14ac:dyDescent="0.55000000000000004">
      <c r="A505" s="1">
        <v>43790.958356597221</v>
      </c>
      <c r="B505" s="3">
        <v>12450</v>
      </c>
      <c r="C505">
        <f t="shared" si="14"/>
        <v>1045.8</v>
      </c>
      <c r="E505" s="5"/>
      <c r="F505" s="17" t="s">
        <v>131</v>
      </c>
      <c r="G505" s="17" t="s">
        <v>111</v>
      </c>
      <c r="H505">
        <v>12450</v>
      </c>
      <c r="I505">
        <f t="shared" si="15"/>
        <v>0</v>
      </c>
    </row>
    <row r="506" spans="1:9" x14ac:dyDescent="0.55000000000000004">
      <c r="A506" s="1">
        <v>43791.000023321758</v>
      </c>
      <c r="B506" s="3">
        <v>12125</v>
      </c>
      <c r="C506">
        <f t="shared" si="14"/>
        <v>1018.5000000000001</v>
      </c>
      <c r="E506" s="5"/>
      <c r="F506" s="17" t="s">
        <v>132</v>
      </c>
      <c r="G506" s="17" t="s">
        <v>88</v>
      </c>
      <c r="H506">
        <v>12125</v>
      </c>
      <c r="I506">
        <f t="shared" si="15"/>
        <v>0</v>
      </c>
    </row>
    <row r="507" spans="1:9" x14ac:dyDescent="0.55000000000000004">
      <c r="A507" s="1">
        <v>43791.041690046295</v>
      </c>
      <c r="B507" s="3">
        <v>11300</v>
      </c>
      <c r="C507">
        <f t="shared" si="14"/>
        <v>949.2</v>
      </c>
      <c r="E507" s="5"/>
      <c r="F507" s="17" t="s">
        <v>132</v>
      </c>
      <c r="G507" s="17" t="s">
        <v>89</v>
      </c>
      <c r="H507">
        <v>11300</v>
      </c>
      <c r="I507">
        <f t="shared" si="15"/>
        <v>0</v>
      </c>
    </row>
    <row r="508" spans="1:9" x14ac:dyDescent="0.55000000000000004">
      <c r="A508" s="1">
        <v>43791.083356770832</v>
      </c>
      <c r="B508" s="3">
        <v>10240</v>
      </c>
      <c r="C508">
        <f t="shared" si="14"/>
        <v>860.16</v>
      </c>
      <c r="E508" s="5"/>
      <c r="F508" s="17" t="s">
        <v>132</v>
      </c>
      <c r="G508" s="17" t="s">
        <v>90</v>
      </c>
      <c r="H508">
        <v>10240</v>
      </c>
      <c r="I508">
        <f t="shared" si="15"/>
        <v>0</v>
      </c>
    </row>
    <row r="509" spans="1:9" x14ac:dyDescent="0.55000000000000004">
      <c r="A509" s="1">
        <v>43791.12502349537</v>
      </c>
      <c r="B509" s="3">
        <v>9230</v>
      </c>
      <c r="C509">
        <f t="shared" si="14"/>
        <v>775.32</v>
      </c>
      <c r="E509" s="5"/>
      <c r="F509" s="17" t="s">
        <v>132</v>
      </c>
      <c r="G509" s="17" t="s">
        <v>91</v>
      </c>
      <c r="H509">
        <v>9230</v>
      </c>
      <c r="I509">
        <f t="shared" si="15"/>
        <v>0</v>
      </c>
    </row>
    <row r="510" spans="1:9" x14ac:dyDescent="0.55000000000000004">
      <c r="A510" s="1">
        <v>43791.166690219907</v>
      </c>
      <c r="B510" s="3">
        <v>8445</v>
      </c>
      <c r="C510">
        <f t="shared" si="14"/>
        <v>709.38</v>
      </c>
      <c r="E510" s="5"/>
      <c r="F510" s="17" t="s">
        <v>132</v>
      </c>
      <c r="G510" s="17" t="s">
        <v>92</v>
      </c>
      <c r="H510">
        <v>8445</v>
      </c>
      <c r="I510">
        <f t="shared" si="15"/>
        <v>0</v>
      </c>
    </row>
    <row r="511" spans="1:9" x14ac:dyDescent="0.55000000000000004">
      <c r="A511" s="1">
        <v>43791.208356944444</v>
      </c>
      <c r="B511" s="3">
        <v>7927.5</v>
      </c>
      <c r="C511">
        <f t="shared" si="14"/>
        <v>665.91</v>
      </c>
      <c r="E511" s="5"/>
      <c r="F511" s="17" t="s">
        <v>132</v>
      </c>
      <c r="G511" s="17" t="s">
        <v>93</v>
      </c>
      <c r="H511">
        <v>7927.5</v>
      </c>
      <c r="I511">
        <f t="shared" si="15"/>
        <v>0</v>
      </c>
    </row>
    <row r="512" spans="1:9" x14ac:dyDescent="0.55000000000000004">
      <c r="A512" s="1">
        <v>43791.250023668981</v>
      </c>
      <c r="B512" s="3">
        <v>7745</v>
      </c>
      <c r="C512">
        <f t="shared" si="14"/>
        <v>650.58000000000004</v>
      </c>
      <c r="E512" s="5"/>
      <c r="F512" s="17" t="s">
        <v>132</v>
      </c>
      <c r="G512" s="17" t="s">
        <v>94</v>
      </c>
      <c r="H512">
        <v>7745</v>
      </c>
      <c r="I512">
        <f t="shared" si="15"/>
        <v>0</v>
      </c>
    </row>
    <row r="513" spans="1:9" x14ac:dyDescent="0.55000000000000004">
      <c r="A513" s="1">
        <v>43791.291690393518</v>
      </c>
      <c r="B513" s="3">
        <v>8010</v>
      </c>
      <c r="C513">
        <f t="shared" si="14"/>
        <v>672.84</v>
      </c>
      <c r="E513" s="5"/>
      <c r="F513" s="17" t="s">
        <v>132</v>
      </c>
      <c r="G513" s="17" t="s">
        <v>95</v>
      </c>
      <c r="H513">
        <v>8010</v>
      </c>
      <c r="I513">
        <f t="shared" si="15"/>
        <v>0</v>
      </c>
    </row>
    <row r="514" spans="1:9" x14ac:dyDescent="0.55000000000000004">
      <c r="A514" s="1">
        <v>43791.333357118056</v>
      </c>
      <c r="B514" s="3">
        <v>8792.5</v>
      </c>
      <c r="C514">
        <f t="shared" si="14"/>
        <v>738.56999999999994</v>
      </c>
      <c r="E514" s="5"/>
      <c r="F514" s="17" t="s">
        <v>132</v>
      </c>
      <c r="G514" s="17" t="s">
        <v>96</v>
      </c>
      <c r="H514">
        <v>8792.5</v>
      </c>
      <c r="I514">
        <f t="shared" si="15"/>
        <v>0</v>
      </c>
    </row>
    <row r="515" spans="1:9" x14ac:dyDescent="0.55000000000000004">
      <c r="A515" s="1">
        <v>43791.375023842593</v>
      </c>
      <c r="B515" s="3">
        <v>9692.5</v>
      </c>
      <c r="C515">
        <f t="shared" ref="C515:C578" si="16">B515*0.0014*60</f>
        <v>814.17</v>
      </c>
      <c r="E515" s="5"/>
      <c r="F515" s="17" t="s">
        <v>132</v>
      </c>
      <c r="G515" s="17" t="s">
        <v>97</v>
      </c>
      <c r="H515">
        <v>9692.5</v>
      </c>
      <c r="I515">
        <f t="shared" ref="I515:I578" si="17">B515-H515</f>
        <v>0</v>
      </c>
    </row>
    <row r="516" spans="1:9" x14ac:dyDescent="0.55000000000000004">
      <c r="A516" s="1">
        <v>43791.41669056713</v>
      </c>
      <c r="B516" s="3">
        <v>10000</v>
      </c>
      <c r="C516">
        <f t="shared" si="16"/>
        <v>840</v>
      </c>
      <c r="E516" s="5"/>
      <c r="F516" s="17" t="s">
        <v>132</v>
      </c>
      <c r="G516" s="17" t="s">
        <v>98</v>
      </c>
      <c r="H516">
        <v>10000</v>
      </c>
      <c r="I516">
        <f t="shared" si="17"/>
        <v>0</v>
      </c>
    </row>
    <row r="517" spans="1:9" x14ac:dyDescent="0.55000000000000004">
      <c r="A517" s="1">
        <v>43791.458357291667</v>
      </c>
      <c r="B517" s="3">
        <v>9850</v>
      </c>
      <c r="C517">
        <f t="shared" si="16"/>
        <v>827.4</v>
      </c>
      <c r="E517" s="5"/>
      <c r="F517" s="17" t="s">
        <v>132</v>
      </c>
      <c r="G517" s="17" t="s">
        <v>99</v>
      </c>
      <c r="H517">
        <v>9850</v>
      </c>
      <c r="I517">
        <f t="shared" si="17"/>
        <v>0</v>
      </c>
    </row>
    <row r="518" spans="1:9" x14ac:dyDescent="0.55000000000000004">
      <c r="A518" s="1">
        <v>43791.500024016204</v>
      </c>
      <c r="B518" s="3">
        <v>9610</v>
      </c>
      <c r="C518">
        <f t="shared" si="16"/>
        <v>807.24</v>
      </c>
      <c r="E518" s="5"/>
      <c r="F518" s="17" t="s">
        <v>132</v>
      </c>
      <c r="G518" s="17" t="s">
        <v>100</v>
      </c>
      <c r="H518">
        <v>9610</v>
      </c>
      <c r="I518">
        <f t="shared" si="17"/>
        <v>0</v>
      </c>
    </row>
    <row r="519" spans="1:9" x14ac:dyDescent="0.55000000000000004">
      <c r="A519" s="1">
        <v>43791.541690740742</v>
      </c>
      <c r="B519" s="3">
        <v>9410</v>
      </c>
      <c r="C519">
        <f t="shared" si="16"/>
        <v>790.43999999999994</v>
      </c>
      <c r="E519" s="5"/>
      <c r="F519" s="17" t="s">
        <v>132</v>
      </c>
      <c r="G519" s="17" t="s">
        <v>101</v>
      </c>
      <c r="H519">
        <v>9410</v>
      </c>
      <c r="I519">
        <f t="shared" si="17"/>
        <v>0</v>
      </c>
    </row>
    <row r="520" spans="1:9" x14ac:dyDescent="0.55000000000000004">
      <c r="A520" s="1">
        <v>43791.583357465279</v>
      </c>
      <c r="B520" s="3">
        <v>9277.5</v>
      </c>
      <c r="C520">
        <f t="shared" si="16"/>
        <v>779.31000000000006</v>
      </c>
      <c r="E520" s="5"/>
      <c r="F520" s="17" t="s">
        <v>132</v>
      </c>
      <c r="G520" s="17" t="s">
        <v>102</v>
      </c>
      <c r="H520">
        <v>9277.5</v>
      </c>
      <c r="I520">
        <f t="shared" si="17"/>
        <v>0</v>
      </c>
    </row>
    <row r="521" spans="1:9" x14ac:dyDescent="0.55000000000000004">
      <c r="A521" s="1">
        <v>43791.625024189816</v>
      </c>
      <c r="B521" s="3">
        <v>9220</v>
      </c>
      <c r="C521">
        <f t="shared" si="16"/>
        <v>774.48</v>
      </c>
      <c r="E521" s="5"/>
      <c r="F521" s="17" t="s">
        <v>132</v>
      </c>
      <c r="G521" s="17" t="s">
        <v>103</v>
      </c>
      <c r="H521">
        <v>9220</v>
      </c>
      <c r="I521">
        <f t="shared" si="17"/>
        <v>0</v>
      </c>
    </row>
    <row r="522" spans="1:9" x14ac:dyDescent="0.55000000000000004">
      <c r="A522" s="1">
        <v>43791.666690914353</v>
      </c>
      <c r="B522" s="3">
        <v>9305</v>
      </c>
      <c r="C522">
        <f t="shared" si="16"/>
        <v>781.62</v>
      </c>
      <c r="E522" s="5"/>
      <c r="F522" s="17" t="s">
        <v>132</v>
      </c>
      <c r="G522" s="17" t="s">
        <v>104</v>
      </c>
      <c r="H522">
        <v>9305</v>
      </c>
      <c r="I522">
        <f t="shared" si="17"/>
        <v>0</v>
      </c>
    </row>
    <row r="523" spans="1:9" x14ac:dyDescent="0.55000000000000004">
      <c r="A523" s="1">
        <v>43791.70835763889</v>
      </c>
      <c r="B523" s="3">
        <v>9582.5</v>
      </c>
      <c r="C523">
        <f t="shared" si="16"/>
        <v>804.93</v>
      </c>
      <c r="E523" s="5"/>
      <c r="F523" s="17" t="s">
        <v>132</v>
      </c>
      <c r="G523" s="17" t="s">
        <v>105</v>
      </c>
      <c r="H523">
        <v>9582.5</v>
      </c>
      <c r="I523">
        <f t="shared" si="17"/>
        <v>0</v>
      </c>
    </row>
    <row r="524" spans="1:9" x14ac:dyDescent="0.55000000000000004">
      <c r="A524" s="1">
        <v>43791.750024363428</v>
      </c>
      <c r="B524" s="3">
        <v>10325</v>
      </c>
      <c r="C524">
        <f t="shared" si="16"/>
        <v>867.3</v>
      </c>
      <c r="E524" s="5"/>
      <c r="F524" s="17" t="s">
        <v>132</v>
      </c>
      <c r="G524" s="17" t="s">
        <v>106</v>
      </c>
      <c r="H524">
        <v>10325</v>
      </c>
      <c r="I524">
        <f t="shared" si="17"/>
        <v>0</v>
      </c>
    </row>
    <row r="525" spans="1:9" x14ac:dyDescent="0.55000000000000004">
      <c r="A525" s="1">
        <v>43791.791691087965</v>
      </c>
      <c r="B525" s="3">
        <v>11250</v>
      </c>
      <c r="C525">
        <f t="shared" si="16"/>
        <v>945</v>
      </c>
      <c r="E525" s="5"/>
      <c r="F525" s="17" t="s">
        <v>132</v>
      </c>
      <c r="G525" s="17" t="s">
        <v>107</v>
      </c>
      <c r="H525">
        <v>11250</v>
      </c>
      <c r="I525">
        <f t="shared" si="17"/>
        <v>0</v>
      </c>
    </row>
    <row r="526" spans="1:9" x14ac:dyDescent="0.55000000000000004">
      <c r="A526" s="1">
        <v>43791.833357812502</v>
      </c>
      <c r="B526" s="3">
        <v>11900</v>
      </c>
      <c r="C526">
        <f t="shared" si="16"/>
        <v>999.6</v>
      </c>
      <c r="E526" s="5"/>
      <c r="F526" s="17" t="s">
        <v>132</v>
      </c>
      <c r="G526" s="17" t="s">
        <v>108</v>
      </c>
      <c r="H526">
        <v>11900</v>
      </c>
      <c r="I526">
        <f t="shared" si="17"/>
        <v>0</v>
      </c>
    </row>
    <row r="527" spans="1:9" x14ac:dyDescent="0.55000000000000004">
      <c r="A527" s="1">
        <v>43791.875024537039</v>
      </c>
      <c r="B527" s="3">
        <v>12325</v>
      </c>
      <c r="C527">
        <f t="shared" si="16"/>
        <v>1035.3</v>
      </c>
      <c r="E527" s="5"/>
      <c r="F527" s="17" t="s">
        <v>132</v>
      </c>
      <c r="G527" s="17" t="s">
        <v>109</v>
      </c>
      <c r="H527">
        <v>12325</v>
      </c>
      <c r="I527">
        <f t="shared" si="17"/>
        <v>0</v>
      </c>
    </row>
    <row r="528" spans="1:9" x14ac:dyDescent="0.55000000000000004">
      <c r="A528" s="1">
        <v>43791.916691261576</v>
      </c>
      <c r="B528" s="3">
        <v>12475</v>
      </c>
      <c r="C528">
        <f t="shared" si="16"/>
        <v>1047.9000000000001</v>
      </c>
      <c r="E528" s="5"/>
      <c r="F528" s="17" t="s">
        <v>132</v>
      </c>
      <c r="G528" s="17" t="s">
        <v>110</v>
      </c>
      <c r="H528">
        <v>12475</v>
      </c>
      <c r="I528">
        <f t="shared" si="17"/>
        <v>0</v>
      </c>
    </row>
    <row r="529" spans="1:9" x14ac:dyDescent="0.55000000000000004">
      <c r="A529" s="1">
        <v>43791.958357986114</v>
      </c>
      <c r="B529" s="3">
        <v>12400</v>
      </c>
      <c r="C529">
        <f t="shared" si="16"/>
        <v>1041.5999999999999</v>
      </c>
      <c r="E529" s="5"/>
      <c r="F529" s="17" t="s">
        <v>132</v>
      </c>
      <c r="G529" s="17" t="s">
        <v>111</v>
      </c>
      <c r="H529">
        <v>12400</v>
      </c>
      <c r="I529">
        <f t="shared" si="17"/>
        <v>0</v>
      </c>
    </row>
    <row r="530" spans="1:9" x14ac:dyDescent="0.55000000000000004">
      <c r="A530" s="1">
        <v>43792.000024710651</v>
      </c>
      <c r="B530" s="3">
        <v>11950</v>
      </c>
      <c r="C530">
        <f t="shared" si="16"/>
        <v>1003.8000000000001</v>
      </c>
      <c r="E530" s="5"/>
      <c r="F530" s="17" t="s">
        <v>133</v>
      </c>
      <c r="G530" s="17" t="s">
        <v>88</v>
      </c>
      <c r="H530">
        <v>11950</v>
      </c>
      <c r="I530">
        <f t="shared" si="17"/>
        <v>0</v>
      </c>
    </row>
    <row r="531" spans="1:9" x14ac:dyDescent="0.55000000000000004">
      <c r="A531" s="1">
        <v>43792.041691435188</v>
      </c>
      <c r="B531" s="3">
        <v>10975</v>
      </c>
      <c r="C531">
        <f t="shared" si="16"/>
        <v>921.9</v>
      </c>
      <c r="E531" s="5"/>
      <c r="F531" s="17" t="s">
        <v>133</v>
      </c>
      <c r="G531" s="17" t="s">
        <v>89</v>
      </c>
      <c r="H531">
        <v>10975</v>
      </c>
      <c r="I531">
        <f t="shared" si="17"/>
        <v>0</v>
      </c>
    </row>
    <row r="532" spans="1:9" x14ac:dyDescent="0.55000000000000004">
      <c r="A532" s="1">
        <v>43792.083358159725</v>
      </c>
      <c r="B532" s="3">
        <v>9950</v>
      </c>
      <c r="C532">
        <f t="shared" si="16"/>
        <v>835.8</v>
      </c>
      <c r="E532" s="5"/>
      <c r="F532" s="17" t="s">
        <v>133</v>
      </c>
      <c r="G532" s="17" t="s">
        <v>90</v>
      </c>
      <c r="H532">
        <v>9950</v>
      </c>
      <c r="I532">
        <f t="shared" si="17"/>
        <v>0</v>
      </c>
    </row>
    <row r="533" spans="1:9" x14ac:dyDescent="0.55000000000000004">
      <c r="A533" s="1">
        <v>43792.125024884263</v>
      </c>
      <c r="B533" s="3">
        <v>8985</v>
      </c>
      <c r="C533">
        <f t="shared" si="16"/>
        <v>754.74</v>
      </c>
      <c r="E533" s="5"/>
      <c r="F533" s="17" t="s">
        <v>133</v>
      </c>
      <c r="G533" s="17" t="s">
        <v>91</v>
      </c>
      <c r="H533">
        <v>8985</v>
      </c>
      <c r="I533">
        <f t="shared" si="17"/>
        <v>0</v>
      </c>
    </row>
    <row r="534" spans="1:9" x14ac:dyDescent="0.55000000000000004">
      <c r="A534" s="1">
        <v>43792.1666916088</v>
      </c>
      <c r="B534" s="3">
        <v>8312.5</v>
      </c>
      <c r="C534">
        <f t="shared" si="16"/>
        <v>698.25</v>
      </c>
      <c r="E534" s="5"/>
      <c r="F534" s="17" t="s">
        <v>133</v>
      </c>
      <c r="G534" s="17" t="s">
        <v>92</v>
      </c>
      <c r="H534">
        <v>8312.5</v>
      </c>
      <c r="I534">
        <f t="shared" si="17"/>
        <v>0</v>
      </c>
    </row>
    <row r="535" spans="1:9" x14ac:dyDescent="0.55000000000000004">
      <c r="A535" s="1">
        <v>43792.208358333337</v>
      </c>
      <c r="B535" s="3">
        <v>7927.5</v>
      </c>
      <c r="C535">
        <f t="shared" si="16"/>
        <v>665.91</v>
      </c>
      <c r="E535" s="5"/>
      <c r="F535" s="17" t="s">
        <v>133</v>
      </c>
      <c r="G535" s="17" t="s">
        <v>93</v>
      </c>
      <c r="H535">
        <v>7927.5</v>
      </c>
      <c r="I535">
        <f t="shared" si="17"/>
        <v>0</v>
      </c>
    </row>
    <row r="536" spans="1:9" x14ac:dyDescent="0.55000000000000004">
      <c r="A536" s="1">
        <v>43792.250025057867</v>
      </c>
      <c r="B536" s="3">
        <v>7645</v>
      </c>
      <c r="C536">
        <f t="shared" si="16"/>
        <v>642.17999999999995</v>
      </c>
      <c r="E536" s="5"/>
      <c r="F536" s="17" t="s">
        <v>133</v>
      </c>
      <c r="G536" s="17" t="s">
        <v>94</v>
      </c>
      <c r="H536">
        <v>7645</v>
      </c>
      <c r="I536">
        <f t="shared" si="17"/>
        <v>0</v>
      </c>
    </row>
    <row r="537" spans="1:9" x14ac:dyDescent="0.55000000000000004">
      <c r="A537" s="1">
        <v>43792.291691782404</v>
      </c>
      <c r="B537" s="3">
        <v>7500</v>
      </c>
      <c r="C537">
        <f t="shared" si="16"/>
        <v>630</v>
      </c>
      <c r="E537" s="5"/>
      <c r="F537" s="17" t="s">
        <v>133</v>
      </c>
      <c r="G537" s="17" t="s">
        <v>95</v>
      </c>
      <c r="H537">
        <v>7500</v>
      </c>
      <c r="I537">
        <f t="shared" si="17"/>
        <v>0</v>
      </c>
    </row>
    <row r="538" spans="1:9" x14ac:dyDescent="0.55000000000000004">
      <c r="A538" s="1">
        <v>43792.333358506941</v>
      </c>
      <c r="B538" s="3">
        <v>7672.5</v>
      </c>
      <c r="C538">
        <f t="shared" si="16"/>
        <v>644.49</v>
      </c>
      <c r="E538" s="5"/>
      <c r="F538" s="17" t="s">
        <v>133</v>
      </c>
      <c r="G538" s="17" t="s">
        <v>96</v>
      </c>
      <c r="H538">
        <v>7672.5</v>
      </c>
      <c r="I538">
        <f t="shared" si="17"/>
        <v>0</v>
      </c>
    </row>
    <row r="539" spans="1:9" x14ac:dyDescent="0.55000000000000004">
      <c r="A539" s="1">
        <v>43792.375025231479</v>
      </c>
      <c r="B539" s="3">
        <v>8055</v>
      </c>
      <c r="C539">
        <f t="shared" si="16"/>
        <v>676.62</v>
      </c>
      <c r="E539" s="5"/>
      <c r="F539" s="17" t="s">
        <v>133</v>
      </c>
      <c r="G539" s="17" t="s">
        <v>97</v>
      </c>
      <c r="H539">
        <v>8055</v>
      </c>
      <c r="I539">
        <f t="shared" si="17"/>
        <v>0</v>
      </c>
    </row>
    <row r="540" spans="1:9" x14ac:dyDescent="0.55000000000000004">
      <c r="A540" s="1">
        <v>43792.416691956016</v>
      </c>
      <c r="B540" s="3">
        <v>8320</v>
      </c>
      <c r="C540">
        <f t="shared" si="16"/>
        <v>698.88</v>
      </c>
      <c r="E540" s="5"/>
      <c r="F540" s="17" t="s">
        <v>133</v>
      </c>
      <c r="G540" s="17" t="s">
        <v>98</v>
      </c>
      <c r="H540">
        <v>8320</v>
      </c>
      <c r="I540">
        <f t="shared" si="17"/>
        <v>0</v>
      </c>
    </row>
    <row r="541" spans="1:9" x14ac:dyDescent="0.55000000000000004">
      <c r="A541" s="1">
        <v>43792.458358680553</v>
      </c>
      <c r="B541" s="3">
        <v>8480</v>
      </c>
      <c r="C541">
        <f t="shared" si="16"/>
        <v>712.31999999999994</v>
      </c>
      <c r="E541" s="5"/>
      <c r="F541" s="17" t="s">
        <v>133</v>
      </c>
      <c r="G541" s="17" t="s">
        <v>99</v>
      </c>
      <c r="H541">
        <v>8480</v>
      </c>
      <c r="I541">
        <f t="shared" si="17"/>
        <v>0</v>
      </c>
    </row>
    <row r="542" spans="1:9" x14ac:dyDescent="0.55000000000000004">
      <c r="A542" s="1">
        <v>43792.50002540509</v>
      </c>
      <c r="B542" s="3">
        <v>8635</v>
      </c>
      <c r="C542">
        <f t="shared" si="16"/>
        <v>725.34</v>
      </c>
      <c r="E542" s="5"/>
      <c r="F542" s="17" t="s">
        <v>133</v>
      </c>
      <c r="G542" s="17" t="s">
        <v>100</v>
      </c>
      <c r="H542">
        <v>8635</v>
      </c>
      <c r="I542">
        <f t="shared" si="17"/>
        <v>0</v>
      </c>
    </row>
    <row r="543" spans="1:9" x14ac:dyDescent="0.55000000000000004">
      <c r="A543" s="1">
        <v>43792.541692129627</v>
      </c>
      <c r="B543" s="3">
        <v>8772.5</v>
      </c>
      <c r="C543">
        <f t="shared" si="16"/>
        <v>736.89</v>
      </c>
      <c r="E543" s="5"/>
      <c r="F543" s="17" t="s">
        <v>133</v>
      </c>
      <c r="G543" s="17" t="s">
        <v>101</v>
      </c>
      <c r="H543">
        <v>8772.5</v>
      </c>
      <c r="I543">
        <f t="shared" si="17"/>
        <v>0</v>
      </c>
    </row>
    <row r="544" spans="1:9" x14ac:dyDescent="0.55000000000000004">
      <c r="A544" s="1">
        <v>43792.583358854165</v>
      </c>
      <c r="B544" s="3">
        <v>8917.5</v>
      </c>
      <c r="C544">
        <f t="shared" si="16"/>
        <v>749.07</v>
      </c>
      <c r="E544" s="5"/>
      <c r="F544" s="17" t="s">
        <v>133</v>
      </c>
      <c r="G544" s="17" t="s">
        <v>102</v>
      </c>
      <c r="H544">
        <v>8917.5</v>
      </c>
      <c r="I544">
        <f t="shared" si="17"/>
        <v>0</v>
      </c>
    </row>
    <row r="545" spans="1:9" x14ac:dyDescent="0.55000000000000004">
      <c r="A545" s="1">
        <v>43792.625025578702</v>
      </c>
      <c r="B545" s="3">
        <v>9067.5</v>
      </c>
      <c r="C545">
        <f t="shared" si="16"/>
        <v>761.67</v>
      </c>
      <c r="E545" s="5"/>
      <c r="F545" s="17" t="s">
        <v>133</v>
      </c>
      <c r="G545" s="17" t="s">
        <v>103</v>
      </c>
      <c r="H545">
        <v>9067.5</v>
      </c>
      <c r="I545">
        <f t="shared" si="17"/>
        <v>0</v>
      </c>
    </row>
    <row r="546" spans="1:9" x14ac:dyDescent="0.55000000000000004">
      <c r="A546" s="1">
        <v>43792.666692303239</v>
      </c>
      <c r="B546" s="3">
        <v>9247.5</v>
      </c>
      <c r="C546">
        <f t="shared" si="16"/>
        <v>776.79</v>
      </c>
      <c r="E546" s="5"/>
      <c r="F546" s="17" t="s">
        <v>133</v>
      </c>
      <c r="G546" s="17" t="s">
        <v>104</v>
      </c>
      <c r="H546">
        <v>9247.5</v>
      </c>
      <c r="I546">
        <f t="shared" si="17"/>
        <v>0</v>
      </c>
    </row>
    <row r="547" spans="1:9" x14ac:dyDescent="0.55000000000000004">
      <c r="A547" s="1">
        <v>43792.708359027776</v>
      </c>
      <c r="B547" s="3">
        <v>9485</v>
      </c>
      <c r="C547">
        <f t="shared" si="16"/>
        <v>796.74</v>
      </c>
      <c r="E547" s="5"/>
      <c r="F547" s="17" t="s">
        <v>133</v>
      </c>
      <c r="G547" s="17" t="s">
        <v>105</v>
      </c>
      <c r="H547">
        <v>9485</v>
      </c>
      <c r="I547">
        <f t="shared" si="17"/>
        <v>0</v>
      </c>
    </row>
    <row r="548" spans="1:9" x14ac:dyDescent="0.55000000000000004">
      <c r="A548" s="1">
        <v>43792.750025752313</v>
      </c>
      <c r="B548" s="3">
        <v>9950</v>
      </c>
      <c r="C548">
        <f t="shared" si="16"/>
        <v>835.8</v>
      </c>
      <c r="E548" s="5"/>
      <c r="F548" s="17" t="s">
        <v>133</v>
      </c>
      <c r="G548" s="17" t="s">
        <v>106</v>
      </c>
      <c r="H548">
        <v>9950</v>
      </c>
      <c r="I548">
        <f t="shared" si="17"/>
        <v>0</v>
      </c>
    </row>
    <row r="549" spans="1:9" x14ac:dyDescent="0.55000000000000004">
      <c r="A549" s="1">
        <v>43792.791692476851</v>
      </c>
      <c r="B549" s="3">
        <v>10775</v>
      </c>
      <c r="C549">
        <f t="shared" si="16"/>
        <v>905.09999999999991</v>
      </c>
      <c r="E549" s="5"/>
      <c r="F549" s="17" t="s">
        <v>133</v>
      </c>
      <c r="G549" s="17" t="s">
        <v>107</v>
      </c>
      <c r="H549">
        <v>10775</v>
      </c>
      <c r="I549">
        <f t="shared" si="17"/>
        <v>0</v>
      </c>
    </row>
    <row r="550" spans="1:9" x14ac:dyDescent="0.55000000000000004">
      <c r="A550" s="1">
        <v>43792.833359201388</v>
      </c>
      <c r="B550" s="3">
        <v>11550</v>
      </c>
      <c r="C550">
        <f t="shared" si="16"/>
        <v>970.19999999999993</v>
      </c>
      <c r="E550" s="5"/>
      <c r="F550" s="17" t="s">
        <v>133</v>
      </c>
      <c r="G550" s="17" t="s">
        <v>108</v>
      </c>
      <c r="H550">
        <v>11550</v>
      </c>
      <c r="I550">
        <f t="shared" si="17"/>
        <v>0</v>
      </c>
    </row>
    <row r="551" spans="1:9" x14ac:dyDescent="0.55000000000000004">
      <c r="A551" s="1">
        <v>43792.875025925925</v>
      </c>
      <c r="B551" s="3">
        <v>12125</v>
      </c>
      <c r="C551">
        <f t="shared" si="16"/>
        <v>1018.5000000000001</v>
      </c>
      <c r="E551" s="5"/>
      <c r="F551" s="17" t="s">
        <v>133</v>
      </c>
      <c r="G551" s="17" t="s">
        <v>109</v>
      </c>
      <c r="H551">
        <v>12125</v>
      </c>
      <c r="I551">
        <f t="shared" si="17"/>
        <v>0</v>
      </c>
    </row>
    <row r="552" spans="1:9" x14ac:dyDescent="0.55000000000000004">
      <c r="A552" s="1">
        <v>43792.916692650462</v>
      </c>
      <c r="B552" s="3">
        <v>12400</v>
      </c>
      <c r="C552">
        <f t="shared" si="16"/>
        <v>1041.5999999999999</v>
      </c>
      <c r="E552" s="5"/>
      <c r="F552" s="17" t="s">
        <v>133</v>
      </c>
      <c r="G552" s="17" t="s">
        <v>110</v>
      </c>
      <c r="H552">
        <v>12400</v>
      </c>
      <c r="I552">
        <f t="shared" si="17"/>
        <v>0</v>
      </c>
    </row>
    <row r="553" spans="1:9" x14ac:dyDescent="0.55000000000000004">
      <c r="A553" s="1">
        <v>43792.958359374999</v>
      </c>
      <c r="B553" s="3">
        <v>12400</v>
      </c>
      <c r="C553">
        <f t="shared" si="16"/>
        <v>1041.5999999999999</v>
      </c>
      <c r="E553" s="5"/>
      <c r="F553" s="17" t="s">
        <v>133</v>
      </c>
      <c r="G553" s="17" t="s">
        <v>111</v>
      </c>
      <c r="H553">
        <v>12400</v>
      </c>
      <c r="I553">
        <f t="shared" si="17"/>
        <v>0</v>
      </c>
    </row>
    <row r="554" spans="1:9" x14ac:dyDescent="0.55000000000000004">
      <c r="A554" s="1">
        <v>43793.000026099537</v>
      </c>
      <c r="B554" s="3">
        <v>11900</v>
      </c>
      <c r="C554">
        <f t="shared" si="16"/>
        <v>999.6</v>
      </c>
      <c r="E554" s="5"/>
      <c r="F554" s="17" t="s">
        <v>134</v>
      </c>
      <c r="G554" s="17" t="s">
        <v>88</v>
      </c>
      <c r="H554">
        <v>11900</v>
      </c>
      <c r="I554">
        <f t="shared" si="17"/>
        <v>0</v>
      </c>
    </row>
    <row r="555" spans="1:9" x14ac:dyDescent="0.55000000000000004">
      <c r="A555" s="1">
        <v>43793.041692824074</v>
      </c>
      <c r="B555" s="3">
        <v>11025</v>
      </c>
      <c r="C555">
        <f t="shared" si="16"/>
        <v>926.1</v>
      </c>
      <c r="E555" s="5"/>
      <c r="F555" s="17" t="s">
        <v>134</v>
      </c>
      <c r="G555" s="17" t="s">
        <v>89</v>
      </c>
      <c r="H555">
        <v>11025</v>
      </c>
      <c r="I555">
        <f t="shared" si="17"/>
        <v>0</v>
      </c>
    </row>
    <row r="556" spans="1:9" x14ac:dyDescent="0.55000000000000004">
      <c r="A556" s="1">
        <v>43793.083359548611</v>
      </c>
      <c r="B556" s="3">
        <v>9960</v>
      </c>
      <c r="C556">
        <f t="shared" si="16"/>
        <v>836.64</v>
      </c>
      <c r="E556" s="5"/>
      <c r="F556" s="17" t="s">
        <v>134</v>
      </c>
      <c r="G556" s="17" t="s">
        <v>90</v>
      </c>
      <c r="H556">
        <v>9960</v>
      </c>
      <c r="I556">
        <f t="shared" si="17"/>
        <v>0</v>
      </c>
    </row>
    <row r="557" spans="1:9" x14ac:dyDescent="0.55000000000000004">
      <c r="A557" s="1">
        <v>43793.125026273148</v>
      </c>
      <c r="B557" s="3">
        <v>9057.5</v>
      </c>
      <c r="C557">
        <f t="shared" si="16"/>
        <v>760.83</v>
      </c>
      <c r="E557" s="5"/>
      <c r="F557" s="17" t="s">
        <v>134</v>
      </c>
      <c r="G557" s="17" t="s">
        <v>91</v>
      </c>
      <c r="H557">
        <v>9057.5</v>
      </c>
      <c r="I557">
        <f t="shared" si="17"/>
        <v>0</v>
      </c>
    </row>
    <row r="558" spans="1:9" x14ac:dyDescent="0.55000000000000004">
      <c r="A558" s="1">
        <v>43793.166692997685</v>
      </c>
      <c r="B558" s="3">
        <v>8452.5</v>
      </c>
      <c r="C558">
        <f t="shared" si="16"/>
        <v>710.01</v>
      </c>
      <c r="E558" s="5"/>
      <c r="F558" s="17" t="s">
        <v>134</v>
      </c>
      <c r="G558" s="17" t="s">
        <v>92</v>
      </c>
      <c r="H558">
        <v>8452.5</v>
      </c>
      <c r="I558">
        <f t="shared" si="17"/>
        <v>0</v>
      </c>
    </row>
    <row r="559" spans="1:9" x14ac:dyDescent="0.55000000000000004">
      <c r="A559" s="1">
        <v>43793.208359722223</v>
      </c>
      <c r="B559" s="3">
        <v>8105</v>
      </c>
      <c r="C559">
        <f t="shared" si="16"/>
        <v>680.81999999999994</v>
      </c>
      <c r="E559" s="5"/>
      <c r="F559" s="17" t="s">
        <v>134</v>
      </c>
      <c r="G559" s="17" t="s">
        <v>93</v>
      </c>
      <c r="H559">
        <v>8105</v>
      </c>
      <c r="I559">
        <f t="shared" si="17"/>
        <v>0</v>
      </c>
    </row>
    <row r="560" spans="1:9" x14ac:dyDescent="0.55000000000000004">
      <c r="A560" s="1">
        <v>43793.25002644676</v>
      </c>
      <c r="B560" s="3">
        <v>7915</v>
      </c>
      <c r="C560">
        <f t="shared" si="16"/>
        <v>664.86</v>
      </c>
      <c r="E560" s="5"/>
      <c r="F560" s="17" t="s">
        <v>134</v>
      </c>
      <c r="G560" s="17" t="s">
        <v>94</v>
      </c>
      <c r="H560">
        <v>7915</v>
      </c>
      <c r="I560">
        <f t="shared" si="17"/>
        <v>0</v>
      </c>
    </row>
    <row r="561" spans="1:9" x14ac:dyDescent="0.55000000000000004">
      <c r="A561" s="1">
        <v>43793.291693171297</v>
      </c>
      <c r="B561" s="3">
        <v>8135</v>
      </c>
      <c r="C561">
        <f t="shared" si="16"/>
        <v>683.33999999999992</v>
      </c>
      <c r="E561" s="5"/>
      <c r="F561" s="17" t="s">
        <v>134</v>
      </c>
      <c r="G561" s="17" t="s">
        <v>95</v>
      </c>
      <c r="H561">
        <v>8135</v>
      </c>
      <c r="I561">
        <f t="shared" si="17"/>
        <v>0</v>
      </c>
    </row>
    <row r="562" spans="1:9" x14ac:dyDescent="0.55000000000000004">
      <c r="A562" s="1">
        <v>43793.333359895834</v>
      </c>
      <c r="B562" s="3">
        <v>9090</v>
      </c>
      <c r="C562">
        <f t="shared" si="16"/>
        <v>763.56</v>
      </c>
      <c r="E562" s="5"/>
      <c r="F562" s="17" t="s">
        <v>134</v>
      </c>
      <c r="G562" s="17" t="s">
        <v>96</v>
      </c>
      <c r="H562">
        <v>9090</v>
      </c>
      <c r="I562">
        <f t="shared" si="17"/>
        <v>0</v>
      </c>
    </row>
    <row r="563" spans="1:9" x14ac:dyDescent="0.55000000000000004">
      <c r="A563" s="1">
        <v>43793.375026620372</v>
      </c>
      <c r="B563" s="3">
        <v>10520</v>
      </c>
      <c r="C563">
        <f t="shared" si="16"/>
        <v>883.68</v>
      </c>
      <c r="E563" s="5"/>
      <c r="F563" s="17" t="s">
        <v>134</v>
      </c>
      <c r="G563" s="17" t="s">
        <v>97</v>
      </c>
      <c r="H563">
        <v>10520</v>
      </c>
      <c r="I563">
        <f t="shared" si="17"/>
        <v>0</v>
      </c>
    </row>
    <row r="564" spans="1:9" x14ac:dyDescent="0.55000000000000004">
      <c r="A564" s="1">
        <v>43793.416693344909</v>
      </c>
      <c r="B564" s="3">
        <v>11575</v>
      </c>
      <c r="C564">
        <f t="shared" si="16"/>
        <v>972.3</v>
      </c>
      <c r="E564" s="5"/>
      <c r="F564" s="17" t="s">
        <v>134</v>
      </c>
      <c r="G564" s="17" t="s">
        <v>98</v>
      </c>
      <c r="H564">
        <v>11575</v>
      </c>
      <c r="I564">
        <f t="shared" si="17"/>
        <v>0</v>
      </c>
    </row>
    <row r="565" spans="1:9" x14ac:dyDescent="0.55000000000000004">
      <c r="A565" s="1">
        <v>43793.458360069446</v>
      </c>
      <c r="B565" s="3">
        <v>12150</v>
      </c>
      <c r="C565">
        <f t="shared" si="16"/>
        <v>1020.6000000000001</v>
      </c>
      <c r="E565" s="5"/>
      <c r="F565" s="17" t="s">
        <v>134</v>
      </c>
      <c r="G565" s="17" t="s">
        <v>99</v>
      </c>
      <c r="H565">
        <v>12150</v>
      </c>
      <c r="I565">
        <f t="shared" si="17"/>
        <v>0</v>
      </c>
    </row>
    <row r="566" spans="1:9" x14ac:dyDescent="0.55000000000000004">
      <c r="A566" s="1">
        <v>43793.500026793983</v>
      </c>
      <c r="B566" s="3">
        <v>12275</v>
      </c>
      <c r="C566">
        <f t="shared" si="16"/>
        <v>1031.0999999999999</v>
      </c>
      <c r="E566" s="5"/>
      <c r="F566" s="17" t="s">
        <v>134</v>
      </c>
      <c r="G566" s="17" t="s">
        <v>100</v>
      </c>
      <c r="H566">
        <v>12275</v>
      </c>
      <c r="I566">
        <f t="shared" si="17"/>
        <v>0</v>
      </c>
    </row>
    <row r="567" spans="1:9" x14ac:dyDescent="0.55000000000000004">
      <c r="A567" s="1">
        <v>43793.54169351852</v>
      </c>
      <c r="B567" s="3">
        <v>12050</v>
      </c>
      <c r="C567">
        <f t="shared" si="16"/>
        <v>1012.2</v>
      </c>
      <c r="E567" s="5"/>
      <c r="F567" s="17" t="s">
        <v>134</v>
      </c>
      <c r="G567" s="17" t="s">
        <v>101</v>
      </c>
      <c r="H567">
        <v>12050</v>
      </c>
      <c r="I567">
        <f t="shared" si="17"/>
        <v>0</v>
      </c>
    </row>
    <row r="568" spans="1:9" x14ac:dyDescent="0.55000000000000004">
      <c r="A568" s="1">
        <v>43793.583360243058</v>
      </c>
      <c r="B568" s="3">
        <v>11650</v>
      </c>
      <c r="C568">
        <f t="shared" si="16"/>
        <v>978.59999999999991</v>
      </c>
      <c r="E568" s="5"/>
      <c r="F568" s="17" t="s">
        <v>134</v>
      </c>
      <c r="G568" s="17" t="s">
        <v>102</v>
      </c>
      <c r="H568">
        <v>11650</v>
      </c>
      <c r="I568">
        <f t="shared" si="17"/>
        <v>0</v>
      </c>
    </row>
    <row r="569" spans="1:9" x14ac:dyDescent="0.55000000000000004">
      <c r="A569" s="1">
        <v>43793.625026967595</v>
      </c>
      <c r="B569" s="3">
        <v>11425</v>
      </c>
      <c r="C569">
        <f t="shared" si="16"/>
        <v>959.69999999999993</v>
      </c>
      <c r="E569" s="5"/>
      <c r="F569" s="17" t="s">
        <v>134</v>
      </c>
      <c r="G569" s="17" t="s">
        <v>103</v>
      </c>
      <c r="H569">
        <v>11425</v>
      </c>
      <c r="I569">
        <f t="shared" si="17"/>
        <v>0</v>
      </c>
    </row>
    <row r="570" spans="1:9" x14ac:dyDescent="0.55000000000000004">
      <c r="A570" s="1">
        <v>43793.666693692132</v>
      </c>
      <c r="B570" s="3">
        <v>11325</v>
      </c>
      <c r="C570">
        <f t="shared" si="16"/>
        <v>951.30000000000007</v>
      </c>
      <c r="E570" s="5"/>
      <c r="F570" s="17" t="s">
        <v>134</v>
      </c>
      <c r="G570" s="17" t="s">
        <v>104</v>
      </c>
      <c r="H570">
        <v>11325</v>
      </c>
      <c r="I570">
        <f t="shared" si="17"/>
        <v>0</v>
      </c>
    </row>
    <row r="571" spans="1:9" x14ac:dyDescent="0.55000000000000004">
      <c r="A571" s="1">
        <v>43793.708360416669</v>
      </c>
      <c r="B571" s="3">
        <v>11675</v>
      </c>
      <c r="C571">
        <f t="shared" si="16"/>
        <v>980.69999999999993</v>
      </c>
      <c r="E571" s="5"/>
      <c r="F571" s="17" t="s">
        <v>134</v>
      </c>
      <c r="G571" s="17" t="s">
        <v>105</v>
      </c>
      <c r="H571">
        <v>11675</v>
      </c>
      <c r="I571">
        <f t="shared" si="17"/>
        <v>0</v>
      </c>
    </row>
    <row r="572" spans="1:9" x14ac:dyDescent="0.55000000000000004">
      <c r="A572" s="1">
        <v>43793.750027141206</v>
      </c>
      <c r="B572" s="3">
        <v>12100</v>
      </c>
      <c r="C572">
        <f t="shared" si="16"/>
        <v>1016.4000000000001</v>
      </c>
      <c r="E572" s="5"/>
      <c r="F572" s="17" t="s">
        <v>134</v>
      </c>
      <c r="G572" s="17" t="s">
        <v>106</v>
      </c>
      <c r="H572">
        <v>12100</v>
      </c>
      <c r="I572">
        <f t="shared" si="17"/>
        <v>0</v>
      </c>
    </row>
    <row r="573" spans="1:9" x14ac:dyDescent="0.55000000000000004">
      <c r="A573" s="1">
        <v>43793.791693865744</v>
      </c>
      <c r="B573" s="3">
        <v>12400</v>
      </c>
      <c r="C573">
        <f t="shared" si="16"/>
        <v>1041.5999999999999</v>
      </c>
      <c r="E573" s="5"/>
      <c r="F573" s="17" t="s">
        <v>134</v>
      </c>
      <c r="G573" s="17" t="s">
        <v>107</v>
      </c>
      <c r="H573">
        <v>12400</v>
      </c>
      <c r="I573">
        <f t="shared" si="17"/>
        <v>0</v>
      </c>
    </row>
    <row r="574" spans="1:9" x14ac:dyDescent="0.55000000000000004">
      <c r="A574" s="1">
        <v>43793.833360590281</v>
      </c>
      <c r="B574" s="3">
        <v>12625</v>
      </c>
      <c r="C574">
        <f t="shared" si="16"/>
        <v>1060.5</v>
      </c>
      <c r="E574" s="5"/>
      <c r="F574" s="17" t="s">
        <v>134</v>
      </c>
      <c r="G574" s="17" t="s">
        <v>108</v>
      </c>
      <c r="H574">
        <v>12625</v>
      </c>
      <c r="I574">
        <f t="shared" si="17"/>
        <v>0</v>
      </c>
    </row>
    <row r="575" spans="1:9" x14ac:dyDescent="0.55000000000000004">
      <c r="A575" s="1">
        <v>43793.875027314818</v>
      </c>
      <c r="B575" s="3">
        <v>12775</v>
      </c>
      <c r="C575">
        <f t="shared" si="16"/>
        <v>1073.1000000000001</v>
      </c>
      <c r="E575" s="5"/>
      <c r="F575" s="17" t="s">
        <v>134</v>
      </c>
      <c r="G575" s="17" t="s">
        <v>109</v>
      </c>
      <c r="H575">
        <v>12775</v>
      </c>
      <c r="I575">
        <f t="shared" si="17"/>
        <v>0</v>
      </c>
    </row>
    <row r="576" spans="1:9" x14ac:dyDescent="0.55000000000000004">
      <c r="A576" s="1">
        <v>43793.916694039355</v>
      </c>
      <c r="B576" s="3">
        <v>12800</v>
      </c>
      <c r="C576">
        <f t="shared" si="16"/>
        <v>1075.1999999999998</v>
      </c>
      <c r="E576" s="5"/>
      <c r="F576" s="17" t="s">
        <v>134</v>
      </c>
      <c r="G576" s="17" t="s">
        <v>110</v>
      </c>
      <c r="H576">
        <v>12800</v>
      </c>
      <c r="I576">
        <f t="shared" si="17"/>
        <v>0</v>
      </c>
    </row>
    <row r="577" spans="1:9" x14ac:dyDescent="0.55000000000000004">
      <c r="A577" s="1">
        <v>43793.958360763892</v>
      </c>
      <c r="B577" s="3">
        <v>12825</v>
      </c>
      <c r="C577">
        <f t="shared" si="16"/>
        <v>1077.3</v>
      </c>
      <c r="E577" s="5"/>
      <c r="F577" s="17" t="s">
        <v>134</v>
      </c>
      <c r="G577" s="17" t="s">
        <v>111</v>
      </c>
      <c r="H577">
        <v>12825</v>
      </c>
      <c r="I577">
        <f t="shared" si="17"/>
        <v>0</v>
      </c>
    </row>
    <row r="578" spans="1:9" x14ac:dyDescent="0.55000000000000004">
      <c r="A578" s="1">
        <v>43794.000027488422</v>
      </c>
      <c r="B578" s="3">
        <v>12550</v>
      </c>
      <c r="C578">
        <f t="shared" si="16"/>
        <v>1054.2</v>
      </c>
      <c r="E578" s="5"/>
      <c r="F578" s="17" t="s">
        <v>135</v>
      </c>
      <c r="G578" s="17" t="s">
        <v>88</v>
      </c>
      <c r="H578">
        <v>12550</v>
      </c>
      <c r="I578">
        <f t="shared" si="17"/>
        <v>0</v>
      </c>
    </row>
    <row r="579" spans="1:9" x14ac:dyDescent="0.55000000000000004">
      <c r="A579" s="1">
        <v>43794.04169421296</v>
      </c>
      <c r="B579" s="3">
        <v>12000</v>
      </c>
      <c r="C579">
        <f t="shared" ref="C579:C642" si="18">B579*0.0014*60</f>
        <v>1008</v>
      </c>
      <c r="E579" s="5"/>
      <c r="F579" s="17" t="s">
        <v>135</v>
      </c>
      <c r="G579" s="17" t="s">
        <v>89</v>
      </c>
      <c r="H579">
        <v>12000</v>
      </c>
      <c r="I579">
        <f t="shared" ref="I579:I642" si="19">B579-H579</f>
        <v>0</v>
      </c>
    </row>
    <row r="580" spans="1:9" x14ac:dyDescent="0.55000000000000004">
      <c r="A580" s="1">
        <v>43794.083360937497</v>
      </c>
      <c r="B580" s="3">
        <v>11025</v>
      </c>
      <c r="C580">
        <f t="shared" si="18"/>
        <v>926.1</v>
      </c>
      <c r="E580" s="5"/>
      <c r="F580" s="17" t="s">
        <v>135</v>
      </c>
      <c r="G580" s="17" t="s">
        <v>90</v>
      </c>
      <c r="H580">
        <v>11025</v>
      </c>
      <c r="I580">
        <f t="shared" si="19"/>
        <v>0</v>
      </c>
    </row>
    <row r="581" spans="1:9" x14ac:dyDescent="0.55000000000000004">
      <c r="A581" s="1">
        <v>43794.125027662034</v>
      </c>
      <c r="B581" s="3">
        <v>10025</v>
      </c>
      <c r="C581">
        <f t="shared" si="18"/>
        <v>842.1</v>
      </c>
      <c r="E581" s="5"/>
      <c r="F581" s="17" t="s">
        <v>135</v>
      </c>
      <c r="G581" s="17" t="s">
        <v>91</v>
      </c>
      <c r="H581">
        <v>10025</v>
      </c>
      <c r="I581">
        <f t="shared" si="19"/>
        <v>0</v>
      </c>
    </row>
    <row r="582" spans="1:9" x14ac:dyDescent="0.55000000000000004">
      <c r="A582" s="1">
        <v>43794.166694386571</v>
      </c>
      <c r="B582" s="3">
        <v>9155</v>
      </c>
      <c r="C582">
        <f t="shared" si="18"/>
        <v>769.02</v>
      </c>
      <c r="E582" s="5"/>
      <c r="F582" s="17" t="s">
        <v>135</v>
      </c>
      <c r="G582" s="17" t="s">
        <v>92</v>
      </c>
      <c r="H582">
        <v>9155</v>
      </c>
      <c r="I582">
        <f t="shared" si="19"/>
        <v>0</v>
      </c>
    </row>
    <row r="583" spans="1:9" x14ac:dyDescent="0.55000000000000004">
      <c r="A583" s="1">
        <v>43794.208361111108</v>
      </c>
      <c r="B583" s="3">
        <v>8535</v>
      </c>
      <c r="C583">
        <f t="shared" si="18"/>
        <v>716.93999999999994</v>
      </c>
      <c r="E583" s="5"/>
      <c r="F583" s="17" t="s">
        <v>135</v>
      </c>
      <c r="G583" s="17" t="s">
        <v>93</v>
      </c>
      <c r="H583">
        <v>8535</v>
      </c>
      <c r="I583">
        <f t="shared" si="19"/>
        <v>0</v>
      </c>
    </row>
    <row r="584" spans="1:9" x14ac:dyDescent="0.55000000000000004">
      <c r="A584" s="1">
        <v>43794.250027835646</v>
      </c>
      <c r="B584" s="3">
        <v>8170</v>
      </c>
      <c r="C584">
        <f t="shared" si="18"/>
        <v>686.28000000000009</v>
      </c>
      <c r="E584" s="5"/>
      <c r="F584" s="17" t="s">
        <v>135</v>
      </c>
      <c r="G584" s="17" t="s">
        <v>94</v>
      </c>
      <c r="H584">
        <v>8170</v>
      </c>
      <c r="I584">
        <f t="shared" si="19"/>
        <v>0</v>
      </c>
    </row>
    <row r="585" spans="1:9" x14ac:dyDescent="0.55000000000000004">
      <c r="A585" s="1">
        <v>43794.291694560183</v>
      </c>
      <c r="B585" s="3">
        <v>8285</v>
      </c>
      <c r="C585">
        <f t="shared" si="18"/>
        <v>695.94</v>
      </c>
      <c r="E585" s="5"/>
      <c r="F585" s="17" t="s">
        <v>135</v>
      </c>
      <c r="G585" s="17" t="s">
        <v>95</v>
      </c>
      <c r="H585">
        <v>8285</v>
      </c>
      <c r="I585">
        <f t="shared" si="19"/>
        <v>0</v>
      </c>
    </row>
    <row r="586" spans="1:9" x14ac:dyDescent="0.55000000000000004">
      <c r="A586" s="1">
        <v>43794.33336128472</v>
      </c>
      <c r="B586" s="3">
        <v>9172.5</v>
      </c>
      <c r="C586">
        <f t="shared" si="18"/>
        <v>770.49</v>
      </c>
      <c r="E586" s="5"/>
      <c r="F586" s="17" t="s">
        <v>135</v>
      </c>
      <c r="G586" s="17" t="s">
        <v>96</v>
      </c>
      <c r="H586">
        <v>9172.5</v>
      </c>
      <c r="I586">
        <f t="shared" si="19"/>
        <v>0</v>
      </c>
    </row>
    <row r="587" spans="1:9" x14ac:dyDescent="0.55000000000000004">
      <c r="A587" s="1">
        <v>43794.375028009257</v>
      </c>
      <c r="B587" s="3">
        <v>10575</v>
      </c>
      <c r="C587">
        <f t="shared" si="18"/>
        <v>888.3</v>
      </c>
      <c r="E587" s="5"/>
      <c r="F587" s="17" t="s">
        <v>135</v>
      </c>
      <c r="G587" s="17" t="s">
        <v>97</v>
      </c>
      <c r="H587">
        <v>10575</v>
      </c>
      <c r="I587">
        <f t="shared" si="19"/>
        <v>0</v>
      </c>
    </row>
    <row r="588" spans="1:9" x14ac:dyDescent="0.55000000000000004">
      <c r="A588" s="1">
        <v>43794.416694733794</v>
      </c>
      <c r="B588" s="3">
        <v>11600</v>
      </c>
      <c r="C588">
        <f t="shared" si="18"/>
        <v>974.39999999999986</v>
      </c>
      <c r="E588" s="5"/>
      <c r="F588" s="17" t="s">
        <v>135</v>
      </c>
      <c r="G588" s="17" t="s">
        <v>98</v>
      </c>
      <c r="H588">
        <v>11600</v>
      </c>
      <c r="I588">
        <f t="shared" si="19"/>
        <v>0</v>
      </c>
    </row>
    <row r="589" spans="1:9" x14ac:dyDescent="0.55000000000000004">
      <c r="A589" s="1">
        <v>43794.458361458332</v>
      </c>
      <c r="B589" s="3">
        <v>12150</v>
      </c>
      <c r="C589">
        <f t="shared" si="18"/>
        <v>1020.6000000000001</v>
      </c>
      <c r="E589" s="5"/>
      <c r="F589" s="17" t="s">
        <v>135</v>
      </c>
      <c r="G589" s="17" t="s">
        <v>99</v>
      </c>
      <c r="H589">
        <v>12150</v>
      </c>
      <c r="I589">
        <f t="shared" si="19"/>
        <v>0</v>
      </c>
    </row>
    <row r="590" spans="1:9" x14ac:dyDescent="0.55000000000000004">
      <c r="A590" s="1">
        <v>43794.500028182869</v>
      </c>
      <c r="B590" s="3">
        <v>12325</v>
      </c>
      <c r="C590">
        <f t="shared" si="18"/>
        <v>1035.3</v>
      </c>
      <c r="E590" s="5"/>
      <c r="F590" s="17" t="s">
        <v>135</v>
      </c>
      <c r="G590" s="17" t="s">
        <v>100</v>
      </c>
      <c r="H590">
        <v>12325</v>
      </c>
      <c r="I590">
        <f t="shared" si="19"/>
        <v>0</v>
      </c>
    </row>
    <row r="591" spans="1:9" x14ac:dyDescent="0.55000000000000004">
      <c r="A591" s="1">
        <v>43794.541694907406</v>
      </c>
      <c r="B591" s="3">
        <v>12200</v>
      </c>
      <c r="C591">
        <f t="shared" si="18"/>
        <v>1024.8</v>
      </c>
      <c r="E591" s="5"/>
      <c r="F591" s="17" t="s">
        <v>135</v>
      </c>
      <c r="G591" s="17" t="s">
        <v>101</v>
      </c>
      <c r="H591">
        <v>12200</v>
      </c>
      <c r="I591">
        <f t="shared" si="19"/>
        <v>0</v>
      </c>
    </row>
    <row r="592" spans="1:9" x14ac:dyDescent="0.55000000000000004">
      <c r="A592" s="1">
        <v>43794.583361631943</v>
      </c>
      <c r="B592" s="3">
        <v>12050</v>
      </c>
      <c r="C592">
        <f t="shared" si="18"/>
        <v>1012.2</v>
      </c>
      <c r="E592" s="5"/>
      <c r="F592" s="17" t="s">
        <v>135</v>
      </c>
      <c r="G592" s="17" t="s">
        <v>102</v>
      </c>
      <c r="H592">
        <v>12050</v>
      </c>
      <c r="I592">
        <f t="shared" si="19"/>
        <v>0</v>
      </c>
    </row>
    <row r="593" spans="1:9" x14ac:dyDescent="0.55000000000000004">
      <c r="A593" s="1">
        <v>43794.62502835648</v>
      </c>
      <c r="B593" s="3">
        <v>12000</v>
      </c>
      <c r="C593">
        <f t="shared" si="18"/>
        <v>1008</v>
      </c>
      <c r="E593" s="5"/>
      <c r="F593" s="17" t="s">
        <v>135</v>
      </c>
      <c r="G593" s="17" t="s">
        <v>103</v>
      </c>
      <c r="H593">
        <v>12000</v>
      </c>
      <c r="I593">
        <f t="shared" si="19"/>
        <v>0</v>
      </c>
    </row>
    <row r="594" spans="1:9" x14ac:dyDescent="0.55000000000000004">
      <c r="A594" s="1">
        <v>43794.666695081018</v>
      </c>
      <c r="B594" s="3">
        <v>12100</v>
      </c>
      <c r="C594">
        <f t="shared" si="18"/>
        <v>1016.4000000000001</v>
      </c>
      <c r="E594" s="5"/>
      <c r="F594" s="17" t="s">
        <v>135</v>
      </c>
      <c r="G594" s="17" t="s">
        <v>104</v>
      </c>
      <c r="H594">
        <v>12100</v>
      </c>
      <c r="I594">
        <f t="shared" si="19"/>
        <v>0</v>
      </c>
    </row>
    <row r="595" spans="1:9" x14ac:dyDescent="0.55000000000000004">
      <c r="A595" s="1">
        <v>43794.708361805555</v>
      </c>
      <c r="B595" s="3">
        <v>12350</v>
      </c>
      <c r="C595">
        <f t="shared" si="18"/>
        <v>1037.3999999999999</v>
      </c>
      <c r="E595" s="5"/>
      <c r="F595" s="17" t="s">
        <v>135</v>
      </c>
      <c r="G595" s="17" t="s">
        <v>105</v>
      </c>
      <c r="H595">
        <v>12350</v>
      </c>
      <c r="I595">
        <f t="shared" si="19"/>
        <v>0</v>
      </c>
    </row>
    <row r="596" spans="1:9" x14ac:dyDescent="0.55000000000000004">
      <c r="A596" s="1">
        <v>43794.750028530092</v>
      </c>
      <c r="B596" s="3">
        <v>12550</v>
      </c>
      <c r="C596">
        <f t="shared" si="18"/>
        <v>1054.2</v>
      </c>
      <c r="E596" s="5"/>
      <c r="F596" s="17" t="s">
        <v>135</v>
      </c>
      <c r="G596" s="17" t="s">
        <v>106</v>
      </c>
      <c r="H596">
        <v>12550</v>
      </c>
      <c r="I596">
        <f t="shared" si="19"/>
        <v>0</v>
      </c>
    </row>
    <row r="597" spans="1:9" x14ac:dyDescent="0.55000000000000004">
      <c r="A597" s="1">
        <v>43794.791695254629</v>
      </c>
      <c r="B597" s="3">
        <v>12725</v>
      </c>
      <c r="C597">
        <f t="shared" si="18"/>
        <v>1068.9000000000001</v>
      </c>
      <c r="E597" s="5"/>
      <c r="F597" s="17" t="s">
        <v>135</v>
      </c>
      <c r="G597" s="17" t="s">
        <v>107</v>
      </c>
      <c r="H597">
        <v>12725</v>
      </c>
      <c r="I597">
        <f t="shared" si="19"/>
        <v>0</v>
      </c>
    </row>
    <row r="598" spans="1:9" x14ac:dyDescent="0.55000000000000004">
      <c r="A598" s="1">
        <v>43794.833361979167</v>
      </c>
      <c r="B598" s="3">
        <v>12775</v>
      </c>
      <c r="C598">
        <f t="shared" si="18"/>
        <v>1073.1000000000001</v>
      </c>
      <c r="E598" s="5"/>
      <c r="F598" s="17" t="s">
        <v>135</v>
      </c>
      <c r="G598" s="17" t="s">
        <v>108</v>
      </c>
      <c r="H598">
        <v>12775</v>
      </c>
      <c r="I598">
        <f t="shared" si="19"/>
        <v>0</v>
      </c>
    </row>
    <row r="599" spans="1:9" x14ac:dyDescent="0.55000000000000004">
      <c r="A599" s="1">
        <v>43794.875028703704</v>
      </c>
      <c r="B599" s="3">
        <v>12850</v>
      </c>
      <c r="C599">
        <f t="shared" si="18"/>
        <v>1079.3999999999999</v>
      </c>
      <c r="E599" s="5"/>
      <c r="F599" s="17" t="s">
        <v>135</v>
      </c>
      <c r="G599" s="17" t="s">
        <v>109</v>
      </c>
      <c r="H599">
        <v>12850</v>
      </c>
      <c r="I599">
        <f t="shared" si="19"/>
        <v>0</v>
      </c>
    </row>
    <row r="600" spans="1:9" x14ac:dyDescent="0.55000000000000004">
      <c r="A600" s="1">
        <v>43794.916695428241</v>
      </c>
      <c r="B600" s="3">
        <v>12800</v>
      </c>
      <c r="C600">
        <f t="shared" si="18"/>
        <v>1075.1999999999998</v>
      </c>
      <c r="E600" s="5"/>
      <c r="F600" s="17" t="s">
        <v>135</v>
      </c>
      <c r="G600" s="17" t="s">
        <v>110</v>
      </c>
      <c r="H600">
        <v>12800</v>
      </c>
      <c r="I600">
        <f t="shared" si="19"/>
        <v>0</v>
      </c>
    </row>
    <row r="601" spans="1:9" x14ac:dyDescent="0.55000000000000004">
      <c r="A601" s="1">
        <v>43794.958362152778</v>
      </c>
      <c r="B601" s="3">
        <v>12525</v>
      </c>
      <c r="C601">
        <f t="shared" si="18"/>
        <v>1052.0999999999999</v>
      </c>
      <c r="E601" s="5"/>
      <c r="F601" s="17" t="s">
        <v>135</v>
      </c>
      <c r="G601" s="17" t="s">
        <v>111</v>
      </c>
      <c r="H601">
        <v>12525</v>
      </c>
      <c r="I601">
        <f t="shared" si="19"/>
        <v>0</v>
      </c>
    </row>
    <row r="602" spans="1:9" x14ac:dyDescent="0.55000000000000004">
      <c r="A602" s="1">
        <v>43795.000028877315</v>
      </c>
      <c r="B602" s="3">
        <v>12075</v>
      </c>
      <c r="C602">
        <f t="shared" si="18"/>
        <v>1014.3000000000001</v>
      </c>
      <c r="E602" s="5"/>
      <c r="F602" s="17" t="s">
        <v>136</v>
      </c>
      <c r="G602" s="17" t="s">
        <v>88</v>
      </c>
      <c r="H602">
        <v>12075</v>
      </c>
      <c r="I602">
        <f t="shared" si="19"/>
        <v>0</v>
      </c>
    </row>
    <row r="603" spans="1:9" x14ac:dyDescent="0.55000000000000004">
      <c r="A603" s="1">
        <v>43795.041695601853</v>
      </c>
      <c r="B603" s="3">
        <v>11350</v>
      </c>
      <c r="C603">
        <f t="shared" si="18"/>
        <v>953.40000000000009</v>
      </c>
      <c r="E603" s="5"/>
      <c r="F603" s="17" t="s">
        <v>136</v>
      </c>
      <c r="G603" s="17" t="s">
        <v>89</v>
      </c>
      <c r="H603">
        <v>11350</v>
      </c>
      <c r="I603">
        <f t="shared" si="19"/>
        <v>0</v>
      </c>
    </row>
    <row r="604" spans="1:9" x14ac:dyDescent="0.55000000000000004">
      <c r="A604" s="1">
        <v>43795.08336232639</v>
      </c>
      <c r="B604" s="3">
        <v>10575</v>
      </c>
      <c r="C604">
        <f t="shared" si="18"/>
        <v>888.3</v>
      </c>
      <c r="E604" s="5"/>
      <c r="F604" s="17" t="s">
        <v>136</v>
      </c>
      <c r="G604" s="17" t="s">
        <v>90</v>
      </c>
      <c r="H604">
        <v>10575</v>
      </c>
      <c r="I604">
        <f t="shared" si="19"/>
        <v>0</v>
      </c>
    </row>
    <row r="605" spans="1:9" x14ac:dyDescent="0.55000000000000004">
      <c r="A605" s="1">
        <v>43795.125029050927</v>
      </c>
      <c r="B605" s="3">
        <v>9657.5</v>
      </c>
      <c r="C605">
        <f t="shared" si="18"/>
        <v>811.23</v>
      </c>
      <c r="E605" s="5"/>
      <c r="F605" s="17" t="s">
        <v>136</v>
      </c>
      <c r="G605" s="17" t="s">
        <v>91</v>
      </c>
      <c r="H605">
        <v>9657.5</v>
      </c>
      <c r="I605">
        <f t="shared" si="19"/>
        <v>0</v>
      </c>
    </row>
    <row r="606" spans="1:9" x14ac:dyDescent="0.55000000000000004">
      <c r="A606" s="1">
        <v>43795.166695775464</v>
      </c>
      <c r="B606" s="3">
        <v>8817.5</v>
      </c>
      <c r="C606">
        <f t="shared" si="18"/>
        <v>740.67</v>
      </c>
      <c r="E606" s="5"/>
      <c r="F606" s="17" t="s">
        <v>136</v>
      </c>
      <c r="G606" s="17" t="s">
        <v>92</v>
      </c>
      <c r="H606">
        <v>8817.5</v>
      </c>
      <c r="I606">
        <f t="shared" si="19"/>
        <v>0</v>
      </c>
    </row>
    <row r="607" spans="1:9" x14ac:dyDescent="0.55000000000000004">
      <c r="A607" s="1">
        <v>43795.208362500001</v>
      </c>
      <c r="B607" s="3">
        <v>8205</v>
      </c>
      <c r="C607">
        <f t="shared" si="18"/>
        <v>689.22</v>
      </c>
      <c r="E607" s="5"/>
      <c r="F607" s="17" t="s">
        <v>136</v>
      </c>
      <c r="G607" s="17" t="s">
        <v>93</v>
      </c>
      <c r="H607">
        <v>8205</v>
      </c>
      <c r="I607">
        <f t="shared" si="19"/>
        <v>0</v>
      </c>
    </row>
    <row r="608" spans="1:9" x14ac:dyDescent="0.55000000000000004">
      <c r="A608" s="1">
        <v>43795.250029224539</v>
      </c>
      <c r="B608" s="3">
        <v>7850</v>
      </c>
      <c r="C608">
        <f t="shared" si="18"/>
        <v>659.4</v>
      </c>
      <c r="E608" s="5"/>
      <c r="F608" s="17" t="s">
        <v>136</v>
      </c>
      <c r="G608" s="17" t="s">
        <v>94</v>
      </c>
      <c r="H608">
        <v>7850</v>
      </c>
      <c r="I608">
        <f t="shared" si="19"/>
        <v>0</v>
      </c>
    </row>
    <row r="609" spans="1:9" x14ac:dyDescent="0.55000000000000004">
      <c r="A609" s="1">
        <v>43795.291695949076</v>
      </c>
      <c r="B609" s="3">
        <v>7875</v>
      </c>
      <c r="C609">
        <f t="shared" si="18"/>
        <v>661.5</v>
      </c>
      <c r="E609" s="5"/>
      <c r="F609" s="17" t="s">
        <v>136</v>
      </c>
      <c r="G609" s="17" t="s">
        <v>95</v>
      </c>
      <c r="H609">
        <v>7875</v>
      </c>
      <c r="I609">
        <f t="shared" si="19"/>
        <v>0</v>
      </c>
    </row>
    <row r="610" spans="1:9" x14ac:dyDescent="0.55000000000000004">
      <c r="A610" s="1">
        <v>43795.333362673613</v>
      </c>
      <c r="B610" s="3">
        <v>8645</v>
      </c>
      <c r="C610">
        <f t="shared" si="18"/>
        <v>726.18</v>
      </c>
      <c r="E610" s="5"/>
      <c r="F610" s="17" t="s">
        <v>136</v>
      </c>
      <c r="G610" s="17" t="s">
        <v>96</v>
      </c>
      <c r="H610">
        <v>8645</v>
      </c>
      <c r="I610">
        <f t="shared" si="19"/>
        <v>0</v>
      </c>
    </row>
    <row r="611" spans="1:9" x14ac:dyDescent="0.55000000000000004">
      <c r="A611" s="1">
        <v>43795.37502939815</v>
      </c>
      <c r="B611" s="3">
        <v>10072.5</v>
      </c>
      <c r="C611">
        <f t="shared" si="18"/>
        <v>846.09</v>
      </c>
      <c r="E611" s="5"/>
      <c r="F611" s="17" t="s">
        <v>136</v>
      </c>
      <c r="G611" s="17" t="s">
        <v>97</v>
      </c>
      <c r="H611">
        <v>10072.5</v>
      </c>
      <c r="I611">
        <f t="shared" si="19"/>
        <v>0</v>
      </c>
    </row>
    <row r="612" spans="1:9" x14ac:dyDescent="0.55000000000000004">
      <c r="A612" s="1">
        <v>43795.416696122687</v>
      </c>
      <c r="B612" s="3">
        <v>11325</v>
      </c>
      <c r="C612">
        <f t="shared" si="18"/>
        <v>951.30000000000007</v>
      </c>
      <c r="E612" s="5"/>
      <c r="F612" s="17" t="s">
        <v>136</v>
      </c>
      <c r="G612" s="17" t="s">
        <v>98</v>
      </c>
      <c r="H612">
        <v>11325</v>
      </c>
      <c r="I612">
        <f t="shared" si="19"/>
        <v>0</v>
      </c>
    </row>
    <row r="613" spans="1:9" x14ac:dyDescent="0.55000000000000004">
      <c r="A613" s="1">
        <v>43795.458362847225</v>
      </c>
      <c r="B613" s="3">
        <v>11950</v>
      </c>
      <c r="C613">
        <f t="shared" si="18"/>
        <v>1003.8000000000001</v>
      </c>
      <c r="E613" s="5"/>
      <c r="F613" s="17" t="s">
        <v>136</v>
      </c>
      <c r="G613" s="17" t="s">
        <v>99</v>
      </c>
      <c r="H613">
        <v>11950</v>
      </c>
      <c r="I613">
        <f t="shared" si="19"/>
        <v>0</v>
      </c>
    </row>
    <row r="614" spans="1:9" x14ac:dyDescent="0.55000000000000004">
      <c r="A614" s="1">
        <v>43795.500029571762</v>
      </c>
      <c r="B614" s="3">
        <v>12225</v>
      </c>
      <c r="C614">
        <f t="shared" si="18"/>
        <v>1026.8999999999999</v>
      </c>
      <c r="E614" s="5"/>
      <c r="F614" s="17" t="s">
        <v>136</v>
      </c>
      <c r="G614" s="17" t="s">
        <v>100</v>
      </c>
      <c r="H614">
        <v>12225</v>
      </c>
      <c r="I614">
        <f t="shared" si="19"/>
        <v>0</v>
      </c>
    </row>
    <row r="615" spans="1:9" x14ac:dyDescent="0.55000000000000004">
      <c r="A615" s="1">
        <v>43795.541696296299</v>
      </c>
      <c r="B615" s="3">
        <v>12225</v>
      </c>
      <c r="C615">
        <f t="shared" si="18"/>
        <v>1026.8999999999999</v>
      </c>
      <c r="E615" s="5"/>
      <c r="F615" s="17" t="s">
        <v>136</v>
      </c>
      <c r="G615" s="17" t="s">
        <v>101</v>
      </c>
      <c r="H615">
        <v>12225</v>
      </c>
      <c r="I615">
        <f t="shared" si="19"/>
        <v>0</v>
      </c>
    </row>
    <row r="616" spans="1:9" x14ac:dyDescent="0.55000000000000004">
      <c r="A616" s="1">
        <v>43795.583363020836</v>
      </c>
      <c r="B616" s="3">
        <v>12125</v>
      </c>
      <c r="C616">
        <f t="shared" si="18"/>
        <v>1018.5000000000001</v>
      </c>
      <c r="E616" s="5"/>
      <c r="F616" s="17" t="s">
        <v>136</v>
      </c>
      <c r="G616" s="17" t="s">
        <v>102</v>
      </c>
      <c r="H616">
        <v>12125</v>
      </c>
      <c r="I616">
        <f t="shared" si="19"/>
        <v>0</v>
      </c>
    </row>
    <row r="617" spans="1:9" x14ac:dyDescent="0.55000000000000004">
      <c r="A617" s="1">
        <v>43795.625029745373</v>
      </c>
      <c r="B617" s="3">
        <v>12050</v>
      </c>
      <c r="C617">
        <f t="shared" si="18"/>
        <v>1012.2</v>
      </c>
      <c r="E617" s="5"/>
      <c r="F617" s="17" t="s">
        <v>136</v>
      </c>
      <c r="G617" s="17" t="s">
        <v>103</v>
      </c>
      <c r="H617">
        <v>12050</v>
      </c>
      <c r="I617">
        <f t="shared" si="19"/>
        <v>0</v>
      </c>
    </row>
    <row r="618" spans="1:9" x14ac:dyDescent="0.55000000000000004">
      <c r="A618" s="1">
        <v>43795.666696469911</v>
      </c>
      <c r="B618" s="3">
        <v>12075</v>
      </c>
      <c r="C618">
        <f t="shared" si="18"/>
        <v>1014.3000000000001</v>
      </c>
      <c r="E618" s="5"/>
      <c r="F618" s="17" t="s">
        <v>136</v>
      </c>
      <c r="G618" s="17" t="s">
        <v>104</v>
      </c>
      <c r="H618">
        <v>12075</v>
      </c>
      <c r="I618">
        <f t="shared" si="19"/>
        <v>0</v>
      </c>
    </row>
    <row r="619" spans="1:9" x14ac:dyDescent="0.55000000000000004">
      <c r="A619" s="1">
        <v>43795.708363194448</v>
      </c>
      <c r="B619" s="3">
        <v>12325</v>
      </c>
      <c r="C619">
        <f t="shared" si="18"/>
        <v>1035.3</v>
      </c>
      <c r="E619" s="5"/>
      <c r="F619" s="17" t="s">
        <v>136</v>
      </c>
      <c r="G619" s="17" t="s">
        <v>105</v>
      </c>
      <c r="H619">
        <v>12325</v>
      </c>
      <c r="I619">
        <f t="shared" si="19"/>
        <v>0</v>
      </c>
    </row>
    <row r="620" spans="1:9" x14ac:dyDescent="0.55000000000000004">
      <c r="A620" s="1">
        <v>43795.750029918985</v>
      </c>
      <c r="B620" s="3">
        <v>12450</v>
      </c>
      <c r="C620">
        <f t="shared" si="18"/>
        <v>1045.8</v>
      </c>
      <c r="E620" s="5"/>
      <c r="F620" s="17" t="s">
        <v>136</v>
      </c>
      <c r="G620" s="17" t="s">
        <v>106</v>
      </c>
      <c r="H620">
        <v>12450</v>
      </c>
      <c r="I620">
        <f t="shared" si="19"/>
        <v>0</v>
      </c>
    </row>
    <row r="621" spans="1:9" x14ac:dyDescent="0.55000000000000004">
      <c r="A621" s="1">
        <v>43795.791696643515</v>
      </c>
      <c r="B621" s="3">
        <v>12675</v>
      </c>
      <c r="C621">
        <f t="shared" si="18"/>
        <v>1064.7</v>
      </c>
      <c r="E621" s="5"/>
      <c r="F621" s="17" t="s">
        <v>136</v>
      </c>
      <c r="G621" s="17" t="s">
        <v>107</v>
      </c>
      <c r="H621">
        <v>12675</v>
      </c>
      <c r="I621">
        <f t="shared" si="19"/>
        <v>0</v>
      </c>
    </row>
    <row r="622" spans="1:9" x14ac:dyDescent="0.55000000000000004">
      <c r="A622" s="1">
        <v>43795.833363368052</v>
      </c>
      <c r="B622" s="3">
        <v>12875</v>
      </c>
      <c r="C622">
        <f t="shared" si="18"/>
        <v>1081.5</v>
      </c>
      <c r="E622" s="5"/>
      <c r="F622" s="17" t="s">
        <v>136</v>
      </c>
      <c r="G622" s="17" t="s">
        <v>108</v>
      </c>
      <c r="H622">
        <v>12875</v>
      </c>
      <c r="I622">
        <f t="shared" si="19"/>
        <v>0</v>
      </c>
    </row>
    <row r="623" spans="1:9" x14ac:dyDescent="0.55000000000000004">
      <c r="A623" s="1">
        <v>43795.875030092589</v>
      </c>
      <c r="B623" s="3">
        <v>13000</v>
      </c>
      <c r="C623">
        <f t="shared" si="18"/>
        <v>1092</v>
      </c>
      <c r="E623" s="5"/>
      <c r="F623" s="17" t="s">
        <v>136</v>
      </c>
      <c r="G623" s="17" t="s">
        <v>109</v>
      </c>
      <c r="H623">
        <v>13000</v>
      </c>
      <c r="I623">
        <f t="shared" si="19"/>
        <v>0</v>
      </c>
    </row>
    <row r="624" spans="1:9" x14ac:dyDescent="0.55000000000000004">
      <c r="A624" s="1">
        <v>43795.916696817127</v>
      </c>
      <c r="B624" s="3">
        <v>12975</v>
      </c>
      <c r="C624">
        <f t="shared" si="18"/>
        <v>1089.8999999999999</v>
      </c>
      <c r="E624" s="5"/>
      <c r="F624" s="17" t="s">
        <v>136</v>
      </c>
      <c r="G624" s="17" t="s">
        <v>110</v>
      </c>
      <c r="H624">
        <v>12975</v>
      </c>
      <c r="I624">
        <f t="shared" si="19"/>
        <v>0</v>
      </c>
    </row>
    <row r="625" spans="1:9" x14ac:dyDescent="0.55000000000000004">
      <c r="A625" s="1">
        <v>43795.958363541664</v>
      </c>
      <c r="B625" s="3">
        <v>12875</v>
      </c>
      <c r="C625">
        <f t="shared" si="18"/>
        <v>1081.5</v>
      </c>
      <c r="E625" s="5"/>
      <c r="F625" s="17" t="s">
        <v>136</v>
      </c>
      <c r="G625" s="17" t="s">
        <v>111</v>
      </c>
      <c r="H625">
        <v>12875</v>
      </c>
      <c r="I625">
        <f t="shared" si="19"/>
        <v>0</v>
      </c>
    </row>
    <row r="626" spans="1:9" x14ac:dyDescent="0.55000000000000004">
      <c r="A626" s="1">
        <v>43796.000030266201</v>
      </c>
      <c r="B626" s="3">
        <v>12525</v>
      </c>
      <c r="C626">
        <f t="shared" si="18"/>
        <v>1052.0999999999999</v>
      </c>
      <c r="E626" s="5"/>
      <c r="F626" s="17" t="s">
        <v>137</v>
      </c>
      <c r="G626" s="17" t="s">
        <v>88</v>
      </c>
      <c r="H626">
        <v>12525</v>
      </c>
      <c r="I626">
        <f t="shared" si="19"/>
        <v>0</v>
      </c>
    </row>
    <row r="627" spans="1:9" x14ac:dyDescent="0.55000000000000004">
      <c r="A627" s="1">
        <v>43796.041696990738</v>
      </c>
      <c r="B627" s="3">
        <v>11725</v>
      </c>
      <c r="C627">
        <f t="shared" si="18"/>
        <v>984.9</v>
      </c>
      <c r="E627" s="5"/>
      <c r="F627" s="17" t="s">
        <v>137</v>
      </c>
      <c r="G627" s="17" t="s">
        <v>89</v>
      </c>
      <c r="H627">
        <v>11725</v>
      </c>
      <c r="I627">
        <f t="shared" si="19"/>
        <v>0</v>
      </c>
    </row>
    <row r="628" spans="1:9" x14ac:dyDescent="0.55000000000000004">
      <c r="A628" s="1">
        <v>43796.083363715275</v>
      </c>
      <c r="B628" s="3">
        <v>10475</v>
      </c>
      <c r="C628">
        <f t="shared" si="18"/>
        <v>879.9</v>
      </c>
      <c r="E628" s="5"/>
      <c r="F628" s="17" t="s">
        <v>137</v>
      </c>
      <c r="G628" s="17" t="s">
        <v>90</v>
      </c>
      <c r="H628">
        <v>10475</v>
      </c>
      <c r="I628">
        <f t="shared" si="19"/>
        <v>0</v>
      </c>
    </row>
    <row r="629" spans="1:9" x14ac:dyDescent="0.55000000000000004">
      <c r="A629" s="1">
        <v>43796.125030439813</v>
      </c>
      <c r="B629" s="3">
        <v>9477.5</v>
      </c>
      <c r="C629">
        <f t="shared" si="18"/>
        <v>796.11</v>
      </c>
      <c r="E629" s="5"/>
      <c r="F629" s="17" t="s">
        <v>137</v>
      </c>
      <c r="G629" s="17" t="s">
        <v>91</v>
      </c>
      <c r="H629">
        <v>9477.5</v>
      </c>
      <c r="I629">
        <f t="shared" si="19"/>
        <v>0</v>
      </c>
    </row>
    <row r="630" spans="1:9" x14ac:dyDescent="0.55000000000000004">
      <c r="A630" s="1">
        <v>43796.16669716435</v>
      </c>
      <c r="B630" s="3">
        <v>8700</v>
      </c>
      <c r="C630">
        <f t="shared" si="18"/>
        <v>730.8</v>
      </c>
      <c r="E630" s="5"/>
      <c r="F630" s="17" t="s">
        <v>137</v>
      </c>
      <c r="G630" s="17" t="s">
        <v>92</v>
      </c>
      <c r="H630">
        <v>8700</v>
      </c>
      <c r="I630">
        <f t="shared" si="19"/>
        <v>0</v>
      </c>
    </row>
    <row r="631" spans="1:9" x14ac:dyDescent="0.55000000000000004">
      <c r="A631" s="1">
        <v>43796.208363888887</v>
      </c>
      <c r="B631" s="3">
        <v>8125</v>
      </c>
      <c r="C631">
        <f t="shared" si="18"/>
        <v>682.5</v>
      </c>
      <c r="E631" s="5"/>
      <c r="F631" s="17" t="s">
        <v>137</v>
      </c>
      <c r="G631" s="17" t="s">
        <v>93</v>
      </c>
      <c r="H631">
        <v>8125</v>
      </c>
      <c r="I631">
        <f t="shared" si="19"/>
        <v>0</v>
      </c>
    </row>
    <row r="632" spans="1:9" x14ac:dyDescent="0.55000000000000004">
      <c r="A632" s="1">
        <v>43796.250030613424</v>
      </c>
      <c r="B632" s="3">
        <v>7730</v>
      </c>
      <c r="C632">
        <f t="shared" si="18"/>
        <v>649.31999999999994</v>
      </c>
      <c r="E632" s="5"/>
      <c r="F632" s="17" t="s">
        <v>137</v>
      </c>
      <c r="G632" s="17" t="s">
        <v>94</v>
      </c>
      <c r="H632">
        <v>7730</v>
      </c>
      <c r="I632">
        <f t="shared" si="19"/>
        <v>0</v>
      </c>
    </row>
    <row r="633" spans="1:9" x14ac:dyDescent="0.55000000000000004">
      <c r="A633" s="1">
        <v>43796.291697337962</v>
      </c>
      <c r="B633" s="3">
        <v>7527.5</v>
      </c>
      <c r="C633">
        <f t="shared" si="18"/>
        <v>632.30999999999995</v>
      </c>
      <c r="E633" s="5"/>
      <c r="F633" s="17" t="s">
        <v>137</v>
      </c>
      <c r="G633" s="17" t="s">
        <v>95</v>
      </c>
      <c r="H633">
        <v>7527.5</v>
      </c>
      <c r="I633">
        <f t="shared" si="19"/>
        <v>0</v>
      </c>
    </row>
    <row r="634" spans="1:9" x14ac:dyDescent="0.55000000000000004">
      <c r="A634" s="1">
        <v>43796.333364062499</v>
      </c>
      <c r="B634" s="3">
        <v>7635</v>
      </c>
      <c r="C634">
        <f t="shared" si="18"/>
        <v>641.34</v>
      </c>
      <c r="E634" s="5"/>
      <c r="F634" s="17" t="s">
        <v>137</v>
      </c>
      <c r="G634" s="17" t="s">
        <v>96</v>
      </c>
      <c r="H634">
        <v>7635</v>
      </c>
      <c r="I634">
        <f t="shared" si="19"/>
        <v>0</v>
      </c>
    </row>
    <row r="635" spans="1:9" x14ac:dyDescent="0.55000000000000004">
      <c r="A635" s="1">
        <v>43796.375030787036</v>
      </c>
      <c r="B635" s="3">
        <v>8022.5</v>
      </c>
      <c r="C635">
        <f t="shared" si="18"/>
        <v>673.89</v>
      </c>
      <c r="E635" s="5"/>
      <c r="F635" s="17" t="s">
        <v>137</v>
      </c>
      <c r="G635" s="17" t="s">
        <v>97</v>
      </c>
      <c r="H635">
        <v>8022.5</v>
      </c>
      <c r="I635">
        <f t="shared" si="19"/>
        <v>0</v>
      </c>
    </row>
    <row r="636" spans="1:9" x14ac:dyDescent="0.55000000000000004">
      <c r="A636" s="1">
        <v>43796.416697511573</v>
      </c>
      <c r="B636" s="3">
        <v>8240</v>
      </c>
      <c r="C636">
        <f t="shared" si="18"/>
        <v>692.16</v>
      </c>
      <c r="E636" s="5"/>
      <c r="F636" s="17" t="s">
        <v>137</v>
      </c>
      <c r="G636" s="17" t="s">
        <v>98</v>
      </c>
      <c r="H636">
        <v>8240</v>
      </c>
      <c r="I636">
        <f t="shared" si="19"/>
        <v>0</v>
      </c>
    </row>
    <row r="637" spans="1:9" x14ac:dyDescent="0.55000000000000004">
      <c r="A637" s="1">
        <v>43796.45836423611</v>
      </c>
      <c r="B637" s="3">
        <v>8390</v>
      </c>
      <c r="C637">
        <f t="shared" si="18"/>
        <v>704.76</v>
      </c>
      <c r="E637" s="5"/>
      <c r="F637" s="17" t="s">
        <v>137</v>
      </c>
      <c r="G637" s="17" t="s">
        <v>99</v>
      </c>
      <c r="H637">
        <v>8390</v>
      </c>
      <c r="I637">
        <f t="shared" si="19"/>
        <v>0</v>
      </c>
    </row>
    <row r="638" spans="1:9" x14ac:dyDescent="0.55000000000000004">
      <c r="A638" s="1">
        <v>43796.500030960648</v>
      </c>
      <c r="B638" s="3">
        <v>8642.5</v>
      </c>
      <c r="C638">
        <f t="shared" si="18"/>
        <v>725.96999999999991</v>
      </c>
      <c r="E638" s="5"/>
      <c r="F638" s="17" t="s">
        <v>137</v>
      </c>
      <c r="G638" s="17" t="s">
        <v>100</v>
      </c>
      <c r="H638">
        <v>8642.5</v>
      </c>
      <c r="I638">
        <f t="shared" si="19"/>
        <v>0</v>
      </c>
    </row>
    <row r="639" spans="1:9" x14ac:dyDescent="0.55000000000000004">
      <c r="A639" s="1">
        <v>43796.541697685185</v>
      </c>
      <c r="B639" s="3">
        <v>8917.5</v>
      </c>
      <c r="C639">
        <f t="shared" si="18"/>
        <v>749.07</v>
      </c>
      <c r="E639" s="5"/>
      <c r="F639" s="17" t="s">
        <v>137</v>
      </c>
      <c r="G639" s="17" t="s">
        <v>101</v>
      </c>
      <c r="H639">
        <v>8917.5</v>
      </c>
      <c r="I639">
        <f t="shared" si="19"/>
        <v>0</v>
      </c>
    </row>
    <row r="640" spans="1:9" x14ac:dyDescent="0.55000000000000004">
      <c r="A640" s="1">
        <v>43796.583364409722</v>
      </c>
      <c r="B640" s="3">
        <v>9077.5</v>
      </c>
      <c r="C640">
        <f t="shared" si="18"/>
        <v>762.51</v>
      </c>
      <c r="E640" s="5"/>
      <c r="F640" s="17" t="s">
        <v>137</v>
      </c>
      <c r="G640" s="17" t="s">
        <v>102</v>
      </c>
      <c r="H640">
        <v>9077.5</v>
      </c>
      <c r="I640">
        <f t="shared" si="19"/>
        <v>0</v>
      </c>
    </row>
    <row r="641" spans="1:9" x14ac:dyDescent="0.55000000000000004">
      <c r="A641" s="1">
        <v>43796.625031134259</v>
      </c>
      <c r="B641" s="3">
        <v>9200</v>
      </c>
      <c r="C641">
        <f t="shared" si="18"/>
        <v>772.8</v>
      </c>
      <c r="E641" s="5"/>
      <c r="F641" s="17" t="s">
        <v>137</v>
      </c>
      <c r="G641" s="17" t="s">
        <v>103</v>
      </c>
      <c r="H641">
        <v>9200</v>
      </c>
      <c r="I641">
        <f t="shared" si="19"/>
        <v>0</v>
      </c>
    </row>
    <row r="642" spans="1:9" x14ac:dyDescent="0.55000000000000004">
      <c r="A642" s="1">
        <v>43796.666697858796</v>
      </c>
      <c r="B642" s="3">
        <v>9295</v>
      </c>
      <c r="C642">
        <f t="shared" si="18"/>
        <v>780.78</v>
      </c>
      <c r="E642" s="5"/>
      <c r="F642" s="17" t="s">
        <v>137</v>
      </c>
      <c r="G642" s="17" t="s">
        <v>104</v>
      </c>
      <c r="H642">
        <v>9295</v>
      </c>
      <c r="I642">
        <f t="shared" si="19"/>
        <v>0</v>
      </c>
    </row>
    <row r="643" spans="1:9" x14ac:dyDescent="0.55000000000000004">
      <c r="A643" s="1">
        <v>43796.708364583334</v>
      </c>
      <c r="B643" s="3">
        <v>9497.5</v>
      </c>
      <c r="C643">
        <f t="shared" ref="C643:C706" si="20">B643*0.0014*60</f>
        <v>797.79</v>
      </c>
      <c r="E643" s="5"/>
      <c r="F643" s="17" t="s">
        <v>137</v>
      </c>
      <c r="G643" s="17" t="s">
        <v>105</v>
      </c>
      <c r="H643">
        <v>9497.5</v>
      </c>
      <c r="I643">
        <f t="shared" ref="I643:I706" si="21">B643-H643</f>
        <v>0</v>
      </c>
    </row>
    <row r="644" spans="1:9" x14ac:dyDescent="0.55000000000000004">
      <c r="A644" s="1">
        <v>43796.750031307871</v>
      </c>
      <c r="B644" s="3">
        <v>9895</v>
      </c>
      <c r="C644">
        <f t="shared" si="20"/>
        <v>831.18</v>
      </c>
      <c r="E644" s="5"/>
      <c r="F644" s="17" t="s">
        <v>137</v>
      </c>
      <c r="G644" s="17" t="s">
        <v>106</v>
      </c>
      <c r="H644">
        <v>9895</v>
      </c>
      <c r="I644">
        <f t="shared" si="21"/>
        <v>0</v>
      </c>
    </row>
    <row r="645" spans="1:9" x14ac:dyDescent="0.55000000000000004">
      <c r="A645" s="1">
        <v>43796.791698032408</v>
      </c>
      <c r="B645" s="3">
        <v>10675</v>
      </c>
      <c r="C645">
        <f t="shared" si="20"/>
        <v>896.7</v>
      </c>
      <c r="E645" s="5"/>
      <c r="F645" s="17" t="s">
        <v>137</v>
      </c>
      <c r="G645" s="17" t="s">
        <v>107</v>
      </c>
      <c r="H645">
        <v>10675</v>
      </c>
      <c r="I645">
        <f t="shared" si="21"/>
        <v>0</v>
      </c>
    </row>
    <row r="646" spans="1:9" x14ac:dyDescent="0.55000000000000004">
      <c r="A646" s="1">
        <v>43796.833364756945</v>
      </c>
      <c r="B646" s="3">
        <v>11450</v>
      </c>
      <c r="C646">
        <f t="shared" si="20"/>
        <v>961.80000000000007</v>
      </c>
      <c r="E646" s="5"/>
      <c r="F646" s="17" t="s">
        <v>137</v>
      </c>
      <c r="G646" s="17" t="s">
        <v>108</v>
      </c>
      <c r="H646">
        <v>11450</v>
      </c>
      <c r="I646">
        <f t="shared" si="21"/>
        <v>0</v>
      </c>
    </row>
    <row r="647" spans="1:9" x14ac:dyDescent="0.55000000000000004">
      <c r="A647" s="1">
        <v>43796.875031481482</v>
      </c>
      <c r="B647" s="3">
        <v>11925</v>
      </c>
      <c r="C647">
        <f t="shared" si="20"/>
        <v>1001.7</v>
      </c>
      <c r="E647" s="5"/>
      <c r="F647" s="17" t="s">
        <v>137</v>
      </c>
      <c r="G647" s="17" t="s">
        <v>109</v>
      </c>
      <c r="H647">
        <v>11925</v>
      </c>
      <c r="I647">
        <f t="shared" si="21"/>
        <v>0</v>
      </c>
    </row>
    <row r="648" spans="1:9" x14ac:dyDescent="0.55000000000000004">
      <c r="A648" s="1">
        <v>43796.91669820602</v>
      </c>
      <c r="B648" s="3">
        <v>12000</v>
      </c>
      <c r="C648">
        <f t="shared" si="20"/>
        <v>1008</v>
      </c>
      <c r="E648" s="5"/>
      <c r="F648" s="17" t="s">
        <v>137</v>
      </c>
      <c r="G648" s="17" t="s">
        <v>110</v>
      </c>
      <c r="H648">
        <v>12000</v>
      </c>
      <c r="I648">
        <f t="shared" si="21"/>
        <v>0</v>
      </c>
    </row>
    <row r="649" spans="1:9" x14ac:dyDescent="0.55000000000000004">
      <c r="A649" s="1">
        <v>43796.958364930557</v>
      </c>
      <c r="B649" s="3">
        <v>11500</v>
      </c>
      <c r="C649">
        <f t="shared" si="20"/>
        <v>966.00000000000011</v>
      </c>
      <c r="E649" s="5"/>
      <c r="F649" s="17" t="s">
        <v>137</v>
      </c>
      <c r="G649" s="17" t="s">
        <v>111</v>
      </c>
      <c r="H649">
        <v>11500</v>
      </c>
      <c r="I649">
        <f t="shared" si="21"/>
        <v>0</v>
      </c>
    </row>
    <row r="650" spans="1:9" x14ac:dyDescent="0.55000000000000004">
      <c r="A650" s="1">
        <v>43797.000031655094</v>
      </c>
      <c r="B650" s="3">
        <v>10750</v>
      </c>
      <c r="C650">
        <f t="shared" si="20"/>
        <v>903</v>
      </c>
      <c r="E650" s="5"/>
      <c r="F650" s="17" t="s">
        <v>138</v>
      </c>
      <c r="G650" s="17" t="s">
        <v>88</v>
      </c>
      <c r="H650">
        <v>10750</v>
      </c>
      <c r="I650">
        <f t="shared" si="21"/>
        <v>0</v>
      </c>
    </row>
    <row r="651" spans="1:9" x14ac:dyDescent="0.55000000000000004">
      <c r="A651" s="1">
        <v>43797.041698379631</v>
      </c>
      <c r="B651" s="3">
        <v>9995</v>
      </c>
      <c r="C651">
        <f t="shared" si="20"/>
        <v>839.58</v>
      </c>
      <c r="E651" s="5"/>
      <c r="F651" s="17" t="s">
        <v>138</v>
      </c>
      <c r="G651" s="17" t="s">
        <v>89</v>
      </c>
      <c r="H651">
        <v>9995</v>
      </c>
      <c r="I651">
        <f t="shared" si="21"/>
        <v>0</v>
      </c>
    </row>
    <row r="652" spans="1:9" x14ac:dyDescent="0.55000000000000004">
      <c r="A652" s="1">
        <v>43797.083365104168</v>
      </c>
      <c r="B652" s="3">
        <v>9400</v>
      </c>
      <c r="C652">
        <f t="shared" si="20"/>
        <v>789.6</v>
      </c>
      <c r="E652" s="5"/>
      <c r="F652" s="17" t="s">
        <v>138</v>
      </c>
      <c r="G652" s="17" t="s">
        <v>90</v>
      </c>
      <c r="H652">
        <v>9400</v>
      </c>
      <c r="I652">
        <f t="shared" si="21"/>
        <v>0</v>
      </c>
    </row>
    <row r="653" spans="1:9" x14ac:dyDescent="0.55000000000000004">
      <c r="A653" s="1">
        <v>43797.125031828706</v>
      </c>
      <c r="B653" s="3">
        <v>9040</v>
      </c>
      <c r="C653">
        <f t="shared" si="20"/>
        <v>759.36</v>
      </c>
      <c r="E653" s="5"/>
      <c r="F653" s="17" t="s">
        <v>138</v>
      </c>
      <c r="G653" s="17" t="s">
        <v>91</v>
      </c>
      <c r="H653">
        <v>9040</v>
      </c>
      <c r="I653">
        <f t="shared" si="21"/>
        <v>0</v>
      </c>
    </row>
    <row r="654" spans="1:9" x14ac:dyDescent="0.55000000000000004">
      <c r="A654" s="1">
        <v>43797.166698553243</v>
      </c>
      <c r="B654" s="3">
        <v>8625</v>
      </c>
      <c r="C654">
        <f t="shared" si="20"/>
        <v>724.5</v>
      </c>
      <c r="E654" s="5"/>
      <c r="F654" s="17" t="s">
        <v>138</v>
      </c>
      <c r="G654" s="17" t="s">
        <v>92</v>
      </c>
      <c r="H654">
        <v>8625</v>
      </c>
      <c r="I654">
        <f t="shared" si="21"/>
        <v>0</v>
      </c>
    </row>
    <row r="655" spans="1:9" x14ac:dyDescent="0.55000000000000004">
      <c r="A655" s="1">
        <v>43797.20836527778</v>
      </c>
      <c r="B655" s="3">
        <v>8170</v>
      </c>
      <c r="C655">
        <f t="shared" si="20"/>
        <v>686.28000000000009</v>
      </c>
      <c r="E655" s="5"/>
      <c r="F655" s="17" t="s">
        <v>138</v>
      </c>
      <c r="G655" s="17" t="s">
        <v>93</v>
      </c>
      <c r="H655">
        <v>8170</v>
      </c>
      <c r="I655">
        <f t="shared" si="21"/>
        <v>0</v>
      </c>
    </row>
    <row r="656" spans="1:9" x14ac:dyDescent="0.55000000000000004">
      <c r="A656" s="1">
        <v>43797.250032002317</v>
      </c>
      <c r="B656" s="3">
        <v>7890</v>
      </c>
      <c r="C656">
        <f t="shared" si="20"/>
        <v>662.76</v>
      </c>
      <c r="E656" s="5"/>
      <c r="F656" s="17" t="s">
        <v>138</v>
      </c>
      <c r="G656" s="17" t="s">
        <v>94</v>
      </c>
      <c r="H656">
        <v>7890</v>
      </c>
      <c r="I656">
        <f t="shared" si="21"/>
        <v>0</v>
      </c>
    </row>
    <row r="657" spans="1:9" x14ac:dyDescent="0.55000000000000004">
      <c r="A657" s="1">
        <v>43797.291698726855</v>
      </c>
      <c r="B657" s="3">
        <v>8040</v>
      </c>
      <c r="C657">
        <f t="shared" si="20"/>
        <v>675.36</v>
      </c>
      <c r="E657" s="5"/>
      <c r="F657" s="17" t="s">
        <v>138</v>
      </c>
      <c r="G657" s="17" t="s">
        <v>95</v>
      </c>
      <c r="H657">
        <v>8040</v>
      </c>
      <c r="I657">
        <f t="shared" si="21"/>
        <v>0</v>
      </c>
    </row>
    <row r="658" spans="1:9" x14ac:dyDescent="0.55000000000000004">
      <c r="A658" s="1">
        <v>43797.333365451392</v>
      </c>
      <c r="B658" s="3">
        <v>8987.5</v>
      </c>
      <c r="C658">
        <f t="shared" si="20"/>
        <v>754.94999999999993</v>
      </c>
      <c r="E658" s="5"/>
      <c r="F658" s="17" t="s">
        <v>138</v>
      </c>
      <c r="G658" s="17" t="s">
        <v>96</v>
      </c>
      <c r="H658">
        <v>8987.5</v>
      </c>
      <c r="I658">
        <f t="shared" si="21"/>
        <v>0</v>
      </c>
    </row>
    <row r="659" spans="1:9" x14ac:dyDescent="0.55000000000000004">
      <c r="A659" s="1">
        <v>43797.375032175929</v>
      </c>
      <c r="B659" s="3">
        <v>10415</v>
      </c>
      <c r="C659">
        <f t="shared" si="20"/>
        <v>874.86</v>
      </c>
      <c r="E659" s="5"/>
      <c r="F659" s="17" t="s">
        <v>138</v>
      </c>
      <c r="G659" s="17" t="s">
        <v>97</v>
      </c>
      <c r="H659">
        <v>10415</v>
      </c>
      <c r="I659">
        <f t="shared" si="21"/>
        <v>0</v>
      </c>
    </row>
    <row r="660" spans="1:9" x14ac:dyDescent="0.55000000000000004">
      <c r="A660" s="1">
        <v>43797.416698900466</v>
      </c>
      <c r="B660" s="3">
        <v>11550</v>
      </c>
      <c r="C660">
        <f t="shared" si="20"/>
        <v>970.19999999999993</v>
      </c>
      <c r="E660" s="5"/>
      <c r="F660" s="17" t="s">
        <v>138</v>
      </c>
      <c r="G660" s="17" t="s">
        <v>98</v>
      </c>
      <c r="H660">
        <v>11550</v>
      </c>
      <c r="I660">
        <f t="shared" si="21"/>
        <v>0</v>
      </c>
    </row>
    <row r="661" spans="1:9" x14ac:dyDescent="0.55000000000000004">
      <c r="A661" s="1">
        <v>43797.458365625003</v>
      </c>
      <c r="B661" s="3">
        <v>12075</v>
      </c>
      <c r="C661">
        <f t="shared" si="20"/>
        <v>1014.3000000000001</v>
      </c>
      <c r="E661" s="5"/>
      <c r="F661" s="17" t="s">
        <v>138</v>
      </c>
      <c r="G661" s="17" t="s">
        <v>99</v>
      </c>
      <c r="H661">
        <v>12075</v>
      </c>
      <c r="I661">
        <f t="shared" si="21"/>
        <v>0</v>
      </c>
    </row>
    <row r="662" spans="1:9" x14ac:dyDescent="0.55000000000000004">
      <c r="A662" s="1">
        <v>43797.500032349541</v>
      </c>
      <c r="B662" s="3">
        <v>12025</v>
      </c>
      <c r="C662">
        <f t="shared" si="20"/>
        <v>1010.1</v>
      </c>
      <c r="E662" s="5"/>
      <c r="F662" s="17" t="s">
        <v>138</v>
      </c>
      <c r="G662" s="17" t="s">
        <v>100</v>
      </c>
      <c r="H662">
        <v>12025</v>
      </c>
      <c r="I662">
        <f t="shared" si="21"/>
        <v>0</v>
      </c>
    </row>
    <row r="663" spans="1:9" x14ac:dyDescent="0.55000000000000004">
      <c r="A663" s="1">
        <v>43797.54169907407</v>
      </c>
      <c r="B663" s="3">
        <v>11900</v>
      </c>
      <c r="C663">
        <f t="shared" si="20"/>
        <v>999.6</v>
      </c>
      <c r="E663" s="5"/>
      <c r="F663" s="17" t="s">
        <v>138</v>
      </c>
      <c r="G663" s="17" t="s">
        <v>101</v>
      </c>
      <c r="H663">
        <v>11900</v>
      </c>
      <c r="I663">
        <f t="shared" si="21"/>
        <v>0</v>
      </c>
    </row>
    <row r="664" spans="1:9" x14ac:dyDescent="0.55000000000000004">
      <c r="A664" s="1">
        <v>43797.583365798608</v>
      </c>
      <c r="B664" s="3">
        <v>11750</v>
      </c>
      <c r="C664">
        <f t="shared" si="20"/>
        <v>987</v>
      </c>
      <c r="E664" s="5"/>
      <c r="F664" s="17" t="s">
        <v>138</v>
      </c>
      <c r="G664" s="17" t="s">
        <v>102</v>
      </c>
      <c r="H664">
        <v>11750</v>
      </c>
      <c r="I664">
        <f t="shared" si="21"/>
        <v>0</v>
      </c>
    </row>
    <row r="665" spans="1:9" x14ac:dyDescent="0.55000000000000004">
      <c r="A665" s="1">
        <v>43797.625032523145</v>
      </c>
      <c r="B665" s="3">
        <v>11675</v>
      </c>
      <c r="C665">
        <f t="shared" si="20"/>
        <v>980.69999999999993</v>
      </c>
      <c r="E665" s="5"/>
      <c r="F665" s="17" t="s">
        <v>138</v>
      </c>
      <c r="G665" s="17" t="s">
        <v>103</v>
      </c>
      <c r="H665">
        <v>11675</v>
      </c>
      <c r="I665">
        <f t="shared" si="21"/>
        <v>0</v>
      </c>
    </row>
    <row r="666" spans="1:9" x14ac:dyDescent="0.55000000000000004">
      <c r="A666" s="1">
        <v>43797.666699247682</v>
      </c>
      <c r="B666" s="3">
        <v>11825</v>
      </c>
      <c r="C666">
        <f t="shared" si="20"/>
        <v>993.3</v>
      </c>
      <c r="E666" s="5"/>
      <c r="F666" s="17" t="s">
        <v>138</v>
      </c>
      <c r="G666" s="17" t="s">
        <v>104</v>
      </c>
      <c r="H666">
        <v>11825</v>
      </c>
      <c r="I666">
        <f t="shared" si="21"/>
        <v>0</v>
      </c>
    </row>
    <row r="667" spans="1:9" x14ac:dyDescent="0.55000000000000004">
      <c r="A667" s="1">
        <v>43797.708365972219</v>
      </c>
      <c r="B667" s="3">
        <v>12250</v>
      </c>
      <c r="C667">
        <f t="shared" si="20"/>
        <v>1029</v>
      </c>
      <c r="E667" s="5"/>
      <c r="F667" s="17" t="s">
        <v>138</v>
      </c>
      <c r="G667" s="17" t="s">
        <v>105</v>
      </c>
      <c r="H667">
        <v>12250</v>
      </c>
      <c r="I667">
        <f t="shared" si="21"/>
        <v>0</v>
      </c>
    </row>
    <row r="668" spans="1:9" x14ac:dyDescent="0.55000000000000004">
      <c r="A668" s="1">
        <v>43797.750032696757</v>
      </c>
      <c r="B668" s="3">
        <v>12525</v>
      </c>
      <c r="C668">
        <f t="shared" si="20"/>
        <v>1052.0999999999999</v>
      </c>
      <c r="E668" s="5"/>
      <c r="F668" s="17" t="s">
        <v>138</v>
      </c>
      <c r="G668" s="17" t="s">
        <v>106</v>
      </c>
      <c r="H668">
        <v>12525</v>
      </c>
      <c r="I668">
        <f t="shared" si="21"/>
        <v>0</v>
      </c>
    </row>
    <row r="669" spans="1:9" x14ac:dyDescent="0.55000000000000004">
      <c r="A669" s="1">
        <v>43797.791699421294</v>
      </c>
      <c r="B669" s="3">
        <v>12625</v>
      </c>
      <c r="C669">
        <f t="shared" si="20"/>
        <v>1060.5</v>
      </c>
      <c r="E669" s="5"/>
      <c r="F669" s="17" t="s">
        <v>138</v>
      </c>
      <c r="G669" s="17" t="s">
        <v>107</v>
      </c>
      <c r="H669">
        <v>12625</v>
      </c>
      <c r="I669">
        <f t="shared" si="21"/>
        <v>0</v>
      </c>
    </row>
    <row r="670" spans="1:9" x14ac:dyDescent="0.55000000000000004">
      <c r="A670" s="1">
        <v>43797.833366145831</v>
      </c>
      <c r="B670" s="3">
        <v>12750</v>
      </c>
      <c r="C670">
        <f t="shared" si="20"/>
        <v>1071</v>
      </c>
      <c r="E670" s="5"/>
      <c r="F670" s="17" t="s">
        <v>138</v>
      </c>
      <c r="G670" s="17" t="s">
        <v>108</v>
      </c>
      <c r="H670">
        <v>12750</v>
      </c>
      <c r="I670">
        <f t="shared" si="21"/>
        <v>0</v>
      </c>
    </row>
    <row r="671" spans="1:9" x14ac:dyDescent="0.55000000000000004">
      <c r="A671" s="1">
        <v>43797.875032870368</v>
      </c>
      <c r="B671" s="3">
        <v>12800</v>
      </c>
      <c r="C671">
        <f t="shared" si="20"/>
        <v>1075.1999999999998</v>
      </c>
      <c r="E671" s="5"/>
      <c r="F671" s="17" t="s">
        <v>138</v>
      </c>
      <c r="G671" s="17" t="s">
        <v>109</v>
      </c>
      <c r="H671">
        <v>12800</v>
      </c>
      <c r="I671">
        <f t="shared" si="21"/>
        <v>0</v>
      </c>
    </row>
    <row r="672" spans="1:9" x14ac:dyDescent="0.55000000000000004">
      <c r="A672" s="1">
        <v>43797.916699594905</v>
      </c>
      <c r="B672" s="3">
        <v>12825</v>
      </c>
      <c r="C672">
        <f t="shared" si="20"/>
        <v>1077.3</v>
      </c>
      <c r="E672" s="5"/>
      <c r="F672" s="17" t="s">
        <v>138</v>
      </c>
      <c r="G672" s="17" t="s">
        <v>110</v>
      </c>
      <c r="H672">
        <v>12825</v>
      </c>
      <c r="I672">
        <f t="shared" si="21"/>
        <v>0</v>
      </c>
    </row>
    <row r="673" spans="1:9" x14ac:dyDescent="0.55000000000000004">
      <c r="A673" s="1">
        <v>43797.958366319443</v>
      </c>
      <c r="B673" s="3">
        <v>12825</v>
      </c>
      <c r="C673">
        <f t="shared" si="20"/>
        <v>1077.3</v>
      </c>
      <c r="E673" s="5"/>
      <c r="F673" s="17" t="s">
        <v>138</v>
      </c>
      <c r="G673" s="17" t="s">
        <v>111</v>
      </c>
      <c r="H673">
        <v>12825</v>
      </c>
      <c r="I673">
        <f t="shared" si="21"/>
        <v>0</v>
      </c>
    </row>
    <row r="674" spans="1:9" x14ac:dyDescent="0.55000000000000004">
      <c r="A674" s="1">
        <v>43798.00003304398</v>
      </c>
      <c r="B674" s="3">
        <v>12475</v>
      </c>
      <c r="C674">
        <f t="shared" si="20"/>
        <v>1047.9000000000001</v>
      </c>
      <c r="E674" s="5"/>
      <c r="F674" s="17" t="s">
        <v>139</v>
      </c>
      <c r="G674" s="17" t="s">
        <v>88</v>
      </c>
      <c r="H674">
        <v>12475</v>
      </c>
      <c r="I674">
        <f t="shared" si="21"/>
        <v>0</v>
      </c>
    </row>
    <row r="675" spans="1:9" x14ac:dyDescent="0.55000000000000004">
      <c r="A675" s="1">
        <v>43798.041699768517</v>
      </c>
      <c r="B675" s="3">
        <v>11625</v>
      </c>
      <c r="C675">
        <f t="shared" si="20"/>
        <v>976.49999999999989</v>
      </c>
      <c r="E675" s="5"/>
      <c r="F675" s="17" t="s">
        <v>139</v>
      </c>
      <c r="G675" s="17" t="s">
        <v>89</v>
      </c>
      <c r="H675">
        <v>11625</v>
      </c>
      <c r="I675">
        <f t="shared" si="21"/>
        <v>0</v>
      </c>
    </row>
    <row r="676" spans="1:9" x14ac:dyDescent="0.55000000000000004">
      <c r="A676" s="1">
        <v>43798.083366493054</v>
      </c>
      <c r="B676" s="3">
        <v>10475</v>
      </c>
      <c r="C676">
        <f t="shared" si="20"/>
        <v>879.9</v>
      </c>
      <c r="E676" s="5"/>
      <c r="F676" s="17" t="s">
        <v>139</v>
      </c>
      <c r="G676" s="17" t="s">
        <v>90</v>
      </c>
      <c r="H676">
        <v>10475</v>
      </c>
      <c r="I676">
        <f t="shared" si="21"/>
        <v>0</v>
      </c>
    </row>
    <row r="677" spans="1:9" x14ac:dyDescent="0.55000000000000004">
      <c r="A677" s="1">
        <v>43798.125033217591</v>
      </c>
      <c r="B677" s="3">
        <v>9405</v>
      </c>
      <c r="C677">
        <f t="shared" si="20"/>
        <v>790.02</v>
      </c>
      <c r="E677" s="5"/>
      <c r="F677" s="17" t="s">
        <v>139</v>
      </c>
      <c r="G677" s="17" t="s">
        <v>91</v>
      </c>
      <c r="H677">
        <v>9405</v>
      </c>
      <c r="I677">
        <f t="shared" si="21"/>
        <v>0</v>
      </c>
    </row>
    <row r="678" spans="1:9" x14ac:dyDescent="0.55000000000000004">
      <c r="A678" s="1">
        <v>43798.166699942129</v>
      </c>
      <c r="B678" s="3">
        <v>8520</v>
      </c>
      <c r="C678">
        <f t="shared" si="20"/>
        <v>715.68</v>
      </c>
      <c r="E678" s="5"/>
      <c r="F678" s="17" t="s">
        <v>139</v>
      </c>
      <c r="G678" s="17" t="s">
        <v>92</v>
      </c>
      <c r="H678">
        <v>8520</v>
      </c>
      <c r="I678">
        <f t="shared" si="21"/>
        <v>0</v>
      </c>
    </row>
    <row r="679" spans="1:9" x14ac:dyDescent="0.55000000000000004">
      <c r="A679" s="1">
        <v>43798.208366666666</v>
      </c>
      <c r="B679" s="3">
        <v>8005</v>
      </c>
      <c r="C679">
        <f t="shared" si="20"/>
        <v>672.42000000000007</v>
      </c>
      <c r="E679" s="5"/>
      <c r="F679" s="17" t="s">
        <v>139</v>
      </c>
      <c r="G679" s="17" t="s">
        <v>93</v>
      </c>
      <c r="H679">
        <v>8005</v>
      </c>
      <c r="I679">
        <f t="shared" si="21"/>
        <v>0</v>
      </c>
    </row>
    <row r="680" spans="1:9" x14ac:dyDescent="0.55000000000000004">
      <c r="A680" s="1">
        <v>43798.250033391203</v>
      </c>
      <c r="B680" s="3">
        <v>7815</v>
      </c>
      <c r="C680">
        <f t="shared" si="20"/>
        <v>656.46</v>
      </c>
      <c r="E680" s="5"/>
      <c r="F680" s="17" t="s">
        <v>139</v>
      </c>
      <c r="G680" s="17" t="s">
        <v>94</v>
      </c>
      <c r="H680">
        <v>7815</v>
      </c>
      <c r="I680">
        <f t="shared" si="21"/>
        <v>0</v>
      </c>
    </row>
    <row r="681" spans="1:9" x14ac:dyDescent="0.55000000000000004">
      <c r="A681" s="1">
        <v>43798.29170011574</v>
      </c>
      <c r="B681" s="3">
        <v>8010</v>
      </c>
      <c r="C681">
        <f t="shared" si="20"/>
        <v>672.84</v>
      </c>
      <c r="E681" s="5"/>
      <c r="F681" s="17" t="s">
        <v>139</v>
      </c>
      <c r="G681" s="17" t="s">
        <v>95</v>
      </c>
      <c r="H681">
        <v>8010</v>
      </c>
      <c r="I681">
        <f t="shared" si="21"/>
        <v>0</v>
      </c>
    </row>
    <row r="682" spans="1:9" x14ac:dyDescent="0.55000000000000004">
      <c r="A682" s="1">
        <v>43798.333366840277</v>
      </c>
      <c r="B682" s="3">
        <v>8592.5</v>
      </c>
      <c r="C682">
        <f t="shared" si="20"/>
        <v>721.77</v>
      </c>
      <c r="E682" s="5"/>
      <c r="F682" s="17" t="s">
        <v>139</v>
      </c>
      <c r="G682" s="17" t="s">
        <v>96</v>
      </c>
      <c r="H682">
        <v>8592.5</v>
      </c>
      <c r="I682">
        <f t="shared" si="21"/>
        <v>0</v>
      </c>
    </row>
    <row r="683" spans="1:9" x14ac:dyDescent="0.55000000000000004">
      <c r="A683" s="1">
        <v>43798.375033564815</v>
      </c>
      <c r="B683" s="3">
        <v>9200</v>
      </c>
      <c r="C683">
        <f t="shared" si="20"/>
        <v>772.8</v>
      </c>
      <c r="E683" s="5"/>
      <c r="F683" s="17" t="s">
        <v>139</v>
      </c>
      <c r="G683" s="17" t="s">
        <v>97</v>
      </c>
      <c r="H683">
        <v>9200</v>
      </c>
      <c r="I683">
        <f t="shared" si="21"/>
        <v>0</v>
      </c>
    </row>
    <row r="684" spans="1:9" x14ac:dyDescent="0.55000000000000004">
      <c r="A684" s="1">
        <v>43798.416700289352</v>
      </c>
      <c r="B684" s="3">
        <v>9662.5</v>
      </c>
      <c r="C684">
        <f t="shared" si="20"/>
        <v>811.65</v>
      </c>
      <c r="E684" s="5"/>
      <c r="F684" s="17" t="s">
        <v>139</v>
      </c>
      <c r="G684" s="17" t="s">
        <v>98</v>
      </c>
      <c r="H684">
        <v>9662.5</v>
      </c>
      <c r="I684">
        <f t="shared" si="21"/>
        <v>0</v>
      </c>
    </row>
    <row r="685" spans="1:9" x14ac:dyDescent="0.55000000000000004">
      <c r="A685" s="1">
        <v>43798.458367013889</v>
      </c>
      <c r="B685" s="3">
        <v>10025</v>
      </c>
      <c r="C685">
        <f t="shared" si="20"/>
        <v>842.1</v>
      </c>
      <c r="E685" s="5"/>
      <c r="F685" s="17" t="s">
        <v>139</v>
      </c>
      <c r="G685" s="17" t="s">
        <v>99</v>
      </c>
      <c r="H685">
        <v>10025</v>
      </c>
      <c r="I685">
        <f t="shared" si="21"/>
        <v>0</v>
      </c>
    </row>
    <row r="686" spans="1:9" x14ac:dyDescent="0.55000000000000004">
      <c r="A686" s="1">
        <v>43798.500033738426</v>
      </c>
      <c r="B686" s="3">
        <v>10125</v>
      </c>
      <c r="C686">
        <f t="shared" si="20"/>
        <v>850.5</v>
      </c>
      <c r="E686" s="5"/>
      <c r="F686" s="17" t="s">
        <v>139</v>
      </c>
      <c r="G686" s="17" t="s">
        <v>100</v>
      </c>
      <c r="H686">
        <v>10125</v>
      </c>
      <c r="I686">
        <f t="shared" si="21"/>
        <v>0</v>
      </c>
    </row>
    <row r="687" spans="1:9" x14ac:dyDescent="0.55000000000000004">
      <c r="A687" s="1">
        <v>43798.541700462963</v>
      </c>
      <c r="B687" s="3">
        <v>10045</v>
      </c>
      <c r="C687">
        <f t="shared" si="20"/>
        <v>843.78000000000009</v>
      </c>
      <c r="E687" s="5"/>
      <c r="F687" s="17" t="s">
        <v>139</v>
      </c>
      <c r="G687" s="17" t="s">
        <v>101</v>
      </c>
      <c r="H687">
        <v>10045</v>
      </c>
      <c r="I687">
        <f t="shared" si="21"/>
        <v>0</v>
      </c>
    </row>
    <row r="688" spans="1:9" x14ac:dyDescent="0.55000000000000004">
      <c r="A688" s="1">
        <v>43798.583367187501</v>
      </c>
      <c r="B688" s="3">
        <v>9890</v>
      </c>
      <c r="C688">
        <f t="shared" si="20"/>
        <v>830.76</v>
      </c>
      <c r="E688" s="5"/>
      <c r="F688" s="17" t="s">
        <v>139</v>
      </c>
      <c r="G688" s="17" t="s">
        <v>102</v>
      </c>
      <c r="H688">
        <v>9890</v>
      </c>
      <c r="I688">
        <f t="shared" si="21"/>
        <v>0</v>
      </c>
    </row>
    <row r="689" spans="1:9" x14ac:dyDescent="0.55000000000000004">
      <c r="A689" s="1">
        <v>43798.625033912038</v>
      </c>
      <c r="B689" s="3">
        <v>9790</v>
      </c>
      <c r="C689">
        <f t="shared" si="20"/>
        <v>822.36</v>
      </c>
      <c r="E689" s="5"/>
      <c r="F689" s="17" t="s">
        <v>139</v>
      </c>
      <c r="G689" s="17" t="s">
        <v>103</v>
      </c>
      <c r="H689">
        <v>9790</v>
      </c>
      <c r="I689">
        <f t="shared" si="21"/>
        <v>0</v>
      </c>
    </row>
    <row r="690" spans="1:9" x14ac:dyDescent="0.55000000000000004">
      <c r="A690" s="1">
        <v>43798.666700636575</v>
      </c>
      <c r="B690" s="3">
        <v>9810</v>
      </c>
      <c r="C690">
        <f t="shared" si="20"/>
        <v>824.04</v>
      </c>
      <c r="E690" s="5"/>
      <c r="F690" s="17" t="s">
        <v>139</v>
      </c>
      <c r="G690" s="17" t="s">
        <v>104</v>
      </c>
      <c r="H690">
        <v>9810</v>
      </c>
      <c r="I690">
        <f t="shared" si="21"/>
        <v>0</v>
      </c>
    </row>
    <row r="691" spans="1:9" x14ac:dyDescent="0.55000000000000004">
      <c r="A691" s="1">
        <v>43798.708367361112</v>
      </c>
      <c r="B691" s="3">
        <v>9925</v>
      </c>
      <c r="C691">
        <f t="shared" si="20"/>
        <v>833.69999999999993</v>
      </c>
      <c r="E691" s="5"/>
      <c r="F691" s="17" t="s">
        <v>139</v>
      </c>
      <c r="G691" s="17" t="s">
        <v>105</v>
      </c>
      <c r="H691">
        <v>9925</v>
      </c>
      <c r="I691">
        <f t="shared" si="21"/>
        <v>0</v>
      </c>
    </row>
    <row r="692" spans="1:9" x14ac:dyDescent="0.55000000000000004">
      <c r="A692" s="1">
        <v>43798.75003408565</v>
      </c>
      <c r="B692" s="3">
        <v>10425</v>
      </c>
      <c r="C692">
        <f t="shared" si="20"/>
        <v>875.7</v>
      </c>
      <c r="E692" s="5"/>
      <c r="F692" s="17" t="s">
        <v>139</v>
      </c>
      <c r="G692" s="17" t="s">
        <v>106</v>
      </c>
      <c r="H692">
        <v>10425</v>
      </c>
      <c r="I692">
        <f t="shared" si="21"/>
        <v>0</v>
      </c>
    </row>
    <row r="693" spans="1:9" x14ac:dyDescent="0.55000000000000004">
      <c r="A693" s="1">
        <v>43798.791700810187</v>
      </c>
      <c r="B693" s="3">
        <v>11225</v>
      </c>
      <c r="C693">
        <f t="shared" si="20"/>
        <v>942.9</v>
      </c>
      <c r="E693" s="5"/>
      <c r="F693" s="17" t="s">
        <v>139</v>
      </c>
      <c r="G693" s="17" t="s">
        <v>107</v>
      </c>
      <c r="H693">
        <v>11225</v>
      </c>
      <c r="I693">
        <f t="shared" si="21"/>
        <v>0</v>
      </c>
    </row>
    <row r="694" spans="1:9" x14ac:dyDescent="0.55000000000000004">
      <c r="A694" s="1">
        <v>43798.833367534724</v>
      </c>
      <c r="B694" s="3">
        <v>11925</v>
      </c>
      <c r="C694">
        <f t="shared" si="20"/>
        <v>1001.7</v>
      </c>
      <c r="E694" s="5"/>
      <c r="F694" s="17" t="s">
        <v>139</v>
      </c>
      <c r="G694" s="17" t="s">
        <v>108</v>
      </c>
      <c r="H694">
        <v>11925</v>
      </c>
      <c r="I694">
        <f t="shared" si="21"/>
        <v>0</v>
      </c>
    </row>
    <row r="695" spans="1:9" x14ac:dyDescent="0.55000000000000004">
      <c r="A695" s="1">
        <v>43798.875034259261</v>
      </c>
      <c r="B695" s="3">
        <v>12325</v>
      </c>
      <c r="C695">
        <f t="shared" si="20"/>
        <v>1035.3</v>
      </c>
      <c r="E695" s="5"/>
      <c r="F695" s="17" t="s">
        <v>139</v>
      </c>
      <c r="G695" s="17" t="s">
        <v>109</v>
      </c>
      <c r="H695">
        <v>12325</v>
      </c>
      <c r="I695">
        <f t="shared" si="21"/>
        <v>0</v>
      </c>
    </row>
    <row r="696" spans="1:9" x14ac:dyDescent="0.55000000000000004">
      <c r="A696" s="1">
        <v>43798.916700983798</v>
      </c>
      <c r="B696" s="3">
        <v>12525</v>
      </c>
      <c r="C696">
        <f t="shared" si="20"/>
        <v>1052.0999999999999</v>
      </c>
      <c r="E696" s="5"/>
      <c r="F696" s="17" t="s">
        <v>139</v>
      </c>
      <c r="G696" s="17" t="s">
        <v>110</v>
      </c>
      <c r="H696">
        <v>12525</v>
      </c>
      <c r="I696">
        <f t="shared" si="21"/>
        <v>0</v>
      </c>
    </row>
    <row r="697" spans="1:9" x14ac:dyDescent="0.55000000000000004">
      <c r="A697" s="1">
        <v>43798.958367708336</v>
      </c>
      <c r="B697" s="3">
        <v>12425</v>
      </c>
      <c r="C697">
        <f t="shared" si="20"/>
        <v>1043.7</v>
      </c>
      <c r="E697" s="5"/>
      <c r="F697" s="17" t="s">
        <v>139</v>
      </c>
      <c r="G697" s="17" t="s">
        <v>111</v>
      </c>
      <c r="H697">
        <v>12425</v>
      </c>
      <c r="I697">
        <f t="shared" si="21"/>
        <v>0</v>
      </c>
    </row>
    <row r="698" spans="1:9" x14ac:dyDescent="0.55000000000000004">
      <c r="A698" s="1">
        <v>43799.000034432873</v>
      </c>
      <c r="B698" s="3">
        <v>12475</v>
      </c>
      <c r="C698">
        <f t="shared" si="20"/>
        <v>1047.9000000000001</v>
      </c>
      <c r="F698" s="17" t="s">
        <v>140</v>
      </c>
      <c r="G698" s="17" t="s">
        <v>88</v>
      </c>
      <c r="H698">
        <v>12475</v>
      </c>
      <c r="I698">
        <f t="shared" si="21"/>
        <v>0</v>
      </c>
    </row>
    <row r="699" spans="1:9" x14ac:dyDescent="0.55000000000000004">
      <c r="A699" s="1">
        <v>43799.04170115741</v>
      </c>
      <c r="B699" s="3">
        <v>11625</v>
      </c>
      <c r="C699">
        <f t="shared" si="20"/>
        <v>976.49999999999989</v>
      </c>
      <c r="F699" s="17" t="s">
        <v>140</v>
      </c>
      <c r="G699" s="17" t="s">
        <v>89</v>
      </c>
      <c r="H699">
        <v>11625</v>
      </c>
      <c r="I699">
        <f t="shared" si="21"/>
        <v>0</v>
      </c>
    </row>
    <row r="700" spans="1:9" x14ac:dyDescent="0.55000000000000004">
      <c r="A700" s="1">
        <v>43799.083367881947</v>
      </c>
      <c r="B700" s="3">
        <v>10475</v>
      </c>
      <c r="C700">
        <f t="shared" si="20"/>
        <v>879.9</v>
      </c>
      <c r="F700" s="17" t="s">
        <v>140</v>
      </c>
      <c r="G700" s="17" t="s">
        <v>90</v>
      </c>
      <c r="H700">
        <v>10475</v>
      </c>
      <c r="I700">
        <f t="shared" si="21"/>
        <v>0</v>
      </c>
    </row>
    <row r="701" spans="1:9" x14ac:dyDescent="0.55000000000000004">
      <c r="A701" s="1">
        <v>43799.125034606484</v>
      </c>
      <c r="B701" s="3">
        <v>9405</v>
      </c>
      <c r="C701">
        <f t="shared" si="20"/>
        <v>790.02</v>
      </c>
      <c r="F701" s="17" t="s">
        <v>140</v>
      </c>
      <c r="G701" s="17" t="s">
        <v>91</v>
      </c>
      <c r="H701">
        <v>9405</v>
      </c>
      <c r="I701">
        <f t="shared" si="21"/>
        <v>0</v>
      </c>
    </row>
    <row r="702" spans="1:9" x14ac:dyDescent="0.55000000000000004">
      <c r="A702" s="1">
        <v>43799.166701331022</v>
      </c>
      <c r="B702" s="3">
        <v>8520</v>
      </c>
      <c r="C702">
        <f t="shared" si="20"/>
        <v>715.68</v>
      </c>
      <c r="F702" s="17" t="s">
        <v>140</v>
      </c>
      <c r="G702" s="17" t="s">
        <v>92</v>
      </c>
      <c r="H702">
        <v>8520</v>
      </c>
      <c r="I702">
        <f t="shared" si="21"/>
        <v>0</v>
      </c>
    </row>
    <row r="703" spans="1:9" x14ac:dyDescent="0.55000000000000004">
      <c r="A703" s="1">
        <v>43799.208368055559</v>
      </c>
      <c r="B703" s="3">
        <v>8005</v>
      </c>
      <c r="C703">
        <f t="shared" si="20"/>
        <v>672.42000000000007</v>
      </c>
      <c r="F703" s="17" t="s">
        <v>140</v>
      </c>
      <c r="G703" s="17" t="s">
        <v>93</v>
      </c>
      <c r="H703">
        <v>8005</v>
      </c>
      <c r="I703">
        <f t="shared" si="21"/>
        <v>0</v>
      </c>
    </row>
    <row r="704" spans="1:9" x14ac:dyDescent="0.55000000000000004">
      <c r="A704" s="1">
        <v>43799.250034780096</v>
      </c>
      <c r="B704" s="3">
        <v>7815</v>
      </c>
      <c r="C704">
        <f t="shared" si="20"/>
        <v>656.46</v>
      </c>
      <c r="F704" s="17" t="s">
        <v>140</v>
      </c>
      <c r="G704" s="17" t="s">
        <v>94</v>
      </c>
      <c r="H704">
        <v>7815</v>
      </c>
      <c r="I704">
        <f t="shared" si="21"/>
        <v>0</v>
      </c>
    </row>
    <row r="705" spans="1:9" x14ac:dyDescent="0.55000000000000004">
      <c r="A705" s="1">
        <v>43799.291701504633</v>
      </c>
      <c r="B705" s="3">
        <v>8010</v>
      </c>
      <c r="C705">
        <f t="shared" si="20"/>
        <v>672.84</v>
      </c>
      <c r="F705" s="17" t="s">
        <v>140</v>
      </c>
      <c r="G705" s="17" t="s">
        <v>95</v>
      </c>
      <c r="H705">
        <v>8010</v>
      </c>
      <c r="I705">
        <f t="shared" si="21"/>
        <v>0</v>
      </c>
    </row>
    <row r="706" spans="1:9" x14ac:dyDescent="0.55000000000000004">
      <c r="A706" s="1">
        <v>43799.333368229163</v>
      </c>
      <c r="B706" s="3">
        <v>8592.5</v>
      </c>
      <c r="C706">
        <f t="shared" si="20"/>
        <v>721.77</v>
      </c>
      <c r="F706" s="17" t="s">
        <v>140</v>
      </c>
      <c r="G706" s="17" t="s">
        <v>96</v>
      </c>
      <c r="H706">
        <v>8592.5</v>
      </c>
      <c r="I706">
        <f t="shared" si="21"/>
        <v>0</v>
      </c>
    </row>
    <row r="707" spans="1:9" x14ac:dyDescent="0.55000000000000004">
      <c r="A707" s="1">
        <v>43799.3750349537</v>
      </c>
      <c r="B707" s="3">
        <v>9200</v>
      </c>
      <c r="C707">
        <f t="shared" ref="C707:C721" si="22">B707*0.0014*60</f>
        <v>772.8</v>
      </c>
      <c r="F707" s="17" t="s">
        <v>140</v>
      </c>
      <c r="G707" s="17" t="s">
        <v>97</v>
      </c>
      <c r="H707">
        <v>9200</v>
      </c>
      <c r="I707">
        <f t="shared" ref="I707:I721" si="23">B707-H707</f>
        <v>0</v>
      </c>
    </row>
    <row r="708" spans="1:9" x14ac:dyDescent="0.55000000000000004">
      <c r="A708" s="1">
        <v>43799.416701678238</v>
      </c>
      <c r="B708" s="3">
        <v>9662.5</v>
      </c>
      <c r="C708">
        <f t="shared" si="22"/>
        <v>811.65</v>
      </c>
      <c r="F708" s="17" t="s">
        <v>140</v>
      </c>
      <c r="G708" s="17" t="s">
        <v>98</v>
      </c>
      <c r="H708">
        <v>9662.5</v>
      </c>
      <c r="I708">
        <f t="shared" si="23"/>
        <v>0</v>
      </c>
    </row>
    <row r="709" spans="1:9" x14ac:dyDescent="0.55000000000000004">
      <c r="A709" s="1">
        <v>43799.458368402775</v>
      </c>
      <c r="B709" s="3">
        <v>10025</v>
      </c>
      <c r="C709">
        <f t="shared" si="22"/>
        <v>842.1</v>
      </c>
      <c r="F709" s="17" t="s">
        <v>140</v>
      </c>
      <c r="G709" s="17" t="s">
        <v>99</v>
      </c>
      <c r="H709">
        <v>10025</v>
      </c>
      <c r="I709">
        <f t="shared" si="23"/>
        <v>0</v>
      </c>
    </row>
    <row r="710" spans="1:9" x14ac:dyDescent="0.55000000000000004">
      <c r="A710" s="1">
        <v>43799.500035127312</v>
      </c>
      <c r="B710" s="3">
        <v>10125</v>
      </c>
      <c r="C710">
        <f t="shared" si="22"/>
        <v>850.5</v>
      </c>
      <c r="F710" s="17" t="s">
        <v>140</v>
      </c>
      <c r="G710" s="17" t="s">
        <v>100</v>
      </c>
      <c r="H710">
        <v>10125</v>
      </c>
      <c r="I710">
        <f t="shared" si="23"/>
        <v>0</v>
      </c>
    </row>
    <row r="711" spans="1:9" x14ac:dyDescent="0.55000000000000004">
      <c r="A711" s="1">
        <v>43799.541701851849</v>
      </c>
      <c r="B711" s="3">
        <v>10045</v>
      </c>
      <c r="C711">
        <f t="shared" si="22"/>
        <v>843.78000000000009</v>
      </c>
      <c r="F711" s="17" t="s">
        <v>140</v>
      </c>
      <c r="G711" s="17" t="s">
        <v>101</v>
      </c>
      <c r="H711">
        <v>10045</v>
      </c>
      <c r="I711">
        <f t="shared" si="23"/>
        <v>0</v>
      </c>
    </row>
    <row r="712" spans="1:9" x14ac:dyDescent="0.55000000000000004">
      <c r="A712" s="1">
        <v>43799.583368576386</v>
      </c>
      <c r="B712" s="3">
        <v>9890</v>
      </c>
      <c r="C712">
        <f t="shared" si="22"/>
        <v>830.76</v>
      </c>
      <c r="F712" s="17" t="s">
        <v>140</v>
      </c>
      <c r="G712" s="17" t="s">
        <v>102</v>
      </c>
      <c r="H712">
        <v>9890</v>
      </c>
      <c r="I712">
        <f t="shared" si="23"/>
        <v>0</v>
      </c>
    </row>
    <row r="713" spans="1:9" x14ac:dyDescent="0.55000000000000004">
      <c r="A713" s="1">
        <v>43799.625035300924</v>
      </c>
      <c r="B713" s="3">
        <v>9790</v>
      </c>
      <c r="C713">
        <f t="shared" si="22"/>
        <v>822.36</v>
      </c>
      <c r="F713" s="17" t="s">
        <v>140</v>
      </c>
      <c r="G713" s="17" t="s">
        <v>103</v>
      </c>
      <c r="H713">
        <v>9790</v>
      </c>
      <c r="I713">
        <f t="shared" si="23"/>
        <v>0</v>
      </c>
    </row>
    <row r="714" spans="1:9" x14ac:dyDescent="0.55000000000000004">
      <c r="A714" s="1">
        <v>43799.666702025461</v>
      </c>
      <c r="B714" s="3">
        <v>9810</v>
      </c>
      <c r="C714">
        <f t="shared" si="22"/>
        <v>824.04</v>
      </c>
      <c r="F714" s="17" t="s">
        <v>140</v>
      </c>
      <c r="G714" s="17" t="s">
        <v>104</v>
      </c>
      <c r="H714">
        <v>9810</v>
      </c>
      <c r="I714">
        <f t="shared" si="23"/>
        <v>0</v>
      </c>
    </row>
    <row r="715" spans="1:9" x14ac:dyDescent="0.55000000000000004">
      <c r="A715" s="1">
        <v>43799.708368749998</v>
      </c>
      <c r="B715" s="3">
        <v>9925</v>
      </c>
      <c r="C715">
        <f t="shared" si="22"/>
        <v>833.69999999999993</v>
      </c>
      <c r="F715" s="17" t="s">
        <v>140</v>
      </c>
      <c r="G715" s="17" t="s">
        <v>105</v>
      </c>
      <c r="H715">
        <v>9925</v>
      </c>
      <c r="I715">
        <f t="shared" si="23"/>
        <v>0</v>
      </c>
    </row>
    <row r="716" spans="1:9" x14ac:dyDescent="0.55000000000000004">
      <c r="A716" s="1">
        <v>43799.750035474535</v>
      </c>
      <c r="B716" s="3">
        <v>10425</v>
      </c>
      <c r="C716">
        <f t="shared" si="22"/>
        <v>875.7</v>
      </c>
      <c r="F716" s="17" t="s">
        <v>140</v>
      </c>
      <c r="G716" s="17" t="s">
        <v>106</v>
      </c>
      <c r="H716">
        <v>10425</v>
      </c>
      <c r="I716">
        <f t="shared" si="23"/>
        <v>0</v>
      </c>
    </row>
    <row r="717" spans="1:9" x14ac:dyDescent="0.55000000000000004">
      <c r="A717" s="1">
        <v>43799.791702199072</v>
      </c>
      <c r="B717" s="3">
        <v>11225</v>
      </c>
      <c r="C717">
        <f t="shared" si="22"/>
        <v>942.9</v>
      </c>
      <c r="F717" s="17" t="s">
        <v>140</v>
      </c>
      <c r="G717" s="17" t="s">
        <v>107</v>
      </c>
      <c r="H717">
        <v>11225</v>
      </c>
      <c r="I717">
        <f t="shared" si="23"/>
        <v>0</v>
      </c>
    </row>
    <row r="718" spans="1:9" x14ac:dyDescent="0.55000000000000004">
      <c r="A718" s="1">
        <v>43799.83336892361</v>
      </c>
      <c r="B718" s="3">
        <v>11925</v>
      </c>
      <c r="C718">
        <f t="shared" si="22"/>
        <v>1001.7</v>
      </c>
      <c r="F718" s="17" t="s">
        <v>140</v>
      </c>
      <c r="G718" s="17" t="s">
        <v>108</v>
      </c>
      <c r="H718">
        <v>11925</v>
      </c>
      <c r="I718">
        <f t="shared" si="23"/>
        <v>0</v>
      </c>
    </row>
    <row r="719" spans="1:9" x14ac:dyDescent="0.55000000000000004">
      <c r="A719" s="1">
        <v>43799.875035648147</v>
      </c>
      <c r="B719" s="3">
        <v>12325</v>
      </c>
      <c r="C719">
        <f t="shared" si="22"/>
        <v>1035.3</v>
      </c>
      <c r="F719" s="17" t="s">
        <v>140</v>
      </c>
      <c r="G719" s="17" t="s">
        <v>109</v>
      </c>
      <c r="H719">
        <v>12325</v>
      </c>
      <c r="I719">
        <f t="shared" si="23"/>
        <v>0</v>
      </c>
    </row>
    <row r="720" spans="1:9" x14ac:dyDescent="0.55000000000000004">
      <c r="A720" s="1">
        <v>43799.916702372684</v>
      </c>
      <c r="B720" s="3">
        <v>12525</v>
      </c>
      <c r="C720">
        <f t="shared" si="22"/>
        <v>1052.0999999999999</v>
      </c>
      <c r="F720" s="17" t="s">
        <v>140</v>
      </c>
      <c r="G720" s="17" t="s">
        <v>110</v>
      </c>
      <c r="H720">
        <v>12525</v>
      </c>
      <c r="I720">
        <f t="shared" si="23"/>
        <v>0</v>
      </c>
    </row>
    <row r="721" spans="1:9" x14ac:dyDescent="0.55000000000000004">
      <c r="A721" s="1">
        <v>43799.958369097221</v>
      </c>
      <c r="B721" s="3">
        <v>12425</v>
      </c>
      <c r="C721">
        <f t="shared" si="22"/>
        <v>1043.7</v>
      </c>
      <c r="F721" s="17" t="s">
        <v>140</v>
      </c>
      <c r="G721" s="17" t="s">
        <v>111</v>
      </c>
      <c r="H721">
        <v>12425</v>
      </c>
      <c r="I721">
        <f t="shared" si="23"/>
        <v>0</v>
      </c>
    </row>
    <row r="722" spans="1:9" x14ac:dyDescent="0.55000000000000004">
      <c r="A722" s="1"/>
    </row>
    <row r="723" spans="1:9" x14ac:dyDescent="0.55000000000000004">
      <c r="A723" s="1"/>
    </row>
    <row r="724" spans="1:9" x14ac:dyDescent="0.55000000000000004">
      <c r="A724" s="1"/>
    </row>
    <row r="725" spans="1:9" x14ac:dyDescent="0.55000000000000004">
      <c r="A725" s="1"/>
    </row>
    <row r="726" spans="1:9" x14ac:dyDescent="0.55000000000000004">
      <c r="A726" s="1"/>
    </row>
    <row r="727" spans="1:9" x14ac:dyDescent="0.55000000000000004">
      <c r="A727" s="1"/>
    </row>
    <row r="728" spans="1:9" x14ac:dyDescent="0.55000000000000004">
      <c r="A728" s="1"/>
    </row>
    <row r="729" spans="1:9" x14ac:dyDescent="0.55000000000000004">
      <c r="A729" s="1"/>
    </row>
    <row r="730" spans="1:9" x14ac:dyDescent="0.55000000000000004">
      <c r="A730" s="1"/>
    </row>
    <row r="731" spans="1:9" x14ac:dyDescent="0.55000000000000004">
      <c r="A731" s="1"/>
    </row>
    <row r="732" spans="1:9" x14ac:dyDescent="0.55000000000000004">
      <c r="A732" s="1"/>
    </row>
    <row r="733" spans="1:9" x14ac:dyDescent="0.55000000000000004">
      <c r="A733" s="1"/>
    </row>
    <row r="734" spans="1:9" x14ac:dyDescent="0.55000000000000004">
      <c r="A734" s="1"/>
    </row>
    <row r="735" spans="1:9" x14ac:dyDescent="0.55000000000000004">
      <c r="A735" s="1"/>
    </row>
    <row r="736" spans="1:9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CB8B-BBC3-4F08-854A-5EBDC0A7A9E0}">
  <dimension ref="A1:U2881"/>
  <sheetViews>
    <sheetView topLeftCell="B5" workbookViewId="0">
      <selection activeCell="U33" sqref="U33"/>
    </sheetView>
  </sheetViews>
  <sheetFormatPr defaultRowHeight="14.4" x14ac:dyDescent="0.55000000000000004"/>
  <cols>
    <col min="1" max="1" width="16.68359375" customWidth="1"/>
    <col min="2" max="2" width="12.15625" customWidth="1"/>
    <col min="14" max="14" width="13.3671875" customWidth="1"/>
  </cols>
  <sheetData>
    <row r="1" spans="1:21" ht="43.2" x14ac:dyDescent="0.55000000000000004">
      <c r="A1" s="8" t="s">
        <v>0</v>
      </c>
      <c r="B1" s="8" t="s">
        <v>1</v>
      </c>
      <c r="I1" s="8" t="s">
        <v>66</v>
      </c>
      <c r="N1" t="s">
        <v>60</v>
      </c>
      <c r="O1" t="s">
        <v>67</v>
      </c>
      <c r="P1" t="s">
        <v>68</v>
      </c>
      <c r="T1" s="8" t="s">
        <v>69</v>
      </c>
      <c r="U1" t="s">
        <v>70</v>
      </c>
    </row>
    <row r="2" spans="1:21" x14ac:dyDescent="0.55000000000000004">
      <c r="A2" s="1">
        <v>43770</v>
      </c>
      <c r="B2">
        <v>12000</v>
      </c>
      <c r="I2">
        <f>AVERAGE(B2:B33)</f>
        <v>8963.75</v>
      </c>
      <c r="N2" s="10">
        <v>43770</v>
      </c>
      <c r="O2">
        <f>I2</f>
        <v>8963.75</v>
      </c>
      <c r="P2">
        <f>I34</f>
        <v>11867.96875</v>
      </c>
      <c r="T2">
        <f>O2*0.0014*60*8</f>
        <v>6023.64</v>
      </c>
      <c r="U2">
        <f>P2*0.0014*60*16</f>
        <v>15950.55</v>
      </c>
    </row>
    <row r="3" spans="1:21" x14ac:dyDescent="0.55000000000000004">
      <c r="A3" s="1">
        <v>43770.010416666664</v>
      </c>
      <c r="B3">
        <v>11900</v>
      </c>
      <c r="N3" s="10">
        <v>43771</v>
      </c>
      <c r="O3">
        <f>I98</f>
        <v>9378.4375</v>
      </c>
      <c r="P3">
        <f>I130</f>
        <v>10501.25</v>
      </c>
      <c r="T3">
        <f t="shared" ref="T3:T31" si="0">O3*0.0014*60*8</f>
        <v>6302.3099999999995</v>
      </c>
      <c r="U3">
        <f t="shared" ref="U3:U31" si="1">P3*0.0014*60*16</f>
        <v>14113.68</v>
      </c>
    </row>
    <row r="4" spans="1:21" x14ac:dyDescent="0.55000000000000004">
      <c r="A4" s="1">
        <v>43770.020833333336</v>
      </c>
      <c r="B4">
        <v>11600</v>
      </c>
      <c r="N4" s="10">
        <v>43772</v>
      </c>
      <c r="O4">
        <f>I194</f>
        <v>9270.9375</v>
      </c>
      <c r="P4">
        <f>I226</f>
        <v>9615.15625</v>
      </c>
      <c r="T4">
        <f t="shared" si="0"/>
        <v>6230.0700000000006</v>
      </c>
      <c r="U4">
        <f t="shared" si="1"/>
        <v>12922.77</v>
      </c>
    </row>
    <row r="5" spans="1:21" x14ac:dyDescent="0.55000000000000004">
      <c r="A5" s="1">
        <v>43770.03125</v>
      </c>
      <c r="B5">
        <v>11400</v>
      </c>
      <c r="N5" s="10">
        <v>43773</v>
      </c>
      <c r="O5">
        <f>I290</f>
        <v>8943.75</v>
      </c>
      <c r="P5">
        <f>I322</f>
        <v>11818.125</v>
      </c>
      <c r="T5">
        <f t="shared" si="0"/>
        <v>6010.2</v>
      </c>
      <c r="U5">
        <f t="shared" si="1"/>
        <v>15883.56</v>
      </c>
    </row>
    <row r="6" spans="1:21" x14ac:dyDescent="0.55000000000000004">
      <c r="A6" s="1">
        <v>43770.041666666664</v>
      </c>
      <c r="B6">
        <v>11100</v>
      </c>
      <c r="N6" s="10">
        <v>43774</v>
      </c>
      <c r="O6">
        <f>I386</f>
        <v>9392.5</v>
      </c>
      <c r="P6">
        <f>I418</f>
        <v>11497.96875</v>
      </c>
      <c r="T6">
        <f t="shared" si="0"/>
        <v>6311.76</v>
      </c>
      <c r="U6">
        <f t="shared" si="1"/>
        <v>15453.27</v>
      </c>
    </row>
    <row r="7" spans="1:21" x14ac:dyDescent="0.55000000000000004">
      <c r="A7" s="1">
        <v>43770.052083333336</v>
      </c>
      <c r="B7">
        <v>10800</v>
      </c>
      <c r="N7" s="10">
        <v>43775</v>
      </c>
      <c r="O7">
        <f>I482</f>
        <v>9518.4375</v>
      </c>
      <c r="P7">
        <f>I514</f>
        <v>12069.0625</v>
      </c>
      <c r="T7">
        <f t="shared" si="0"/>
        <v>6396.3899999999994</v>
      </c>
      <c r="U7">
        <f t="shared" si="1"/>
        <v>16220.82</v>
      </c>
    </row>
    <row r="8" spans="1:21" x14ac:dyDescent="0.55000000000000004">
      <c r="A8" s="1">
        <v>43770.0625</v>
      </c>
      <c r="B8">
        <v>10500</v>
      </c>
      <c r="N8" s="10">
        <v>43776</v>
      </c>
      <c r="O8">
        <f>I578</f>
        <v>9469.0625</v>
      </c>
      <c r="P8">
        <f>I610</f>
        <v>11922.65625</v>
      </c>
      <c r="T8">
        <f t="shared" si="0"/>
        <v>6363.21</v>
      </c>
      <c r="U8">
        <f t="shared" si="1"/>
        <v>16024.05</v>
      </c>
    </row>
    <row r="9" spans="1:21" x14ac:dyDescent="0.55000000000000004">
      <c r="A9" s="1">
        <v>43770.072916666664</v>
      </c>
      <c r="B9">
        <v>10200</v>
      </c>
      <c r="N9" s="10">
        <v>43777</v>
      </c>
      <c r="O9">
        <f>I674</f>
        <v>9427.8125</v>
      </c>
      <c r="P9">
        <f>I706</f>
        <v>11990.78125</v>
      </c>
      <c r="T9">
        <f t="shared" si="0"/>
        <v>6335.49</v>
      </c>
      <c r="U9">
        <f t="shared" si="1"/>
        <v>16115.61</v>
      </c>
    </row>
    <row r="10" spans="1:21" x14ac:dyDescent="0.55000000000000004">
      <c r="A10" s="1">
        <v>43770.083333333336</v>
      </c>
      <c r="B10">
        <v>9980</v>
      </c>
      <c r="N10" s="10">
        <v>43778</v>
      </c>
      <c r="O10">
        <f>I770</f>
        <v>9073.75</v>
      </c>
      <c r="P10">
        <f>I802</f>
        <v>10600.9375</v>
      </c>
      <c r="T10">
        <f t="shared" si="0"/>
        <v>6097.56</v>
      </c>
      <c r="U10">
        <f t="shared" si="1"/>
        <v>14247.66</v>
      </c>
    </row>
    <row r="11" spans="1:21" x14ac:dyDescent="0.55000000000000004">
      <c r="A11" s="1">
        <v>43770.09375</v>
      </c>
      <c r="B11">
        <v>9700</v>
      </c>
      <c r="N11" s="10">
        <v>43779</v>
      </c>
      <c r="O11">
        <f>I866</f>
        <v>9412.1875</v>
      </c>
      <c r="P11">
        <f>I898</f>
        <v>9596.40625</v>
      </c>
      <c r="T11">
        <f t="shared" si="0"/>
        <v>6324.99</v>
      </c>
      <c r="U11">
        <f t="shared" si="1"/>
        <v>12897.57</v>
      </c>
    </row>
    <row r="12" spans="1:21" x14ac:dyDescent="0.55000000000000004">
      <c r="A12" s="1">
        <v>43770.104166666664</v>
      </c>
      <c r="B12">
        <v>9430</v>
      </c>
      <c r="N12" s="10">
        <v>43780</v>
      </c>
      <c r="O12">
        <f>I962</f>
        <v>9358.4375</v>
      </c>
      <c r="P12">
        <f>I994</f>
        <v>11603.4375</v>
      </c>
      <c r="T12">
        <f t="shared" si="0"/>
        <v>6288.87</v>
      </c>
      <c r="U12">
        <f t="shared" si="1"/>
        <v>15595.019999999999</v>
      </c>
    </row>
    <row r="13" spans="1:21" x14ac:dyDescent="0.55000000000000004">
      <c r="A13" s="1">
        <v>43770.114583333336</v>
      </c>
      <c r="B13">
        <v>9200</v>
      </c>
      <c r="N13" s="10">
        <v>43781</v>
      </c>
      <c r="O13">
        <f>I1058</f>
        <v>9378.4375</v>
      </c>
      <c r="P13">
        <f>I1090</f>
        <v>11693.59375</v>
      </c>
      <c r="T13">
        <f t="shared" si="0"/>
        <v>6302.3099999999995</v>
      </c>
      <c r="U13">
        <f t="shared" si="1"/>
        <v>15716.190000000002</v>
      </c>
    </row>
    <row r="14" spans="1:21" x14ac:dyDescent="0.55000000000000004">
      <c r="A14" s="1">
        <v>43770.125</v>
      </c>
      <c r="B14">
        <v>8970</v>
      </c>
      <c r="N14" s="10">
        <v>43782</v>
      </c>
      <c r="O14">
        <f>I1154</f>
        <v>9343.4375</v>
      </c>
      <c r="P14">
        <f>I1186</f>
        <v>11216.09375</v>
      </c>
      <c r="T14">
        <f t="shared" si="0"/>
        <v>6278.79</v>
      </c>
      <c r="U14">
        <f t="shared" si="1"/>
        <v>15074.43</v>
      </c>
    </row>
    <row r="15" spans="1:21" x14ac:dyDescent="0.55000000000000004">
      <c r="A15" s="1">
        <v>43770.135416666664</v>
      </c>
      <c r="B15">
        <v>8720</v>
      </c>
      <c r="N15" s="10">
        <v>43783</v>
      </c>
      <c r="O15">
        <f>I1250</f>
        <v>9411.25</v>
      </c>
      <c r="P15">
        <f>I1282</f>
        <v>11566.71875</v>
      </c>
      <c r="T15">
        <f t="shared" si="0"/>
        <v>6324.3600000000006</v>
      </c>
      <c r="U15">
        <f t="shared" si="1"/>
        <v>15545.669999999998</v>
      </c>
    </row>
    <row r="16" spans="1:21" x14ac:dyDescent="0.55000000000000004">
      <c r="A16" s="1">
        <v>43770.145833333336</v>
      </c>
      <c r="B16">
        <v>8530</v>
      </c>
      <c r="N16" s="10">
        <v>43784</v>
      </c>
      <c r="O16">
        <f>I1346</f>
        <v>9541.25</v>
      </c>
      <c r="P16">
        <f>I1378</f>
        <v>11467.34375</v>
      </c>
      <c r="T16">
        <f t="shared" si="0"/>
        <v>6411.7199999999993</v>
      </c>
      <c r="U16">
        <f t="shared" si="1"/>
        <v>15412.109999999999</v>
      </c>
    </row>
    <row r="17" spans="1:21" x14ac:dyDescent="0.55000000000000004">
      <c r="A17" s="1">
        <v>43770.15625</v>
      </c>
      <c r="B17">
        <v>8390</v>
      </c>
      <c r="N17" s="10">
        <v>43785</v>
      </c>
      <c r="O17">
        <f>I1442</f>
        <v>9279.6875</v>
      </c>
      <c r="P17">
        <f>I1474</f>
        <v>9834.375</v>
      </c>
      <c r="T17">
        <f t="shared" si="0"/>
        <v>6235.9500000000007</v>
      </c>
      <c r="U17">
        <f t="shared" si="1"/>
        <v>13217.4</v>
      </c>
    </row>
    <row r="18" spans="1:21" x14ac:dyDescent="0.55000000000000004">
      <c r="A18" s="1">
        <v>43770.166666666664</v>
      </c>
      <c r="B18">
        <v>8210</v>
      </c>
      <c r="N18" s="10">
        <v>43786</v>
      </c>
      <c r="O18">
        <f>I1538</f>
        <v>9071.875</v>
      </c>
      <c r="P18">
        <f>I1570</f>
        <v>9652.03125</v>
      </c>
      <c r="T18">
        <f t="shared" si="0"/>
        <v>6096.3</v>
      </c>
      <c r="U18">
        <f t="shared" si="1"/>
        <v>12972.33</v>
      </c>
    </row>
    <row r="19" spans="1:21" x14ac:dyDescent="0.55000000000000004">
      <c r="A19" s="1">
        <v>43770.177083333336</v>
      </c>
      <c r="B19">
        <v>8070</v>
      </c>
      <c r="N19" s="10">
        <v>43787</v>
      </c>
      <c r="O19">
        <f>I1634</f>
        <v>8858.75</v>
      </c>
      <c r="P19">
        <f>I1666</f>
        <v>11691.71875</v>
      </c>
      <c r="T19">
        <f t="shared" si="0"/>
        <v>5953.08</v>
      </c>
      <c r="U19">
        <f t="shared" si="1"/>
        <v>15713.67</v>
      </c>
    </row>
    <row r="20" spans="1:21" x14ac:dyDescent="0.55000000000000004">
      <c r="A20" s="1">
        <v>43770.1875</v>
      </c>
      <c r="B20">
        <v>7970</v>
      </c>
      <c r="N20" s="10">
        <v>43788</v>
      </c>
      <c r="O20">
        <f>I1730</f>
        <v>9360</v>
      </c>
      <c r="P20">
        <f>I1762</f>
        <v>11796.71875</v>
      </c>
      <c r="T20">
        <f t="shared" si="0"/>
        <v>6289.92</v>
      </c>
      <c r="U20">
        <f t="shared" si="1"/>
        <v>15854.789999999997</v>
      </c>
    </row>
    <row r="21" spans="1:21" x14ac:dyDescent="0.55000000000000004">
      <c r="A21" s="1">
        <v>43770.197916666664</v>
      </c>
      <c r="B21">
        <v>7870</v>
      </c>
      <c r="N21" s="10">
        <v>43789</v>
      </c>
      <c r="O21">
        <f>I1826</f>
        <v>9558.125</v>
      </c>
      <c r="P21">
        <f>I1858</f>
        <v>12095.3125</v>
      </c>
      <c r="T21">
        <f t="shared" si="0"/>
        <v>6423.06</v>
      </c>
      <c r="U21">
        <f t="shared" si="1"/>
        <v>16256.1</v>
      </c>
    </row>
    <row r="22" spans="1:21" x14ac:dyDescent="0.55000000000000004">
      <c r="A22" s="1">
        <v>43770.208333333336</v>
      </c>
      <c r="B22">
        <v>7800</v>
      </c>
      <c r="N22" s="10">
        <v>43790</v>
      </c>
      <c r="O22">
        <f>I1922</f>
        <v>9586.25</v>
      </c>
      <c r="P22">
        <f>I1954</f>
        <v>11785.9375</v>
      </c>
      <c r="T22">
        <f t="shared" si="0"/>
        <v>6441.96</v>
      </c>
      <c r="U22">
        <f t="shared" si="1"/>
        <v>15840.3</v>
      </c>
    </row>
    <row r="23" spans="1:21" x14ac:dyDescent="0.55000000000000004">
      <c r="A23" s="1">
        <v>43770.21875</v>
      </c>
      <c r="B23">
        <v>7700</v>
      </c>
      <c r="N23" s="10">
        <v>43791</v>
      </c>
      <c r="O23">
        <f>I2018</f>
        <v>9602.8125</v>
      </c>
      <c r="P23">
        <f>I2050</f>
        <v>11983.59375</v>
      </c>
      <c r="T23">
        <f t="shared" si="0"/>
        <v>6453.09</v>
      </c>
      <c r="U23">
        <f t="shared" si="1"/>
        <v>16105.95</v>
      </c>
    </row>
    <row r="24" spans="1:21" x14ac:dyDescent="0.55000000000000004">
      <c r="A24" s="1">
        <v>43770.229166666664</v>
      </c>
      <c r="B24">
        <v>7590</v>
      </c>
      <c r="N24" s="10">
        <v>43792</v>
      </c>
      <c r="O24">
        <f>I2114</f>
        <v>9377.8125</v>
      </c>
      <c r="P24">
        <f>I2146</f>
        <v>10338.4375</v>
      </c>
      <c r="T24">
        <f t="shared" si="0"/>
        <v>6301.8899999999994</v>
      </c>
      <c r="U24">
        <f t="shared" si="1"/>
        <v>13894.859999999999</v>
      </c>
    </row>
    <row r="25" spans="1:21" x14ac:dyDescent="0.55000000000000004">
      <c r="A25" s="1">
        <v>43770.239583333336</v>
      </c>
      <c r="B25">
        <v>7560</v>
      </c>
      <c r="N25" s="10">
        <v>43793</v>
      </c>
      <c r="O25">
        <f>I2210</f>
        <v>9155.625</v>
      </c>
      <c r="P25">
        <f>I2242</f>
        <v>9740.78125</v>
      </c>
      <c r="T25">
        <f t="shared" si="0"/>
        <v>6152.58</v>
      </c>
      <c r="U25">
        <f t="shared" si="1"/>
        <v>13091.61</v>
      </c>
    </row>
    <row r="26" spans="1:21" x14ac:dyDescent="0.55000000000000004">
      <c r="A26" s="1">
        <v>43770.25</v>
      </c>
      <c r="B26">
        <v>7530</v>
      </c>
      <c r="N26" s="10">
        <v>43794</v>
      </c>
      <c r="O26">
        <f>I2306</f>
        <v>9318.75</v>
      </c>
      <c r="P26">
        <f>I2338</f>
        <v>11828.75</v>
      </c>
      <c r="T26">
        <f t="shared" si="0"/>
        <v>6262.2000000000007</v>
      </c>
      <c r="U26">
        <f t="shared" si="1"/>
        <v>15897.84</v>
      </c>
    </row>
    <row r="27" spans="1:21" x14ac:dyDescent="0.55000000000000004">
      <c r="A27" s="1">
        <v>43770.260416666664</v>
      </c>
      <c r="B27">
        <v>7490</v>
      </c>
      <c r="N27" s="10">
        <v>43795</v>
      </c>
      <c r="O27">
        <f>I2402</f>
        <v>9968.125</v>
      </c>
      <c r="P27">
        <f>I2434</f>
        <v>12046.71875</v>
      </c>
      <c r="T27">
        <f t="shared" si="0"/>
        <v>6698.58</v>
      </c>
      <c r="U27">
        <f t="shared" si="1"/>
        <v>16190.789999999999</v>
      </c>
    </row>
    <row r="28" spans="1:21" x14ac:dyDescent="0.55000000000000004">
      <c r="A28" s="1">
        <v>43770.270833333336</v>
      </c>
      <c r="B28">
        <v>7490</v>
      </c>
      <c r="N28" s="10">
        <v>43796</v>
      </c>
      <c r="O28">
        <f>I2498</f>
        <v>9550.625</v>
      </c>
      <c r="P28">
        <f>I2530</f>
        <v>11991.71875</v>
      </c>
      <c r="T28">
        <f t="shared" si="0"/>
        <v>6418.0199999999995</v>
      </c>
      <c r="U28">
        <f t="shared" si="1"/>
        <v>16116.87</v>
      </c>
    </row>
    <row r="29" spans="1:21" x14ac:dyDescent="0.55000000000000004">
      <c r="A29" s="1">
        <v>43770.28125</v>
      </c>
      <c r="B29">
        <v>7560</v>
      </c>
      <c r="N29" s="10">
        <v>43797</v>
      </c>
      <c r="O29">
        <f>I2594</f>
        <v>9535.625</v>
      </c>
      <c r="P29">
        <f>I2626</f>
        <v>9647.65625</v>
      </c>
      <c r="T29">
        <f t="shared" si="0"/>
        <v>6407.94</v>
      </c>
      <c r="U29">
        <f t="shared" si="1"/>
        <v>12966.449999999999</v>
      </c>
    </row>
    <row r="30" spans="1:21" x14ac:dyDescent="0.55000000000000004">
      <c r="A30" s="1">
        <v>43770.291666666664</v>
      </c>
      <c r="B30">
        <v>7630</v>
      </c>
      <c r="N30" s="10">
        <v>43798</v>
      </c>
      <c r="O30">
        <f>I2690</f>
        <v>8988.75</v>
      </c>
      <c r="P30">
        <f>I2722</f>
        <v>11925.15625</v>
      </c>
      <c r="T30">
        <f t="shared" si="0"/>
        <v>6040.44</v>
      </c>
      <c r="U30">
        <f t="shared" si="1"/>
        <v>16027.409999999998</v>
      </c>
    </row>
    <row r="31" spans="1:21" x14ac:dyDescent="0.55000000000000004">
      <c r="A31" s="1">
        <v>43770.302083333336</v>
      </c>
      <c r="B31">
        <v>7800</v>
      </c>
      <c r="N31" s="10">
        <v>43799</v>
      </c>
      <c r="O31">
        <f>I2786</f>
        <v>9541.25</v>
      </c>
      <c r="P31">
        <f>I2818</f>
        <v>10494.6875</v>
      </c>
      <c r="T31">
        <f t="shared" si="0"/>
        <v>6411.7199999999993</v>
      </c>
      <c r="U31">
        <f t="shared" si="1"/>
        <v>14104.859999999999</v>
      </c>
    </row>
    <row r="32" spans="1:21" x14ac:dyDescent="0.55000000000000004">
      <c r="A32" s="1">
        <v>43770.3125</v>
      </c>
      <c r="B32">
        <v>7970</v>
      </c>
    </row>
    <row r="33" spans="1:21" x14ac:dyDescent="0.55000000000000004">
      <c r="A33" s="1">
        <v>43770.322916666664</v>
      </c>
      <c r="B33">
        <v>8180</v>
      </c>
      <c r="T33" s="11" t="s">
        <v>71</v>
      </c>
      <c r="U33" s="12">
        <f>SUM(T2:U31)</f>
        <v>640012.58999999973</v>
      </c>
    </row>
    <row r="34" spans="1:21" x14ac:dyDescent="0.55000000000000004">
      <c r="A34" s="1">
        <v>43770.333333333336</v>
      </c>
      <c r="B34">
        <v>8460</v>
      </c>
      <c r="I34">
        <f>AVERAGE(B34:B97)</f>
        <v>11867.96875</v>
      </c>
    </row>
    <row r="35" spans="1:21" x14ac:dyDescent="0.55000000000000004">
      <c r="A35" s="1">
        <v>43770.34375</v>
      </c>
      <c r="B35">
        <v>8750</v>
      </c>
    </row>
    <row r="36" spans="1:21" x14ac:dyDescent="0.55000000000000004">
      <c r="A36" s="1">
        <v>43770.354166666664</v>
      </c>
      <c r="B36">
        <v>9050</v>
      </c>
    </row>
    <row r="37" spans="1:21" x14ac:dyDescent="0.55000000000000004">
      <c r="A37" s="1">
        <v>43770.364583333336</v>
      </c>
      <c r="B37">
        <v>9390</v>
      </c>
    </row>
    <row r="38" spans="1:21" x14ac:dyDescent="0.55000000000000004">
      <c r="A38" s="1">
        <v>43770.375</v>
      </c>
      <c r="B38">
        <v>9700</v>
      </c>
    </row>
    <row r="39" spans="1:21" x14ac:dyDescent="0.55000000000000004">
      <c r="A39" s="1">
        <v>43770.385416666664</v>
      </c>
      <c r="B39">
        <v>10200</v>
      </c>
    </row>
    <row r="40" spans="1:21" x14ac:dyDescent="0.55000000000000004">
      <c r="A40" s="1">
        <v>43770.395833333336</v>
      </c>
      <c r="B40">
        <v>10500</v>
      </c>
    </row>
    <row r="41" spans="1:21" x14ac:dyDescent="0.55000000000000004">
      <c r="A41" s="1">
        <v>43770.40625</v>
      </c>
      <c r="B41">
        <v>10700</v>
      </c>
    </row>
    <row r="42" spans="1:21" x14ac:dyDescent="0.55000000000000004">
      <c r="A42" s="1">
        <v>43770.416666666664</v>
      </c>
      <c r="B42">
        <v>11000</v>
      </c>
    </row>
    <row r="43" spans="1:21" x14ac:dyDescent="0.55000000000000004">
      <c r="A43" s="1">
        <v>43770.427083333336</v>
      </c>
      <c r="B43">
        <v>11200</v>
      </c>
    </row>
    <row r="44" spans="1:21" x14ac:dyDescent="0.55000000000000004">
      <c r="A44" s="1">
        <v>43770.4375</v>
      </c>
      <c r="B44">
        <v>11400</v>
      </c>
    </row>
    <row r="45" spans="1:21" x14ac:dyDescent="0.55000000000000004">
      <c r="A45" s="1">
        <v>43770.447916666664</v>
      </c>
      <c r="B45">
        <v>11600</v>
      </c>
    </row>
    <row r="46" spans="1:21" x14ac:dyDescent="0.55000000000000004">
      <c r="A46" s="1">
        <v>43770.458333333336</v>
      </c>
      <c r="B46">
        <v>11700</v>
      </c>
    </row>
    <row r="47" spans="1:21" x14ac:dyDescent="0.55000000000000004">
      <c r="A47" s="1">
        <v>43770.46875</v>
      </c>
      <c r="B47">
        <v>11900</v>
      </c>
    </row>
    <row r="48" spans="1:21" x14ac:dyDescent="0.55000000000000004">
      <c r="A48" s="1">
        <v>43770.479166666664</v>
      </c>
      <c r="B48">
        <v>12000</v>
      </c>
    </row>
    <row r="49" spans="1:2" x14ac:dyDescent="0.55000000000000004">
      <c r="A49" s="1">
        <v>43770.489583333336</v>
      </c>
      <c r="B49">
        <v>12000</v>
      </c>
    </row>
    <row r="50" spans="1:2" x14ac:dyDescent="0.55000000000000004">
      <c r="A50" s="1">
        <v>43770.5</v>
      </c>
      <c r="B50">
        <v>12100</v>
      </c>
    </row>
    <row r="51" spans="1:2" x14ac:dyDescent="0.55000000000000004">
      <c r="A51" s="1">
        <v>43770.510416666664</v>
      </c>
      <c r="B51">
        <v>12200</v>
      </c>
    </row>
    <row r="52" spans="1:2" x14ac:dyDescent="0.55000000000000004">
      <c r="A52" s="1">
        <v>43770.520833333336</v>
      </c>
      <c r="B52">
        <v>12300</v>
      </c>
    </row>
    <row r="53" spans="1:2" x14ac:dyDescent="0.55000000000000004">
      <c r="A53" s="1">
        <v>43770.53125</v>
      </c>
      <c r="B53">
        <v>12300</v>
      </c>
    </row>
    <row r="54" spans="1:2" x14ac:dyDescent="0.55000000000000004">
      <c r="A54" s="1">
        <v>43770.541666666664</v>
      </c>
      <c r="B54">
        <v>12400</v>
      </c>
    </row>
    <row r="55" spans="1:2" x14ac:dyDescent="0.55000000000000004">
      <c r="A55" s="1">
        <v>43770.552083333336</v>
      </c>
      <c r="B55">
        <v>12400</v>
      </c>
    </row>
    <row r="56" spans="1:2" x14ac:dyDescent="0.55000000000000004">
      <c r="A56" s="1">
        <v>43770.5625</v>
      </c>
      <c r="B56">
        <v>12400</v>
      </c>
    </row>
    <row r="57" spans="1:2" x14ac:dyDescent="0.55000000000000004">
      <c r="A57" s="1">
        <v>43770.572916666664</v>
      </c>
      <c r="B57">
        <v>12400</v>
      </c>
    </row>
    <row r="58" spans="1:2" x14ac:dyDescent="0.55000000000000004">
      <c r="A58" s="1">
        <v>43770.583333333336</v>
      </c>
      <c r="B58">
        <v>12300</v>
      </c>
    </row>
    <row r="59" spans="1:2" x14ac:dyDescent="0.55000000000000004">
      <c r="A59" s="1">
        <v>43770.59375</v>
      </c>
      <c r="B59">
        <v>12200</v>
      </c>
    </row>
    <row r="60" spans="1:2" x14ac:dyDescent="0.55000000000000004">
      <c r="A60" s="1">
        <v>43770.604166666664</v>
      </c>
      <c r="B60">
        <v>12100</v>
      </c>
    </row>
    <row r="61" spans="1:2" x14ac:dyDescent="0.55000000000000004">
      <c r="A61" s="1">
        <v>43770.614583333336</v>
      </c>
      <c r="B61">
        <v>12000</v>
      </c>
    </row>
    <row r="62" spans="1:2" x14ac:dyDescent="0.55000000000000004">
      <c r="A62" s="1">
        <v>43770.625</v>
      </c>
      <c r="B62">
        <v>12000</v>
      </c>
    </row>
    <row r="63" spans="1:2" x14ac:dyDescent="0.55000000000000004">
      <c r="A63" s="1">
        <v>43770.635416666664</v>
      </c>
      <c r="B63">
        <v>11900</v>
      </c>
    </row>
    <row r="64" spans="1:2" x14ac:dyDescent="0.55000000000000004">
      <c r="A64" s="1">
        <v>43770.645833333336</v>
      </c>
      <c r="B64">
        <v>11800</v>
      </c>
    </row>
    <row r="65" spans="1:2" x14ac:dyDescent="0.55000000000000004">
      <c r="A65" s="1">
        <v>43770.65625</v>
      </c>
      <c r="B65">
        <v>11700</v>
      </c>
    </row>
    <row r="66" spans="1:2" x14ac:dyDescent="0.55000000000000004">
      <c r="A66" s="1">
        <v>43770.666666666664</v>
      </c>
      <c r="B66">
        <v>11700</v>
      </c>
    </row>
    <row r="67" spans="1:2" x14ac:dyDescent="0.55000000000000004">
      <c r="A67" s="1">
        <v>43770.677083333336</v>
      </c>
      <c r="B67">
        <v>11700</v>
      </c>
    </row>
    <row r="68" spans="1:2" x14ac:dyDescent="0.55000000000000004">
      <c r="A68" s="1">
        <v>43770.6875</v>
      </c>
      <c r="B68">
        <v>11700</v>
      </c>
    </row>
    <row r="69" spans="1:2" x14ac:dyDescent="0.55000000000000004">
      <c r="A69" s="1">
        <v>43770.697916666664</v>
      </c>
      <c r="B69">
        <v>11700</v>
      </c>
    </row>
    <row r="70" spans="1:2" x14ac:dyDescent="0.55000000000000004">
      <c r="A70" s="1">
        <v>43770.708333333336</v>
      </c>
      <c r="B70">
        <v>11900</v>
      </c>
    </row>
    <row r="71" spans="1:2" x14ac:dyDescent="0.55000000000000004">
      <c r="A71" s="1">
        <v>43770.71875</v>
      </c>
      <c r="B71">
        <v>11900</v>
      </c>
    </row>
    <row r="72" spans="1:2" x14ac:dyDescent="0.55000000000000004">
      <c r="A72" s="1">
        <v>43770.729166666664</v>
      </c>
      <c r="B72">
        <v>12000</v>
      </c>
    </row>
    <row r="73" spans="1:2" x14ac:dyDescent="0.55000000000000004">
      <c r="A73" s="1">
        <v>43770.739583333336</v>
      </c>
      <c r="B73">
        <v>12000</v>
      </c>
    </row>
    <row r="74" spans="1:2" x14ac:dyDescent="0.55000000000000004">
      <c r="A74" s="1">
        <v>43770.75</v>
      </c>
      <c r="B74">
        <v>12100</v>
      </c>
    </row>
    <row r="75" spans="1:2" x14ac:dyDescent="0.55000000000000004">
      <c r="A75" s="1">
        <v>43770.760416666664</v>
      </c>
      <c r="B75">
        <v>12100</v>
      </c>
    </row>
    <row r="76" spans="1:2" x14ac:dyDescent="0.55000000000000004">
      <c r="A76" s="1">
        <v>43770.770833333336</v>
      </c>
      <c r="B76">
        <v>12300</v>
      </c>
    </row>
    <row r="77" spans="1:2" x14ac:dyDescent="0.55000000000000004">
      <c r="A77" s="1">
        <v>43770.78125</v>
      </c>
      <c r="B77">
        <v>12300</v>
      </c>
    </row>
    <row r="78" spans="1:2" x14ac:dyDescent="0.55000000000000004">
      <c r="A78" s="1">
        <v>43770.791666666664</v>
      </c>
      <c r="B78">
        <v>12400</v>
      </c>
    </row>
    <row r="79" spans="1:2" x14ac:dyDescent="0.55000000000000004">
      <c r="A79" s="1">
        <v>43770.802083333336</v>
      </c>
      <c r="B79">
        <v>12400</v>
      </c>
    </row>
    <row r="80" spans="1:2" x14ac:dyDescent="0.55000000000000004">
      <c r="A80" s="1">
        <v>43770.8125</v>
      </c>
      <c r="B80">
        <v>12400</v>
      </c>
    </row>
    <row r="81" spans="1:2" x14ac:dyDescent="0.55000000000000004">
      <c r="A81" s="1">
        <v>43770.822916666664</v>
      </c>
      <c r="B81">
        <v>12500</v>
      </c>
    </row>
    <row r="82" spans="1:2" x14ac:dyDescent="0.55000000000000004">
      <c r="A82" s="1">
        <v>43770.833333333336</v>
      </c>
      <c r="B82">
        <v>12500</v>
      </c>
    </row>
    <row r="83" spans="1:2" x14ac:dyDescent="0.55000000000000004">
      <c r="A83" s="1">
        <v>43770.84375</v>
      </c>
      <c r="B83">
        <v>12500</v>
      </c>
    </row>
    <row r="84" spans="1:2" x14ac:dyDescent="0.55000000000000004">
      <c r="A84" s="1">
        <v>43770.854166666664</v>
      </c>
      <c r="B84">
        <v>12600</v>
      </c>
    </row>
    <row r="85" spans="1:2" x14ac:dyDescent="0.55000000000000004">
      <c r="A85" s="1">
        <v>43770.864583333336</v>
      </c>
      <c r="B85">
        <v>12600</v>
      </c>
    </row>
    <row r="86" spans="1:2" x14ac:dyDescent="0.55000000000000004">
      <c r="A86" s="1">
        <v>43770.875</v>
      </c>
      <c r="B86">
        <v>12600</v>
      </c>
    </row>
    <row r="87" spans="1:2" x14ac:dyDescent="0.55000000000000004">
      <c r="A87" s="1">
        <v>43770.885416666664</v>
      </c>
      <c r="B87">
        <v>12600</v>
      </c>
    </row>
    <row r="88" spans="1:2" x14ac:dyDescent="0.55000000000000004">
      <c r="A88" s="1">
        <v>43770.895833333336</v>
      </c>
      <c r="B88">
        <v>12700</v>
      </c>
    </row>
    <row r="89" spans="1:2" x14ac:dyDescent="0.55000000000000004">
      <c r="A89" s="1">
        <v>43770.90625</v>
      </c>
      <c r="B89">
        <v>12700</v>
      </c>
    </row>
    <row r="90" spans="1:2" x14ac:dyDescent="0.55000000000000004">
      <c r="A90" s="1">
        <v>43770.916666666664</v>
      </c>
      <c r="B90">
        <v>12700</v>
      </c>
    </row>
    <row r="91" spans="1:2" x14ac:dyDescent="0.55000000000000004">
      <c r="A91" s="1">
        <v>43770.927083333336</v>
      </c>
      <c r="B91">
        <v>12800</v>
      </c>
    </row>
    <row r="92" spans="1:2" x14ac:dyDescent="0.55000000000000004">
      <c r="A92" s="1">
        <v>43770.9375</v>
      </c>
      <c r="B92">
        <v>12700</v>
      </c>
    </row>
    <row r="93" spans="1:2" x14ac:dyDescent="0.55000000000000004">
      <c r="A93" s="1">
        <v>43770.947916666664</v>
      </c>
      <c r="B93">
        <v>12700</v>
      </c>
    </row>
    <row r="94" spans="1:2" x14ac:dyDescent="0.55000000000000004">
      <c r="A94" s="1">
        <v>43770.958333333336</v>
      </c>
      <c r="B94">
        <v>12700</v>
      </c>
    </row>
    <row r="95" spans="1:2" x14ac:dyDescent="0.55000000000000004">
      <c r="A95" s="1">
        <v>43770.96875</v>
      </c>
      <c r="B95">
        <v>12700</v>
      </c>
    </row>
    <row r="96" spans="1:2" x14ac:dyDescent="0.55000000000000004">
      <c r="A96" s="1">
        <v>43770.979166666664</v>
      </c>
      <c r="B96">
        <v>12700</v>
      </c>
    </row>
    <row r="97" spans="1:9" x14ac:dyDescent="0.55000000000000004">
      <c r="A97" s="1">
        <v>43770.989583333336</v>
      </c>
      <c r="B97">
        <v>12600</v>
      </c>
    </row>
    <row r="98" spans="1:9" x14ac:dyDescent="0.55000000000000004">
      <c r="A98" s="1">
        <v>43771</v>
      </c>
      <c r="B98">
        <v>12500</v>
      </c>
      <c r="I98">
        <f>AVERAGE(B98:B129)</f>
        <v>9378.4375</v>
      </c>
    </row>
    <row r="99" spans="1:9" x14ac:dyDescent="0.55000000000000004">
      <c r="A99" s="1">
        <v>43771.010416666664</v>
      </c>
      <c r="B99">
        <v>12400</v>
      </c>
    </row>
    <row r="100" spans="1:9" x14ac:dyDescent="0.55000000000000004">
      <c r="A100" s="1">
        <v>43771.020833333336</v>
      </c>
      <c r="B100">
        <v>12300</v>
      </c>
    </row>
    <row r="101" spans="1:9" x14ac:dyDescent="0.55000000000000004">
      <c r="A101" s="1">
        <v>43771.03125</v>
      </c>
      <c r="B101">
        <v>12000</v>
      </c>
    </row>
    <row r="102" spans="1:9" x14ac:dyDescent="0.55000000000000004">
      <c r="A102" s="1">
        <v>43771.041666666664</v>
      </c>
      <c r="B102">
        <v>11900</v>
      </c>
    </row>
    <row r="103" spans="1:9" x14ac:dyDescent="0.55000000000000004">
      <c r="A103" s="1">
        <v>43771.052083333336</v>
      </c>
      <c r="B103">
        <v>11600</v>
      </c>
    </row>
    <row r="104" spans="1:9" x14ac:dyDescent="0.55000000000000004">
      <c r="A104" s="1">
        <v>43771.0625</v>
      </c>
      <c r="B104">
        <v>11300</v>
      </c>
    </row>
    <row r="105" spans="1:9" x14ac:dyDescent="0.55000000000000004">
      <c r="A105" s="1">
        <v>43771.072916666664</v>
      </c>
      <c r="B105">
        <v>11100</v>
      </c>
    </row>
    <row r="106" spans="1:9" x14ac:dyDescent="0.55000000000000004">
      <c r="A106" s="1">
        <v>43771.083333333336</v>
      </c>
      <c r="B106">
        <v>10800</v>
      </c>
    </row>
    <row r="107" spans="1:9" x14ac:dyDescent="0.55000000000000004">
      <c r="A107" s="1">
        <v>43771.09375</v>
      </c>
      <c r="B107">
        <v>10500</v>
      </c>
    </row>
    <row r="108" spans="1:9" x14ac:dyDescent="0.55000000000000004">
      <c r="A108" s="1">
        <v>43771.104166666664</v>
      </c>
      <c r="B108">
        <v>10200</v>
      </c>
    </row>
    <row r="109" spans="1:9" x14ac:dyDescent="0.55000000000000004">
      <c r="A109" s="1">
        <v>43771.114583333336</v>
      </c>
      <c r="B109">
        <v>10000</v>
      </c>
    </row>
    <row r="110" spans="1:9" x14ac:dyDescent="0.55000000000000004">
      <c r="A110" s="1">
        <v>43771.125</v>
      </c>
      <c r="B110">
        <v>9740</v>
      </c>
    </row>
    <row r="111" spans="1:9" x14ac:dyDescent="0.55000000000000004">
      <c r="A111" s="1">
        <v>43771.135416666664</v>
      </c>
      <c r="B111">
        <v>9470</v>
      </c>
    </row>
    <row r="112" spans="1:9" x14ac:dyDescent="0.55000000000000004">
      <c r="A112" s="1">
        <v>43771.145833333336</v>
      </c>
      <c r="B112">
        <v>9240</v>
      </c>
    </row>
    <row r="113" spans="1:2" x14ac:dyDescent="0.55000000000000004">
      <c r="A113" s="1">
        <v>43771.15625</v>
      </c>
      <c r="B113">
        <v>8970</v>
      </c>
    </row>
    <row r="114" spans="1:2" x14ac:dyDescent="0.55000000000000004">
      <c r="A114" s="1">
        <v>43771.166666666664</v>
      </c>
      <c r="B114">
        <v>8750</v>
      </c>
    </row>
    <row r="115" spans="1:2" x14ac:dyDescent="0.55000000000000004">
      <c r="A115" s="1">
        <v>43771.177083333336</v>
      </c>
      <c r="B115">
        <v>8570</v>
      </c>
    </row>
    <row r="116" spans="1:2" x14ac:dyDescent="0.55000000000000004">
      <c r="A116" s="1">
        <v>43771.1875</v>
      </c>
      <c r="B116">
        <v>8390</v>
      </c>
    </row>
    <row r="117" spans="1:2" x14ac:dyDescent="0.55000000000000004">
      <c r="A117" s="1">
        <v>43771.197916666664</v>
      </c>
      <c r="B117">
        <v>8250</v>
      </c>
    </row>
    <row r="118" spans="1:2" x14ac:dyDescent="0.55000000000000004">
      <c r="A118" s="1">
        <v>43771.208333333336</v>
      </c>
      <c r="B118">
        <v>8110</v>
      </c>
    </row>
    <row r="119" spans="1:2" x14ac:dyDescent="0.55000000000000004">
      <c r="A119" s="1">
        <v>43771.21875</v>
      </c>
      <c r="B119">
        <v>8000</v>
      </c>
    </row>
    <row r="120" spans="1:2" x14ac:dyDescent="0.55000000000000004">
      <c r="A120" s="1">
        <v>43771.229166666664</v>
      </c>
      <c r="B120">
        <v>7900</v>
      </c>
    </row>
    <row r="121" spans="1:2" x14ac:dyDescent="0.55000000000000004">
      <c r="A121" s="1">
        <v>43771.239583333336</v>
      </c>
      <c r="B121">
        <v>7800</v>
      </c>
    </row>
    <row r="122" spans="1:2" x14ac:dyDescent="0.55000000000000004">
      <c r="A122" s="1">
        <v>43771.25</v>
      </c>
      <c r="B122">
        <v>7700</v>
      </c>
    </row>
    <row r="123" spans="1:2" x14ac:dyDescent="0.55000000000000004">
      <c r="A123" s="1">
        <v>43771.260416666664</v>
      </c>
      <c r="B123">
        <v>7630</v>
      </c>
    </row>
    <row r="124" spans="1:2" x14ac:dyDescent="0.55000000000000004">
      <c r="A124" s="1">
        <v>43771.270833333336</v>
      </c>
      <c r="B124">
        <v>7560</v>
      </c>
    </row>
    <row r="125" spans="1:2" x14ac:dyDescent="0.55000000000000004">
      <c r="A125" s="1">
        <v>43771.28125</v>
      </c>
      <c r="B125">
        <v>7530</v>
      </c>
    </row>
    <row r="126" spans="1:2" x14ac:dyDescent="0.55000000000000004">
      <c r="A126" s="1">
        <v>43771.291666666664</v>
      </c>
      <c r="B126">
        <v>7490</v>
      </c>
    </row>
    <row r="127" spans="1:2" x14ac:dyDescent="0.55000000000000004">
      <c r="A127" s="1">
        <v>43771.302083333336</v>
      </c>
      <c r="B127">
        <v>7460</v>
      </c>
    </row>
    <row r="128" spans="1:2" x14ac:dyDescent="0.55000000000000004">
      <c r="A128" s="1">
        <v>43771.3125</v>
      </c>
      <c r="B128">
        <v>7460</v>
      </c>
    </row>
    <row r="129" spans="1:9" x14ac:dyDescent="0.55000000000000004">
      <c r="A129" s="1">
        <v>43771.322916666664</v>
      </c>
      <c r="B129">
        <v>7490</v>
      </c>
    </row>
    <row r="130" spans="1:9" x14ac:dyDescent="0.55000000000000004">
      <c r="A130" s="1">
        <v>43771.333333333336</v>
      </c>
      <c r="B130">
        <v>7530</v>
      </c>
      <c r="I130">
        <f>AVERAGE(B130:B193)</f>
        <v>10501.25</v>
      </c>
    </row>
    <row r="131" spans="1:9" x14ac:dyDescent="0.55000000000000004">
      <c r="A131" s="1">
        <v>43771.34375</v>
      </c>
      <c r="B131">
        <v>7560</v>
      </c>
    </row>
    <row r="132" spans="1:9" x14ac:dyDescent="0.55000000000000004">
      <c r="A132" s="1">
        <v>43771.354166666664</v>
      </c>
      <c r="B132">
        <v>7630</v>
      </c>
    </row>
    <row r="133" spans="1:9" x14ac:dyDescent="0.55000000000000004">
      <c r="A133" s="1">
        <v>43771.364583333336</v>
      </c>
      <c r="B133">
        <v>7700</v>
      </c>
    </row>
    <row r="134" spans="1:9" x14ac:dyDescent="0.55000000000000004">
      <c r="A134" s="1">
        <v>43771.375</v>
      </c>
      <c r="B134">
        <v>7760</v>
      </c>
    </row>
    <row r="135" spans="1:9" x14ac:dyDescent="0.55000000000000004">
      <c r="A135" s="1">
        <v>43771.385416666664</v>
      </c>
      <c r="B135">
        <v>7830</v>
      </c>
    </row>
    <row r="136" spans="1:9" x14ac:dyDescent="0.55000000000000004">
      <c r="A136" s="1">
        <v>43771.395833333336</v>
      </c>
      <c r="B136">
        <v>7900</v>
      </c>
    </row>
    <row r="137" spans="1:9" x14ac:dyDescent="0.55000000000000004">
      <c r="A137" s="1">
        <v>43771.40625</v>
      </c>
      <c r="B137">
        <v>7970</v>
      </c>
    </row>
    <row r="138" spans="1:9" x14ac:dyDescent="0.55000000000000004">
      <c r="A138" s="1">
        <v>43771.416666666664</v>
      </c>
      <c r="B138">
        <v>8070</v>
      </c>
    </row>
    <row r="139" spans="1:9" x14ac:dyDescent="0.55000000000000004">
      <c r="A139" s="1">
        <v>43771.427083333336</v>
      </c>
      <c r="B139">
        <v>8180</v>
      </c>
    </row>
    <row r="140" spans="1:9" x14ac:dyDescent="0.55000000000000004">
      <c r="A140" s="1">
        <v>43771.4375</v>
      </c>
      <c r="B140">
        <v>8250</v>
      </c>
    </row>
    <row r="141" spans="1:9" x14ac:dyDescent="0.55000000000000004">
      <c r="A141" s="1">
        <v>43771.447916666664</v>
      </c>
      <c r="B141">
        <v>8390</v>
      </c>
    </row>
    <row r="142" spans="1:9" x14ac:dyDescent="0.55000000000000004">
      <c r="A142" s="1">
        <v>43771.458333333336</v>
      </c>
      <c r="B142">
        <v>8530</v>
      </c>
    </row>
    <row r="143" spans="1:9" x14ac:dyDescent="0.55000000000000004">
      <c r="A143" s="1">
        <v>43771.46875</v>
      </c>
      <c r="B143">
        <v>8680</v>
      </c>
    </row>
    <row r="144" spans="1:9" x14ac:dyDescent="0.55000000000000004">
      <c r="A144" s="1">
        <v>43771.479166666664</v>
      </c>
      <c r="B144">
        <v>8860</v>
      </c>
    </row>
    <row r="145" spans="1:2" x14ac:dyDescent="0.55000000000000004">
      <c r="A145" s="1">
        <v>43771.489583333336</v>
      </c>
      <c r="B145">
        <v>9050</v>
      </c>
    </row>
    <row r="146" spans="1:2" x14ac:dyDescent="0.55000000000000004">
      <c r="A146" s="1">
        <v>43771.5</v>
      </c>
      <c r="B146">
        <v>9240</v>
      </c>
    </row>
    <row r="147" spans="1:2" x14ac:dyDescent="0.55000000000000004">
      <c r="A147" s="1">
        <v>43771.510416666664</v>
      </c>
      <c r="B147">
        <v>9390</v>
      </c>
    </row>
    <row r="148" spans="1:2" x14ac:dyDescent="0.55000000000000004">
      <c r="A148" s="1">
        <v>43771.520833333336</v>
      </c>
      <c r="B148">
        <v>9540</v>
      </c>
    </row>
    <row r="149" spans="1:2" x14ac:dyDescent="0.55000000000000004">
      <c r="A149" s="1">
        <v>43771.53125</v>
      </c>
      <c r="B149">
        <v>9660</v>
      </c>
    </row>
    <row r="150" spans="1:2" x14ac:dyDescent="0.55000000000000004">
      <c r="A150" s="1">
        <v>43771.541666666664</v>
      </c>
      <c r="B150">
        <v>9780</v>
      </c>
    </row>
    <row r="151" spans="1:2" x14ac:dyDescent="0.55000000000000004">
      <c r="A151" s="1">
        <v>43771.552083333336</v>
      </c>
      <c r="B151">
        <v>9900</v>
      </c>
    </row>
    <row r="152" spans="1:2" x14ac:dyDescent="0.55000000000000004">
      <c r="A152" s="1">
        <v>43771.5625</v>
      </c>
      <c r="B152">
        <v>9980</v>
      </c>
    </row>
    <row r="153" spans="1:2" x14ac:dyDescent="0.55000000000000004">
      <c r="A153" s="1">
        <v>43771.572916666664</v>
      </c>
      <c r="B153">
        <v>10100</v>
      </c>
    </row>
    <row r="154" spans="1:2" x14ac:dyDescent="0.55000000000000004">
      <c r="A154" s="1">
        <v>43771.583333333336</v>
      </c>
      <c r="B154">
        <v>10100</v>
      </c>
    </row>
    <row r="155" spans="1:2" x14ac:dyDescent="0.55000000000000004">
      <c r="A155" s="1">
        <v>43771.59375</v>
      </c>
      <c r="B155">
        <v>10200</v>
      </c>
    </row>
    <row r="156" spans="1:2" x14ac:dyDescent="0.55000000000000004">
      <c r="A156" s="1">
        <v>43771.604166666664</v>
      </c>
      <c r="B156">
        <v>10300</v>
      </c>
    </row>
    <row r="157" spans="1:2" x14ac:dyDescent="0.55000000000000004">
      <c r="A157" s="1">
        <v>43771.614583333336</v>
      </c>
      <c r="B157">
        <v>10300</v>
      </c>
    </row>
    <row r="158" spans="1:2" x14ac:dyDescent="0.55000000000000004">
      <c r="A158" s="1">
        <v>43771.625</v>
      </c>
      <c r="B158">
        <v>10300</v>
      </c>
    </row>
    <row r="159" spans="1:2" x14ac:dyDescent="0.55000000000000004">
      <c r="A159" s="1">
        <v>43771.635416666664</v>
      </c>
      <c r="B159">
        <v>10300</v>
      </c>
    </row>
    <row r="160" spans="1:2" x14ac:dyDescent="0.55000000000000004">
      <c r="A160" s="1">
        <v>43771.645833333336</v>
      </c>
      <c r="B160">
        <v>10300</v>
      </c>
    </row>
    <row r="161" spans="1:2" x14ac:dyDescent="0.55000000000000004">
      <c r="A161" s="1">
        <v>43771.65625</v>
      </c>
      <c r="B161">
        <v>10400</v>
      </c>
    </row>
    <row r="162" spans="1:2" x14ac:dyDescent="0.55000000000000004">
      <c r="A162" s="1">
        <v>43771.666666666664</v>
      </c>
      <c r="B162">
        <v>10400</v>
      </c>
    </row>
    <row r="163" spans="1:2" x14ac:dyDescent="0.55000000000000004">
      <c r="A163" s="1">
        <v>43771.677083333336</v>
      </c>
      <c r="B163">
        <v>10500</v>
      </c>
    </row>
    <row r="164" spans="1:2" x14ac:dyDescent="0.55000000000000004">
      <c r="A164" s="1">
        <v>43771.6875</v>
      </c>
      <c r="B164">
        <v>10500</v>
      </c>
    </row>
    <row r="165" spans="1:2" x14ac:dyDescent="0.55000000000000004">
      <c r="A165" s="1">
        <v>43771.697916666664</v>
      </c>
      <c r="B165">
        <v>10500</v>
      </c>
    </row>
    <row r="166" spans="1:2" x14ac:dyDescent="0.55000000000000004">
      <c r="A166" s="1">
        <v>43771.708333333336</v>
      </c>
      <c r="B166">
        <v>10700</v>
      </c>
    </row>
    <row r="167" spans="1:2" x14ac:dyDescent="0.55000000000000004">
      <c r="A167" s="1">
        <v>43771.71875</v>
      </c>
      <c r="B167">
        <v>10800</v>
      </c>
    </row>
    <row r="168" spans="1:2" x14ac:dyDescent="0.55000000000000004">
      <c r="A168" s="1">
        <v>43771.729166666664</v>
      </c>
      <c r="B168">
        <v>11000</v>
      </c>
    </row>
    <row r="169" spans="1:2" x14ac:dyDescent="0.55000000000000004">
      <c r="A169" s="1">
        <v>43771.739583333336</v>
      </c>
      <c r="B169">
        <v>11200</v>
      </c>
    </row>
    <row r="170" spans="1:2" x14ac:dyDescent="0.55000000000000004">
      <c r="A170" s="1">
        <v>43771.75</v>
      </c>
      <c r="B170">
        <v>11300</v>
      </c>
    </row>
    <row r="171" spans="1:2" x14ac:dyDescent="0.55000000000000004">
      <c r="A171" s="1">
        <v>43771.760416666664</v>
      </c>
      <c r="B171">
        <v>11500</v>
      </c>
    </row>
    <row r="172" spans="1:2" x14ac:dyDescent="0.55000000000000004">
      <c r="A172" s="1">
        <v>43771.770833333336</v>
      </c>
      <c r="B172">
        <v>11700</v>
      </c>
    </row>
    <row r="173" spans="1:2" x14ac:dyDescent="0.55000000000000004">
      <c r="A173" s="1">
        <v>43771.78125</v>
      </c>
      <c r="B173">
        <v>11800</v>
      </c>
    </row>
    <row r="174" spans="1:2" x14ac:dyDescent="0.55000000000000004">
      <c r="A174" s="1">
        <v>43771.791666666664</v>
      </c>
      <c r="B174">
        <v>12000</v>
      </c>
    </row>
    <row r="175" spans="1:2" x14ac:dyDescent="0.55000000000000004">
      <c r="A175" s="1">
        <v>43771.802083333336</v>
      </c>
      <c r="B175">
        <v>12100</v>
      </c>
    </row>
    <row r="176" spans="1:2" x14ac:dyDescent="0.55000000000000004">
      <c r="A176" s="1">
        <v>43771.8125</v>
      </c>
      <c r="B176">
        <v>12300</v>
      </c>
    </row>
    <row r="177" spans="1:2" x14ac:dyDescent="0.55000000000000004">
      <c r="A177" s="1">
        <v>43771.822916666664</v>
      </c>
      <c r="B177">
        <v>12300</v>
      </c>
    </row>
    <row r="178" spans="1:2" x14ac:dyDescent="0.55000000000000004">
      <c r="A178" s="1">
        <v>43771.833333333336</v>
      </c>
      <c r="B178">
        <v>12400</v>
      </c>
    </row>
    <row r="179" spans="1:2" x14ac:dyDescent="0.55000000000000004">
      <c r="A179" s="1">
        <v>43771.84375</v>
      </c>
      <c r="B179">
        <v>12400</v>
      </c>
    </row>
    <row r="180" spans="1:2" x14ac:dyDescent="0.55000000000000004">
      <c r="A180" s="1">
        <v>43771.854166666664</v>
      </c>
      <c r="B180">
        <v>12500</v>
      </c>
    </row>
    <row r="181" spans="1:2" x14ac:dyDescent="0.55000000000000004">
      <c r="A181" s="1">
        <v>43771.864583333336</v>
      </c>
      <c r="B181">
        <v>12600</v>
      </c>
    </row>
    <row r="182" spans="1:2" x14ac:dyDescent="0.55000000000000004">
      <c r="A182" s="1">
        <v>43771.875</v>
      </c>
      <c r="B182">
        <v>12600</v>
      </c>
    </row>
    <row r="183" spans="1:2" x14ac:dyDescent="0.55000000000000004">
      <c r="A183" s="1">
        <v>43771.885416666664</v>
      </c>
      <c r="B183">
        <v>12600</v>
      </c>
    </row>
    <row r="184" spans="1:2" x14ac:dyDescent="0.55000000000000004">
      <c r="A184" s="1">
        <v>43771.895833333336</v>
      </c>
      <c r="B184">
        <v>12600</v>
      </c>
    </row>
    <row r="185" spans="1:2" x14ac:dyDescent="0.55000000000000004">
      <c r="A185" s="1">
        <v>43771.90625</v>
      </c>
      <c r="B185">
        <v>12700</v>
      </c>
    </row>
    <row r="186" spans="1:2" x14ac:dyDescent="0.55000000000000004">
      <c r="A186" s="1">
        <v>43771.916666666664</v>
      </c>
      <c r="B186">
        <v>12700</v>
      </c>
    </row>
    <row r="187" spans="1:2" x14ac:dyDescent="0.55000000000000004">
      <c r="A187" s="1">
        <v>43771.927083333336</v>
      </c>
      <c r="B187">
        <v>12700</v>
      </c>
    </row>
    <row r="188" spans="1:2" x14ac:dyDescent="0.55000000000000004">
      <c r="A188" s="1">
        <v>43771.9375</v>
      </c>
      <c r="B188">
        <v>12700</v>
      </c>
    </row>
    <row r="189" spans="1:2" x14ac:dyDescent="0.55000000000000004">
      <c r="A189" s="1">
        <v>43771.947916666664</v>
      </c>
      <c r="B189">
        <v>12700</v>
      </c>
    </row>
    <row r="190" spans="1:2" x14ac:dyDescent="0.55000000000000004">
      <c r="A190" s="1">
        <v>43771.958333333336</v>
      </c>
      <c r="B190">
        <v>12700</v>
      </c>
    </row>
    <row r="191" spans="1:2" x14ac:dyDescent="0.55000000000000004">
      <c r="A191" s="1">
        <v>43771.96875</v>
      </c>
      <c r="B191">
        <v>12700</v>
      </c>
    </row>
    <row r="192" spans="1:2" x14ac:dyDescent="0.55000000000000004">
      <c r="A192" s="1">
        <v>43771.979166666664</v>
      </c>
      <c r="B192">
        <v>12700</v>
      </c>
    </row>
    <row r="193" spans="1:9" x14ac:dyDescent="0.55000000000000004">
      <c r="A193" s="1">
        <v>43771.989583333336</v>
      </c>
      <c r="B193">
        <v>12500</v>
      </c>
    </row>
    <row r="194" spans="1:9" x14ac:dyDescent="0.55000000000000004">
      <c r="A194" s="1">
        <v>43772</v>
      </c>
      <c r="B194">
        <v>12500</v>
      </c>
      <c r="I194">
        <f>AVERAGE(B194:B225)</f>
        <v>9270.9375</v>
      </c>
    </row>
    <row r="195" spans="1:9" x14ac:dyDescent="0.55000000000000004">
      <c r="A195" s="1">
        <v>43772.010416666664</v>
      </c>
      <c r="B195">
        <v>12300</v>
      </c>
    </row>
    <row r="196" spans="1:9" x14ac:dyDescent="0.55000000000000004">
      <c r="A196" s="1">
        <v>43772.020833333336</v>
      </c>
      <c r="B196">
        <v>12200</v>
      </c>
    </row>
    <row r="197" spans="1:9" x14ac:dyDescent="0.55000000000000004">
      <c r="A197" s="1">
        <v>43772.03125</v>
      </c>
      <c r="B197">
        <v>12000</v>
      </c>
    </row>
    <row r="198" spans="1:9" x14ac:dyDescent="0.55000000000000004">
      <c r="A198" s="1">
        <v>43772.041666666664</v>
      </c>
      <c r="B198">
        <v>11700</v>
      </c>
    </row>
    <row r="199" spans="1:9" x14ac:dyDescent="0.55000000000000004">
      <c r="A199" s="1">
        <v>43772.052083333336</v>
      </c>
      <c r="B199">
        <v>11400</v>
      </c>
    </row>
    <row r="200" spans="1:9" x14ac:dyDescent="0.55000000000000004">
      <c r="A200" s="1">
        <v>43772.0625</v>
      </c>
      <c r="B200">
        <v>11200</v>
      </c>
    </row>
    <row r="201" spans="1:9" x14ac:dyDescent="0.55000000000000004">
      <c r="A201" s="1">
        <v>43772.072916666664</v>
      </c>
      <c r="B201">
        <v>10800</v>
      </c>
    </row>
    <row r="202" spans="1:9" x14ac:dyDescent="0.55000000000000004">
      <c r="A202" s="1">
        <v>43772.083333333336</v>
      </c>
      <c r="B202">
        <v>10600</v>
      </c>
    </row>
    <row r="203" spans="1:9" x14ac:dyDescent="0.55000000000000004">
      <c r="A203" s="1">
        <v>43772.09375</v>
      </c>
      <c r="B203">
        <v>10300</v>
      </c>
    </row>
    <row r="204" spans="1:9" x14ac:dyDescent="0.55000000000000004">
      <c r="A204" s="1">
        <v>43772.104166666664</v>
      </c>
      <c r="B204">
        <v>10100</v>
      </c>
    </row>
    <row r="205" spans="1:9" x14ac:dyDescent="0.55000000000000004">
      <c r="A205" s="1">
        <v>43772.114583333336</v>
      </c>
      <c r="B205">
        <v>9780</v>
      </c>
    </row>
    <row r="206" spans="1:9" x14ac:dyDescent="0.55000000000000004">
      <c r="A206" s="1">
        <v>43772.125</v>
      </c>
      <c r="B206">
        <v>9540</v>
      </c>
    </row>
    <row r="207" spans="1:9" x14ac:dyDescent="0.55000000000000004">
      <c r="A207" s="1">
        <v>43772.135416666664</v>
      </c>
      <c r="B207">
        <v>9310</v>
      </c>
    </row>
    <row r="208" spans="1:9" x14ac:dyDescent="0.55000000000000004">
      <c r="A208" s="1">
        <v>43772.145833333336</v>
      </c>
      <c r="B208">
        <v>9090</v>
      </c>
    </row>
    <row r="209" spans="1:2" x14ac:dyDescent="0.55000000000000004">
      <c r="A209" s="1">
        <v>43772.15625</v>
      </c>
      <c r="B209">
        <v>8860</v>
      </c>
    </row>
    <row r="210" spans="1:2" x14ac:dyDescent="0.55000000000000004">
      <c r="A210" s="1">
        <v>43772.166666666664</v>
      </c>
      <c r="B210">
        <v>8680</v>
      </c>
    </row>
    <row r="211" spans="1:2" x14ac:dyDescent="0.55000000000000004">
      <c r="A211" s="1">
        <v>43772.177083333336</v>
      </c>
      <c r="B211">
        <v>8500</v>
      </c>
    </row>
    <row r="212" spans="1:2" x14ac:dyDescent="0.55000000000000004">
      <c r="A212" s="1">
        <v>43772.1875</v>
      </c>
      <c r="B212">
        <v>8360</v>
      </c>
    </row>
    <row r="213" spans="1:2" x14ac:dyDescent="0.55000000000000004">
      <c r="A213" s="1">
        <v>43772.197916666664</v>
      </c>
      <c r="B213">
        <v>8210</v>
      </c>
    </row>
    <row r="214" spans="1:2" x14ac:dyDescent="0.55000000000000004">
      <c r="A214" s="1">
        <v>43772.208333333336</v>
      </c>
      <c r="B214">
        <v>8070</v>
      </c>
    </row>
    <row r="215" spans="1:2" x14ac:dyDescent="0.55000000000000004">
      <c r="A215" s="1">
        <v>43772.21875</v>
      </c>
      <c r="B215">
        <v>7930</v>
      </c>
    </row>
    <row r="216" spans="1:2" x14ac:dyDescent="0.55000000000000004">
      <c r="A216" s="1">
        <v>43772.229166666664</v>
      </c>
      <c r="B216">
        <v>7830</v>
      </c>
    </row>
    <row r="217" spans="1:2" x14ac:dyDescent="0.55000000000000004">
      <c r="A217" s="1">
        <v>43772.239583333336</v>
      </c>
      <c r="B217">
        <v>7760</v>
      </c>
    </row>
    <row r="218" spans="1:2" x14ac:dyDescent="0.55000000000000004">
      <c r="A218" s="1">
        <v>43772.25</v>
      </c>
      <c r="B218">
        <v>7660</v>
      </c>
    </row>
    <row r="219" spans="1:2" x14ac:dyDescent="0.55000000000000004">
      <c r="A219" s="1">
        <v>43772.260416666664</v>
      </c>
      <c r="B219">
        <v>7560</v>
      </c>
    </row>
    <row r="220" spans="1:2" x14ac:dyDescent="0.55000000000000004">
      <c r="A220" s="1">
        <v>43772.270833333336</v>
      </c>
      <c r="B220">
        <v>7530</v>
      </c>
    </row>
    <row r="221" spans="1:2" x14ac:dyDescent="0.55000000000000004">
      <c r="A221" s="1">
        <v>43772.28125</v>
      </c>
      <c r="B221">
        <v>7460</v>
      </c>
    </row>
    <row r="222" spans="1:2" x14ac:dyDescent="0.55000000000000004">
      <c r="A222" s="1">
        <v>43772.291666666664</v>
      </c>
      <c r="B222">
        <v>7390</v>
      </c>
    </row>
    <row r="223" spans="1:2" x14ac:dyDescent="0.55000000000000004">
      <c r="A223" s="1">
        <v>43772.302083333336</v>
      </c>
      <c r="B223">
        <v>7390</v>
      </c>
    </row>
    <row r="224" spans="1:2" x14ac:dyDescent="0.55000000000000004">
      <c r="A224" s="1">
        <v>43772.3125</v>
      </c>
      <c r="B224">
        <v>7330</v>
      </c>
    </row>
    <row r="225" spans="1:9" x14ac:dyDescent="0.55000000000000004">
      <c r="A225" s="1">
        <v>43772.322916666664</v>
      </c>
      <c r="B225">
        <v>7330</v>
      </c>
    </row>
    <row r="226" spans="1:9" x14ac:dyDescent="0.55000000000000004">
      <c r="A226" s="1">
        <v>43772.333333333336</v>
      </c>
      <c r="B226">
        <v>7300</v>
      </c>
      <c r="I226">
        <f>AVERAGE(B226:B289)</f>
        <v>9615.15625</v>
      </c>
    </row>
    <row r="227" spans="1:9" x14ac:dyDescent="0.55000000000000004">
      <c r="A227" s="1">
        <v>43772.34375</v>
      </c>
      <c r="B227">
        <v>7330</v>
      </c>
    </row>
    <row r="228" spans="1:9" x14ac:dyDescent="0.55000000000000004">
      <c r="A228" s="1">
        <v>43772.354166666664</v>
      </c>
      <c r="B228">
        <v>7360</v>
      </c>
    </row>
    <row r="229" spans="1:9" x14ac:dyDescent="0.55000000000000004">
      <c r="A229" s="1">
        <v>43772.364583333336</v>
      </c>
      <c r="B229">
        <v>7390</v>
      </c>
    </row>
    <row r="230" spans="1:9" x14ac:dyDescent="0.55000000000000004">
      <c r="A230" s="1">
        <v>43772.375</v>
      </c>
      <c r="B230">
        <v>7460</v>
      </c>
    </row>
    <row r="231" spans="1:9" x14ac:dyDescent="0.55000000000000004">
      <c r="A231" s="1">
        <v>43772.385416666664</v>
      </c>
      <c r="B231">
        <v>7530</v>
      </c>
    </row>
    <row r="232" spans="1:9" x14ac:dyDescent="0.55000000000000004">
      <c r="A232" s="1">
        <v>43772.395833333336</v>
      </c>
      <c r="B232">
        <v>7560</v>
      </c>
    </row>
    <row r="233" spans="1:9" x14ac:dyDescent="0.55000000000000004">
      <c r="A233" s="1">
        <v>43772.40625</v>
      </c>
      <c r="B233">
        <v>7660</v>
      </c>
    </row>
    <row r="234" spans="1:9" x14ac:dyDescent="0.55000000000000004">
      <c r="A234" s="1">
        <v>43772.416666666664</v>
      </c>
      <c r="B234">
        <v>7730</v>
      </c>
    </row>
    <row r="235" spans="1:9" x14ac:dyDescent="0.55000000000000004">
      <c r="A235" s="1">
        <v>43772.427083333336</v>
      </c>
      <c r="B235">
        <v>7830</v>
      </c>
    </row>
    <row r="236" spans="1:9" x14ac:dyDescent="0.55000000000000004">
      <c r="A236" s="1">
        <v>43772.4375</v>
      </c>
      <c r="B236">
        <v>7900</v>
      </c>
    </row>
    <row r="237" spans="1:9" x14ac:dyDescent="0.55000000000000004">
      <c r="A237" s="1">
        <v>43772.447916666664</v>
      </c>
      <c r="B237">
        <v>8000</v>
      </c>
    </row>
    <row r="238" spans="1:9" x14ac:dyDescent="0.55000000000000004">
      <c r="A238" s="1">
        <v>43772.458333333336</v>
      </c>
      <c r="B238">
        <v>8110</v>
      </c>
    </row>
    <row r="239" spans="1:9" x14ac:dyDescent="0.55000000000000004">
      <c r="A239" s="1">
        <v>43772.46875</v>
      </c>
      <c r="B239">
        <v>8210</v>
      </c>
    </row>
    <row r="240" spans="1:9" x14ac:dyDescent="0.55000000000000004">
      <c r="A240" s="1">
        <v>43772.479166666664</v>
      </c>
      <c r="B240">
        <v>8360</v>
      </c>
    </row>
    <row r="241" spans="1:2" x14ac:dyDescent="0.55000000000000004">
      <c r="A241" s="1">
        <v>43772.489583333336</v>
      </c>
      <c r="B241">
        <v>8460</v>
      </c>
    </row>
    <row r="242" spans="1:2" x14ac:dyDescent="0.55000000000000004">
      <c r="A242" s="1">
        <v>43772.5</v>
      </c>
      <c r="B242">
        <v>8570</v>
      </c>
    </row>
    <row r="243" spans="1:2" x14ac:dyDescent="0.55000000000000004">
      <c r="A243" s="1">
        <v>43772.510416666664</v>
      </c>
      <c r="B243">
        <v>8680</v>
      </c>
    </row>
    <row r="244" spans="1:2" x14ac:dyDescent="0.55000000000000004">
      <c r="A244" s="1">
        <v>43772.520833333336</v>
      </c>
      <c r="B244">
        <v>8830</v>
      </c>
    </row>
    <row r="245" spans="1:2" x14ac:dyDescent="0.55000000000000004">
      <c r="A245" s="1">
        <v>43772.53125</v>
      </c>
      <c r="B245">
        <v>8900</v>
      </c>
    </row>
    <row r="246" spans="1:2" x14ac:dyDescent="0.55000000000000004">
      <c r="A246" s="1">
        <v>43772.541666666664</v>
      </c>
      <c r="B246">
        <v>8970</v>
      </c>
    </row>
    <row r="247" spans="1:2" x14ac:dyDescent="0.55000000000000004">
      <c r="A247" s="1">
        <v>43772.552083333336</v>
      </c>
      <c r="B247">
        <v>9090</v>
      </c>
    </row>
    <row r="248" spans="1:2" x14ac:dyDescent="0.55000000000000004">
      <c r="A248" s="1">
        <v>43772.5625</v>
      </c>
      <c r="B248">
        <v>9120</v>
      </c>
    </row>
    <row r="249" spans="1:2" x14ac:dyDescent="0.55000000000000004">
      <c r="A249" s="1">
        <v>43772.572916666664</v>
      </c>
      <c r="B249">
        <v>9200</v>
      </c>
    </row>
    <row r="250" spans="1:2" x14ac:dyDescent="0.55000000000000004">
      <c r="A250" s="1">
        <v>43772.583333333336</v>
      </c>
      <c r="B250">
        <v>9240</v>
      </c>
    </row>
    <row r="251" spans="1:2" x14ac:dyDescent="0.55000000000000004">
      <c r="A251" s="1">
        <v>43772.59375</v>
      </c>
      <c r="B251">
        <v>9240</v>
      </c>
    </row>
    <row r="252" spans="1:2" x14ac:dyDescent="0.55000000000000004">
      <c r="A252" s="1">
        <v>43772.604166666664</v>
      </c>
      <c r="B252">
        <v>9240</v>
      </c>
    </row>
    <row r="253" spans="1:2" x14ac:dyDescent="0.55000000000000004">
      <c r="A253" s="1">
        <v>43772.614583333336</v>
      </c>
      <c r="B253">
        <v>9240</v>
      </c>
    </row>
    <row r="254" spans="1:2" x14ac:dyDescent="0.55000000000000004">
      <c r="A254" s="1">
        <v>43772.625</v>
      </c>
      <c r="B254">
        <v>9280</v>
      </c>
    </row>
    <row r="255" spans="1:2" x14ac:dyDescent="0.55000000000000004">
      <c r="A255" s="1">
        <v>43772.635416666664</v>
      </c>
      <c r="B255">
        <v>9280</v>
      </c>
    </row>
    <row r="256" spans="1:2" x14ac:dyDescent="0.55000000000000004">
      <c r="A256" s="1">
        <v>43772.645833333336</v>
      </c>
      <c r="B256">
        <v>9280</v>
      </c>
    </row>
    <row r="257" spans="1:2" x14ac:dyDescent="0.55000000000000004">
      <c r="A257" s="1">
        <v>43772.65625</v>
      </c>
      <c r="B257">
        <v>9280</v>
      </c>
    </row>
    <row r="258" spans="1:2" x14ac:dyDescent="0.55000000000000004">
      <c r="A258" s="1">
        <v>43772.666666666664</v>
      </c>
      <c r="B258">
        <v>9310</v>
      </c>
    </row>
    <row r="259" spans="1:2" x14ac:dyDescent="0.55000000000000004">
      <c r="A259" s="1">
        <v>43772.677083333336</v>
      </c>
      <c r="B259">
        <v>9310</v>
      </c>
    </row>
    <row r="260" spans="1:2" x14ac:dyDescent="0.55000000000000004">
      <c r="A260" s="1">
        <v>43772.6875</v>
      </c>
      <c r="B260">
        <v>9310</v>
      </c>
    </row>
    <row r="261" spans="1:2" x14ac:dyDescent="0.55000000000000004">
      <c r="A261" s="1">
        <v>43772.697916666664</v>
      </c>
      <c r="B261">
        <v>9310</v>
      </c>
    </row>
    <row r="262" spans="1:2" x14ac:dyDescent="0.55000000000000004">
      <c r="A262" s="1">
        <v>43772.708333333336</v>
      </c>
      <c r="B262">
        <v>9350</v>
      </c>
    </row>
    <row r="263" spans="1:2" x14ac:dyDescent="0.55000000000000004">
      <c r="A263" s="1">
        <v>43772.71875</v>
      </c>
      <c r="B263">
        <v>9350</v>
      </c>
    </row>
    <row r="264" spans="1:2" x14ac:dyDescent="0.55000000000000004">
      <c r="A264" s="1">
        <v>43772.729166666664</v>
      </c>
      <c r="B264">
        <v>9430</v>
      </c>
    </row>
    <row r="265" spans="1:2" x14ac:dyDescent="0.55000000000000004">
      <c r="A265" s="1">
        <v>43772.739583333336</v>
      </c>
      <c r="B265">
        <v>9470</v>
      </c>
    </row>
    <row r="266" spans="1:2" x14ac:dyDescent="0.55000000000000004">
      <c r="A266" s="1">
        <v>43772.75</v>
      </c>
      <c r="B266">
        <v>9580</v>
      </c>
    </row>
    <row r="267" spans="1:2" x14ac:dyDescent="0.55000000000000004">
      <c r="A267" s="1">
        <v>43772.760416666664</v>
      </c>
      <c r="B267">
        <v>9700</v>
      </c>
    </row>
    <row r="268" spans="1:2" x14ac:dyDescent="0.55000000000000004">
      <c r="A268" s="1">
        <v>43772.770833333336</v>
      </c>
      <c r="B268">
        <v>9820</v>
      </c>
    </row>
    <row r="269" spans="1:2" x14ac:dyDescent="0.55000000000000004">
      <c r="A269" s="1">
        <v>43772.78125</v>
      </c>
      <c r="B269">
        <v>10000</v>
      </c>
    </row>
    <row r="270" spans="1:2" x14ac:dyDescent="0.55000000000000004">
      <c r="A270" s="1">
        <v>43772.791666666664</v>
      </c>
      <c r="B270">
        <v>10300</v>
      </c>
    </row>
    <row r="271" spans="1:2" x14ac:dyDescent="0.55000000000000004">
      <c r="A271" s="1">
        <v>43772.802083333336</v>
      </c>
      <c r="B271">
        <v>10500</v>
      </c>
    </row>
    <row r="272" spans="1:2" x14ac:dyDescent="0.55000000000000004">
      <c r="A272" s="1">
        <v>43772.8125</v>
      </c>
      <c r="B272">
        <v>10700</v>
      </c>
    </row>
    <row r="273" spans="1:2" x14ac:dyDescent="0.55000000000000004">
      <c r="A273" s="1">
        <v>43772.822916666664</v>
      </c>
      <c r="B273">
        <v>10900</v>
      </c>
    </row>
    <row r="274" spans="1:2" x14ac:dyDescent="0.55000000000000004">
      <c r="A274" s="1">
        <v>43772.833333333336</v>
      </c>
      <c r="B274">
        <v>11100</v>
      </c>
    </row>
    <row r="275" spans="1:2" x14ac:dyDescent="0.55000000000000004">
      <c r="A275" s="1">
        <v>43772.84375</v>
      </c>
      <c r="B275">
        <v>11300</v>
      </c>
    </row>
    <row r="276" spans="1:2" x14ac:dyDescent="0.55000000000000004">
      <c r="A276" s="1">
        <v>43772.854166666664</v>
      </c>
      <c r="B276">
        <v>11500</v>
      </c>
    </row>
    <row r="277" spans="1:2" x14ac:dyDescent="0.55000000000000004">
      <c r="A277" s="1">
        <v>43772.864583333336</v>
      </c>
      <c r="B277">
        <v>11600</v>
      </c>
    </row>
    <row r="278" spans="1:2" x14ac:dyDescent="0.55000000000000004">
      <c r="A278" s="1">
        <v>43772.875</v>
      </c>
      <c r="B278">
        <v>11700</v>
      </c>
    </row>
    <row r="279" spans="1:2" x14ac:dyDescent="0.55000000000000004">
      <c r="A279" s="1">
        <v>43772.885416666664</v>
      </c>
      <c r="B279">
        <v>11800</v>
      </c>
    </row>
    <row r="280" spans="1:2" x14ac:dyDescent="0.55000000000000004">
      <c r="A280" s="1">
        <v>43772.895833333336</v>
      </c>
      <c r="B280">
        <v>11900</v>
      </c>
    </row>
    <row r="281" spans="1:2" x14ac:dyDescent="0.55000000000000004">
      <c r="A281" s="1">
        <v>43772.90625</v>
      </c>
      <c r="B281">
        <v>12000</v>
      </c>
    </row>
    <row r="282" spans="1:2" x14ac:dyDescent="0.55000000000000004">
      <c r="A282" s="1">
        <v>43772.916666666664</v>
      </c>
      <c r="B282">
        <v>12000</v>
      </c>
    </row>
    <row r="283" spans="1:2" x14ac:dyDescent="0.55000000000000004">
      <c r="A283" s="1">
        <v>43772.927083333336</v>
      </c>
      <c r="B283">
        <v>12000</v>
      </c>
    </row>
    <row r="284" spans="1:2" x14ac:dyDescent="0.55000000000000004">
      <c r="A284" s="1">
        <v>43772.9375</v>
      </c>
      <c r="B284">
        <v>12100</v>
      </c>
    </row>
    <row r="285" spans="1:2" x14ac:dyDescent="0.55000000000000004">
      <c r="A285" s="1">
        <v>43772.947916666664</v>
      </c>
      <c r="B285">
        <v>12100</v>
      </c>
    </row>
    <row r="286" spans="1:2" x14ac:dyDescent="0.55000000000000004">
      <c r="A286" s="1">
        <v>43772.958333333336</v>
      </c>
      <c r="B286">
        <v>12100</v>
      </c>
    </row>
    <row r="287" spans="1:2" x14ac:dyDescent="0.55000000000000004">
      <c r="A287" s="1">
        <v>43772.96875</v>
      </c>
      <c r="B287">
        <v>12100</v>
      </c>
    </row>
    <row r="288" spans="1:2" x14ac:dyDescent="0.55000000000000004">
      <c r="A288" s="1">
        <v>43772.979166666664</v>
      </c>
      <c r="B288">
        <v>12100</v>
      </c>
    </row>
    <row r="289" spans="1:9" x14ac:dyDescent="0.55000000000000004">
      <c r="A289" s="1">
        <v>43772.989583333336</v>
      </c>
      <c r="B289">
        <v>12000</v>
      </c>
    </row>
    <row r="290" spans="1:9" x14ac:dyDescent="0.55000000000000004">
      <c r="A290" s="1">
        <v>43773</v>
      </c>
      <c r="B290">
        <v>11900</v>
      </c>
      <c r="I290">
        <f>AVERAGE(B290:B321)</f>
        <v>8943.75</v>
      </c>
    </row>
    <row r="291" spans="1:9" x14ac:dyDescent="0.55000000000000004">
      <c r="A291" s="1">
        <v>43773.010416666664</v>
      </c>
      <c r="B291">
        <v>11800</v>
      </c>
    </row>
    <row r="292" spans="1:9" x14ac:dyDescent="0.55000000000000004">
      <c r="A292" s="1">
        <v>43773.020833333336</v>
      </c>
      <c r="B292">
        <v>11600</v>
      </c>
    </row>
    <row r="293" spans="1:9" x14ac:dyDescent="0.55000000000000004">
      <c r="A293" s="1">
        <v>43773.03125</v>
      </c>
      <c r="B293">
        <v>11300</v>
      </c>
    </row>
    <row r="294" spans="1:9" x14ac:dyDescent="0.55000000000000004">
      <c r="A294" s="1">
        <v>43773.041666666664</v>
      </c>
      <c r="B294">
        <v>11100</v>
      </c>
    </row>
    <row r="295" spans="1:9" x14ac:dyDescent="0.55000000000000004">
      <c r="A295" s="1">
        <v>43773.052083333336</v>
      </c>
      <c r="B295">
        <v>10800</v>
      </c>
    </row>
    <row r="296" spans="1:9" x14ac:dyDescent="0.55000000000000004">
      <c r="A296" s="1">
        <v>43773.0625</v>
      </c>
      <c r="B296">
        <v>10600</v>
      </c>
    </row>
    <row r="297" spans="1:9" x14ac:dyDescent="0.55000000000000004">
      <c r="A297" s="1">
        <v>43773.072916666664</v>
      </c>
      <c r="B297">
        <v>10300</v>
      </c>
    </row>
    <row r="298" spans="1:9" x14ac:dyDescent="0.55000000000000004">
      <c r="A298" s="1">
        <v>43773.083333333336</v>
      </c>
      <c r="B298">
        <v>10100</v>
      </c>
    </row>
    <row r="299" spans="1:9" x14ac:dyDescent="0.55000000000000004">
      <c r="A299" s="1">
        <v>43773.09375</v>
      </c>
      <c r="B299">
        <v>9780</v>
      </c>
    </row>
    <row r="300" spans="1:9" x14ac:dyDescent="0.55000000000000004">
      <c r="A300" s="1">
        <v>43773.104166666664</v>
      </c>
      <c r="B300">
        <v>9540</v>
      </c>
    </row>
    <row r="301" spans="1:9" x14ac:dyDescent="0.55000000000000004">
      <c r="A301" s="1">
        <v>43773.114583333336</v>
      </c>
      <c r="B301">
        <v>9280</v>
      </c>
    </row>
    <row r="302" spans="1:9" x14ac:dyDescent="0.55000000000000004">
      <c r="A302" s="1">
        <v>43773.125</v>
      </c>
      <c r="B302">
        <v>9050</v>
      </c>
    </row>
    <row r="303" spans="1:9" x14ac:dyDescent="0.55000000000000004">
      <c r="A303" s="1">
        <v>43773.135416666664</v>
      </c>
      <c r="B303">
        <v>8830</v>
      </c>
    </row>
    <row r="304" spans="1:9" x14ac:dyDescent="0.55000000000000004">
      <c r="A304" s="1">
        <v>43773.145833333336</v>
      </c>
      <c r="B304">
        <v>8640</v>
      </c>
    </row>
    <row r="305" spans="1:2" x14ac:dyDescent="0.55000000000000004">
      <c r="A305" s="1">
        <v>43773.15625</v>
      </c>
      <c r="B305">
        <v>8460</v>
      </c>
    </row>
    <row r="306" spans="1:2" x14ac:dyDescent="0.55000000000000004">
      <c r="A306" s="1">
        <v>43773.166666666664</v>
      </c>
      <c r="B306">
        <v>8280</v>
      </c>
    </row>
    <row r="307" spans="1:2" x14ac:dyDescent="0.55000000000000004">
      <c r="A307" s="1">
        <v>43773.177083333336</v>
      </c>
      <c r="B307">
        <v>8140</v>
      </c>
    </row>
    <row r="308" spans="1:2" x14ac:dyDescent="0.55000000000000004">
      <c r="A308" s="1">
        <v>43773.1875</v>
      </c>
      <c r="B308">
        <v>8000</v>
      </c>
    </row>
    <row r="309" spans="1:2" x14ac:dyDescent="0.55000000000000004">
      <c r="A309" s="1">
        <v>43773.197916666664</v>
      </c>
      <c r="B309">
        <v>7930</v>
      </c>
    </row>
    <row r="310" spans="1:2" x14ac:dyDescent="0.55000000000000004">
      <c r="A310" s="1">
        <v>43773.208333333336</v>
      </c>
      <c r="B310">
        <v>7800</v>
      </c>
    </row>
    <row r="311" spans="1:2" x14ac:dyDescent="0.55000000000000004">
      <c r="A311" s="1">
        <v>43773.21875</v>
      </c>
      <c r="B311">
        <v>7700</v>
      </c>
    </row>
    <row r="312" spans="1:2" x14ac:dyDescent="0.55000000000000004">
      <c r="A312" s="1">
        <v>43773.229166666664</v>
      </c>
      <c r="B312">
        <v>7660</v>
      </c>
    </row>
    <row r="313" spans="1:2" x14ac:dyDescent="0.55000000000000004">
      <c r="A313" s="1">
        <v>43773.239583333336</v>
      </c>
      <c r="B313">
        <v>7560</v>
      </c>
    </row>
    <row r="314" spans="1:2" x14ac:dyDescent="0.55000000000000004">
      <c r="A314" s="1">
        <v>43773.25</v>
      </c>
      <c r="B314">
        <v>7530</v>
      </c>
    </row>
    <row r="315" spans="1:2" x14ac:dyDescent="0.55000000000000004">
      <c r="A315" s="1">
        <v>43773.260416666664</v>
      </c>
      <c r="B315">
        <v>7430</v>
      </c>
    </row>
    <row r="316" spans="1:2" x14ac:dyDescent="0.55000000000000004">
      <c r="A316" s="1">
        <v>43773.270833333336</v>
      </c>
      <c r="B316">
        <v>7430</v>
      </c>
    </row>
    <row r="317" spans="1:2" x14ac:dyDescent="0.55000000000000004">
      <c r="A317" s="1">
        <v>43773.28125</v>
      </c>
      <c r="B317">
        <v>7390</v>
      </c>
    </row>
    <row r="318" spans="1:2" x14ac:dyDescent="0.55000000000000004">
      <c r="A318" s="1">
        <v>43773.291666666664</v>
      </c>
      <c r="B318">
        <v>7430</v>
      </c>
    </row>
    <row r="319" spans="1:2" x14ac:dyDescent="0.55000000000000004">
      <c r="A319" s="1">
        <v>43773.302083333336</v>
      </c>
      <c r="B319">
        <v>7490</v>
      </c>
    </row>
    <row r="320" spans="1:2" x14ac:dyDescent="0.55000000000000004">
      <c r="A320" s="1">
        <v>43773.3125</v>
      </c>
      <c r="B320">
        <v>7590</v>
      </c>
    </row>
    <row r="321" spans="1:9" x14ac:dyDescent="0.55000000000000004">
      <c r="A321" s="1">
        <v>43773.322916666664</v>
      </c>
      <c r="B321">
        <v>7760</v>
      </c>
    </row>
    <row r="322" spans="1:9" x14ac:dyDescent="0.55000000000000004">
      <c r="A322" s="1">
        <v>43773.333333333336</v>
      </c>
      <c r="B322">
        <v>7930</v>
      </c>
      <c r="I322">
        <f>AVERAGE(B322:B385)</f>
        <v>11818.125</v>
      </c>
    </row>
    <row r="323" spans="1:9" x14ac:dyDescent="0.55000000000000004">
      <c r="A323" s="1">
        <v>43773.34375</v>
      </c>
      <c r="B323">
        <v>8180</v>
      </c>
    </row>
    <row r="324" spans="1:9" x14ac:dyDescent="0.55000000000000004">
      <c r="A324" s="1">
        <v>43773.354166666664</v>
      </c>
      <c r="B324">
        <v>8460</v>
      </c>
    </row>
    <row r="325" spans="1:9" x14ac:dyDescent="0.55000000000000004">
      <c r="A325" s="1">
        <v>43773.364583333336</v>
      </c>
      <c r="B325">
        <v>8750</v>
      </c>
    </row>
    <row r="326" spans="1:9" x14ac:dyDescent="0.55000000000000004">
      <c r="A326" s="1">
        <v>43773.375</v>
      </c>
      <c r="B326">
        <v>9050</v>
      </c>
    </row>
    <row r="327" spans="1:9" x14ac:dyDescent="0.55000000000000004">
      <c r="A327" s="1">
        <v>43773.385416666664</v>
      </c>
      <c r="B327">
        <v>9350</v>
      </c>
    </row>
    <row r="328" spans="1:9" x14ac:dyDescent="0.55000000000000004">
      <c r="A328" s="1">
        <v>43773.395833333336</v>
      </c>
      <c r="B328">
        <v>9660</v>
      </c>
    </row>
    <row r="329" spans="1:9" x14ac:dyDescent="0.55000000000000004">
      <c r="A329" s="1">
        <v>43773.40625</v>
      </c>
      <c r="B329">
        <v>9980</v>
      </c>
    </row>
    <row r="330" spans="1:9" x14ac:dyDescent="0.55000000000000004">
      <c r="A330" s="1">
        <v>43773.416666666664</v>
      </c>
      <c r="B330">
        <v>10400</v>
      </c>
    </row>
    <row r="331" spans="1:9" x14ac:dyDescent="0.55000000000000004">
      <c r="A331" s="1">
        <v>43773.427083333336</v>
      </c>
      <c r="B331">
        <v>10600</v>
      </c>
    </row>
    <row r="332" spans="1:9" x14ac:dyDescent="0.55000000000000004">
      <c r="A332" s="1">
        <v>43773.4375</v>
      </c>
      <c r="B332">
        <v>10900</v>
      </c>
    </row>
    <row r="333" spans="1:9" x14ac:dyDescent="0.55000000000000004">
      <c r="A333" s="1">
        <v>43773.447916666664</v>
      </c>
      <c r="B333">
        <v>11100</v>
      </c>
    </row>
    <row r="334" spans="1:9" x14ac:dyDescent="0.55000000000000004">
      <c r="A334" s="1">
        <v>43773.458333333336</v>
      </c>
      <c r="B334">
        <v>11300</v>
      </c>
    </row>
    <row r="335" spans="1:9" x14ac:dyDescent="0.55000000000000004">
      <c r="A335" s="1">
        <v>43773.46875</v>
      </c>
      <c r="B335">
        <v>11500</v>
      </c>
    </row>
    <row r="336" spans="1:9" x14ac:dyDescent="0.55000000000000004">
      <c r="A336" s="1">
        <v>43773.479166666664</v>
      </c>
      <c r="B336">
        <v>11600</v>
      </c>
    </row>
    <row r="337" spans="1:2" x14ac:dyDescent="0.55000000000000004">
      <c r="A337" s="1">
        <v>43773.489583333336</v>
      </c>
      <c r="B337">
        <v>11600</v>
      </c>
    </row>
    <row r="338" spans="1:2" x14ac:dyDescent="0.55000000000000004">
      <c r="A338" s="1">
        <v>43773.5</v>
      </c>
      <c r="B338">
        <v>11700</v>
      </c>
    </row>
    <row r="339" spans="1:2" x14ac:dyDescent="0.55000000000000004">
      <c r="A339" s="1">
        <v>43773.510416666664</v>
      </c>
      <c r="B339">
        <v>11800</v>
      </c>
    </row>
    <row r="340" spans="1:2" x14ac:dyDescent="0.55000000000000004">
      <c r="A340" s="1">
        <v>43773.520833333336</v>
      </c>
      <c r="B340">
        <v>11900</v>
      </c>
    </row>
    <row r="341" spans="1:2" x14ac:dyDescent="0.55000000000000004">
      <c r="A341" s="1">
        <v>43773.53125</v>
      </c>
      <c r="B341">
        <v>11900</v>
      </c>
    </row>
    <row r="342" spans="1:2" x14ac:dyDescent="0.55000000000000004">
      <c r="A342" s="1">
        <v>43773.541666666664</v>
      </c>
      <c r="B342">
        <v>11900</v>
      </c>
    </row>
    <row r="343" spans="1:2" x14ac:dyDescent="0.55000000000000004">
      <c r="A343" s="1">
        <v>43773.552083333336</v>
      </c>
      <c r="B343">
        <v>11900</v>
      </c>
    </row>
    <row r="344" spans="1:2" x14ac:dyDescent="0.55000000000000004">
      <c r="A344" s="1">
        <v>43773.5625</v>
      </c>
      <c r="B344">
        <v>12000</v>
      </c>
    </row>
    <row r="345" spans="1:2" x14ac:dyDescent="0.55000000000000004">
      <c r="A345" s="1">
        <v>43773.572916666664</v>
      </c>
      <c r="B345">
        <v>12000</v>
      </c>
    </row>
    <row r="346" spans="1:2" x14ac:dyDescent="0.55000000000000004">
      <c r="A346" s="1">
        <v>43773.583333333336</v>
      </c>
      <c r="B346">
        <v>12100</v>
      </c>
    </row>
    <row r="347" spans="1:2" x14ac:dyDescent="0.55000000000000004">
      <c r="A347" s="1">
        <v>43773.59375</v>
      </c>
      <c r="B347">
        <v>12100</v>
      </c>
    </row>
    <row r="348" spans="1:2" x14ac:dyDescent="0.55000000000000004">
      <c r="A348" s="1">
        <v>43773.604166666664</v>
      </c>
      <c r="B348">
        <v>12300</v>
      </c>
    </row>
    <row r="349" spans="1:2" x14ac:dyDescent="0.55000000000000004">
      <c r="A349" s="1">
        <v>43773.614583333336</v>
      </c>
      <c r="B349">
        <v>12300</v>
      </c>
    </row>
    <row r="350" spans="1:2" x14ac:dyDescent="0.55000000000000004">
      <c r="A350" s="1">
        <v>43773.625</v>
      </c>
      <c r="B350">
        <v>12300</v>
      </c>
    </row>
    <row r="351" spans="1:2" x14ac:dyDescent="0.55000000000000004">
      <c r="A351" s="1">
        <v>43773.635416666664</v>
      </c>
      <c r="B351">
        <v>12400</v>
      </c>
    </row>
    <row r="352" spans="1:2" x14ac:dyDescent="0.55000000000000004">
      <c r="A352" s="1">
        <v>43773.645833333336</v>
      </c>
      <c r="B352">
        <v>12400</v>
      </c>
    </row>
    <row r="353" spans="1:2" x14ac:dyDescent="0.55000000000000004">
      <c r="A353" s="1">
        <v>43773.65625</v>
      </c>
      <c r="B353">
        <v>12400</v>
      </c>
    </row>
    <row r="354" spans="1:2" x14ac:dyDescent="0.55000000000000004">
      <c r="A354" s="1">
        <v>43773.666666666664</v>
      </c>
      <c r="B354">
        <v>12400</v>
      </c>
    </row>
    <row r="355" spans="1:2" x14ac:dyDescent="0.55000000000000004">
      <c r="A355" s="1">
        <v>43773.677083333336</v>
      </c>
      <c r="B355">
        <v>12500</v>
      </c>
    </row>
    <row r="356" spans="1:2" x14ac:dyDescent="0.55000000000000004">
      <c r="A356" s="1">
        <v>43773.6875</v>
      </c>
      <c r="B356">
        <v>12500</v>
      </c>
    </row>
    <row r="357" spans="1:2" x14ac:dyDescent="0.55000000000000004">
      <c r="A357" s="1">
        <v>43773.697916666664</v>
      </c>
      <c r="B357">
        <v>12500</v>
      </c>
    </row>
    <row r="358" spans="1:2" x14ac:dyDescent="0.55000000000000004">
      <c r="A358" s="1">
        <v>43773.708333333336</v>
      </c>
      <c r="B358">
        <v>12600</v>
      </c>
    </row>
    <row r="359" spans="1:2" x14ac:dyDescent="0.55000000000000004">
      <c r="A359" s="1">
        <v>43773.71875</v>
      </c>
      <c r="B359">
        <v>12600</v>
      </c>
    </row>
    <row r="360" spans="1:2" x14ac:dyDescent="0.55000000000000004">
      <c r="A360" s="1">
        <v>43773.729166666664</v>
      </c>
      <c r="B360">
        <v>12600</v>
      </c>
    </row>
    <row r="361" spans="1:2" x14ac:dyDescent="0.55000000000000004">
      <c r="A361" s="1">
        <v>43773.739583333336</v>
      </c>
      <c r="B361">
        <v>12600</v>
      </c>
    </row>
    <row r="362" spans="1:2" x14ac:dyDescent="0.55000000000000004">
      <c r="A362" s="1">
        <v>43773.75</v>
      </c>
      <c r="B362">
        <v>12600</v>
      </c>
    </row>
    <row r="363" spans="1:2" x14ac:dyDescent="0.55000000000000004">
      <c r="A363" s="1">
        <v>43773.760416666664</v>
      </c>
      <c r="B363">
        <v>12600</v>
      </c>
    </row>
    <row r="364" spans="1:2" x14ac:dyDescent="0.55000000000000004">
      <c r="A364" s="1">
        <v>43773.770833333336</v>
      </c>
      <c r="B364">
        <v>12700</v>
      </c>
    </row>
    <row r="365" spans="1:2" x14ac:dyDescent="0.55000000000000004">
      <c r="A365" s="1">
        <v>43773.78125</v>
      </c>
      <c r="B365">
        <v>12700</v>
      </c>
    </row>
    <row r="366" spans="1:2" x14ac:dyDescent="0.55000000000000004">
      <c r="A366" s="1">
        <v>43773.791666666664</v>
      </c>
      <c r="B366">
        <v>12700</v>
      </c>
    </row>
    <row r="367" spans="1:2" x14ac:dyDescent="0.55000000000000004">
      <c r="A367" s="1">
        <v>43773.802083333336</v>
      </c>
      <c r="B367">
        <v>12700</v>
      </c>
    </row>
    <row r="368" spans="1:2" x14ac:dyDescent="0.55000000000000004">
      <c r="A368" s="1">
        <v>43773.8125</v>
      </c>
      <c r="B368">
        <v>12700</v>
      </c>
    </row>
    <row r="369" spans="1:2" x14ac:dyDescent="0.55000000000000004">
      <c r="A369" s="1">
        <v>43773.822916666664</v>
      </c>
      <c r="B369">
        <v>12700</v>
      </c>
    </row>
    <row r="370" spans="1:2" x14ac:dyDescent="0.55000000000000004">
      <c r="A370" s="1">
        <v>43773.833333333336</v>
      </c>
      <c r="B370">
        <v>12700</v>
      </c>
    </row>
    <row r="371" spans="1:2" x14ac:dyDescent="0.55000000000000004">
      <c r="A371" s="1">
        <v>43773.84375</v>
      </c>
      <c r="B371">
        <v>12600</v>
      </c>
    </row>
    <row r="372" spans="1:2" x14ac:dyDescent="0.55000000000000004">
      <c r="A372" s="1">
        <v>43773.854166666664</v>
      </c>
      <c r="B372">
        <v>12600</v>
      </c>
    </row>
    <row r="373" spans="1:2" x14ac:dyDescent="0.55000000000000004">
      <c r="A373" s="1">
        <v>43773.864583333336</v>
      </c>
      <c r="B373">
        <v>12600</v>
      </c>
    </row>
    <row r="374" spans="1:2" x14ac:dyDescent="0.55000000000000004">
      <c r="A374" s="1">
        <v>43773.875</v>
      </c>
      <c r="B374">
        <v>12600</v>
      </c>
    </row>
    <row r="375" spans="1:2" x14ac:dyDescent="0.55000000000000004">
      <c r="A375" s="1">
        <v>43773.885416666664</v>
      </c>
      <c r="B375">
        <v>12600</v>
      </c>
    </row>
    <row r="376" spans="1:2" x14ac:dyDescent="0.55000000000000004">
      <c r="A376" s="1">
        <v>43773.895833333336</v>
      </c>
      <c r="B376">
        <v>12700</v>
      </c>
    </row>
    <row r="377" spans="1:2" x14ac:dyDescent="0.55000000000000004">
      <c r="A377" s="1">
        <v>43773.90625</v>
      </c>
      <c r="B377">
        <v>12600</v>
      </c>
    </row>
    <row r="378" spans="1:2" x14ac:dyDescent="0.55000000000000004">
      <c r="A378" s="1">
        <v>43773.916666666664</v>
      </c>
      <c r="B378">
        <v>12700</v>
      </c>
    </row>
    <row r="379" spans="1:2" x14ac:dyDescent="0.55000000000000004">
      <c r="A379" s="1">
        <v>43773.927083333336</v>
      </c>
      <c r="B379">
        <v>12600</v>
      </c>
    </row>
    <row r="380" spans="1:2" x14ac:dyDescent="0.55000000000000004">
      <c r="A380" s="1">
        <v>43773.9375</v>
      </c>
      <c r="B380">
        <v>12600</v>
      </c>
    </row>
    <row r="381" spans="1:2" x14ac:dyDescent="0.55000000000000004">
      <c r="A381" s="1">
        <v>43773.947916666664</v>
      </c>
      <c r="B381">
        <v>12500</v>
      </c>
    </row>
    <row r="382" spans="1:2" x14ac:dyDescent="0.55000000000000004">
      <c r="A382" s="1">
        <v>43773.958333333336</v>
      </c>
      <c r="B382">
        <v>12500</v>
      </c>
    </row>
    <row r="383" spans="1:2" x14ac:dyDescent="0.55000000000000004">
      <c r="A383" s="1">
        <v>43773.96875</v>
      </c>
      <c r="B383">
        <v>12400</v>
      </c>
    </row>
    <row r="384" spans="1:2" x14ac:dyDescent="0.55000000000000004">
      <c r="A384" s="1">
        <v>43773.979166666664</v>
      </c>
      <c r="B384">
        <v>12400</v>
      </c>
    </row>
    <row r="385" spans="1:9" x14ac:dyDescent="0.55000000000000004">
      <c r="A385" s="1">
        <v>43773.989583333336</v>
      </c>
      <c r="B385">
        <v>12200</v>
      </c>
    </row>
    <row r="386" spans="1:9" x14ac:dyDescent="0.55000000000000004">
      <c r="A386" s="1">
        <v>43774</v>
      </c>
      <c r="B386">
        <v>12100</v>
      </c>
      <c r="I386">
        <f>AVERAGE(B386:B417)</f>
        <v>9392.5</v>
      </c>
    </row>
    <row r="387" spans="1:9" x14ac:dyDescent="0.55000000000000004">
      <c r="A387" s="1">
        <v>43774.010416666664</v>
      </c>
      <c r="B387">
        <v>12000</v>
      </c>
    </row>
    <row r="388" spans="1:9" x14ac:dyDescent="0.55000000000000004">
      <c r="A388" s="1">
        <v>43774.020833333336</v>
      </c>
      <c r="B388">
        <v>11900</v>
      </c>
    </row>
    <row r="389" spans="1:9" x14ac:dyDescent="0.55000000000000004">
      <c r="A389" s="1">
        <v>43774.03125</v>
      </c>
      <c r="B389">
        <v>11700</v>
      </c>
    </row>
    <row r="390" spans="1:9" x14ac:dyDescent="0.55000000000000004">
      <c r="A390" s="1">
        <v>43774.041666666664</v>
      </c>
      <c r="B390">
        <v>11500</v>
      </c>
    </row>
    <row r="391" spans="1:9" x14ac:dyDescent="0.55000000000000004">
      <c r="A391" s="1">
        <v>43774.052083333336</v>
      </c>
      <c r="B391">
        <v>11300</v>
      </c>
    </row>
    <row r="392" spans="1:9" x14ac:dyDescent="0.55000000000000004">
      <c r="A392" s="1">
        <v>43774.0625</v>
      </c>
      <c r="B392">
        <v>11100</v>
      </c>
    </row>
    <row r="393" spans="1:9" x14ac:dyDescent="0.55000000000000004">
      <c r="A393" s="1">
        <v>43774.072916666664</v>
      </c>
      <c r="B393">
        <v>10800</v>
      </c>
    </row>
    <row r="394" spans="1:9" x14ac:dyDescent="0.55000000000000004">
      <c r="A394" s="1">
        <v>43774.083333333336</v>
      </c>
      <c r="B394">
        <v>10600</v>
      </c>
    </row>
    <row r="395" spans="1:9" x14ac:dyDescent="0.55000000000000004">
      <c r="A395" s="1">
        <v>43774.09375</v>
      </c>
      <c r="B395">
        <v>10300</v>
      </c>
    </row>
    <row r="396" spans="1:9" x14ac:dyDescent="0.55000000000000004">
      <c r="A396" s="1">
        <v>43774.104166666664</v>
      </c>
      <c r="B396">
        <v>10100</v>
      </c>
    </row>
    <row r="397" spans="1:9" x14ac:dyDescent="0.55000000000000004">
      <c r="A397" s="1">
        <v>43774.114583333336</v>
      </c>
      <c r="B397">
        <v>9940</v>
      </c>
    </row>
    <row r="398" spans="1:9" x14ac:dyDescent="0.55000000000000004">
      <c r="A398" s="1">
        <v>43774.125</v>
      </c>
      <c r="B398">
        <v>9700</v>
      </c>
    </row>
    <row r="399" spans="1:9" x14ac:dyDescent="0.55000000000000004">
      <c r="A399" s="1">
        <v>43774.135416666664</v>
      </c>
      <c r="B399">
        <v>9470</v>
      </c>
    </row>
    <row r="400" spans="1:9" x14ac:dyDescent="0.55000000000000004">
      <c r="A400" s="1">
        <v>43774.145833333336</v>
      </c>
      <c r="B400">
        <v>9280</v>
      </c>
    </row>
    <row r="401" spans="1:2" x14ac:dyDescent="0.55000000000000004">
      <c r="A401" s="1">
        <v>43774.15625</v>
      </c>
      <c r="B401">
        <v>9090</v>
      </c>
    </row>
    <row r="402" spans="1:2" x14ac:dyDescent="0.55000000000000004">
      <c r="A402" s="1">
        <v>43774.166666666664</v>
      </c>
      <c r="B402">
        <v>8900</v>
      </c>
    </row>
    <row r="403" spans="1:2" x14ac:dyDescent="0.55000000000000004">
      <c r="A403" s="1">
        <v>43774.177083333336</v>
      </c>
      <c r="B403">
        <v>8720</v>
      </c>
    </row>
    <row r="404" spans="1:2" x14ac:dyDescent="0.55000000000000004">
      <c r="A404" s="1">
        <v>43774.1875</v>
      </c>
      <c r="B404">
        <v>8570</v>
      </c>
    </row>
    <row r="405" spans="1:2" x14ac:dyDescent="0.55000000000000004">
      <c r="A405" s="1">
        <v>43774.197916666664</v>
      </c>
      <c r="B405">
        <v>8430</v>
      </c>
    </row>
    <row r="406" spans="1:2" x14ac:dyDescent="0.55000000000000004">
      <c r="A406" s="1">
        <v>43774.208333333336</v>
      </c>
      <c r="B406">
        <v>8250</v>
      </c>
    </row>
    <row r="407" spans="1:2" x14ac:dyDescent="0.55000000000000004">
      <c r="A407" s="1">
        <v>43774.21875</v>
      </c>
      <c r="B407">
        <v>8140</v>
      </c>
    </row>
    <row r="408" spans="1:2" x14ac:dyDescent="0.55000000000000004">
      <c r="A408" s="1">
        <v>43774.229166666664</v>
      </c>
      <c r="B408">
        <v>8040</v>
      </c>
    </row>
    <row r="409" spans="1:2" x14ac:dyDescent="0.55000000000000004">
      <c r="A409" s="1">
        <v>43774.239583333336</v>
      </c>
      <c r="B409">
        <v>7930</v>
      </c>
    </row>
    <row r="410" spans="1:2" x14ac:dyDescent="0.55000000000000004">
      <c r="A410" s="1">
        <v>43774.25</v>
      </c>
      <c r="B410">
        <v>7830</v>
      </c>
    </row>
    <row r="411" spans="1:2" x14ac:dyDescent="0.55000000000000004">
      <c r="A411" s="1">
        <v>43774.260416666664</v>
      </c>
      <c r="B411">
        <v>7760</v>
      </c>
    </row>
    <row r="412" spans="1:2" x14ac:dyDescent="0.55000000000000004">
      <c r="A412" s="1">
        <v>43774.270833333336</v>
      </c>
      <c r="B412">
        <v>7700</v>
      </c>
    </row>
    <row r="413" spans="1:2" x14ac:dyDescent="0.55000000000000004">
      <c r="A413" s="1">
        <v>43774.28125</v>
      </c>
      <c r="B413">
        <v>7700</v>
      </c>
    </row>
    <row r="414" spans="1:2" x14ac:dyDescent="0.55000000000000004">
      <c r="A414" s="1">
        <v>43774.291666666664</v>
      </c>
      <c r="B414">
        <v>7730</v>
      </c>
    </row>
    <row r="415" spans="1:2" x14ac:dyDescent="0.55000000000000004">
      <c r="A415" s="1">
        <v>43774.302083333336</v>
      </c>
      <c r="B415">
        <v>7830</v>
      </c>
    </row>
    <row r="416" spans="1:2" x14ac:dyDescent="0.55000000000000004">
      <c r="A416" s="1">
        <v>43774.3125</v>
      </c>
      <c r="B416">
        <v>7970</v>
      </c>
    </row>
    <row r="417" spans="1:9" x14ac:dyDescent="0.55000000000000004">
      <c r="A417" s="1">
        <v>43774.322916666664</v>
      </c>
      <c r="B417">
        <v>8180</v>
      </c>
    </row>
    <row r="418" spans="1:9" x14ac:dyDescent="0.55000000000000004">
      <c r="A418" s="1">
        <v>43774.333333333336</v>
      </c>
      <c r="B418">
        <v>8430</v>
      </c>
      <c r="I418">
        <f>AVERAGE(B418:B481)</f>
        <v>11497.96875</v>
      </c>
    </row>
    <row r="419" spans="1:9" x14ac:dyDescent="0.55000000000000004">
      <c r="A419" s="1">
        <v>43774.34375</v>
      </c>
      <c r="B419">
        <v>8680</v>
      </c>
    </row>
    <row r="420" spans="1:9" x14ac:dyDescent="0.55000000000000004">
      <c r="A420" s="1">
        <v>43774.354166666664</v>
      </c>
      <c r="B420">
        <v>9010</v>
      </c>
    </row>
    <row r="421" spans="1:9" x14ac:dyDescent="0.55000000000000004">
      <c r="A421" s="1">
        <v>43774.364583333336</v>
      </c>
      <c r="B421">
        <v>9350</v>
      </c>
    </row>
    <row r="422" spans="1:9" x14ac:dyDescent="0.55000000000000004">
      <c r="A422" s="1">
        <v>43774.375</v>
      </c>
      <c r="B422">
        <v>9700</v>
      </c>
    </row>
    <row r="423" spans="1:9" x14ac:dyDescent="0.55000000000000004">
      <c r="A423" s="1">
        <v>43774.385416666664</v>
      </c>
      <c r="B423">
        <v>10300</v>
      </c>
    </row>
    <row r="424" spans="1:9" x14ac:dyDescent="0.55000000000000004">
      <c r="A424" s="1">
        <v>43774.395833333336</v>
      </c>
      <c r="B424">
        <v>10600</v>
      </c>
    </row>
    <row r="425" spans="1:9" x14ac:dyDescent="0.55000000000000004">
      <c r="A425" s="1">
        <v>43774.40625</v>
      </c>
      <c r="B425">
        <v>10900</v>
      </c>
    </row>
    <row r="426" spans="1:9" x14ac:dyDescent="0.55000000000000004">
      <c r="A426" s="1">
        <v>43774.416666666664</v>
      </c>
      <c r="B426">
        <v>11100</v>
      </c>
    </row>
    <row r="427" spans="1:9" x14ac:dyDescent="0.55000000000000004">
      <c r="A427" s="1">
        <v>43774.427083333336</v>
      </c>
      <c r="B427">
        <v>11300</v>
      </c>
    </row>
    <row r="428" spans="1:9" x14ac:dyDescent="0.55000000000000004">
      <c r="A428" s="1">
        <v>43774.4375</v>
      </c>
      <c r="B428">
        <v>11500</v>
      </c>
    </row>
    <row r="429" spans="1:9" x14ac:dyDescent="0.55000000000000004">
      <c r="A429" s="1">
        <v>43774.447916666664</v>
      </c>
      <c r="B429">
        <v>11600</v>
      </c>
    </row>
    <row r="430" spans="1:9" x14ac:dyDescent="0.55000000000000004">
      <c r="A430" s="1">
        <v>43774.458333333336</v>
      </c>
      <c r="B430">
        <v>11700</v>
      </c>
    </row>
    <row r="431" spans="1:9" x14ac:dyDescent="0.55000000000000004">
      <c r="A431" s="1">
        <v>43774.46875</v>
      </c>
      <c r="B431">
        <v>11900</v>
      </c>
    </row>
    <row r="432" spans="1:9" x14ac:dyDescent="0.55000000000000004">
      <c r="A432" s="1">
        <v>43774.479166666664</v>
      </c>
      <c r="B432">
        <v>12000</v>
      </c>
    </row>
    <row r="433" spans="1:2" x14ac:dyDescent="0.55000000000000004">
      <c r="A433" s="1">
        <v>43774.489583333336</v>
      </c>
      <c r="B433">
        <v>12000</v>
      </c>
    </row>
    <row r="434" spans="1:2" x14ac:dyDescent="0.55000000000000004">
      <c r="A434" s="1">
        <v>43774.5</v>
      </c>
      <c r="B434">
        <v>12000</v>
      </c>
    </row>
    <row r="435" spans="1:2" x14ac:dyDescent="0.55000000000000004">
      <c r="A435" s="1">
        <v>43774.510416666664</v>
      </c>
      <c r="B435">
        <v>12000</v>
      </c>
    </row>
    <row r="436" spans="1:2" x14ac:dyDescent="0.55000000000000004">
      <c r="A436" s="1">
        <v>43774.520833333336</v>
      </c>
      <c r="B436">
        <v>12000</v>
      </c>
    </row>
    <row r="437" spans="1:2" x14ac:dyDescent="0.55000000000000004">
      <c r="A437" s="1">
        <v>43774.53125</v>
      </c>
      <c r="B437">
        <v>11900</v>
      </c>
    </row>
    <row r="438" spans="1:2" x14ac:dyDescent="0.55000000000000004">
      <c r="A438" s="1">
        <v>43774.541666666664</v>
      </c>
      <c r="B438">
        <v>11900</v>
      </c>
    </row>
    <row r="439" spans="1:2" x14ac:dyDescent="0.55000000000000004">
      <c r="A439" s="1">
        <v>43774.552083333336</v>
      </c>
      <c r="B439">
        <v>11700</v>
      </c>
    </row>
    <row r="440" spans="1:2" x14ac:dyDescent="0.55000000000000004">
      <c r="A440" s="1">
        <v>43774.5625</v>
      </c>
      <c r="B440">
        <v>11500</v>
      </c>
    </row>
    <row r="441" spans="1:2" x14ac:dyDescent="0.55000000000000004">
      <c r="A441" s="1">
        <v>43774.572916666664</v>
      </c>
      <c r="B441">
        <v>11300</v>
      </c>
    </row>
    <row r="442" spans="1:2" x14ac:dyDescent="0.55000000000000004">
      <c r="A442" s="1">
        <v>43774.583333333336</v>
      </c>
      <c r="B442">
        <v>11200</v>
      </c>
    </row>
    <row r="443" spans="1:2" x14ac:dyDescent="0.55000000000000004">
      <c r="A443" s="1">
        <v>43774.59375</v>
      </c>
      <c r="B443">
        <v>11000</v>
      </c>
    </row>
    <row r="444" spans="1:2" x14ac:dyDescent="0.55000000000000004">
      <c r="A444" s="1">
        <v>43774.604166666664</v>
      </c>
      <c r="B444">
        <v>10900</v>
      </c>
    </row>
    <row r="445" spans="1:2" x14ac:dyDescent="0.55000000000000004">
      <c r="A445" s="1">
        <v>43774.614583333336</v>
      </c>
      <c r="B445">
        <v>10700</v>
      </c>
    </row>
    <row r="446" spans="1:2" x14ac:dyDescent="0.55000000000000004">
      <c r="A446" s="1">
        <v>43774.625</v>
      </c>
      <c r="B446">
        <v>10500</v>
      </c>
    </row>
    <row r="447" spans="1:2" x14ac:dyDescent="0.55000000000000004">
      <c r="A447" s="1">
        <v>43774.635416666664</v>
      </c>
      <c r="B447">
        <v>10500</v>
      </c>
    </row>
    <row r="448" spans="1:2" x14ac:dyDescent="0.55000000000000004">
      <c r="A448" s="1">
        <v>43774.645833333336</v>
      </c>
      <c r="B448">
        <v>10500</v>
      </c>
    </row>
    <row r="449" spans="1:2" x14ac:dyDescent="0.55000000000000004">
      <c r="A449" s="1">
        <v>43774.65625</v>
      </c>
      <c r="B449">
        <v>10500</v>
      </c>
    </row>
    <row r="450" spans="1:2" x14ac:dyDescent="0.55000000000000004">
      <c r="A450" s="1">
        <v>43774.666666666664</v>
      </c>
      <c r="B450">
        <v>10600</v>
      </c>
    </row>
    <row r="451" spans="1:2" x14ac:dyDescent="0.55000000000000004">
      <c r="A451" s="1">
        <v>43774.677083333336</v>
      </c>
      <c r="B451">
        <v>10700</v>
      </c>
    </row>
    <row r="452" spans="1:2" x14ac:dyDescent="0.55000000000000004">
      <c r="A452" s="1">
        <v>43774.6875</v>
      </c>
      <c r="B452">
        <v>10800</v>
      </c>
    </row>
    <row r="453" spans="1:2" x14ac:dyDescent="0.55000000000000004">
      <c r="A453" s="1">
        <v>43774.697916666664</v>
      </c>
      <c r="B453">
        <v>11000</v>
      </c>
    </row>
    <row r="454" spans="1:2" x14ac:dyDescent="0.55000000000000004">
      <c r="A454" s="1">
        <v>43774.708333333336</v>
      </c>
      <c r="B454">
        <v>11200</v>
      </c>
    </row>
    <row r="455" spans="1:2" x14ac:dyDescent="0.55000000000000004">
      <c r="A455" s="1">
        <v>43774.71875</v>
      </c>
      <c r="B455">
        <v>11300</v>
      </c>
    </row>
    <row r="456" spans="1:2" x14ac:dyDescent="0.55000000000000004">
      <c r="A456" s="1">
        <v>43774.729166666664</v>
      </c>
      <c r="B456">
        <v>11400</v>
      </c>
    </row>
    <row r="457" spans="1:2" x14ac:dyDescent="0.55000000000000004">
      <c r="A457" s="1">
        <v>43774.739583333336</v>
      </c>
      <c r="B457">
        <v>11600</v>
      </c>
    </row>
    <row r="458" spans="1:2" x14ac:dyDescent="0.55000000000000004">
      <c r="A458" s="1">
        <v>43774.75</v>
      </c>
      <c r="B458">
        <v>11700</v>
      </c>
    </row>
    <row r="459" spans="1:2" x14ac:dyDescent="0.55000000000000004">
      <c r="A459" s="1">
        <v>43774.760416666664</v>
      </c>
      <c r="B459">
        <v>11900</v>
      </c>
    </row>
    <row r="460" spans="1:2" x14ac:dyDescent="0.55000000000000004">
      <c r="A460" s="1">
        <v>43774.770833333336</v>
      </c>
      <c r="B460">
        <v>12000</v>
      </c>
    </row>
    <row r="461" spans="1:2" x14ac:dyDescent="0.55000000000000004">
      <c r="A461" s="1">
        <v>43774.78125</v>
      </c>
      <c r="B461">
        <v>12100</v>
      </c>
    </row>
    <row r="462" spans="1:2" x14ac:dyDescent="0.55000000000000004">
      <c r="A462" s="1">
        <v>43774.791666666664</v>
      </c>
      <c r="B462">
        <v>12200</v>
      </c>
    </row>
    <row r="463" spans="1:2" x14ac:dyDescent="0.55000000000000004">
      <c r="A463" s="1">
        <v>43774.802083333336</v>
      </c>
      <c r="B463">
        <v>12200</v>
      </c>
    </row>
    <row r="464" spans="1:2" x14ac:dyDescent="0.55000000000000004">
      <c r="A464" s="1">
        <v>43774.8125</v>
      </c>
      <c r="B464">
        <v>12300</v>
      </c>
    </row>
    <row r="465" spans="1:2" x14ac:dyDescent="0.55000000000000004">
      <c r="A465" s="1">
        <v>43774.822916666664</v>
      </c>
      <c r="B465">
        <v>12400</v>
      </c>
    </row>
    <row r="466" spans="1:2" x14ac:dyDescent="0.55000000000000004">
      <c r="A466" s="1">
        <v>43774.833333333336</v>
      </c>
      <c r="B466">
        <v>12400</v>
      </c>
    </row>
    <row r="467" spans="1:2" x14ac:dyDescent="0.55000000000000004">
      <c r="A467" s="1">
        <v>43774.84375</v>
      </c>
      <c r="B467">
        <v>12400</v>
      </c>
    </row>
    <row r="468" spans="1:2" x14ac:dyDescent="0.55000000000000004">
      <c r="A468" s="1">
        <v>43774.854166666664</v>
      </c>
      <c r="B468">
        <v>12400</v>
      </c>
    </row>
    <row r="469" spans="1:2" x14ac:dyDescent="0.55000000000000004">
      <c r="A469" s="1">
        <v>43774.864583333336</v>
      </c>
      <c r="B469">
        <v>12500</v>
      </c>
    </row>
    <row r="470" spans="1:2" x14ac:dyDescent="0.55000000000000004">
      <c r="A470" s="1">
        <v>43774.875</v>
      </c>
      <c r="B470">
        <v>12500</v>
      </c>
    </row>
    <row r="471" spans="1:2" x14ac:dyDescent="0.55000000000000004">
      <c r="A471" s="1">
        <v>43774.885416666664</v>
      </c>
      <c r="B471">
        <v>12500</v>
      </c>
    </row>
    <row r="472" spans="1:2" x14ac:dyDescent="0.55000000000000004">
      <c r="A472" s="1">
        <v>43774.895833333336</v>
      </c>
      <c r="B472">
        <v>12600</v>
      </c>
    </row>
    <row r="473" spans="1:2" x14ac:dyDescent="0.55000000000000004">
      <c r="A473" s="1">
        <v>43774.90625</v>
      </c>
      <c r="B473">
        <v>12600</v>
      </c>
    </row>
    <row r="474" spans="1:2" x14ac:dyDescent="0.55000000000000004">
      <c r="A474" s="1">
        <v>43774.916666666664</v>
      </c>
      <c r="B474">
        <v>12600</v>
      </c>
    </row>
    <row r="475" spans="1:2" x14ac:dyDescent="0.55000000000000004">
      <c r="A475" s="1">
        <v>43774.927083333336</v>
      </c>
      <c r="B475">
        <v>12600</v>
      </c>
    </row>
    <row r="476" spans="1:2" x14ac:dyDescent="0.55000000000000004">
      <c r="A476" s="1">
        <v>43774.9375</v>
      </c>
      <c r="B476">
        <v>12600</v>
      </c>
    </row>
    <row r="477" spans="1:2" x14ac:dyDescent="0.55000000000000004">
      <c r="A477" s="1">
        <v>43774.947916666664</v>
      </c>
      <c r="B477">
        <v>12500</v>
      </c>
    </row>
    <row r="478" spans="1:2" x14ac:dyDescent="0.55000000000000004">
      <c r="A478" s="1">
        <v>43774.958333333336</v>
      </c>
      <c r="B478">
        <v>12600</v>
      </c>
    </row>
    <row r="479" spans="1:2" x14ac:dyDescent="0.55000000000000004">
      <c r="A479" s="1">
        <v>43774.96875</v>
      </c>
      <c r="B479">
        <v>12500</v>
      </c>
    </row>
    <row r="480" spans="1:2" x14ac:dyDescent="0.55000000000000004">
      <c r="A480" s="1">
        <v>43774.979166666664</v>
      </c>
      <c r="B480">
        <v>12500</v>
      </c>
    </row>
    <row r="481" spans="1:9" x14ac:dyDescent="0.55000000000000004">
      <c r="A481" s="1">
        <v>43774.989583333336</v>
      </c>
      <c r="B481">
        <v>12500</v>
      </c>
    </row>
    <row r="482" spans="1:9" x14ac:dyDescent="0.55000000000000004">
      <c r="A482" s="1">
        <v>43775</v>
      </c>
      <c r="B482">
        <v>12400</v>
      </c>
      <c r="I482">
        <f>AVERAGE(B482:B513)</f>
        <v>9518.4375</v>
      </c>
    </row>
    <row r="483" spans="1:9" x14ac:dyDescent="0.55000000000000004">
      <c r="A483" s="1">
        <v>43775.010416666664</v>
      </c>
      <c r="B483">
        <v>12400</v>
      </c>
    </row>
    <row r="484" spans="1:9" x14ac:dyDescent="0.55000000000000004">
      <c r="A484" s="1">
        <v>43775.020833333336</v>
      </c>
      <c r="B484">
        <v>12200</v>
      </c>
    </row>
    <row r="485" spans="1:9" x14ac:dyDescent="0.55000000000000004">
      <c r="A485" s="1">
        <v>43775.03125</v>
      </c>
      <c r="B485">
        <v>12100</v>
      </c>
    </row>
    <row r="486" spans="1:9" x14ac:dyDescent="0.55000000000000004">
      <c r="A486" s="1">
        <v>43775.041666666664</v>
      </c>
      <c r="B486">
        <v>11900</v>
      </c>
    </row>
    <row r="487" spans="1:9" x14ac:dyDescent="0.55000000000000004">
      <c r="A487" s="1">
        <v>43775.052083333336</v>
      </c>
      <c r="B487">
        <v>11700</v>
      </c>
    </row>
    <row r="488" spans="1:9" x14ac:dyDescent="0.55000000000000004">
      <c r="A488" s="1">
        <v>43775.0625</v>
      </c>
      <c r="B488">
        <v>11500</v>
      </c>
    </row>
    <row r="489" spans="1:9" x14ac:dyDescent="0.55000000000000004">
      <c r="A489" s="1">
        <v>43775.072916666664</v>
      </c>
      <c r="B489">
        <v>11200</v>
      </c>
    </row>
    <row r="490" spans="1:9" x14ac:dyDescent="0.55000000000000004">
      <c r="A490" s="1">
        <v>43775.083333333336</v>
      </c>
      <c r="B490">
        <v>10900</v>
      </c>
    </row>
    <row r="491" spans="1:9" x14ac:dyDescent="0.55000000000000004">
      <c r="A491" s="1">
        <v>43775.09375</v>
      </c>
      <c r="B491">
        <v>10600</v>
      </c>
    </row>
    <row r="492" spans="1:9" x14ac:dyDescent="0.55000000000000004">
      <c r="A492" s="1">
        <v>43775.104166666664</v>
      </c>
      <c r="B492">
        <v>10300</v>
      </c>
    </row>
    <row r="493" spans="1:9" x14ac:dyDescent="0.55000000000000004">
      <c r="A493" s="1">
        <v>43775.114583333336</v>
      </c>
      <c r="B493">
        <v>10100</v>
      </c>
    </row>
    <row r="494" spans="1:9" x14ac:dyDescent="0.55000000000000004">
      <c r="A494" s="1">
        <v>43775.125</v>
      </c>
      <c r="B494">
        <v>9820</v>
      </c>
    </row>
    <row r="495" spans="1:9" x14ac:dyDescent="0.55000000000000004">
      <c r="A495" s="1">
        <v>43775.135416666664</v>
      </c>
      <c r="B495">
        <v>9540</v>
      </c>
    </row>
    <row r="496" spans="1:9" x14ac:dyDescent="0.55000000000000004">
      <c r="A496" s="1">
        <v>43775.145833333336</v>
      </c>
      <c r="B496">
        <v>9280</v>
      </c>
    </row>
    <row r="497" spans="1:2" x14ac:dyDescent="0.55000000000000004">
      <c r="A497" s="1">
        <v>43775.15625</v>
      </c>
      <c r="B497">
        <v>9050</v>
      </c>
    </row>
    <row r="498" spans="1:2" x14ac:dyDescent="0.55000000000000004">
      <c r="A498" s="1">
        <v>43775.166666666664</v>
      </c>
      <c r="B498">
        <v>8830</v>
      </c>
    </row>
    <row r="499" spans="1:2" x14ac:dyDescent="0.55000000000000004">
      <c r="A499" s="1">
        <v>43775.177083333336</v>
      </c>
      <c r="B499">
        <v>8640</v>
      </c>
    </row>
    <row r="500" spans="1:2" x14ac:dyDescent="0.55000000000000004">
      <c r="A500" s="1">
        <v>43775.1875</v>
      </c>
      <c r="B500">
        <v>8500</v>
      </c>
    </row>
    <row r="501" spans="1:2" x14ac:dyDescent="0.55000000000000004">
      <c r="A501" s="1">
        <v>43775.197916666664</v>
      </c>
      <c r="B501">
        <v>8360</v>
      </c>
    </row>
    <row r="502" spans="1:2" x14ac:dyDescent="0.55000000000000004">
      <c r="A502" s="1">
        <v>43775.208333333336</v>
      </c>
      <c r="B502">
        <v>8250</v>
      </c>
    </row>
    <row r="503" spans="1:2" x14ac:dyDescent="0.55000000000000004">
      <c r="A503" s="1">
        <v>43775.21875</v>
      </c>
      <c r="B503">
        <v>8180</v>
      </c>
    </row>
    <row r="504" spans="1:2" x14ac:dyDescent="0.55000000000000004">
      <c r="A504" s="1">
        <v>43775.229166666664</v>
      </c>
      <c r="B504">
        <v>8040</v>
      </c>
    </row>
    <row r="505" spans="1:2" x14ac:dyDescent="0.55000000000000004">
      <c r="A505" s="1">
        <v>43775.239583333336</v>
      </c>
      <c r="B505">
        <v>7930</v>
      </c>
    </row>
    <row r="506" spans="1:2" x14ac:dyDescent="0.55000000000000004">
      <c r="A506" s="1">
        <v>43775.25</v>
      </c>
      <c r="B506">
        <v>7870</v>
      </c>
    </row>
    <row r="507" spans="1:2" x14ac:dyDescent="0.55000000000000004">
      <c r="A507" s="1">
        <v>43775.260416666664</v>
      </c>
      <c r="B507">
        <v>7800</v>
      </c>
    </row>
    <row r="508" spans="1:2" x14ac:dyDescent="0.55000000000000004">
      <c r="A508" s="1">
        <v>43775.270833333336</v>
      </c>
      <c r="B508">
        <v>7700</v>
      </c>
    </row>
    <row r="509" spans="1:2" x14ac:dyDescent="0.55000000000000004">
      <c r="A509" s="1">
        <v>43775.28125</v>
      </c>
      <c r="B509">
        <v>7700</v>
      </c>
    </row>
    <row r="510" spans="1:2" x14ac:dyDescent="0.55000000000000004">
      <c r="A510" s="1">
        <v>43775.291666666664</v>
      </c>
      <c r="B510">
        <v>7760</v>
      </c>
    </row>
    <row r="511" spans="1:2" x14ac:dyDescent="0.55000000000000004">
      <c r="A511" s="1">
        <v>43775.302083333336</v>
      </c>
      <c r="B511">
        <v>7830</v>
      </c>
    </row>
    <row r="512" spans="1:2" x14ac:dyDescent="0.55000000000000004">
      <c r="A512" s="1">
        <v>43775.3125</v>
      </c>
      <c r="B512">
        <v>8000</v>
      </c>
    </row>
    <row r="513" spans="1:9" x14ac:dyDescent="0.55000000000000004">
      <c r="A513" s="1">
        <v>43775.322916666664</v>
      </c>
      <c r="B513">
        <v>8210</v>
      </c>
    </row>
    <row r="514" spans="1:9" x14ac:dyDescent="0.55000000000000004">
      <c r="A514" s="1">
        <v>43775.333333333336</v>
      </c>
      <c r="B514">
        <v>8500</v>
      </c>
      <c r="I514">
        <f>AVERAGE(B514:B577)</f>
        <v>12069.0625</v>
      </c>
    </row>
    <row r="515" spans="1:9" x14ac:dyDescent="0.55000000000000004">
      <c r="A515" s="1">
        <v>43775.34375</v>
      </c>
      <c r="B515">
        <v>8790</v>
      </c>
    </row>
    <row r="516" spans="1:9" x14ac:dyDescent="0.55000000000000004">
      <c r="A516" s="1">
        <v>43775.354166666664</v>
      </c>
      <c r="B516">
        <v>9120</v>
      </c>
    </row>
    <row r="517" spans="1:9" x14ac:dyDescent="0.55000000000000004">
      <c r="A517" s="1">
        <v>43775.364583333336</v>
      </c>
      <c r="B517">
        <v>9430</v>
      </c>
    </row>
    <row r="518" spans="1:9" x14ac:dyDescent="0.55000000000000004">
      <c r="A518" s="1">
        <v>43775.375</v>
      </c>
      <c r="B518">
        <v>9780</v>
      </c>
    </row>
    <row r="519" spans="1:9" x14ac:dyDescent="0.55000000000000004">
      <c r="A519" s="1">
        <v>43775.385416666664</v>
      </c>
      <c r="B519">
        <v>10400</v>
      </c>
    </row>
    <row r="520" spans="1:9" x14ac:dyDescent="0.55000000000000004">
      <c r="A520" s="1">
        <v>43775.395833333336</v>
      </c>
      <c r="B520">
        <v>10700</v>
      </c>
    </row>
    <row r="521" spans="1:9" x14ac:dyDescent="0.55000000000000004">
      <c r="A521" s="1">
        <v>43775.40625</v>
      </c>
      <c r="B521">
        <v>11000</v>
      </c>
    </row>
    <row r="522" spans="1:9" x14ac:dyDescent="0.55000000000000004">
      <c r="A522" s="1">
        <v>43775.416666666664</v>
      </c>
      <c r="B522">
        <v>11200</v>
      </c>
    </row>
    <row r="523" spans="1:9" x14ac:dyDescent="0.55000000000000004">
      <c r="A523" s="1">
        <v>43775.427083333336</v>
      </c>
      <c r="B523">
        <v>11500</v>
      </c>
    </row>
    <row r="524" spans="1:9" x14ac:dyDescent="0.55000000000000004">
      <c r="A524" s="1">
        <v>43775.4375</v>
      </c>
      <c r="B524">
        <v>11600</v>
      </c>
    </row>
    <row r="525" spans="1:9" x14ac:dyDescent="0.55000000000000004">
      <c r="A525" s="1">
        <v>43775.447916666664</v>
      </c>
      <c r="B525">
        <v>11800</v>
      </c>
    </row>
    <row r="526" spans="1:9" x14ac:dyDescent="0.55000000000000004">
      <c r="A526" s="1">
        <v>43775.458333333336</v>
      </c>
      <c r="B526">
        <v>12000</v>
      </c>
    </row>
    <row r="527" spans="1:9" x14ac:dyDescent="0.55000000000000004">
      <c r="A527" s="1">
        <v>43775.46875</v>
      </c>
      <c r="B527">
        <v>12000</v>
      </c>
    </row>
    <row r="528" spans="1:9" x14ac:dyDescent="0.55000000000000004">
      <c r="A528" s="1">
        <v>43775.479166666664</v>
      </c>
      <c r="B528">
        <v>12100</v>
      </c>
    </row>
    <row r="529" spans="1:2" x14ac:dyDescent="0.55000000000000004">
      <c r="A529" s="1">
        <v>43775.489583333336</v>
      </c>
      <c r="B529">
        <v>12200</v>
      </c>
    </row>
    <row r="530" spans="1:2" x14ac:dyDescent="0.55000000000000004">
      <c r="A530" s="1">
        <v>43775.5</v>
      </c>
      <c r="B530">
        <v>12200</v>
      </c>
    </row>
    <row r="531" spans="1:2" x14ac:dyDescent="0.55000000000000004">
      <c r="A531" s="1">
        <v>43775.510416666664</v>
      </c>
      <c r="B531">
        <v>12200</v>
      </c>
    </row>
    <row r="532" spans="1:2" x14ac:dyDescent="0.55000000000000004">
      <c r="A532" s="1">
        <v>43775.520833333336</v>
      </c>
      <c r="B532">
        <v>12200</v>
      </c>
    </row>
    <row r="533" spans="1:2" x14ac:dyDescent="0.55000000000000004">
      <c r="A533" s="1">
        <v>43775.53125</v>
      </c>
      <c r="B533">
        <v>12300</v>
      </c>
    </row>
    <row r="534" spans="1:2" x14ac:dyDescent="0.55000000000000004">
      <c r="A534" s="1">
        <v>43775.541666666664</v>
      </c>
      <c r="B534">
        <v>12200</v>
      </c>
    </row>
    <row r="535" spans="1:2" x14ac:dyDescent="0.55000000000000004">
      <c r="A535" s="1">
        <v>43775.552083333336</v>
      </c>
      <c r="B535">
        <v>12200</v>
      </c>
    </row>
    <row r="536" spans="1:2" x14ac:dyDescent="0.55000000000000004">
      <c r="A536" s="1">
        <v>43775.5625</v>
      </c>
      <c r="B536">
        <v>12200</v>
      </c>
    </row>
    <row r="537" spans="1:2" x14ac:dyDescent="0.55000000000000004">
      <c r="A537" s="1">
        <v>43775.572916666664</v>
      </c>
      <c r="B537">
        <v>12200</v>
      </c>
    </row>
    <row r="538" spans="1:2" x14ac:dyDescent="0.55000000000000004">
      <c r="A538" s="1">
        <v>43775.583333333336</v>
      </c>
      <c r="B538">
        <v>12100</v>
      </c>
    </row>
    <row r="539" spans="1:2" x14ac:dyDescent="0.55000000000000004">
      <c r="A539" s="1">
        <v>43775.59375</v>
      </c>
      <c r="B539">
        <v>12100</v>
      </c>
    </row>
    <row r="540" spans="1:2" x14ac:dyDescent="0.55000000000000004">
      <c r="A540" s="1">
        <v>43775.604166666664</v>
      </c>
      <c r="B540">
        <v>12000</v>
      </c>
    </row>
    <row r="541" spans="1:2" x14ac:dyDescent="0.55000000000000004">
      <c r="A541" s="1">
        <v>43775.614583333336</v>
      </c>
      <c r="B541">
        <v>12100</v>
      </c>
    </row>
    <row r="542" spans="1:2" x14ac:dyDescent="0.55000000000000004">
      <c r="A542" s="1">
        <v>43775.625</v>
      </c>
      <c r="B542">
        <v>12000</v>
      </c>
    </row>
    <row r="543" spans="1:2" x14ac:dyDescent="0.55000000000000004">
      <c r="A543" s="1">
        <v>43775.635416666664</v>
      </c>
      <c r="B543">
        <v>12100</v>
      </c>
    </row>
    <row r="544" spans="1:2" x14ac:dyDescent="0.55000000000000004">
      <c r="A544" s="1">
        <v>43775.645833333336</v>
      </c>
      <c r="B544">
        <v>12100</v>
      </c>
    </row>
    <row r="545" spans="1:2" x14ac:dyDescent="0.55000000000000004">
      <c r="A545" s="1">
        <v>43775.65625</v>
      </c>
      <c r="B545">
        <v>12100</v>
      </c>
    </row>
    <row r="546" spans="1:2" x14ac:dyDescent="0.55000000000000004">
      <c r="A546" s="1">
        <v>43775.666666666664</v>
      </c>
      <c r="B546">
        <v>12100</v>
      </c>
    </row>
    <row r="547" spans="1:2" x14ac:dyDescent="0.55000000000000004">
      <c r="A547" s="1">
        <v>43775.677083333336</v>
      </c>
      <c r="B547">
        <v>12300</v>
      </c>
    </row>
    <row r="548" spans="1:2" x14ac:dyDescent="0.55000000000000004">
      <c r="A548" s="1">
        <v>43775.6875</v>
      </c>
      <c r="B548">
        <v>12400</v>
      </c>
    </row>
    <row r="549" spans="1:2" x14ac:dyDescent="0.55000000000000004">
      <c r="A549" s="1">
        <v>43775.697916666664</v>
      </c>
      <c r="B549">
        <v>12400</v>
      </c>
    </row>
    <row r="550" spans="1:2" x14ac:dyDescent="0.55000000000000004">
      <c r="A550" s="1">
        <v>43775.708333333336</v>
      </c>
      <c r="B550">
        <v>12400</v>
      </c>
    </row>
    <row r="551" spans="1:2" x14ac:dyDescent="0.55000000000000004">
      <c r="A551" s="1">
        <v>43775.71875</v>
      </c>
      <c r="B551">
        <v>12500</v>
      </c>
    </row>
    <row r="552" spans="1:2" x14ac:dyDescent="0.55000000000000004">
      <c r="A552" s="1">
        <v>43775.729166666664</v>
      </c>
      <c r="B552">
        <v>12600</v>
      </c>
    </row>
    <row r="553" spans="1:2" x14ac:dyDescent="0.55000000000000004">
      <c r="A553" s="1">
        <v>43775.739583333336</v>
      </c>
      <c r="B553">
        <v>12600</v>
      </c>
    </row>
    <row r="554" spans="1:2" x14ac:dyDescent="0.55000000000000004">
      <c r="A554" s="1">
        <v>43775.75</v>
      </c>
      <c r="B554">
        <v>12700</v>
      </c>
    </row>
    <row r="555" spans="1:2" x14ac:dyDescent="0.55000000000000004">
      <c r="A555" s="1">
        <v>43775.760416666664</v>
      </c>
      <c r="B555">
        <v>12800</v>
      </c>
    </row>
    <row r="556" spans="1:2" x14ac:dyDescent="0.55000000000000004">
      <c r="A556" s="1">
        <v>43775.770833333336</v>
      </c>
      <c r="B556">
        <v>12800</v>
      </c>
    </row>
    <row r="557" spans="1:2" x14ac:dyDescent="0.55000000000000004">
      <c r="A557" s="1">
        <v>43775.78125</v>
      </c>
      <c r="B557">
        <v>12700</v>
      </c>
    </row>
    <row r="558" spans="1:2" x14ac:dyDescent="0.55000000000000004">
      <c r="A558" s="1">
        <v>43775.791666666664</v>
      </c>
      <c r="B558">
        <v>12800</v>
      </c>
    </row>
    <row r="559" spans="1:2" x14ac:dyDescent="0.55000000000000004">
      <c r="A559" s="1">
        <v>43775.802083333336</v>
      </c>
      <c r="B559">
        <v>12700</v>
      </c>
    </row>
    <row r="560" spans="1:2" x14ac:dyDescent="0.55000000000000004">
      <c r="A560" s="1">
        <v>43775.8125</v>
      </c>
      <c r="B560">
        <v>12800</v>
      </c>
    </row>
    <row r="561" spans="1:2" x14ac:dyDescent="0.55000000000000004">
      <c r="A561" s="1">
        <v>43775.822916666664</v>
      </c>
      <c r="B561">
        <v>12800</v>
      </c>
    </row>
    <row r="562" spans="1:2" x14ac:dyDescent="0.55000000000000004">
      <c r="A562" s="1">
        <v>43775.833333333336</v>
      </c>
      <c r="B562">
        <v>12800</v>
      </c>
    </row>
    <row r="563" spans="1:2" x14ac:dyDescent="0.55000000000000004">
      <c r="A563" s="1">
        <v>43775.84375</v>
      </c>
      <c r="B563">
        <v>12800</v>
      </c>
    </row>
    <row r="564" spans="1:2" x14ac:dyDescent="0.55000000000000004">
      <c r="A564" s="1">
        <v>43775.854166666664</v>
      </c>
      <c r="B564">
        <v>12800</v>
      </c>
    </row>
    <row r="565" spans="1:2" x14ac:dyDescent="0.55000000000000004">
      <c r="A565" s="1">
        <v>43775.864583333336</v>
      </c>
      <c r="B565">
        <v>12800</v>
      </c>
    </row>
    <row r="566" spans="1:2" x14ac:dyDescent="0.55000000000000004">
      <c r="A566" s="1">
        <v>43775.875</v>
      </c>
      <c r="B566">
        <v>12800</v>
      </c>
    </row>
    <row r="567" spans="1:2" x14ac:dyDescent="0.55000000000000004">
      <c r="A567" s="1">
        <v>43775.885416666664</v>
      </c>
      <c r="B567">
        <v>12800</v>
      </c>
    </row>
    <row r="568" spans="1:2" x14ac:dyDescent="0.55000000000000004">
      <c r="A568" s="1">
        <v>43775.895833333336</v>
      </c>
      <c r="B568">
        <v>12800</v>
      </c>
    </row>
    <row r="569" spans="1:2" x14ac:dyDescent="0.55000000000000004">
      <c r="A569" s="1">
        <v>43775.90625</v>
      </c>
      <c r="B569">
        <v>12800</v>
      </c>
    </row>
    <row r="570" spans="1:2" x14ac:dyDescent="0.55000000000000004">
      <c r="A570" s="1">
        <v>43775.916666666664</v>
      </c>
      <c r="B570">
        <v>12800</v>
      </c>
    </row>
    <row r="571" spans="1:2" x14ac:dyDescent="0.55000000000000004">
      <c r="A571" s="1">
        <v>43775.927083333336</v>
      </c>
      <c r="B571">
        <v>12800</v>
      </c>
    </row>
    <row r="572" spans="1:2" x14ac:dyDescent="0.55000000000000004">
      <c r="A572" s="1">
        <v>43775.9375</v>
      </c>
      <c r="B572">
        <v>12800</v>
      </c>
    </row>
    <row r="573" spans="1:2" x14ac:dyDescent="0.55000000000000004">
      <c r="A573" s="1">
        <v>43775.947916666664</v>
      </c>
      <c r="B573">
        <v>12800</v>
      </c>
    </row>
    <row r="574" spans="1:2" x14ac:dyDescent="0.55000000000000004">
      <c r="A574" s="1">
        <v>43775.958333333336</v>
      </c>
      <c r="B574">
        <v>12800</v>
      </c>
    </row>
    <row r="575" spans="1:2" x14ac:dyDescent="0.55000000000000004">
      <c r="A575" s="1">
        <v>43775.96875</v>
      </c>
      <c r="B575">
        <v>12800</v>
      </c>
    </row>
    <row r="576" spans="1:2" x14ac:dyDescent="0.55000000000000004">
      <c r="A576" s="1">
        <v>43775.979166666664</v>
      </c>
      <c r="B576">
        <v>12700</v>
      </c>
    </row>
    <row r="577" spans="1:9" x14ac:dyDescent="0.55000000000000004">
      <c r="A577" s="1">
        <v>43775.989583333336</v>
      </c>
      <c r="B577">
        <v>12700</v>
      </c>
    </row>
    <row r="578" spans="1:9" x14ac:dyDescent="0.55000000000000004">
      <c r="A578" s="1">
        <v>43776</v>
      </c>
      <c r="B578">
        <v>12600</v>
      </c>
      <c r="I578">
        <f>AVERAGE(B578:B609)</f>
        <v>9469.0625</v>
      </c>
    </row>
    <row r="579" spans="1:9" x14ac:dyDescent="0.55000000000000004">
      <c r="A579" s="1">
        <v>43776.010416666664</v>
      </c>
      <c r="B579">
        <v>12400</v>
      </c>
    </row>
    <row r="580" spans="1:9" x14ac:dyDescent="0.55000000000000004">
      <c r="A580" s="1">
        <v>43776.020833333336</v>
      </c>
      <c r="B580">
        <v>12300</v>
      </c>
    </row>
    <row r="581" spans="1:9" x14ac:dyDescent="0.55000000000000004">
      <c r="A581" s="1">
        <v>43776.03125</v>
      </c>
      <c r="B581">
        <v>12200</v>
      </c>
    </row>
    <row r="582" spans="1:9" x14ac:dyDescent="0.55000000000000004">
      <c r="A582" s="1">
        <v>43776.041666666664</v>
      </c>
      <c r="B582">
        <v>11900</v>
      </c>
    </row>
    <row r="583" spans="1:9" x14ac:dyDescent="0.55000000000000004">
      <c r="A583" s="1">
        <v>43776.052083333336</v>
      </c>
      <c r="B583">
        <v>11700</v>
      </c>
    </row>
    <row r="584" spans="1:9" x14ac:dyDescent="0.55000000000000004">
      <c r="A584" s="1">
        <v>43776.0625</v>
      </c>
      <c r="B584">
        <v>11400</v>
      </c>
    </row>
    <row r="585" spans="1:9" x14ac:dyDescent="0.55000000000000004">
      <c r="A585" s="1">
        <v>43776.072916666664</v>
      </c>
      <c r="B585">
        <v>11200</v>
      </c>
    </row>
    <row r="586" spans="1:9" x14ac:dyDescent="0.55000000000000004">
      <c r="A586" s="1">
        <v>43776.083333333336</v>
      </c>
      <c r="B586">
        <v>10900</v>
      </c>
    </row>
    <row r="587" spans="1:9" x14ac:dyDescent="0.55000000000000004">
      <c r="A587" s="1">
        <v>43776.09375</v>
      </c>
      <c r="B587">
        <v>10500</v>
      </c>
    </row>
    <row r="588" spans="1:9" x14ac:dyDescent="0.55000000000000004">
      <c r="A588" s="1">
        <v>43776.104166666664</v>
      </c>
      <c r="B588">
        <v>10300</v>
      </c>
    </row>
    <row r="589" spans="1:9" x14ac:dyDescent="0.55000000000000004">
      <c r="A589" s="1">
        <v>43776.114583333336</v>
      </c>
      <c r="B589">
        <v>10100</v>
      </c>
    </row>
    <row r="590" spans="1:9" x14ac:dyDescent="0.55000000000000004">
      <c r="A590" s="1">
        <v>43776.125</v>
      </c>
      <c r="B590">
        <v>9780</v>
      </c>
    </row>
    <row r="591" spans="1:9" x14ac:dyDescent="0.55000000000000004">
      <c r="A591" s="1">
        <v>43776.135416666664</v>
      </c>
      <c r="B591">
        <v>9510</v>
      </c>
    </row>
    <row r="592" spans="1:9" x14ac:dyDescent="0.55000000000000004">
      <c r="A592" s="1">
        <v>43776.145833333336</v>
      </c>
      <c r="B592">
        <v>9280</v>
      </c>
    </row>
    <row r="593" spans="1:2" x14ac:dyDescent="0.55000000000000004">
      <c r="A593" s="1">
        <v>43776.15625</v>
      </c>
      <c r="B593">
        <v>9050</v>
      </c>
    </row>
    <row r="594" spans="1:2" x14ac:dyDescent="0.55000000000000004">
      <c r="A594" s="1">
        <v>43776.166666666664</v>
      </c>
      <c r="B594">
        <v>8830</v>
      </c>
    </row>
    <row r="595" spans="1:2" x14ac:dyDescent="0.55000000000000004">
      <c r="A595" s="1">
        <v>43776.177083333336</v>
      </c>
      <c r="B595">
        <v>8610</v>
      </c>
    </row>
    <row r="596" spans="1:2" x14ac:dyDescent="0.55000000000000004">
      <c r="A596" s="1">
        <v>43776.1875</v>
      </c>
      <c r="B596">
        <v>8460</v>
      </c>
    </row>
    <row r="597" spans="1:2" x14ac:dyDescent="0.55000000000000004">
      <c r="A597" s="1">
        <v>43776.197916666664</v>
      </c>
      <c r="B597">
        <v>8280</v>
      </c>
    </row>
    <row r="598" spans="1:2" x14ac:dyDescent="0.55000000000000004">
      <c r="A598" s="1">
        <v>43776.208333333336</v>
      </c>
      <c r="B598">
        <v>8140</v>
      </c>
    </row>
    <row r="599" spans="1:2" x14ac:dyDescent="0.55000000000000004">
      <c r="A599" s="1">
        <v>43776.21875</v>
      </c>
      <c r="B599">
        <v>8000</v>
      </c>
    </row>
    <row r="600" spans="1:2" x14ac:dyDescent="0.55000000000000004">
      <c r="A600" s="1">
        <v>43776.229166666664</v>
      </c>
      <c r="B600">
        <v>7900</v>
      </c>
    </row>
    <row r="601" spans="1:2" x14ac:dyDescent="0.55000000000000004">
      <c r="A601" s="1">
        <v>43776.239583333336</v>
      </c>
      <c r="B601">
        <v>7830</v>
      </c>
    </row>
    <row r="602" spans="1:2" x14ac:dyDescent="0.55000000000000004">
      <c r="A602" s="1">
        <v>43776.25</v>
      </c>
      <c r="B602">
        <v>7730</v>
      </c>
    </row>
    <row r="603" spans="1:2" x14ac:dyDescent="0.55000000000000004">
      <c r="A603" s="1">
        <v>43776.260416666664</v>
      </c>
      <c r="B603">
        <v>7660</v>
      </c>
    </row>
    <row r="604" spans="1:2" x14ac:dyDescent="0.55000000000000004">
      <c r="A604" s="1">
        <v>43776.270833333336</v>
      </c>
      <c r="B604">
        <v>7590</v>
      </c>
    </row>
    <row r="605" spans="1:2" x14ac:dyDescent="0.55000000000000004">
      <c r="A605" s="1">
        <v>43776.28125</v>
      </c>
      <c r="B605">
        <v>7590</v>
      </c>
    </row>
    <row r="606" spans="1:2" x14ac:dyDescent="0.55000000000000004">
      <c r="A606" s="1">
        <v>43776.291666666664</v>
      </c>
      <c r="B606">
        <v>7630</v>
      </c>
    </row>
    <row r="607" spans="1:2" x14ac:dyDescent="0.55000000000000004">
      <c r="A607" s="1">
        <v>43776.302083333336</v>
      </c>
      <c r="B607">
        <v>7700</v>
      </c>
    </row>
    <row r="608" spans="1:2" x14ac:dyDescent="0.55000000000000004">
      <c r="A608" s="1">
        <v>43776.3125</v>
      </c>
      <c r="B608">
        <v>7870</v>
      </c>
    </row>
    <row r="609" spans="1:9" x14ac:dyDescent="0.55000000000000004">
      <c r="A609" s="1">
        <v>43776.322916666664</v>
      </c>
      <c r="B609">
        <v>8070</v>
      </c>
    </row>
    <row r="610" spans="1:9" x14ac:dyDescent="0.55000000000000004">
      <c r="A610" s="1">
        <v>43776.333333333336</v>
      </c>
      <c r="B610">
        <v>8320</v>
      </c>
      <c r="I610">
        <f>AVERAGE(B610:B673)</f>
        <v>11922.65625</v>
      </c>
    </row>
    <row r="611" spans="1:9" x14ac:dyDescent="0.55000000000000004">
      <c r="A611" s="1">
        <v>43776.34375</v>
      </c>
      <c r="B611">
        <v>8610</v>
      </c>
    </row>
    <row r="612" spans="1:9" x14ac:dyDescent="0.55000000000000004">
      <c r="A612" s="1">
        <v>43776.354166666664</v>
      </c>
      <c r="B612">
        <v>8900</v>
      </c>
    </row>
    <row r="613" spans="1:9" x14ac:dyDescent="0.55000000000000004">
      <c r="A613" s="1">
        <v>43776.364583333336</v>
      </c>
      <c r="B613">
        <v>9240</v>
      </c>
    </row>
    <row r="614" spans="1:9" x14ac:dyDescent="0.55000000000000004">
      <c r="A614" s="1">
        <v>43776.375</v>
      </c>
      <c r="B614">
        <v>9580</v>
      </c>
    </row>
    <row r="615" spans="1:9" x14ac:dyDescent="0.55000000000000004">
      <c r="A615" s="1">
        <v>43776.385416666664</v>
      </c>
      <c r="B615">
        <v>10200</v>
      </c>
    </row>
    <row r="616" spans="1:9" x14ac:dyDescent="0.55000000000000004">
      <c r="A616" s="1">
        <v>43776.395833333336</v>
      </c>
      <c r="B616">
        <v>10500</v>
      </c>
    </row>
    <row r="617" spans="1:9" x14ac:dyDescent="0.55000000000000004">
      <c r="A617" s="1">
        <v>43776.40625</v>
      </c>
      <c r="B617">
        <v>10800</v>
      </c>
    </row>
    <row r="618" spans="1:9" x14ac:dyDescent="0.55000000000000004">
      <c r="A618" s="1">
        <v>43776.416666666664</v>
      </c>
      <c r="B618">
        <v>11000</v>
      </c>
    </row>
    <row r="619" spans="1:9" x14ac:dyDescent="0.55000000000000004">
      <c r="A619" s="1">
        <v>43776.427083333336</v>
      </c>
      <c r="B619">
        <v>11300</v>
      </c>
    </row>
    <row r="620" spans="1:9" x14ac:dyDescent="0.55000000000000004">
      <c r="A620" s="1">
        <v>43776.4375</v>
      </c>
      <c r="B620">
        <v>11500</v>
      </c>
    </row>
    <row r="621" spans="1:9" x14ac:dyDescent="0.55000000000000004">
      <c r="A621" s="1">
        <v>43776.447916666664</v>
      </c>
      <c r="B621">
        <v>11600</v>
      </c>
    </row>
    <row r="622" spans="1:9" x14ac:dyDescent="0.55000000000000004">
      <c r="A622" s="1">
        <v>43776.458333333336</v>
      </c>
      <c r="B622">
        <v>11800</v>
      </c>
    </row>
    <row r="623" spans="1:9" x14ac:dyDescent="0.55000000000000004">
      <c r="A623" s="1">
        <v>43776.46875</v>
      </c>
      <c r="B623">
        <v>11900</v>
      </c>
    </row>
    <row r="624" spans="1:9" x14ac:dyDescent="0.55000000000000004">
      <c r="A624" s="1">
        <v>43776.479166666664</v>
      </c>
      <c r="B624">
        <v>12000</v>
      </c>
    </row>
    <row r="625" spans="1:2" x14ac:dyDescent="0.55000000000000004">
      <c r="A625" s="1">
        <v>43776.489583333336</v>
      </c>
      <c r="B625">
        <v>12100</v>
      </c>
    </row>
    <row r="626" spans="1:2" x14ac:dyDescent="0.55000000000000004">
      <c r="A626" s="1">
        <v>43776.5</v>
      </c>
      <c r="B626">
        <v>12100</v>
      </c>
    </row>
    <row r="627" spans="1:2" x14ac:dyDescent="0.55000000000000004">
      <c r="A627" s="1">
        <v>43776.510416666664</v>
      </c>
      <c r="B627">
        <v>12200</v>
      </c>
    </row>
    <row r="628" spans="1:2" x14ac:dyDescent="0.55000000000000004">
      <c r="A628" s="1">
        <v>43776.520833333336</v>
      </c>
      <c r="B628">
        <v>12100</v>
      </c>
    </row>
    <row r="629" spans="1:2" x14ac:dyDescent="0.55000000000000004">
      <c r="A629" s="1">
        <v>43776.53125</v>
      </c>
      <c r="B629">
        <v>12100</v>
      </c>
    </row>
    <row r="630" spans="1:2" x14ac:dyDescent="0.55000000000000004">
      <c r="A630" s="1">
        <v>43776.541666666664</v>
      </c>
      <c r="B630">
        <v>12100</v>
      </c>
    </row>
    <row r="631" spans="1:2" x14ac:dyDescent="0.55000000000000004">
      <c r="A631" s="1">
        <v>43776.552083333336</v>
      </c>
      <c r="B631">
        <v>12000</v>
      </c>
    </row>
    <row r="632" spans="1:2" x14ac:dyDescent="0.55000000000000004">
      <c r="A632" s="1">
        <v>43776.5625</v>
      </c>
      <c r="B632">
        <v>12000</v>
      </c>
    </row>
    <row r="633" spans="1:2" x14ac:dyDescent="0.55000000000000004">
      <c r="A633" s="1">
        <v>43776.572916666664</v>
      </c>
      <c r="B633">
        <v>12000</v>
      </c>
    </row>
    <row r="634" spans="1:2" x14ac:dyDescent="0.55000000000000004">
      <c r="A634" s="1">
        <v>43776.583333333336</v>
      </c>
      <c r="B634">
        <v>12000</v>
      </c>
    </row>
    <row r="635" spans="1:2" x14ac:dyDescent="0.55000000000000004">
      <c r="A635" s="1">
        <v>43776.59375</v>
      </c>
      <c r="B635">
        <v>12000</v>
      </c>
    </row>
    <row r="636" spans="1:2" x14ac:dyDescent="0.55000000000000004">
      <c r="A636" s="1">
        <v>43776.604166666664</v>
      </c>
      <c r="B636">
        <v>12000</v>
      </c>
    </row>
    <row r="637" spans="1:2" x14ac:dyDescent="0.55000000000000004">
      <c r="A637" s="1">
        <v>43776.614583333336</v>
      </c>
      <c r="B637">
        <v>11900</v>
      </c>
    </row>
    <row r="638" spans="1:2" x14ac:dyDescent="0.55000000000000004">
      <c r="A638" s="1">
        <v>43776.625</v>
      </c>
      <c r="B638">
        <v>12000</v>
      </c>
    </row>
    <row r="639" spans="1:2" x14ac:dyDescent="0.55000000000000004">
      <c r="A639" s="1">
        <v>43776.635416666664</v>
      </c>
      <c r="B639">
        <v>12000</v>
      </c>
    </row>
    <row r="640" spans="1:2" x14ac:dyDescent="0.55000000000000004">
      <c r="A640" s="1">
        <v>43776.645833333336</v>
      </c>
      <c r="B640">
        <v>12000</v>
      </c>
    </row>
    <row r="641" spans="1:2" x14ac:dyDescent="0.55000000000000004">
      <c r="A641" s="1">
        <v>43776.65625</v>
      </c>
      <c r="B641">
        <v>12000</v>
      </c>
    </row>
    <row r="642" spans="1:2" x14ac:dyDescent="0.55000000000000004">
      <c r="A642" s="1">
        <v>43776.666666666664</v>
      </c>
      <c r="B642">
        <v>12000</v>
      </c>
    </row>
    <row r="643" spans="1:2" x14ac:dyDescent="0.55000000000000004">
      <c r="A643" s="1">
        <v>43776.677083333336</v>
      </c>
      <c r="B643">
        <v>12100</v>
      </c>
    </row>
    <row r="644" spans="1:2" x14ac:dyDescent="0.55000000000000004">
      <c r="A644" s="1">
        <v>43776.6875</v>
      </c>
      <c r="B644">
        <v>12200</v>
      </c>
    </row>
    <row r="645" spans="1:2" x14ac:dyDescent="0.55000000000000004">
      <c r="A645" s="1">
        <v>43776.697916666664</v>
      </c>
      <c r="B645">
        <v>12200</v>
      </c>
    </row>
    <row r="646" spans="1:2" x14ac:dyDescent="0.55000000000000004">
      <c r="A646" s="1">
        <v>43776.708333333336</v>
      </c>
      <c r="B646">
        <v>12300</v>
      </c>
    </row>
    <row r="647" spans="1:2" x14ac:dyDescent="0.55000000000000004">
      <c r="A647" s="1">
        <v>43776.71875</v>
      </c>
      <c r="B647">
        <v>12300</v>
      </c>
    </row>
    <row r="648" spans="1:2" x14ac:dyDescent="0.55000000000000004">
      <c r="A648" s="1">
        <v>43776.729166666664</v>
      </c>
      <c r="B648">
        <v>12300</v>
      </c>
    </row>
    <row r="649" spans="1:2" x14ac:dyDescent="0.55000000000000004">
      <c r="A649" s="1">
        <v>43776.739583333336</v>
      </c>
      <c r="B649">
        <v>12400</v>
      </c>
    </row>
    <row r="650" spans="1:2" x14ac:dyDescent="0.55000000000000004">
      <c r="A650" s="1">
        <v>43776.75</v>
      </c>
      <c r="B650">
        <v>12400</v>
      </c>
    </row>
    <row r="651" spans="1:2" x14ac:dyDescent="0.55000000000000004">
      <c r="A651" s="1">
        <v>43776.760416666664</v>
      </c>
      <c r="B651">
        <v>12400</v>
      </c>
    </row>
    <row r="652" spans="1:2" x14ac:dyDescent="0.55000000000000004">
      <c r="A652" s="1">
        <v>43776.770833333336</v>
      </c>
      <c r="B652">
        <v>12500</v>
      </c>
    </row>
    <row r="653" spans="1:2" x14ac:dyDescent="0.55000000000000004">
      <c r="A653" s="1">
        <v>43776.78125</v>
      </c>
      <c r="B653">
        <v>12500</v>
      </c>
    </row>
    <row r="654" spans="1:2" x14ac:dyDescent="0.55000000000000004">
      <c r="A654" s="1">
        <v>43776.791666666664</v>
      </c>
      <c r="B654">
        <v>12600</v>
      </c>
    </row>
    <row r="655" spans="1:2" x14ac:dyDescent="0.55000000000000004">
      <c r="A655" s="1">
        <v>43776.802083333336</v>
      </c>
      <c r="B655">
        <v>12600</v>
      </c>
    </row>
    <row r="656" spans="1:2" x14ac:dyDescent="0.55000000000000004">
      <c r="A656" s="1">
        <v>43776.8125</v>
      </c>
      <c r="B656">
        <v>12600</v>
      </c>
    </row>
    <row r="657" spans="1:2" x14ac:dyDescent="0.55000000000000004">
      <c r="A657" s="1">
        <v>43776.822916666664</v>
      </c>
      <c r="B657">
        <v>12700</v>
      </c>
    </row>
    <row r="658" spans="1:2" x14ac:dyDescent="0.55000000000000004">
      <c r="A658" s="1">
        <v>43776.833333333336</v>
      </c>
      <c r="B658">
        <v>12700</v>
      </c>
    </row>
    <row r="659" spans="1:2" x14ac:dyDescent="0.55000000000000004">
      <c r="A659" s="1">
        <v>43776.84375</v>
      </c>
      <c r="B659">
        <v>12600</v>
      </c>
    </row>
    <row r="660" spans="1:2" x14ac:dyDescent="0.55000000000000004">
      <c r="A660" s="1">
        <v>43776.854166666664</v>
      </c>
      <c r="B660">
        <v>12700</v>
      </c>
    </row>
    <row r="661" spans="1:2" x14ac:dyDescent="0.55000000000000004">
      <c r="A661" s="1">
        <v>43776.864583333336</v>
      </c>
      <c r="B661">
        <v>12700</v>
      </c>
    </row>
    <row r="662" spans="1:2" x14ac:dyDescent="0.55000000000000004">
      <c r="A662" s="1">
        <v>43776.875</v>
      </c>
      <c r="B662">
        <v>12700</v>
      </c>
    </row>
    <row r="663" spans="1:2" x14ac:dyDescent="0.55000000000000004">
      <c r="A663" s="1">
        <v>43776.885416666664</v>
      </c>
      <c r="B663">
        <v>12700</v>
      </c>
    </row>
    <row r="664" spans="1:2" x14ac:dyDescent="0.55000000000000004">
      <c r="A664" s="1">
        <v>43776.895833333336</v>
      </c>
      <c r="B664">
        <v>12700</v>
      </c>
    </row>
    <row r="665" spans="1:2" x14ac:dyDescent="0.55000000000000004">
      <c r="A665" s="1">
        <v>43776.90625</v>
      </c>
      <c r="B665">
        <v>12700</v>
      </c>
    </row>
    <row r="666" spans="1:2" x14ac:dyDescent="0.55000000000000004">
      <c r="A666" s="1">
        <v>43776.916666666664</v>
      </c>
      <c r="B666">
        <v>12700</v>
      </c>
    </row>
    <row r="667" spans="1:2" x14ac:dyDescent="0.55000000000000004">
      <c r="A667" s="1">
        <v>43776.927083333336</v>
      </c>
      <c r="B667">
        <v>12700</v>
      </c>
    </row>
    <row r="668" spans="1:2" x14ac:dyDescent="0.55000000000000004">
      <c r="A668" s="1">
        <v>43776.9375</v>
      </c>
      <c r="B668">
        <v>12700</v>
      </c>
    </row>
    <row r="669" spans="1:2" x14ac:dyDescent="0.55000000000000004">
      <c r="A669" s="1">
        <v>43776.947916666664</v>
      </c>
      <c r="B669">
        <v>12700</v>
      </c>
    </row>
    <row r="670" spans="1:2" x14ac:dyDescent="0.55000000000000004">
      <c r="A670" s="1">
        <v>43776.958333333336</v>
      </c>
      <c r="B670">
        <v>12700</v>
      </c>
    </row>
    <row r="671" spans="1:2" x14ac:dyDescent="0.55000000000000004">
      <c r="A671" s="1">
        <v>43776.96875</v>
      </c>
      <c r="B671">
        <v>12800</v>
      </c>
    </row>
    <row r="672" spans="1:2" x14ac:dyDescent="0.55000000000000004">
      <c r="A672" s="1">
        <v>43776.979166666664</v>
      </c>
      <c r="B672">
        <v>12700</v>
      </c>
    </row>
    <row r="673" spans="1:9" x14ac:dyDescent="0.55000000000000004">
      <c r="A673" s="1">
        <v>43776.989583333336</v>
      </c>
      <c r="B673">
        <v>12600</v>
      </c>
    </row>
    <row r="674" spans="1:9" x14ac:dyDescent="0.55000000000000004">
      <c r="A674" s="1">
        <v>43777</v>
      </c>
      <c r="B674">
        <v>12500</v>
      </c>
      <c r="I674">
        <f>AVERAGE(B674:B705)</f>
        <v>9427.8125</v>
      </c>
    </row>
    <row r="675" spans="1:9" x14ac:dyDescent="0.55000000000000004">
      <c r="A675" s="1">
        <v>43777.010416666664</v>
      </c>
      <c r="B675">
        <v>12400</v>
      </c>
    </row>
    <row r="676" spans="1:9" x14ac:dyDescent="0.55000000000000004">
      <c r="A676" s="1">
        <v>43777.020833333336</v>
      </c>
      <c r="B676">
        <v>12200</v>
      </c>
    </row>
    <row r="677" spans="1:9" x14ac:dyDescent="0.55000000000000004">
      <c r="A677" s="1">
        <v>43777.03125</v>
      </c>
      <c r="B677">
        <v>12000</v>
      </c>
    </row>
    <row r="678" spans="1:9" x14ac:dyDescent="0.55000000000000004">
      <c r="A678" s="1">
        <v>43777.041666666664</v>
      </c>
      <c r="B678">
        <v>11900</v>
      </c>
    </row>
    <row r="679" spans="1:9" x14ac:dyDescent="0.55000000000000004">
      <c r="A679" s="1">
        <v>43777.052083333336</v>
      </c>
      <c r="B679">
        <v>11600</v>
      </c>
    </row>
    <row r="680" spans="1:9" x14ac:dyDescent="0.55000000000000004">
      <c r="A680" s="1">
        <v>43777.0625</v>
      </c>
      <c r="B680">
        <v>11300</v>
      </c>
    </row>
    <row r="681" spans="1:9" x14ac:dyDescent="0.55000000000000004">
      <c r="A681" s="1">
        <v>43777.072916666664</v>
      </c>
      <c r="B681">
        <v>11100</v>
      </c>
    </row>
    <row r="682" spans="1:9" x14ac:dyDescent="0.55000000000000004">
      <c r="A682" s="1">
        <v>43777.083333333336</v>
      </c>
      <c r="B682">
        <v>10800</v>
      </c>
    </row>
    <row r="683" spans="1:9" x14ac:dyDescent="0.55000000000000004">
      <c r="A683" s="1">
        <v>43777.09375</v>
      </c>
      <c r="B683">
        <v>10500</v>
      </c>
    </row>
    <row r="684" spans="1:9" x14ac:dyDescent="0.55000000000000004">
      <c r="A684" s="1">
        <v>43777.104166666664</v>
      </c>
      <c r="B684">
        <v>10200</v>
      </c>
    </row>
    <row r="685" spans="1:9" x14ac:dyDescent="0.55000000000000004">
      <c r="A685" s="1">
        <v>43777.114583333336</v>
      </c>
      <c r="B685">
        <v>9980</v>
      </c>
    </row>
    <row r="686" spans="1:9" x14ac:dyDescent="0.55000000000000004">
      <c r="A686" s="1">
        <v>43777.125</v>
      </c>
      <c r="B686">
        <v>9740</v>
      </c>
    </row>
    <row r="687" spans="1:9" x14ac:dyDescent="0.55000000000000004">
      <c r="A687" s="1">
        <v>43777.135416666664</v>
      </c>
      <c r="B687">
        <v>9470</v>
      </c>
    </row>
    <row r="688" spans="1:9" x14ac:dyDescent="0.55000000000000004">
      <c r="A688" s="1">
        <v>43777.145833333336</v>
      </c>
      <c r="B688">
        <v>9240</v>
      </c>
    </row>
    <row r="689" spans="1:2" x14ac:dyDescent="0.55000000000000004">
      <c r="A689" s="1">
        <v>43777.15625</v>
      </c>
      <c r="B689">
        <v>8970</v>
      </c>
    </row>
    <row r="690" spans="1:2" x14ac:dyDescent="0.55000000000000004">
      <c r="A690" s="1">
        <v>43777.166666666664</v>
      </c>
      <c r="B690">
        <v>8790</v>
      </c>
    </row>
    <row r="691" spans="1:2" x14ac:dyDescent="0.55000000000000004">
      <c r="A691" s="1">
        <v>43777.177083333336</v>
      </c>
      <c r="B691">
        <v>8610</v>
      </c>
    </row>
    <row r="692" spans="1:2" x14ac:dyDescent="0.55000000000000004">
      <c r="A692" s="1">
        <v>43777.1875</v>
      </c>
      <c r="B692">
        <v>8430</v>
      </c>
    </row>
    <row r="693" spans="1:2" x14ac:dyDescent="0.55000000000000004">
      <c r="A693" s="1">
        <v>43777.197916666664</v>
      </c>
      <c r="B693">
        <v>8280</v>
      </c>
    </row>
    <row r="694" spans="1:2" x14ac:dyDescent="0.55000000000000004">
      <c r="A694" s="1">
        <v>43777.208333333336</v>
      </c>
      <c r="B694">
        <v>8140</v>
      </c>
    </row>
    <row r="695" spans="1:2" x14ac:dyDescent="0.55000000000000004">
      <c r="A695" s="1">
        <v>43777.21875</v>
      </c>
      <c r="B695">
        <v>8000</v>
      </c>
    </row>
    <row r="696" spans="1:2" x14ac:dyDescent="0.55000000000000004">
      <c r="A696" s="1">
        <v>43777.229166666664</v>
      </c>
      <c r="B696">
        <v>7900</v>
      </c>
    </row>
    <row r="697" spans="1:2" x14ac:dyDescent="0.55000000000000004">
      <c r="A697" s="1">
        <v>43777.239583333336</v>
      </c>
      <c r="B697">
        <v>7800</v>
      </c>
    </row>
    <row r="698" spans="1:2" x14ac:dyDescent="0.55000000000000004">
      <c r="A698" s="1">
        <v>43777.25</v>
      </c>
      <c r="B698">
        <v>7730</v>
      </c>
    </row>
    <row r="699" spans="1:2" x14ac:dyDescent="0.55000000000000004">
      <c r="A699" s="1">
        <v>43777.260416666664</v>
      </c>
      <c r="B699">
        <v>7660</v>
      </c>
    </row>
    <row r="700" spans="1:2" x14ac:dyDescent="0.55000000000000004">
      <c r="A700" s="1">
        <v>43777.270833333336</v>
      </c>
      <c r="B700">
        <v>7590</v>
      </c>
    </row>
    <row r="701" spans="1:2" x14ac:dyDescent="0.55000000000000004">
      <c r="A701" s="1">
        <v>43777.28125</v>
      </c>
      <c r="B701">
        <v>7590</v>
      </c>
    </row>
    <row r="702" spans="1:2" x14ac:dyDescent="0.55000000000000004">
      <c r="A702" s="1">
        <v>43777.291666666664</v>
      </c>
      <c r="B702">
        <v>7630</v>
      </c>
    </row>
    <row r="703" spans="1:2" x14ac:dyDescent="0.55000000000000004">
      <c r="A703" s="1">
        <v>43777.302083333336</v>
      </c>
      <c r="B703">
        <v>7700</v>
      </c>
    </row>
    <row r="704" spans="1:2" x14ac:dyDescent="0.55000000000000004">
      <c r="A704" s="1">
        <v>43777.3125</v>
      </c>
      <c r="B704">
        <v>7870</v>
      </c>
    </row>
    <row r="705" spans="1:9" x14ac:dyDescent="0.55000000000000004">
      <c r="A705" s="1">
        <v>43777.322916666664</v>
      </c>
      <c r="B705">
        <v>8070</v>
      </c>
    </row>
    <row r="706" spans="1:9" x14ac:dyDescent="0.55000000000000004">
      <c r="A706" s="1">
        <v>43777.333333333336</v>
      </c>
      <c r="B706">
        <v>8320</v>
      </c>
      <c r="I706">
        <f>AVERAGE(B706:B769)</f>
        <v>11990.78125</v>
      </c>
    </row>
    <row r="707" spans="1:9" x14ac:dyDescent="0.55000000000000004">
      <c r="A707" s="1">
        <v>43777.34375</v>
      </c>
      <c r="B707">
        <v>8610</v>
      </c>
    </row>
    <row r="708" spans="1:9" x14ac:dyDescent="0.55000000000000004">
      <c r="A708" s="1">
        <v>43777.354166666664</v>
      </c>
      <c r="B708">
        <v>8900</v>
      </c>
    </row>
    <row r="709" spans="1:9" x14ac:dyDescent="0.55000000000000004">
      <c r="A709" s="1">
        <v>43777.364583333336</v>
      </c>
      <c r="B709">
        <v>9240</v>
      </c>
    </row>
    <row r="710" spans="1:9" x14ac:dyDescent="0.55000000000000004">
      <c r="A710" s="1">
        <v>43777.375</v>
      </c>
      <c r="B710">
        <v>9540</v>
      </c>
    </row>
    <row r="711" spans="1:9" x14ac:dyDescent="0.55000000000000004">
      <c r="A711" s="1">
        <v>43777.385416666664</v>
      </c>
      <c r="B711">
        <v>10000</v>
      </c>
    </row>
    <row r="712" spans="1:9" x14ac:dyDescent="0.55000000000000004">
      <c r="A712" s="1">
        <v>43777.395833333336</v>
      </c>
      <c r="B712">
        <v>10500</v>
      </c>
    </row>
    <row r="713" spans="1:9" x14ac:dyDescent="0.55000000000000004">
      <c r="A713" s="1">
        <v>43777.40625</v>
      </c>
      <c r="B713">
        <v>10800</v>
      </c>
    </row>
    <row r="714" spans="1:9" x14ac:dyDescent="0.55000000000000004">
      <c r="A714" s="1">
        <v>43777.416666666664</v>
      </c>
      <c r="B714">
        <v>11000</v>
      </c>
    </row>
    <row r="715" spans="1:9" x14ac:dyDescent="0.55000000000000004">
      <c r="A715" s="1">
        <v>43777.427083333336</v>
      </c>
      <c r="B715">
        <v>11300</v>
      </c>
    </row>
    <row r="716" spans="1:9" x14ac:dyDescent="0.55000000000000004">
      <c r="A716" s="1">
        <v>43777.4375</v>
      </c>
      <c r="B716">
        <v>11500</v>
      </c>
    </row>
    <row r="717" spans="1:9" x14ac:dyDescent="0.55000000000000004">
      <c r="A717" s="1">
        <v>43777.447916666664</v>
      </c>
      <c r="B717">
        <v>11700</v>
      </c>
    </row>
    <row r="718" spans="1:9" x14ac:dyDescent="0.55000000000000004">
      <c r="A718" s="1">
        <v>43777.458333333336</v>
      </c>
      <c r="B718">
        <v>11800</v>
      </c>
    </row>
    <row r="719" spans="1:9" x14ac:dyDescent="0.55000000000000004">
      <c r="A719" s="1">
        <v>43777.46875</v>
      </c>
      <c r="B719">
        <v>11900</v>
      </c>
    </row>
    <row r="720" spans="1:9" x14ac:dyDescent="0.55000000000000004">
      <c r="A720" s="1">
        <v>43777.479166666664</v>
      </c>
      <c r="B720">
        <v>12000</v>
      </c>
    </row>
    <row r="721" spans="1:2" x14ac:dyDescent="0.55000000000000004">
      <c r="A721" s="1">
        <v>43777.489583333336</v>
      </c>
      <c r="B721">
        <v>12000</v>
      </c>
    </row>
    <row r="722" spans="1:2" x14ac:dyDescent="0.55000000000000004">
      <c r="A722" s="1">
        <v>43777.5</v>
      </c>
      <c r="B722">
        <v>12100</v>
      </c>
    </row>
    <row r="723" spans="1:2" x14ac:dyDescent="0.55000000000000004">
      <c r="A723" s="1">
        <v>43777.510416666664</v>
      </c>
      <c r="B723">
        <v>12100</v>
      </c>
    </row>
    <row r="724" spans="1:2" x14ac:dyDescent="0.55000000000000004">
      <c r="A724" s="1">
        <v>43777.520833333336</v>
      </c>
      <c r="B724">
        <v>12100</v>
      </c>
    </row>
    <row r="725" spans="1:2" x14ac:dyDescent="0.55000000000000004">
      <c r="A725" s="1">
        <v>43777.53125</v>
      </c>
      <c r="B725">
        <v>12100</v>
      </c>
    </row>
    <row r="726" spans="1:2" x14ac:dyDescent="0.55000000000000004">
      <c r="A726" s="1">
        <v>43777.541666666664</v>
      </c>
      <c r="B726">
        <v>12100</v>
      </c>
    </row>
    <row r="727" spans="1:2" x14ac:dyDescent="0.55000000000000004">
      <c r="A727" s="1">
        <v>43777.552083333336</v>
      </c>
      <c r="B727">
        <v>12100</v>
      </c>
    </row>
    <row r="728" spans="1:2" x14ac:dyDescent="0.55000000000000004">
      <c r="A728" s="1">
        <v>43777.5625</v>
      </c>
      <c r="B728">
        <v>12100</v>
      </c>
    </row>
    <row r="729" spans="1:2" x14ac:dyDescent="0.55000000000000004">
      <c r="A729" s="1">
        <v>43777.572916666664</v>
      </c>
      <c r="B729">
        <v>12100</v>
      </c>
    </row>
    <row r="730" spans="1:2" x14ac:dyDescent="0.55000000000000004">
      <c r="A730" s="1">
        <v>43777.583333333336</v>
      </c>
      <c r="B730">
        <v>12100</v>
      </c>
    </row>
    <row r="731" spans="1:2" x14ac:dyDescent="0.55000000000000004">
      <c r="A731" s="1">
        <v>43777.59375</v>
      </c>
      <c r="B731">
        <v>12100</v>
      </c>
    </row>
    <row r="732" spans="1:2" x14ac:dyDescent="0.55000000000000004">
      <c r="A732" s="1">
        <v>43777.604166666664</v>
      </c>
      <c r="B732">
        <v>12200</v>
      </c>
    </row>
    <row r="733" spans="1:2" x14ac:dyDescent="0.55000000000000004">
      <c r="A733" s="1">
        <v>43777.614583333336</v>
      </c>
      <c r="B733">
        <v>12200</v>
      </c>
    </row>
    <row r="734" spans="1:2" x14ac:dyDescent="0.55000000000000004">
      <c r="A734" s="1">
        <v>43777.625</v>
      </c>
      <c r="B734">
        <v>12200</v>
      </c>
    </row>
    <row r="735" spans="1:2" x14ac:dyDescent="0.55000000000000004">
      <c r="A735" s="1">
        <v>43777.635416666664</v>
      </c>
      <c r="B735">
        <v>12200</v>
      </c>
    </row>
    <row r="736" spans="1:2" x14ac:dyDescent="0.55000000000000004">
      <c r="A736" s="1">
        <v>43777.645833333336</v>
      </c>
      <c r="B736">
        <v>12300</v>
      </c>
    </row>
    <row r="737" spans="1:2" x14ac:dyDescent="0.55000000000000004">
      <c r="A737" s="1">
        <v>43777.65625</v>
      </c>
      <c r="B737">
        <v>12300</v>
      </c>
    </row>
    <row r="738" spans="1:2" x14ac:dyDescent="0.55000000000000004">
      <c r="A738" s="1">
        <v>43777.666666666664</v>
      </c>
      <c r="B738">
        <v>12300</v>
      </c>
    </row>
    <row r="739" spans="1:2" x14ac:dyDescent="0.55000000000000004">
      <c r="A739" s="1">
        <v>43777.677083333336</v>
      </c>
      <c r="B739">
        <v>12300</v>
      </c>
    </row>
    <row r="740" spans="1:2" x14ac:dyDescent="0.55000000000000004">
      <c r="A740" s="1">
        <v>43777.6875</v>
      </c>
      <c r="B740">
        <v>12400</v>
      </c>
    </row>
    <row r="741" spans="1:2" x14ac:dyDescent="0.55000000000000004">
      <c r="A741" s="1">
        <v>43777.697916666664</v>
      </c>
      <c r="B741">
        <v>12400</v>
      </c>
    </row>
    <row r="742" spans="1:2" x14ac:dyDescent="0.55000000000000004">
      <c r="A742" s="1">
        <v>43777.708333333336</v>
      </c>
      <c r="B742">
        <v>12400</v>
      </c>
    </row>
    <row r="743" spans="1:2" x14ac:dyDescent="0.55000000000000004">
      <c r="A743" s="1">
        <v>43777.71875</v>
      </c>
      <c r="B743">
        <v>12400</v>
      </c>
    </row>
    <row r="744" spans="1:2" x14ac:dyDescent="0.55000000000000004">
      <c r="A744" s="1">
        <v>43777.729166666664</v>
      </c>
      <c r="B744">
        <v>12400</v>
      </c>
    </row>
    <row r="745" spans="1:2" x14ac:dyDescent="0.55000000000000004">
      <c r="A745" s="1">
        <v>43777.739583333336</v>
      </c>
      <c r="B745">
        <v>12500</v>
      </c>
    </row>
    <row r="746" spans="1:2" x14ac:dyDescent="0.55000000000000004">
      <c r="A746" s="1">
        <v>43777.75</v>
      </c>
      <c r="B746">
        <v>12500</v>
      </c>
    </row>
    <row r="747" spans="1:2" x14ac:dyDescent="0.55000000000000004">
      <c r="A747" s="1">
        <v>43777.760416666664</v>
      </c>
      <c r="B747">
        <v>12600</v>
      </c>
    </row>
    <row r="748" spans="1:2" x14ac:dyDescent="0.55000000000000004">
      <c r="A748" s="1">
        <v>43777.770833333336</v>
      </c>
      <c r="B748">
        <v>12600</v>
      </c>
    </row>
    <row r="749" spans="1:2" x14ac:dyDescent="0.55000000000000004">
      <c r="A749" s="1">
        <v>43777.78125</v>
      </c>
      <c r="B749">
        <v>12700</v>
      </c>
    </row>
    <row r="750" spans="1:2" x14ac:dyDescent="0.55000000000000004">
      <c r="A750" s="1">
        <v>43777.791666666664</v>
      </c>
      <c r="B750">
        <v>12700</v>
      </c>
    </row>
    <row r="751" spans="1:2" x14ac:dyDescent="0.55000000000000004">
      <c r="A751" s="1">
        <v>43777.802083333336</v>
      </c>
      <c r="B751">
        <v>12800</v>
      </c>
    </row>
    <row r="752" spans="1:2" x14ac:dyDescent="0.55000000000000004">
      <c r="A752" s="1">
        <v>43777.8125</v>
      </c>
      <c r="B752">
        <v>12800</v>
      </c>
    </row>
    <row r="753" spans="1:2" x14ac:dyDescent="0.55000000000000004">
      <c r="A753" s="1">
        <v>43777.822916666664</v>
      </c>
      <c r="B753">
        <v>12800</v>
      </c>
    </row>
    <row r="754" spans="1:2" x14ac:dyDescent="0.55000000000000004">
      <c r="A754" s="1">
        <v>43777.833333333336</v>
      </c>
      <c r="B754">
        <v>12800</v>
      </c>
    </row>
    <row r="755" spans="1:2" x14ac:dyDescent="0.55000000000000004">
      <c r="A755" s="1">
        <v>43777.84375</v>
      </c>
      <c r="B755">
        <v>12800</v>
      </c>
    </row>
    <row r="756" spans="1:2" x14ac:dyDescent="0.55000000000000004">
      <c r="A756" s="1">
        <v>43777.854166666664</v>
      </c>
      <c r="B756">
        <v>12800</v>
      </c>
    </row>
    <row r="757" spans="1:2" x14ac:dyDescent="0.55000000000000004">
      <c r="A757" s="1">
        <v>43777.864583333336</v>
      </c>
      <c r="B757">
        <v>12800</v>
      </c>
    </row>
    <row r="758" spans="1:2" x14ac:dyDescent="0.55000000000000004">
      <c r="A758" s="1">
        <v>43777.875</v>
      </c>
      <c r="B758">
        <v>12800</v>
      </c>
    </row>
    <row r="759" spans="1:2" x14ac:dyDescent="0.55000000000000004">
      <c r="A759" s="1">
        <v>43777.885416666664</v>
      </c>
      <c r="B759">
        <v>12800</v>
      </c>
    </row>
    <row r="760" spans="1:2" x14ac:dyDescent="0.55000000000000004">
      <c r="A760" s="1">
        <v>43777.895833333336</v>
      </c>
      <c r="B760">
        <v>12800</v>
      </c>
    </row>
    <row r="761" spans="1:2" x14ac:dyDescent="0.55000000000000004">
      <c r="A761" s="1">
        <v>43777.90625</v>
      </c>
      <c r="B761">
        <v>12800</v>
      </c>
    </row>
    <row r="762" spans="1:2" x14ac:dyDescent="0.55000000000000004">
      <c r="A762" s="1">
        <v>43777.916666666664</v>
      </c>
      <c r="B762">
        <v>12800</v>
      </c>
    </row>
    <row r="763" spans="1:2" x14ac:dyDescent="0.55000000000000004">
      <c r="A763" s="1">
        <v>43777.927083333336</v>
      </c>
      <c r="B763">
        <v>12800</v>
      </c>
    </row>
    <row r="764" spans="1:2" x14ac:dyDescent="0.55000000000000004">
      <c r="A764" s="1">
        <v>43777.9375</v>
      </c>
      <c r="B764">
        <v>12700</v>
      </c>
    </row>
    <row r="765" spans="1:2" x14ac:dyDescent="0.55000000000000004">
      <c r="A765" s="1">
        <v>43777.947916666664</v>
      </c>
      <c r="B765">
        <v>12700</v>
      </c>
    </row>
    <row r="766" spans="1:2" x14ac:dyDescent="0.55000000000000004">
      <c r="A766" s="1">
        <v>43777.958333333336</v>
      </c>
      <c r="B766">
        <v>12600</v>
      </c>
    </row>
    <row r="767" spans="1:2" x14ac:dyDescent="0.55000000000000004">
      <c r="A767" s="1">
        <v>43777.96875</v>
      </c>
      <c r="B767">
        <v>12600</v>
      </c>
    </row>
    <row r="768" spans="1:2" x14ac:dyDescent="0.55000000000000004">
      <c r="A768" s="1">
        <v>43777.979166666664</v>
      </c>
      <c r="B768">
        <v>12400</v>
      </c>
    </row>
    <row r="769" spans="1:9" x14ac:dyDescent="0.55000000000000004">
      <c r="A769" s="1">
        <v>43777.989583333336</v>
      </c>
      <c r="B769">
        <v>12300</v>
      </c>
    </row>
    <row r="770" spans="1:9" x14ac:dyDescent="0.55000000000000004">
      <c r="A770" s="1">
        <v>43778</v>
      </c>
      <c r="B770">
        <v>12100</v>
      </c>
      <c r="I770">
        <f>AVERAGE(B770:B801)</f>
        <v>9073.75</v>
      </c>
    </row>
    <row r="771" spans="1:9" x14ac:dyDescent="0.55000000000000004">
      <c r="A771" s="1">
        <v>43778.010416666664</v>
      </c>
      <c r="B771">
        <v>11900</v>
      </c>
    </row>
    <row r="772" spans="1:9" x14ac:dyDescent="0.55000000000000004">
      <c r="A772" s="1">
        <v>43778.020833333336</v>
      </c>
      <c r="B772">
        <v>11700</v>
      </c>
    </row>
    <row r="773" spans="1:9" x14ac:dyDescent="0.55000000000000004">
      <c r="A773" s="1">
        <v>43778.03125</v>
      </c>
      <c r="B773">
        <v>11400</v>
      </c>
    </row>
    <row r="774" spans="1:9" x14ac:dyDescent="0.55000000000000004">
      <c r="A774" s="1">
        <v>43778.041666666664</v>
      </c>
      <c r="B774">
        <v>11200</v>
      </c>
    </row>
    <row r="775" spans="1:9" x14ac:dyDescent="0.55000000000000004">
      <c r="A775" s="1">
        <v>43778.052083333336</v>
      </c>
      <c r="B775">
        <v>11000</v>
      </c>
    </row>
    <row r="776" spans="1:9" x14ac:dyDescent="0.55000000000000004">
      <c r="A776" s="1">
        <v>43778.0625</v>
      </c>
      <c r="B776">
        <v>10700</v>
      </c>
    </row>
    <row r="777" spans="1:9" x14ac:dyDescent="0.55000000000000004">
      <c r="A777" s="1">
        <v>43778.072916666664</v>
      </c>
      <c r="B777">
        <v>10500</v>
      </c>
    </row>
    <row r="778" spans="1:9" x14ac:dyDescent="0.55000000000000004">
      <c r="A778" s="1">
        <v>43778.083333333336</v>
      </c>
      <c r="B778">
        <v>10200</v>
      </c>
    </row>
    <row r="779" spans="1:9" x14ac:dyDescent="0.55000000000000004">
      <c r="A779" s="1">
        <v>43778.09375</v>
      </c>
      <c r="B779">
        <v>10000</v>
      </c>
    </row>
    <row r="780" spans="1:9" x14ac:dyDescent="0.55000000000000004">
      <c r="A780" s="1">
        <v>43778.104166666664</v>
      </c>
      <c r="B780">
        <v>9740</v>
      </c>
    </row>
    <row r="781" spans="1:9" x14ac:dyDescent="0.55000000000000004">
      <c r="A781" s="1">
        <v>43778.114583333336</v>
      </c>
      <c r="B781">
        <v>9510</v>
      </c>
    </row>
    <row r="782" spans="1:9" x14ac:dyDescent="0.55000000000000004">
      <c r="A782" s="1">
        <v>43778.125</v>
      </c>
      <c r="B782">
        <v>9280</v>
      </c>
    </row>
    <row r="783" spans="1:9" x14ac:dyDescent="0.55000000000000004">
      <c r="A783" s="1">
        <v>43778.135416666664</v>
      </c>
      <c r="B783">
        <v>9050</v>
      </c>
    </row>
    <row r="784" spans="1:9" x14ac:dyDescent="0.55000000000000004">
      <c r="A784" s="1">
        <v>43778.145833333336</v>
      </c>
      <c r="B784">
        <v>8830</v>
      </c>
    </row>
    <row r="785" spans="1:2" x14ac:dyDescent="0.55000000000000004">
      <c r="A785" s="1">
        <v>43778.15625</v>
      </c>
      <c r="B785">
        <v>8680</v>
      </c>
    </row>
    <row r="786" spans="1:2" x14ac:dyDescent="0.55000000000000004">
      <c r="A786" s="1">
        <v>43778.166666666664</v>
      </c>
      <c r="B786">
        <v>8500</v>
      </c>
    </row>
    <row r="787" spans="1:2" x14ac:dyDescent="0.55000000000000004">
      <c r="A787" s="1">
        <v>43778.177083333336</v>
      </c>
      <c r="B787">
        <v>8320</v>
      </c>
    </row>
    <row r="788" spans="1:2" x14ac:dyDescent="0.55000000000000004">
      <c r="A788" s="1">
        <v>43778.1875</v>
      </c>
      <c r="B788">
        <v>8180</v>
      </c>
    </row>
    <row r="789" spans="1:2" x14ac:dyDescent="0.55000000000000004">
      <c r="A789" s="1">
        <v>43778.197916666664</v>
      </c>
      <c r="B789">
        <v>8040</v>
      </c>
    </row>
    <row r="790" spans="1:2" x14ac:dyDescent="0.55000000000000004">
      <c r="A790" s="1">
        <v>43778.208333333336</v>
      </c>
      <c r="B790">
        <v>7930</v>
      </c>
    </row>
    <row r="791" spans="1:2" x14ac:dyDescent="0.55000000000000004">
      <c r="A791" s="1">
        <v>43778.21875</v>
      </c>
      <c r="B791">
        <v>7830</v>
      </c>
    </row>
    <row r="792" spans="1:2" x14ac:dyDescent="0.55000000000000004">
      <c r="A792" s="1">
        <v>43778.229166666664</v>
      </c>
      <c r="B792">
        <v>7730</v>
      </c>
    </row>
    <row r="793" spans="1:2" x14ac:dyDescent="0.55000000000000004">
      <c r="A793" s="1">
        <v>43778.239583333336</v>
      </c>
      <c r="B793">
        <v>7660</v>
      </c>
    </row>
    <row r="794" spans="1:2" x14ac:dyDescent="0.55000000000000004">
      <c r="A794" s="1">
        <v>43778.25</v>
      </c>
      <c r="B794">
        <v>7560</v>
      </c>
    </row>
    <row r="795" spans="1:2" x14ac:dyDescent="0.55000000000000004">
      <c r="A795" s="1">
        <v>43778.260416666664</v>
      </c>
      <c r="B795">
        <v>7530</v>
      </c>
    </row>
    <row r="796" spans="1:2" x14ac:dyDescent="0.55000000000000004">
      <c r="A796" s="1">
        <v>43778.270833333336</v>
      </c>
      <c r="B796">
        <v>7490</v>
      </c>
    </row>
    <row r="797" spans="1:2" x14ac:dyDescent="0.55000000000000004">
      <c r="A797" s="1">
        <v>43778.28125</v>
      </c>
      <c r="B797">
        <v>7490</v>
      </c>
    </row>
    <row r="798" spans="1:2" x14ac:dyDescent="0.55000000000000004">
      <c r="A798" s="1">
        <v>43778.291666666664</v>
      </c>
      <c r="B798">
        <v>7490</v>
      </c>
    </row>
    <row r="799" spans="1:2" x14ac:dyDescent="0.55000000000000004">
      <c r="A799" s="1">
        <v>43778.302083333336</v>
      </c>
      <c r="B799">
        <v>7530</v>
      </c>
    </row>
    <row r="800" spans="1:2" x14ac:dyDescent="0.55000000000000004">
      <c r="A800" s="1">
        <v>43778.3125</v>
      </c>
      <c r="B800">
        <v>7590</v>
      </c>
    </row>
    <row r="801" spans="1:9" x14ac:dyDescent="0.55000000000000004">
      <c r="A801" s="1">
        <v>43778.322916666664</v>
      </c>
      <c r="B801">
        <v>7700</v>
      </c>
    </row>
    <row r="802" spans="1:9" x14ac:dyDescent="0.55000000000000004">
      <c r="A802" s="1">
        <v>43778.333333333336</v>
      </c>
      <c r="B802">
        <v>7830</v>
      </c>
      <c r="I802">
        <f>AVERAGE(B802:B865)</f>
        <v>10600.9375</v>
      </c>
    </row>
    <row r="803" spans="1:9" x14ac:dyDescent="0.55000000000000004">
      <c r="A803" s="1">
        <v>43778.34375</v>
      </c>
      <c r="B803">
        <v>8000</v>
      </c>
    </row>
    <row r="804" spans="1:9" x14ac:dyDescent="0.55000000000000004">
      <c r="A804" s="1">
        <v>43778.354166666664</v>
      </c>
      <c r="B804">
        <v>8180</v>
      </c>
    </row>
    <row r="805" spans="1:9" x14ac:dyDescent="0.55000000000000004">
      <c r="A805" s="1">
        <v>43778.364583333336</v>
      </c>
      <c r="B805">
        <v>8390</v>
      </c>
    </row>
    <row r="806" spans="1:9" x14ac:dyDescent="0.55000000000000004">
      <c r="A806" s="1">
        <v>43778.375</v>
      </c>
      <c r="B806">
        <v>8570</v>
      </c>
    </row>
    <row r="807" spans="1:9" x14ac:dyDescent="0.55000000000000004">
      <c r="A807" s="1">
        <v>43778.385416666664</v>
      </c>
      <c r="B807">
        <v>8790</v>
      </c>
    </row>
    <row r="808" spans="1:9" x14ac:dyDescent="0.55000000000000004">
      <c r="A808" s="1">
        <v>43778.395833333336</v>
      </c>
      <c r="B808">
        <v>8970</v>
      </c>
    </row>
    <row r="809" spans="1:9" x14ac:dyDescent="0.55000000000000004">
      <c r="A809" s="1">
        <v>43778.40625</v>
      </c>
      <c r="B809">
        <v>9120</v>
      </c>
    </row>
    <row r="810" spans="1:9" x14ac:dyDescent="0.55000000000000004">
      <c r="A810" s="1">
        <v>43778.416666666664</v>
      </c>
      <c r="B810">
        <v>9280</v>
      </c>
    </row>
    <row r="811" spans="1:9" x14ac:dyDescent="0.55000000000000004">
      <c r="A811" s="1">
        <v>43778.427083333336</v>
      </c>
      <c r="B811">
        <v>9430</v>
      </c>
    </row>
    <row r="812" spans="1:9" x14ac:dyDescent="0.55000000000000004">
      <c r="A812" s="1">
        <v>43778.4375</v>
      </c>
      <c r="B812">
        <v>9540</v>
      </c>
    </row>
    <row r="813" spans="1:9" x14ac:dyDescent="0.55000000000000004">
      <c r="A813" s="1">
        <v>43778.447916666664</v>
      </c>
      <c r="B813">
        <v>9620</v>
      </c>
    </row>
    <row r="814" spans="1:9" x14ac:dyDescent="0.55000000000000004">
      <c r="A814" s="1">
        <v>43778.458333333336</v>
      </c>
      <c r="B814">
        <v>9740</v>
      </c>
    </row>
    <row r="815" spans="1:9" x14ac:dyDescent="0.55000000000000004">
      <c r="A815" s="1">
        <v>43778.46875</v>
      </c>
      <c r="B815">
        <v>9820</v>
      </c>
    </row>
    <row r="816" spans="1:9" x14ac:dyDescent="0.55000000000000004">
      <c r="A816" s="1">
        <v>43778.479166666664</v>
      </c>
      <c r="B816">
        <v>9860</v>
      </c>
    </row>
    <row r="817" spans="1:2" x14ac:dyDescent="0.55000000000000004">
      <c r="A817" s="1">
        <v>43778.489583333336</v>
      </c>
      <c r="B817">
        <v>9900</v>
      </c>
    </row>
    <row r="818" spans="1:2" x14ac:dyDescent="0.55000000000000004">
      <c r="A818" s="1">
        <v>43778.5</v>
      </c>
      <c r="B818">
        <v>9940</v>
      </c>
    </row>
    <row r="819" spans="1:2" x14ac:dyDescent="0.55000000000000004">
      <c r="A819" s="1">
        <v>43778.510416666664</v>
      </c>
      <c r="B819">
        <v>9980</v>
      </c>
    </row>
    <row r="820" spans="1:2" x14ac:dyDescent="0.55000000000000004">
      <c r="A820" s="1">
        <v>43778.520833333336</v>
      </c>
      <c r="B820">
        <v>9940</v>
      </c>
    </row>
    <row r="821" spans="1:2" x14ac:dyDescent="0.55000000000000004">
      <c r="A821" s="1">
        <v>43778.53125</v>
      </c>
      <c r="B821">
        <v>9900</v>
      </c>
    </row>
    <row r="822" spans="1:2" x14ac:dyDescent="0.55000000000000004">
      <c r="A822" s="1">
        <v>43778.541666666664</v>
      </c>
      <c r="B822">
        <v>9820</v>
      </c>
    </row>
    <row r="823" spans="1:2" x14ac:dyDescent="0.55000000000000004">
      <c r="A823" s="1">
        <v>43778.552083333336</v>
      </c>
      <c r="B823">
        <v>9780</v>
      </c>
    </row>
    <row r="824" spans="1:2" x14ac:dyDescent="0.55000000000000004">
      <c r="A824" s="1">
        <v>43778.5625</v>
      </c>
      <c r="B824">
        <v>9700</v>
      </c>
    </row>
    <row r="825" spans="1:2" x14ac:dyDescent="0.55000000000000004">
      <c r="A825" s="1">
        <v>43778.572916666664</v>
      </c>
      <c r="B825">
        <v>9660</v>
      </c>
    </row>
    <row r="826" spans="1:2" x14ac:dyDescent="0.55000000000000004">
      <c r="A826" s="1">
        <v>43778.583333333336</v>
      </c>
      <c r="B826">
        <v>9620</v>
      </c>
    </row>
    <row r="827" spans="1:2" x14ac:dyDescent="0.55000000000000004">
      <c r="A827" s="1">
        <v>43778.59375</v>
      </c>
      <c r="B827">
        <v>9580</v>
      </c>
    </row>
    <row r="828" spans="1:2" x14ac:dyDescent="0.55000000000000004">
      <c r="A828" s="1">
        <v>43778.604166666664</v>
      </c>
      <c r="B828">
        <v>9580</v>
      </c>
    </row>
    <row r="829" spans="1:2" x14ac:dyDescent="0.55000000000000004">
      <c r="A829" s="1">
        <v>43778.614583333336</v>
      </c>
      <c r="B829">
        <v>9580</v>
      </c>
    </row>
    <row r="830" spans="1:2" x14ac:dyDescent="0.55000000000000004">
      <c r="A830" s="1">
        <v>43778.625</v>
      </c>
      <c r="B830">
        <v>9620</v>
      </c>
    </row>
    <row r="831" spans="1:2" x14ac:dyDescent="0.55000000000000004">
      <c r="A831" s="1">
        <v>43778.635416666664</v>
      </c>
      <c r="B831">
        <v>9660</v>
      </c>
    </row>
    <row r="832" spans="1:2" x14ac:dyDescent="0.55000000000000004">
      <c r="A832" s="1">
        <v>43778.645833333336</v>
      </c>
      <c r="B832">
        <v>9740</v>
      </c>
    </row>
    <row r="833" spans="1:2" x14ac:dyDescent="0.55000000000000004">
      <c r="A833" s="1">
        <v>43778.65625</v>
      </c>
      <c r="B833">
        <v>9820</v>
      </c>
    </row>
    <row r="834" spans="1:2" x14ac:dyDescent="0.55000000000000004">
      <c r="A834" s="1">
        <v>43778.666666666664</v>
      </c>
      <c r="B834">
        <v>9900</v>
      </c>
    </row>
    <row r="835" spans="1:2" x14ac:dyDescent="0.55000000000000004">
      <c r="A835" s="1">
        <v>43778.677083333336</v>
      </c>
      <c r="B835">
        <v>10000</v>
      </c>
    </row>
    <row r="836" spans="1:2" x14ac:dyDescent="0.55000000000000004">
      <c r="A836" s="1">
        <v>43778.6875</v>
      </c>
      <c r="B836">
        <v>10200</v>
      </c>
    </row>
    <row r="837" spans="1:2" x14ac:dyDescent="0.55000000000000004">
      <c r="A837" s="1">
        <v>43778.697916666664</v>
      </c>
      <c r="B837">
        <v>10400</v>
      </c>
    </row>
    <row r="838" spans="1:2" x14ac:dyDescent="0.55000000000000004">
      <c r="A838" s="1">
        <v>43778.708333333336</v>
      </c>
      <c r="B838">
        <v>10500</v>
      </c>
    </row>
    <row r="839" spans="1:2" x14ac:dyDescent="0.55000000000000004">
      <c r="A839" s="1">
        <v>43778.71875</v>
      </c>
      <c r="B839">
        <v>10700</v>
      </c>
    </row>
    <row r="840" spans="1:2" x14ac:dyDescent="0.55000000000000004">
      <c r="A840" s="1">
        <v>43778.729166666664</v>
      </c>
      <c r="B840">
        <v>10900</v>
      </c>
    </row>
    <row r="841" spans="1:2" x14ac:dyDescent="0.55000000000000004">
      <c r="A841" s="1">
        <v>43778.739583333336</v>
      </c>
      <c r="B841">
        <v>11000</v>
      </c>
    </row>
    <row r="842" spans="1:2" x14ac:dyDescent="0.55000000000000004">
      <c r="A842" s="1">
        <v>43778.75</v>
      </c>
      <c r="B842">
        <v>11200</v>
      </c>
    </row>
    <row r="843" spans="1:2" x14ac:dyDescent="0.55000000000000004">
      <c r="A843" s="1">
        <v>43778.760416666664</v>
      </c>
      <c r="B843">
        <v>11400</v>
      </c>
    </row>
    <row r="844" spans="1:2" x14ac:dyDescent="0.55000000000000004">
      <c r="A844" s="1">
        <v>43778.770833333336</v>
      </c>
      <c r="B844">
        <v>11500</v>
      </c>
    </row>
    <row r="845" spans="1:2" x14ac:dyDescent="0.55000000000000004">
      <c r="A845" s="1">
        <v>43778.78125</v>
      </c>
      <c r="B845">
        <v>11700</v>
      </c>
    </row>
    <row r="846" spans="1:2" x14ac:dyDescent="0.55000000000000004">
      <c r="A846" s="1">
        <v>43778.791666666664</v>
      </c>
      <c r="B846">
        <v>11900</v>
      </c>
    </row>
    <row r="847" spans="1:2" x14ac:dyDescent="0.55000000000000004">
      <c r="A847" s="1">
        <v>43778.802083333336</v>
      </c>
      <c r="B847">
        <v>12000</v>
      </c>
    </row>
    <row r="848" spans="1:2" x14ac:dyDescent="0.55000000000000004">
      <c r="A848" s="1">
        <v>43778.8125</v>
      </c>
      <c r="B848">
        <v>12100</v>
      </c>
    </row>
    <row r="849" spans="1:2" x14ac:dyDescent="0.55000000000000004">
      <c r="A849" s="1">
        <v>43778.822916666664</v>
      </c>
      <c r="B849">
        <v>12200</v>
      </c>
    </row>
    <row r="850" spans="1:2" x14ac:dyDescent="0.55000000000000004">
      <c r="A850" s="1">
        <v>43778.833333333336</v>
      </c>
      <c r="B850">
        <v>12300</v>
      </c>
    </row>
    <row r="851" spans="1:2" x14ac:dyDescent="0.55000000000000004">
      <c r="A851" s="1">
        <v>43778.84375</v>
      </c>
      <c r="B851">
        <v>12400</v>
      </c>
    </row>
    <row r="852" spans="1:2" x14ac:dyDescent="0.55000000000000004">
      <c r="A852" s="1">
        <v>43778.854166666664</v>
      </c>
      <c r="B852">
        <v>12400</v>
      </c>
    </row>
    <row r="853" spans="1:2" x14ac:dyDescent="0.55000000000000004">
      <c r="A853" s="1">
        <v>43778.864583333336</v>
      </c>
      <c r="B853">
        <v>12500</v>
      </c>
    </row>
    <row r="854" spans="1:2" x14ac:dyDescent="0.55000000000000004">
      <c r="A854" s="1">
        <v>43778.875</v>
      </c>
      <c r="B854">
        <v>12500</v>
      </c>
    </row>
    <row r="855" spans="1:2" x14ac:dyDescent="0.55000000000000004">
      <c r="A855" s="1">
        <v>43778.885416666664</v>
      </c>
      <c r="B855">
        <v>12500</v>
      </c>
    </row>
    <row r="856" spans="1:2" x14ac:dyDescent="0.55000000000000004">
      <c r="A856" s="1">
        <v>43778.895833333336</v>
      </c>
      <c r="B856">
        <v>12600</v>
      </c>
    </row>
    <row r="857" spans="1:2" x14ac:dyDescent="0.55000000000000004">
      <c r="A857" s="1">
        <v>43778.90625</v>
      </c>
      <c r="B857">
        <v>12600</v>
      </c>
    </row>
    <row r="858" spans="1:2" x14ac:dyDescent="0.55000000000000004">
      <c r="A858" s="1">
        <v>43778.916666666664</v>
      </c>
      <c r="B858">
        <v>12600</v>
      </c>
    </row>
    <row r="859" spans="1:2" x14ac:dyDescent="0.55000000000000004">
      <c r="A859" s="1">
        <v>43778.927083333336</v>
      </c>
      <c r="B859">
        <v>12600</v>
      </c>
    </row>
    <row r="860" spans="1:2" x14ac:dyDescent="0.55000000000000004">
      <c r="A860" s="1">
        <v>43778.9375</v>
      </c>
      <c r="B860">
        <v>12500</v>
      </c>
    </row>
    <row r="861" spans="1:2" x14ac:dyDescent="0.55000000000000004">
      <c r="A861" s="1">
        <v>43778.947916666664</v>
      </c>
      <c r="B861">
        <v>12600</v>
      </c>
    </row>
    <row r="862" spans="1:2" x14ac:dyDescent="0.55000000000000004">
      <c r="A862" s="1">
        <v>43778.958333333336</v>
      </c>
      <c r="B862">
        <v>12500</v>
      </c>
    </row>
    <row r="863" spans="1:2" x14ac:dyDescent="0.55000000000000004">
      <c r="A863" s="1">
        <v>43778.96875</v>
      </c>
      <c r="B863">
        <v>12500</v>
      </c>
    </row>
    <row r="864" spans="1:2" x14ac:dyDescent="0.55000000000000004">
      <c r="A864" s="1">
        <v>43778.979166666664</v>
      </c>
      <c r="B864">
        <v>12400</v>
      </c>
    </row>
    <row r="865" spans="1:9" x14ac:dyDescent="0.55000000000000004">
      <c r="A865" s="1">
        <v>43778.989583333336</v>
      </c>
      <c r="B865">
        <v>12400</v>
      </c>
    </row>
    <row r="866" spans="1:9" x14ac:dyDescent="0.55000000000000004">
      <c r="A866" s="1">
        <v>43779</v>
      </c>
      <c r="B866">
        <v>12400</v>
      </c>
      <c r="I866">
        <f>AVERAGE(B866:B897)</f>
        <v>9412.1875</v>
      </c>
    </row>
    <row r="867" spans="1:9" x14ac:dyDescent="0.55000000000000004">
      <c r="A867" s="1">
        <v>43779.010416666664</v>
      </c>
      <c r="B867">
        <v>12200</v>
      </c>
    </row>
    <row r="868" spans="1:9" x14ac:dyDescent="0.55000000000000004">
      <c r="A868" s="1">
        <v>43779.020833333336</v>
      </c>
      <c r="B868">
        <v>12100</v>
      </c>
    </row>
    <row r="869" spans="1:9" x14ac:dyDescent="0.55000000000000004">
      <c r="A869" s="1">
        <v>43779.03125</v>
      </c>
      <c r="B869">
        <v>12000</v>
      </c>
    </row>
    <row r="870" spans="1:9" x14ac:dyDescent="0.55000000000000004">
      <c r="A870" s="1">
        <v>43779.041666666664</v>
      </c>
      <c r="B870">
        <v>11800</v>
      </c>
    </row>
    <row r="871" spans="1:9" x14ac:dyDescent="0.55000000000000004">
      <c r="A871" s="1">
        <v>43779.052083333336</v>
      </c>
      <c r="B871">
        <v>11600</v>
      </c>
    </row>
    <row r="872" spans="1:9" x14ac:dyDescent="0.55000000000000004">
      <c r="A872" s="1">
        <v>43779.0625</v>
      </c>
      <c r="B872">
        <v>11300</v>
      </c>
    </row>
    <row r="873" spans="1:9" x14ac:dyDescent="0.55000000000000004">
      <c r="A873" s="1">
        <v>43779.072916666664</v>
      </c>
      <c r="B873">
        <v>11100</v>
      </c>
    </row>
    <row r="874" spans="1:9" x14ac:dyDescent="0.55000000000000004">
      <c r="A874" s="1">
        <v>43779.083333333336</v>
      </c>
      <c r="B874">
        <v>10900</v>
      </c>
    </row>
    <row r="875" spans="1:9" x14ac:dyDescent="0.55000000000000004">
      <c r="A875" s="1">
        <v>43779.09375</v>
      </c>
      <c r="B875">
        <v>10600</v>
      </c>
    </row>
    <row r="876" spans="1:9" x14ac:dyDescent="0.55000000000000004">
      <c r="A876" s="1">
        <v>43779.104166666664</v>
      </c>
      <c r="B876">
        <v>10300</v>
      </c>
    </row>
    <row r="877" spans="1:9" x14ac:dyDescent="0.55000000000000004">
      <c r="A877" s="1">
        <v>43779.114583333336</v>
      </c>
      <c r="B877">
        <v>10100</v>
      </c>
    </row>
    <row r="878" spans="1:9" x14ac:dyDescent="0.55000000000000004">
      <c r="A878" s="1">
        <v>43779.125</v>
      </c>
      <c r="B878">
        <v>9860</v>
      </c>
    </row>
    <row r="879" spans="1:9" x14ac:dyDescent="0.55000000000000004">
      <c r="A879" s="1">
        <v>43779.135416666664</v>
      </c>
      <c r="B879">
        <v>9580</v>
      </c>
    </row>
    <row r="880" spans="1:9" x14ac:dyDescent="0.55000000000000004">
      <c r="A880" s="1">
        <v>43779.145833333336</v>
      </c>
      <c r="B880">
        <v>9350</v>
      </c>
    </row>
    <row r="881" spans="1:2" x14ac:dyDescent="0.55000000000000004">
      <c r="A881" s="1">
        <v>43779.15625</v>
      </c>
      <c r="B881">
        <v>9120</v>
      </c>
    </row>
    <row r="882" spans="1:2" x14ac:dyDescent="0.55000000000000004">
      <c r="A882" s="1">
        <v>43779.166666666664</v>
      </c>
      <c r="B882">
        <v>8900</v>
      </c>
    </row>
    <row r="883" spans="1:2" x14ac:dyDescent="0.55000000000000004">
      <c r="A883" s="1">
        <v>43779.177083333336</v>
      </c>
      <c r="B883">
        <v>8720</v>
      </c>
    </row>
    <row r="884" spans="1:2" x14ac:dyDescent="0.55000000000000004">
      <c r="A884" s="1">
        <v>43779.1875</v>
      </c>
      <c r="B884">
        <v>8530</v>
      </c>
    </row>
    <row r="885" spans="1:2" x14ac:dyDescent="0.55000000000000004">
      <c r="A885" s="1">
        <v>43779.197916666664</v>
      </c>
      <c r="B885">
        <v>8360</v>
      </c>
    </row>
    <row r="886" spans="1:2" x14ac:dyDescent="0.55000000000000004">
      <c r="A886" s="1">
        <v>43779.208333333336</v>
      </c>
      <c r="B886">
        <v>8210</v>
      </c>
    </row>
    <row r="887" spans="1:2" x14ac:dyDescent="0.55000000000000004">
      <c r="A887" s="1">
        <v>43779.21875</v>
      </c>
      <c r="B887">
        <v>8070</v>
      </c>
    </row>
    <row r="888" spans="1:2" x14ac:dyDescent="0.55000000000000004">
      <c r="A888" s="1">
        <v>43779.229166666664</v>
      </c>
      <c r="B888">
        <v>7970</v>
      </c>
    </row>
    <row r="889" spans="1:2" x14ac:dyDescent="0.55000000000000004">
      <c r="A889" s="1">
        <v>43779.239583333336</v>
      </c>
      <c r="B889">
        <v>7830</v>
      </c>
    </row>
    <row r="890" spans="1:2" x14ac:dyDescent="0.55000000000000004">
      <c r="A890" s="1">
        <v>43779.25</v>
      </c>
      <c r="B890">
        <v>7760</v>
      </c>
    </row>
    <row r="891" spans="1:2" x14ac:dyDescent="0.55000000000000004">
      <c r="A891" s="1">
        <v>43779.260416666664</v>
      </c>
      <c r="B891">
        <v>7660</v>
      </c>
    </row>
    <row r="892" spans="1:2" x14ac:dyDescent="0.55000000000000004">
      <c r="A892" s="1">
        <v>43779.270833333336</v>
      </c>
      <c r="B892">
        <v>7560</v>
      </c>
    </row>
    <row r="893" spans="1:2" x14ac:dyDescent="0.55000000000000004">
      <c r="A893" s="1">
        <v>43779.28125</v>
      </c>
      <c r="B893">
        <v>7530</v>
      </c>
    </row>
    <row r="894" spans="1:2" x14ac:dyDescent="0.55000000000000004">
      <c r="A894" s="1">
        <v>43779.291666666664</v>
      </c>
      <c r="B894">
        <v>7490</v>
      </c>
    </row>
    <row r="895" spans="1:2" x14ac:dyDescent="0.55000000000000004">
      <c r="A895" s="1">
        <v>43779.302083333336</v>
      </c>
      <c r="B895">
        <v>7430</v>
      </c>
    </row>
    <row r="896" spans="1:2" x14ac:dyDescent="0.55000000000000004">
      <c r="A896" s="1">
        <v>43779.3125</v>
      </c>
      <c r="B896">
        <v>7430</v>
      </c>
    </row>
    <row r="897" spans="1:9" x14ac:dyDescent="0.55000000000000004">
      <c r="A897" s="1">
        <v>43779.322916666664</v>
      </c>
      <c r="B897">
        <v>7430</v>
      </c>
    </row>
    <row r="898" spans="1:9" x14ac:dyDescent="0.55000000000000004">
      <c r="A898" s="1">
        <v>43779.333333333336</v>
      </c>
      <c r="B898">
        <v>7460</v>
      </c>
      <c r="I898">
        <f>AVERAGE(B898:B961)</f>
        <v>9596.40625</v>
      </c>
    </row>
    <row r="899" spans="1:9" x14ac:dyDescent="0.55000000000000004">
      <c r="A899" s="1">
        <v>43779.34375</v>
      </c>
      <c r="B899">
        <v>7530</v>
      </c>
    </row>
    <row r="900" spans="1:9" x14ac:dyDescent="0.55000000000000004">
      <c r="A900" s="1">
        <v>43779.354166666664</v>
      </c>
      <c r="B900">
        <v>7660</v>
      </c>
    </row>
    <row r="901" spans="1:9" x14ac:dyDescent="0.55000000000000004">
      <c r="A901" s="1">
        <v>43779.364583333336</v>
      </c>
      <c r="B901">
        <v>7730</v>
      </c>
    </row>
    <row r="902" spans="1:9" x14ac:dyDescent="0.55000000000000004">
      <c r="A902" s="1">
        <v>43779.375</v>
      </c>
      <c r="B902">
        <v>7870</v>
      </c>
    </row>
    <row r="903" spans="1:9" x14ac:dyDescent="0.55000000000000004">
      <c r="A903" s="1">
        <v>43779.385416666664</v>
      </c>
      <c r="B903">
        <v>7970</v>
      </c>
    </row>
    <row r="904" spans="1:9" x14ac:dyDescent="0.55000000000000004">
      <c r="A904" s="1">
        <v>43779.395833333336</v>
      </c>
      <c r="B904">
        <v>8070</v>
      </c>
    </row>
    <row r="905" spans="1:9" x14ac:dyDescent="0.55000000000000004">
      <c r="A905" s="1">
        <v>43779.40625</v>
      </c>
      <c r="B905">
        <v>8110</v>
      </c>
    </row>
    <row r="906" spans="1:9" x14ac:dyDescent="0.55000000000000004">
      <c r="A906" s="1">
        <v>43779.416666666664</v>
      </c>
      <c r="B906">
        <v>8210</v>
      </c>
    </row>
    <row r="907" spans="1:9" x14ac:dyDescent="0.55000000000000004">
      <c r="A907" s="1">
        <v>43779.427083333336</v>
      </c>
      <c r="B907">
        <v>8280</v>
      </c>
    </row>
    <row r="908" spans="1:9" x14ac:dyDescent="0.55000000000000004">
      <c r="A908" s="1">
        <v>43779.4375</v>
      </c>
      <c r="B908">
        <v>8320</v>
      </c>
    </row>
    <row r="909" spans="1:9" x14ac:dyDescent="0.55000000000000004">
      <c r="A909" s="1">
        <v>43779.447916666664</v>
      </c>
      <c r="B909">
        <v>8360</v>
      </c>
    </row>
    <row r="910" spans="1:9" x14ac:dyDescent="0.55000000000000004">
      <c r="A910" s="1">
        <v>43779.458333333336</v>
      </c>
      <c r="B910">
        <v>8390</v>
      </c>
    </row>
    <row r="911" spans="1:9" x14ac:dyDescent="0.55000000000000004">
      <c r="A911" s="1">
        <v>43779.46875</v>
      </c>
      <c r="B911">
        <v>8430</v>
      </c>
    </row>
    <row r="912" spans="1:9" x14ac:dyDescent="0.55000000000000004">
      <c r="A912" s="1">
        <v>43779.479166666664</v>
      </c>
      <c r="B912">
        <v>8500</v>
      </c>
    </row>
    <row r="913" spans="1:2" x14ac:dyDescent="0.55000000000000004">
      <c r="A913" s="1">
        <v>43779.489583333336</v>
      </c>
      <c r="B913">
        <v>8500</v>
      </c>
    </row>
    <row r="914" spans="1:2" x14ac:dyDescent="0.55000000000000004">
      <c r="A914" s="1">
        <v>43779.5</v>
      </c>
      <c r="B914">
        <v>8570</v>
      </c>
    </row>
    <row r="915" spans="1:2" x14ac:dyDescent="0.55000000000000004">
      <c r="A915" s="1">
        <v>43779.510416666664</v>
      </c>
      <c r="B915">
        <v>8610</v>
      </c>
    </row>
    <row r="916" spans="1:2" x14ac:dyDescent="0.55000000000000004">
      <c r="A916" s="1">
        <v>43779.520833333336</v>
      </c>
      <c r="B916">
        <v>8640</v>
      </c>
    </row>
    <row r="917" spans="1:2" x14ac:dyDescent="0.55000000000000004">
      <c r="A917" s="1">
        <v>43779.53125</v>
      </c>
      <c r="B917">
        <v>8680</v>
      </c>
    </row>
    <row r="918" spans="1:2" x14ac:dyDescent="0.55000000000000004">
      <c r="A918" s="1">
        <v>43779.541666666664</v>
      </c>
      <c r="B918">
        <v>8720</v>
      </c>
    </row>
    <row r="919" spans="1:2" x14ac:dyDescent="0.55000000000000004">
      <c r="A919" s="1">
        <v>43779.552083333336</v>
      </c>
      <c r="B919">
        <v>8750</v>
      </c>
    </row>
    <row r="920" spans="1:2" x14ac:dyDescent="0.55000000000000004">
      <c r="A920" s="1">
        <v>43779.5625</v>
      </c>
      <c r="B920">
        <v>8790</v>
      </c>
    </row>
    <row r="921" spans="1:2" x14ac:dyDescent="0.55000000000000004">
      <c r="A921" s="1">
        <v>43779.572916666664</v>
      </c>
      <c r="B921">
        <v>8830</v>
      </c>
    </row>
    <row r="922" spans="1:2" x14ac:dyDescent="0.55000000000000004">
      <c r="A922" s="1">
        <v>43779.583333333336</v>
      </c>
      <c r="B922">
        <v>8830</v>
      </c>
    </row>
    <row r="923" spans="1:2" x14ac:dyDescent="0.55000000000000004">
      <c r="A923" s="1">
        <v>43779.59375</v>
      </c>
      <c r="B923">
        <v>8860</v>
      </c>
    </row>
    <row r="924" spans="1:2" x14ac:dyDescent="0.55000000000000004">
      <c r="A924" s="1">
        <v>43779.604166666664</v>
      </c>
      <c r="B924">
        <v>8900</v>
      </c>
    </row>
    <row r="925" spans="1:2" x14ac:dyDescent="0.55000000000000004">
      <c r="A925" s="1">
        <v>43779.614583333336</v>
      </c>
      <c r="B925">
        <v>8940</v>
      </c>
    </row>
    <row r="926" spans="1:2" x14ac:dyDescent="0.55000000000000004">
      <c r="A926" s="1">
        <v>43779.625</v>
      </c>
      <c r="B926">
        <v>8970</v>
      </c>
    </row>
    <row r="927" spans="1:2" x14ac:dyDescent="0.55000000000000004">
      <c r="A927" s="1">
        <v>43779.635416666664</v>
      </c>
      <c r="B927">
        <v>9010</v>
      </c>
    </row>
    <row r="928" spans="1:2" x14ac:dyDescent="0.55000000000000004">
      <c r="A928" s="1">
        <v>43779.645833333336</v>
      </c>
      <c r="B928">
        <v>9050</v>
      </c>
    </row>
    <row r="929" spans="1:2" x14ac:dyDescent="0.55000000000000004">
      <c r="A929" s="1">
        <v>43779.65625</v>
      </c>
      <c r="B929">
        <v>9090</v>
      </c>
    </row>
    <row r="930" spans="1:2" x14ac:dyDescent="0.55000000000000004">
      <c r="A930" s="1">
        <v>43779.666666666664</v>
      </c>
      <c r="B930">
        <v>9120</v>
      </c>
    </row>
    <row r="931" spans="1:2" x14ac:dyDescent="0.55000000000000004">
      <c r="A931" s="1">
        <v>43779.677083333336</v>
      </c>
      <c r="B931">
        <v>9160</v>
      </c>
    </row>
    <row r="932" spans="1:2" x14ac:dyDescent="0.55000000000000004">
      <c r="A932" s="1">
        <v>43779.6875</v>
      </c>
      <c r="B932">
        <v>9200</v>
      </c>
    </row>
    <row r="933" spans="1:2" x14ac:dyDescent="0.55000000000000004">
      <c r="A933" s="1">
        <v>43779.697916666664</v>
      </c>
      <c r="B933">
        <v>9280</v>
      </c>
    </row>
    <row r="934" spans="1:2" x14ac:dyDescent="0.55000000000000004">
      <c r="A934" s="1">
        <v>43779.708333333336</v>
      </c>
      <c r="B934">
        <v>9310</v>
      </c>
    </row>
    <row r="935" spans="1:2" x14ac:dyDescent="0.55000000000000004">
      <c r="A935" s="1">
        <v>43779.71875</v>
      </c>
      <c r="B935">
        <v>9350</v>
      </c>
    </row>
    <row r="936" spans="1:2" x14ac:dyDescent="0.55000000000000004">
      <c r="A936" s="1">
        <v>43779.729166666664</v>
      </c>
      <c r="B936">
        <v>9430</v>
      </c>
    </row>
    <row r="937" spans="1:2" x14ac:dyDescent="0.55000000000000004">
      <c r="A937" s="1">
        <v>43779.739583333336</v>
      </c>
      <c r="B937">
        <v>9510</v>
      </c>
    </row>
    <row r="938" spans="1:2" x14ac:dyDescent="0.55000000000000004">
      <c r="A938" s="1">
        <v>43779.75</v>
      </c>
      <c r="B938">
        <v>9580</v>
      </c>
    </row>
    <row r="939" spans="1:2" x14ac:dyDescent="0.55000000000000004">
      <c r="A939" s="1">
        <v>43779.760416666664</v>
      </c>
      <c r="B939">
        <v>9700</v>
      </c>
    </row>
    <row r="940" spans="1:2" x14ac:dyDescent="0.55000000000000004">
      <c r="A940" s="1">
        <v>43779.770833333336</v>
      </c>
      <c r="B940">
        <v>9820</v>
      </c>
    </row>
    <row r="941" spans="1:2" x14ac:dyDescent="0.55000000000000004">
      <c r="A941" s="1">
        <v>43779.78125</v>
      </c>
      <c r="B941">
        <v>9980</v>
      </c>
    </row>
    <row r="942" spans="1:2" x14ac:dyDescent="0.55000000000000004">
      <c r="A942" s="1">
        <v>43779.791666666664</v>
      </c>
      <c r="B942">
        <v>10200</v>
      </c>
    </row>
    <row r="943" spans="1:2" x14ac:dyDescent="0.55000000000000004">
      <c r="A943" s="1">
        <v>43779.802083333336</v>
      </c>
      <c r="B943">
        <v>10400</v>
      </c>
    </row>
    <row r="944" spans="1:2" x14ac:dyDescent="0.55000000000000004">
      <c r="A944" s="1">
        <v>43779.8125</v>
      </c>
      <c r="B944">
        <v>10600</v>
      </c>
    </row>
    <row r="945" spans="1:2" x14ac:dyDescent="0.55000000000000004">
      <c r="A945" s="1">
        <v>43779.822916666664</v>
      </c>
      <c r="B945">
        <v>10700</v>
      </c>
    </row>
    <row r="946" spans="1:2" x14ac:dyDescent="0.55000000000000004">
      <c r="A946" s="1">
        <v>43779.833333333336</v>
      </c>
      <c r="B946">
        <v>11000</v>
      </c>
    </row>
    <row r="947" spans="1:2" x14ac:dyDescent="0.55000000000000004">
      <c r="A947" s="1">
        <v>43779.84375</v>
      </c>
      <c r="B947">
        <v>11200</v>
      </c>
    </row>
    <row r="948" spans="1:2" x14ac:dyDescent="0.55000000000000004">
      <c r="A948" s="1">
        <v>43779.854166666664</v>
      </c>
      <c r="B948">
        <v>11300</v>
      </c>
    </row>
    <row r="949" spans="1:2" x14ac:dyDescent="0.55000000000000004">
      <c r="A949" s="1">
        <v>43779.864583333336</v>
      </c>
      <c r="B949">
        <v>11500</v>
      </c>
    </row>
    <row r="950" spans="1:2" x14ac:dyDescent="0.55000000000000004">
      <c r="A950" s="1">
        <v>43779.875</v>
      </c>
      <c r="B950">
        <v>11600</v>
      </c>
    </row>
    <row r="951" spans="1:2" x14ac:dyDescent="0.55000000000000004">
      <c r="A951" s="1">
        <v>43779.885416666664</v>
      </c>
      <c r="B951">
        <v>11700</v>
      </c>
    </row>
    <row r="952" spans="1:2" x14ac:dyDescent="0.55000000000000004">
      <c r="A952" s="1">
        <v>43779.895833333336</v>
      </c>
      <c r="B952">
        <v>11700</v>
      </c>
    </row>
    <row r="953" spans="1:2" x14ac:dyDescent="0.55000000000000004">
      <c r="A953" s="1">
        <v>43779.90625</v>
      </c>
      <c r="B953">
        <v>11900</v>
      </c>
    </row>
    <row r="954" spans="1:2" x14ac:dyDescent="0.55000000000000004">
      <c r="A954" s="1">
        <v>43779.916666666664</v>
      </c>
      <c r="B954">
        <v>11900</v>
      </c>
    </row>
    <row r="955" spans="1:2" x14ac:dyDescent="0.55000000000000004">
      <c r="A955" s="1">
        <v>43779.927083333336</v>
      </c>
      <c r="B955">
        <v>12000</v>
      </c>
    </row>
    <row r="956" spans="1:2" x14ac:dyDescent="0.55000000000000004">
      <c r="A956" s="1">
        <v>43779.9375</v>
      </c>
      <c r="B956">
        <v>12000</v>
      </c>
    </row>
    <row r="957" spans="1:2" x14ac:dyDescent="0.55000000000000004">
      <c r="A957" s="1">
        <v>43779.947916666664</v>
      </c>
      <c r="B957">
        <v>12100</v>
      </c>
    </row>
    <row r="958" spans="1:2" x14ac:dyDescent="0.55000000000000004">
      <c r="A958" s="1">
        <v>43779.958333333336</v>
      </c>
      <c r="B958">
        <v>12100</v>
      </c>
    </row>
    <row r="959" spans="1:2" x14ac:dyDescent="0.55000000000000004">
      <c r="A959" s="1">
        <v>43779.96875</v>
      </c>
      <c r="B959">
        <v>12100</v>
      </c>
    </row>
    <row r="960" spans="1:2" x14ac:dyDescent="0.55000000000000004">
      <c r="A960" s="1">
        <v>43779.979166666664</v>
      </c>
      <c r="B960">
        <v>12100</v>
      </c>
    </row>
    <row r="961" spans="1:9" x14ac:dyDescent="0.55000000000000004">
      <c r="A961" s="1">
        <v>43779.989583333336</v>
      </c>
      <c r="B961">
        <v>12000</v>
      </c>
    </row>
    <row r="962" spans="1:9" x14ac:dyDescent="0.55000000000000004">
      <c r="A962" s="1">
        <v>43780</v>
      </c>
      <c r="B962">
        <v>11900</v>
      </c>
      <c r="I962">
        <f>AVERAGE(B962:B993)</f>
        <v>9358.4375</v>
      </c>
    </row>
    <row r="963" spans="1:9" x14ac:dyDescent="0.55000000000000004">
      <c r="A963" s="1">
        <v>43780.010416666664</v>
      </c>
      <c r="B963">
        <v>11700</v>
      </c>
    </row>
    <row r="964" spans="1:9" x14ac:dyDescent="0.55000000000000004">
      <c r="A964" s="1">
        <v>43780.020833333336</v>
      </c>
      <c r="B964">
        <v>11600</v>
      </c>
    </row>
    <row r="965" spans="1:9" x14ac:dyDescent="0.55000000000000004">
      <c r="A965" s="1">
        <v>43780.03125</v>
      </c>
      <c r="B965">
        <v>11500</v>
      </c>
    </row>
    <row r="966" spans="1:9" x14ac:dyDescent="0.55000000000000004">
      <c r="A966" s="1">
        <v>43780.041666666664</v>
      </c>
      <c r="B966">
        <v>11300</v>
      </c>
    </row>
    <row r="967" spans="1:9" x14ac:dyDescent="0.55000000000000004">
      <c r="A967" s="1">
        <v>43780.052083333336</v>
      </c>
      <c r="B967">
        <v>11200</v>
      </c>
    </row>
    <row r="968" spans="1:9" x14ac:dyDescent="0.55000000000000004">
      <c r="A968" s="1">
        <v>43780.0625</v>
      </c>
      <c r="B968">
        <v>11000</v>
      </c>
    </row>
    <row r="969" spans="1:9" x14ac:dyDescent="0.55000000000000004">
      <c r="A969" s="1">
        <v>43780.072916666664</v>
      </c>
      <c r="B969">
        <v>10700</v>
      </c>
    </row>
    <row r="970" spans="1:9" x14ac:dyDescent="0.55000000000000004">
      <c r="A970" s="1">
        <v>43780.083333333336</v>
      </c>
      <c r="B970">
        <v>10600</v>
      </c>
    </row>
    <row r="971" spans="1:9" x14ac:dyDescent="0.55000000000000004">
      <c r="A971" s="1">
        <v>43780.09375</v>
      </c>
      <c r="B971">
        <v>10400</v>
      </c>
    </row>
    <row r="972" spans="1:9" x14ac:dyDescent="0.55000000000000004">
      <c r="A972" s="1">
        <v>43780.104166666664</v>
      </c>
      <c r="B972">
        <v>10100</v>
      </c>
    </row>
    <row r="973" spans="1:9" x14ac:dyDescent="0.55000000000000004">
      <c r="A973" s="1">
        <v>43780.114583333336</v>
      </c>
      <c r="B973">
        <v>9980</v>
      </c>
    </row>
    <row r="974" spans="1:9" x14ac:dyDescent="0.55000000000000004">
      <c r="A974" s="1">
        <v>43780.125</v>
      </c>
      <c r="B974">
        <v>9740</v>
      </c>
    </row>
    <row r="975" spans="1:9" x14ac:dyDescent="0.55000000000000004">
      <c r="A975" s="1">
        <v>43780.135416666664</v>
      </c>
      <c r="B975">
        <v>9540</v>
      </c>
    </row>
    <row r="976" spans="1:9" x14ac:dyDescent="0.55000000000000004">
      <c r="A976" s="1">
        <v>43780.145833333336</v>
      </c>
      <c r="B976">
        <v>9310</v>
      </c>
    </row>
    <row r="977" spans="1:2" x14ac:dyDescent="0.55000000000000004">
      <c r="A977" s="1">
        <v>43780.15625</v>
      </c>
      <c r="B977">
        <v>9120</v>
      </c>
    </row>
    <row r="978" spans="1:2" x14ac:dyDescent="0.55000000000000004">
      <c r="A978" s="1">
        <v>43780.166666666664</v>
      </c>
      <c r="B978">
        <v>8940</v>
      </c>
    </row>
    <row r="979" spans="1:2" x14ac:dyDescent="0.55000000000000004">
      <c r="A979" s="1">
        <v>43780.177083333336</v>
      </c>
      <c r="B979">
        <v>8750</v>
      </c>
    </row>
    <row r="980" spans="1:2" x14ac:dyDescent="0.55000000000000004">
      <c r="A980" s="1">
        <v>43780.1875</v>
      </c>
      <c r="B980">
        <v>8610</v>
      </c>
    </row>
    <row r="981" spans="1:2" x14ac:dyDescent="0.55000000000000004">
      <c r="A981" s="1">
        <v>43780.197916666664</v>
      </c>
      <c r="B981">
        <v>8500</v>
      </c>
    </row>
    <row r="982" spans="1:2" x14ac:dyDescent="0.55000000000000004">
      <c r="A982" s="1">
        <v>43780.208333333336</v>
      </c>
      <c r="B982">
        <v>8360</v>
      </c>
    </row>
    <row r="983" spans="1:2" x14ac:dyDescent="0.55000000000000004">
      <c r="A983" s="1">
        <v>43780.21875</v>
      </c>
      <c r="B983">
        <v>8250</v>
      </c>
    </row>
    <row r="984" spans="1:2" x14ac:dyDescent="0.55000000000000004">
      <c r="A984" s="1">
        <v>43780.229166666664</v>
      </c>
      <c r="B984">
        <v>8140</v>
      </c>
    </row>
    <row r="985" spans="1:2" x14ac:dyDescent="0.55000000000000004">
      <c r="A985" s="1">
        <v>43780.239583333336</v>
      </c>
      <c r="B985">
        <v>8040</v>
      </c>
    </row>
    <row r="986" spans="1:2" x14ac:dyDescent="0.55000000000000004">
      <c r="A986" s="1">
        <v>43780.25</v>
      </c>
      <c r="B986">
        <v>7930</v>
      </c>
    </row>
    <row r="987" spans="1:2" x14ac:dyDescent="0.55000000000000004">
      <c r="A987" s="1">
        <v>43780.260416666664</v>
      </c>
      <c r="B987">
        <v>7830</v>
      </c>
    </row>
    <row r="988" spans="1:2" x14ac:dyDescent="0.55000000000000004">
      <c r="A988" s="1">
        <v>43780.270833333336</v>
      </c>
      <c r="B988">
        <v>7800</v>
      </c>
    </row>
    <row r="989" spans="1:2" x14ac:dyDescent="0.55000000000000004">
      <c r="A989" s="1">
        <v>43780.28125</v>
      </c>
      <c r="B989">
        <v>7700</v>
      </c>
    </row>
    <row r="990" spans="1:2" x14ac:dyDescent="0.55000000000000004">
      <c r="A990" s="1">
        <v>43780.291666666664</v>
      </c>
      <c r="B990">
        <v>7700</v>
      </c>
    </row>
    <row r="991" spans="1:2" x14ac:dyDescent="0.55000000000000004">
      <c r="A991" s="1">
        <v>43780.302083333336</v>
      </c>
      <c r="B991">
        <v>7700</v>
      </c>
    </row>
    <row r="992" spans="1:2" x14ac:dyDescent="0.55000000000000004">
      <c r="A992" s="1">
        <v>43780.3125</v>
      </c>
      <c r="B992">
        <v>7730</v>
      </c>
    </row>
    <row r="993" spans="1:9" x14ac:dyDescent="0.55000000000000004">
      <c r="A993" s="1">
        <v>43780.322916666664</v>
      </c>
      <c r="B993">
        <v>7800</v>
      </c>
    </row>
    <row r="994" spans="1:9" x14ac:dyDescent="0.55000000000000004">
      <c r="A994" s="1">
        <v>43780.333333333336</v>
      </c>
      <c r="B994">
        <v>7930</v>
      </c>
      <c r="I994">
        <f>AVERAGE(B994:B1057)</f>
        <v>11603.4375</v>
      </c>
    </row>
    <row r="995" spans="1:9" x14ac:dyDescent="0.55000000000000004">
      <c r="A995" s="1">
        <v>43780.34375</v>
      </c>
      <c r="B995">
        <v>8110</v>
      </c>
    </row>
    <row r="996" spans="1:9" x14ac:dyDescent="0.55000000000000004">
      <c r="A996" s="1">
        <v>43780.354166666664</v>
      </c>
      <c r="B996">
        <v>8360</v>
      </c>
    </row>
    <row r="997" spans="1:9" x14ac:dyDescent="0.55000000000000004">
      <c r="A997" s="1">
        <v>43780.364583333336</v>
      </c>
      <c r="B997">
        <v>8610</v>
      </c>
    </row>
    <row r="998" spans="1:9" x14ac:dyDescent="0.55000000000000004">
      <c r="A998" s="1">
        <v>43780.375</v>
      </c>
      <c r="B998">
        <v>8860</v>
      </c>
    </row>
    <row r="999" spans="1:9" x14ac:dyDescent="0.55000000000000004">
      <c r="A999" s="1">
        <v>43780.385416666664</v>
      </c>
      <c r="B999">
        <v>9120</v>
      </c>
    </row>
    <row r="1000" spans="1:9" x14ac:dyDescent="0.55000000000000004">
      <c r="A1000" s="1">
        <v>43780.395833333336</v>
      </c>
      <c r="B1000">
        <v>9430</v>
      </c>
    </row>
    <row r="1001" spans="1:9" x14ac:dyDescent="0.55000000000000004">
      <c r="A1001" s="1">
        <v>43780.40625</v>
      </c>
      <c r="B1001">
        <v>9700</v>
      </c>
    </row>
    <row r="1002" spans="1:9" x14ac:dyDescent="0.55000000000000004">
      <c r="A1002" s="1">
        <v>43780.416666666664</v>
      </c>
      <c r="B1002">
        <v>10200</v>
      </c>
    </row>
    <row r="1003" spans="1:9" x14ac:dyDescent="0.55000000000000004">
      <c r="A1003" s="1">
        <v>43780.427083333336</v>
      </c>
      <c r="B1003">
        <v>10500</v>
      </c>
    </row>
    <row r="1004" spans="1:9" x14ac:dyDescent="0.55000000000000004">
      <c r="A1004" s="1">
        <v>43780.4375</v>
      </c>
      <c r="B1004">
        <v>10700</v>
      </c>
    </row>
    <row r="1005" spans="1:9" x14ac:dyDescent="0.55000000000000004">
      <c r="A1005" s="1">
        <v>43780.447916666664</v>
      </c>
      <c r="B1005">
        <v>11000</v>
      </c>
    </row>
    <row r="1006" spans="1:9" x14ac:dyDescent="0.55000000000000004">
      <c r="A1006" s="1">
        <v>43780.458333333336</v>
      </c>
      <c r="B1006">
        <v>11200</v>
      </c>
    </row>
    <row r="1007" spans="1:9" x14ac:dyDescent="0.55000000000000004">
      <c r="A1007" s="1">
        <v>43780.46875</v>
      </c>
      <c r="B1007">
        <v>11300</v>
      </c>
    </row>
    <row r="1008" spans="1:9" x14ac:dyDescent="0.55000000000000004">
      <c r="A1008" s="1">
        <v>43780.479166666664</v>
      </c>
      <c r="B1008">
        <v>11500</v>
      </c>
    </row>
    <row r="1009" spans="1:2" x14ac:dyDescent="0.55000000000000004">
      <c r="A1009" s="1">
        <v>43780.489583333336</v>
      </c>
      <c r="B1009">
        <v>11600</v>
      </c>
    </row>
    <row r="1010" spans="1:2" x14ac:dyDescent="0.55000000000000004">
      <c r="A1010" s="1">
        <v>43780.5</v>
      </c>
      <c r="B1010">
        <v>11600</v>
      </c>
    </row>
    <row r="1011" spans="1:2" x14ac:dyDescent="0.55000000000000004">
      <c r="A1011" s="1">
        <v>43780.510416666664</v>
      </c>
      <c r="B1011">
        <v>11700</v>
      </c>
    </row>
    <row r="1012" spans="1:2" x14ac:dyDescent="0.55000000000000004">
      <c r="A1012" s="1">
        <v>43780.520833333336</v>
      </c>
      <c r="B1012">
        <v>11700</v>
      </c>
    </row>
    <row r="1013" spans="1:2" x14ac:dyDescent="0.55000000000000004">
      <c r="A1013" s="1">
        <v>43780.53125</v>
      </c>
      <c r="B1013">
        <v>11700</v>
      </c>
    </row>
    <row r="1014" spans="1:2" x14ac:dyDescent="0.55000000000000004">
      <c r="A1014" s="1">
        <v>43780.541666666664</v>
      </c>
      <c r="B1014">
        <v>11700</v>
      </c>
    </row>
    <row r="1015" spans="1:2" x14ac:dyDescent="0.55000000000000004">
      <c r="A1015" s="1">
        <v>43780.552083333336</v>
      </c>
      <c r="B1015">
        <v>11700</v>
      </c>
    </row>
    <row r="1016" spans="1:2" x14ac:dyDescent="0.55000000000000004">
      <c r="A1016" s="1">
        <v>43780.5625</v>
      </c>
      <c r="B1016">
        <v>11700</v>
      </c>
    </row>
    <row r="1017" spans="1:2" x14ac:dyDescent="0.55000000000000004">
      <c r="A1017" s="1">
        <v>43780.572916666664</v>
      </c>
      <c r="B1017">
        <v>11700</v>
      </c>
    </row>
    <row r="1018" spans="1:2" x14ac:dyDescent="0.55000000000000004">
      <c r="A1018" s="1">
        <v>43780.583333333336</v>
      </c>
      <c r="B1018">
        <v>11700</v>
      </c>
    </row>
    <row r="1019" spans="1:2" x14ac:dyDescent="0.55000000000000004">
      <c r="A1019" s="1">
        <v>43780.59375</v>
      </c>
      <c r="B1019">
        <v>11700</v>
      </c>
    </row>
    <row r="1020" spans="1:2" x14ac:dyDescent="0.55000000000000004">
      <c r="A1020" s="1">
        <v>43780.604166666664</v>
      </c>
      <c r="B1020">
        <v>11700</v>
      </c>
    </row>
    <row r="1021" spans="1:2" x14ac:dyDescent="0.55000000000000004">
      <c r="A1021" s="1">
        <v>43780.614583333336</v>
      </c>
      <c r="B1021">
        <v>11700</v>
      </c>
    </row>
    <row r="1022" spans="1:2" x14ac:dyDescent="0.55000000000000004">
      <c r="A1022" s="1">
        <v>43780.625</v>
      </c>
      <c r="B1022">
        <v>11700</v>
      </c>
    </row>
    <row r="1023" spans="1:2" x14ac:dyDescent="0.55000000000000004">
      <c r="A1023" s="1">
        <v>43780.635416666664</v>
      </c>
      <c r="B1023">
        <v>11800</v>
      </c>
    </row>
    <row r="1024" spans="1:2" x14ac:dyDescent="0.55000000000000004">
      <c r="A1024" s="1">
        <v>43780.645833333336</v>
      </c>
      <c r="B1024">
        <v>11800</v>
      </c>
    </row>
    <row r="1025" spans="1:2" x14ac:dyDescent="0.55000000000000004">
      <c r="A1025" s="1">
        <v>43780.65625</v>
      </c>
      <c r="B1025">
        <v>11900</v>
      </c>
    </row>
    <row r="1026" spans="1:2" x14ac:dyDescent="0.55000000000000004">
      <c r="A1026" s="1">
        <v>43780.666666666664</v>
      </c>
      <c r="B1026">
        <v>11900</v>
      </c>
    </row>
    <row r="1027" spans="1:2" x14ac:dyDescent="0.55000000000000004">
      <c r="A1027" s="1">
        <v>43780.677083333336</v>
      </c>
      <c r="B1027">
        <v>11900</v>
      </c>
    </row>
    <row r="1028" spans="1:2" x14ac:dyDescent="0.55000000000000004">
      <c r="A1028" s="1">
        <v>43780.6875</v>
      </c>
      <c r="B1028">
        <v>12000</v>
      </c>
    </row>
    <row r="1029" spans="1:2" x14ac:dyDescent="0.55000000000000004">
      <c r="A1029" s="1">
        <v>43780.697916666664</v>
      </c>
      <c r="B1029">
        <v>12000</v>
      </c>
    </row>
    <row r="1030" spans="1:2" x14ac:dyDescent="0.55000000000000004">
      <c r="A1030" s="1">
        <v>43780.708333333336</v>
      </c>
      <c r="B1030">
        <v>12000</v>
      </c>
    </row>
    <row r="1031" spans="1:2" x14ac:dyDescent="0.55000000000000004">
      <c r="A1031" s="1">
        <v>43780.71875</v>
      </c>
      <c r="B1031">
        <v>12100</v>
      </c>
    </row>
    <row r="1032" spans="1:2" x14ac:dyDescent="0.55000000000000004">
      <c r="A1032" s="1">
        <v>43780.729166666664</v>
      </c>
      <c r="B1032">
        <v>12200</v>
      </c>
    </row>
    <row r="1033" spans="1:2" x14ac:dyDescent="0.55000000000000004">
      <c r="A1033" s="1">
        <v>43780.739583333336</v>
      </c>
      <c r="B1033">
        <v>12200</v>
      </c>
    </row>
    <row r="1034" spans="1:2" x14ac:dyDescent="0.55000000000000004">
      <c r="A1034" s="1">
        <v>43780.75</v>
      </c>
      <c r="B1034">
        <v>12300</v>
      </c>
    </row>
    <row r="1035" spans="1:2" x14ac:dyDescent="0.55000000000000004">
      <c r="A1035" s="1">
        <v>43780.760416666664</v>
      </c>
      <c r="B1035">
        <v>12300</v>
      </c>
    </row>
    <row r="1036" spans="1:2" x14ac:dyDescent="0.55000000000000004">
      <c r="A1036" s="1">
        <v>43780.770833333336</v>
      </c>
      <c r="B1036">
        <v>12300</v>
      </c>
    </row>
    <row r="1037" spans="1:2" x14ac:dyDescent="0.55000000000000004">
      <c r="A1037" s="1">
        <v>43780.78125</v>
      </c>
      <c r="B1037">
        <v>12400</v>
      </c>
    </row>
    <row r="1038" spans="1:2" x14ac:dyDescent="0.55000000000000004">
      <c r="A1038" s="1">
        <v>43780.791666666664</v>
      </c>
      <c r="B1038">
        <v>12400</v>
      </c>
    </row>
    <row r="1039" spans="1:2" x14ac:dyDescent="0.55000000000000004">
      <c r="A1039" s="1">
        <v>43780.802083333336</v>
      </c>
      <c r="B1039">
        <v>12400</v>
      </c>
    </row>
    <row r="1040" spans="1:2" x14ac:dyDescent="0.55000000000000004">
      <c r="A1040" s="1">
        <v>43780.8125</v>
      </c>
      <c r="B1040">
        <v>12500</v>
      </c>
    </row>
    <row r="1041" spans="1:2" x14ac:dyDescent="0.55000000000000004">
      <c r="A1041" s="1">
        <v>43780.822916666664</v>
      </c>
      <c r="B1041">
        <v>12500</v>
      </c>
    </row>
    <row r="1042" spans="1:2" x14ac:dyDescent="0.55000000000000004">
      <c r="A1042" s="1">
        <v>43780.833333333336</v>
      </c>
      <c r="B1042">
        <v>12600</v>
      </c>
    </row>
    <row r="1043" spans="1:2" x14ac:dyDescent="0.55000000000000004">
      <c r="A1043" s="1">
        <v>43780.84375</v>
      </c>
      <c r="B1043">
        <v>12600</v>
      </c>
    </row>
    <row r="1044" spans="1:2" x14ac:dyDescent="0.55000000000000004">
      <c r="A1044" s="1">
        <v>43780.854166666664</v>
      </c>
      <c r="B1044">
        <v>12600</v>
      </c>
    </row>
    <row r="1045" spans="1:2" x14ac:dyDescent="0.55000000000000004">
      <c r="A1045" s="1">
        <v>43780.864583333336</v>
      </c>
      <c r="B1045">
        <v>12600</v>
      </c>
    </row>
    <row r="1046" spans="1:2" x14ac:dyDescent="0.55000000000000004">
      <c r="A1046" s="1">
        <v>43780.875</v>
      </c>
      <c r="B1046">
        <v>12600</v>
      </c>
    </row>
    <row r="1047" spans="1:2" x14ac:dyDescent="0.55000000000000004">
      <c r="A1047" s="1">
        <v>43780.885416666664</v>
      </c>
      <c r="B1047">
        <v>12600</v>
      </c>
    </row>
    <row r="1048" spans="1:2" x14ac:dyDescent="0.55000000000000004">
      <c r="A1048" s="1">
        <v>43780.895833333336</v>
      </c>
      <c r="B1048">
        <v>12600</v>
      </c>
    </row>
    <row r="1049" spans="1:2" x14ac:dyDescent="0.55000000000000004">
      <c r="A1049" s="1">
        <v>43780.90625</v>
      </c>
      <c r="B1049">
        <v>12600</v>
      </c>
    </row>
    <row r="1050" spans="1:2" x14ac:dyDescent="0.55000000000000004">
      <c r="A1050" s="1">
        <v>43780.916666666664</v>
      </c>
      <c r="B1050">
        <v>12600</v>
      </c>
    </row>
    <row r="1051" spans="1:2" x14ac:dyDescent="0.55000000000000004">
      <c r="A1051" s="1">
        <v>43780.927083333336</v>
      </c>
      <c r="B1051">
        <v>12700</v>
      </c>
    </row>
    <row r="1052" spans="1:2" x14ac:dyDescent="0.55000000000000004">
      <c r="A1052" s="1">
        <v>43780.9375</v>
      </c>
      <c r="B1052">
        <v>12600</v>
      </c>
    </row>
    <row r="1053" spans="1:2" x14ac:dyDescent="0.55000000000000004">
      <c r="A1053" s="1">
        <v>43780.947916666664</v>
      </c>
      <c r="B1053">
        <v>12600</v>
      </c>
    </row>
    <row r="1054" spans="1:2" x14ac:dyDescent="0.55000000000000004">
      <c r="A1054" s="1">
        <v>43780.958333333336</v>
      </c>
      <c r="B1054">
        <v>12600</v>
      </c>
    </row>
    <row r="1055" spans="1:2" x14ac:dyDescent="0.55000000000000004">
      <c r="A1055" s="1">
        <v>43780.96875</v>
      </c>
      <c r="B1055">
        <v>12600</v>
      </c>
    </row>
    <row r="1056" spans="1:2" x14ac:dyDescent="0.55000000000000004">
      <c r="A1056" s="1">
        <v>43780.979166666664</v>
      </c>
      <c r="B1056">
        <v>12500</v>
      </c>
    </row>
    <row r="1057" spans="1:9" x14ac:dyDescent="0.55000000000000004">
      <c r="A1057" s="1">
        <v>43780.989583333336</v>
      </c>
      <c r="B1057">
        <v>12600</v>
      </c>
    </row>
    <row r="1058" spans="1:9" x14ac:dyDescent="0.55000000000000004">
      <c r="A1058" s="1">
        <v>43781</v>
      </c>
      <c r="B1058">
        <v>12400</v>
      </c>
      <c r="I1058">
        <f>AVERAGE(B1058:B1089)</f>
        <v>9378.4375</v>
      </c>
    </row>
    <row r="1059" spans="1:9" x14ac:dyDescent="0.55000000000000004">
      <c r="A1059" s="1">
        <v>43781.010416666664</v>
      </c>
      <c r="B1059">
        <v>12400</v>
      </c>
    </row>
    <row r="1060" spans="1:9" x14ac:dyDescent="0.55000000000000004">
      <c r="A1060" s="1">
        <v>43781.020833333336</v>
      </c>
      <c r="B1060">
        <v>12200</v>
      </c>
    </row>
    <row r="1061" spans="1:9" x14ac:dyDescent="0.55000000000000004">
      <c r="A1061" s="1">
        <v>43781.03125</v>
      </c>
      <c r="B1061">
        <v>12000</v>
      </c>
    </row>
    <row r="1062" spans="1:9" x14ac:dyDescent="0.55000000000000004">
      <c r="A1062" s="1">
        <v>43781.041666666664</v>
      </c>
      <c r="B1062">
        <v>11800</v>
      </c>
    </row>
    <row r="1063" spans="1:9" x14ac:dyDescent="0.55000000000000004">
      <c r="A1063" s="1">
        <v>43781.052083333336</v>
      </c>
      <c r="B1063">
        <v>11600</v>
      </c>
    </row>
    <row r="1064" spans="1:9" x14ac:dyDescent="0.55000000000000004">
      <c r="A1064" s="1">
        <v>43781.0625</v>
      </c>
      <c r="B1064">
        <v>11300</v>
      </c>
    </row>
    <row r="1065" spans="1:9" x14ac:dyDescent="0.55000000000000004">
      <c r="A1065" s="1">
        <v>43781.072916666664</v>
      </c>
      <c r="B1065">
        <v>11000</v>
      </c>
    </row>
    <row r="1066" spans="1:9" x14ac:dyDescent="0.55000000000000004">
      <c r="A1066" s="1">
        <v>43781.083333333336</v>
      </c>
      <c r="B1066">
        <v>10700</v>
      </c>
    </row>
    <row r="1067" spans="1:9" x14ac:dyDescent="0.55000000000000004">
      <c r="A1067" s="1">
        <v>43781.09375</v>
      </c>
      <c r="B1067">
        <v>10500</v>
      </c>
    </row>
    <row r="1068" spans="1:9" x14ac:dyDescent="0.55000000000000004">
      <c r="A1068" s="1">
        <v>43781.104166666664</v>
      </c>
      <c r="B1068">
        <v>10200</v>
      </c>
    </row>
    <row r="1069" spans="1:9" x14ac:dyDescent="0.55000000000000004">
      <c r="A1069" s="1">
        <v>43781.114583333336</v>
      </c>
      <c r="B1069">
        <v>9900</v>
      </c>
    </row>
    <row r="1070" spans="1:9" x14ac:dyDescent="0.55000000000000004">
      <c r="A1070" s="1">
        <v>43781.125</v>
      </c>
      <c r="B1070">
        <v>9660</v>
      </c>
    </row>
    <row r="1071" spans="1:9" x14ac:dyDescent="0.55000000000000004">
      <c r="A1071" s="1">
        <v>43781.135416666664</v>
      </c>
      <c r="B1071">
        <v>9390</v>
      </c>
    </row>
    <row r="1072" spans="1:9" x14ac:dyDescent="0.55000000000000004">
      <c r="A1072" s="1">
        <v>43781.145833333336</v>
      </c>
      <c r="B1072">
        <v>9120</v>
      </c>
    </row>
    <row r="1073" spans="1:2" x14ac:dyDescent="0.55000000000000004">
      <c r="A1073" s="1">
        <v>43781.15625</v>
      </c>
      <c r="B1073">
        <v>8900</v>
      </c>
    </row>
    <row r="1074" spans="1:2" x14ac:dyDescent="0.55000000000000004">
      <c r="A1074" s="1">
        <v>43781.166666666664</v>
      </c>
      <c r="B1074">
        <v>8680</v>
      </c>
    </row>
    <row r="1075" spans="1:2" x14ac:dyDescent="0.55000000000000004">
      <c r="A1075" s="1">
        <v>43781.177083333336</v>
      </c>
      <c r="B1075">
        <v>8500</v>
      </c>
    </row>
    <row r="1076" spans="1:2" x14ac:dyDescent="0.55000000000000004">
      <c r="A1076" s="1">
        <v>43781.1875</v>
      </c>
      <c r="B1076">
        <v>8320</v>
      </c>
    </row>
    <row r="1077" spans="1:2" x14ac:dyDescent="0.55000000000000004">
      <c r="A1077" s="1">
        <v>43781.197916666664</v>
      </c>
      <c r="B1077">
        <v>8140</v>
      </c>
    </row>
    <row r="1078" spans="1:2" x14ac:dyDescent="0.55000000000000004">
      <c r="A1078" s="1">
        <v>43781.208333333336</v>
      </c>
      <c r="B1078">
        <v>8040</v>
      </c>
    </row>
    <row r="1079" spans="1:2" x14ac:dyDescent="0.55000000000000004">
      <c r="A1079" s="1">
        <v>43781.21875</v>
      </c>
      <c r="B1079">
        <v>7930</v>
      </c>
    </row>
    <row r="1080" spans="1:2" x14ac:dyDescent="0.55000000000000004">
      <c r="A1080" s="1">
        <v>43781.229166666664</v>
      </c>
      <c r="B1080">
        <v>7800</v>
      </c>
    </row>
    <row r="1081" spans="1:2" x14ac:dyDescent="0.55000000000000004">
      <c r="A1081" s="1">
        <v>43781.239583333336</v>
      </c>
      <c r="B1081">
        <v>7700</v>
      </c>
    </row>
    <row r="1082" spans="1:2" x14ac:dyDescent="0.55000000000000004">
      <c r="A1082" s="1">
        <v>43781.25</v>
      </c>
      <c r="B1082">
        <v>7660</v>
      </c>
    </row>
    <row r="1083" spans="1:2" x14ac:dyDescent="0.55000000000000004">
      <c r="A1083" s="1">
        <v>43781.260416666664</v>
      </c>
      <c r="B1083">
        <v>7590</v>
      </c>
    </row>
    <row r="1084" spans="1:2" x14ac:dyDescent="0.55000000000000004">
      <c r="A1084" s="1">
        <v>43781.270833333336</v>
      </c>
      <c r="B1084">
        <v>7560</v>
      </c>
    </row>
    <row r="1085" spans="1:2" x14ac:dyDescent="0.55000000000000004">
      <c r="A1085" s="1">
        <v>43781.28125</v>
      </c>
      <c r="B1085">
        <v>7590</v>
      </c>
    </row>
    <row r="1086" spans="1:2" x14ac:dyDescent="0.55000000000000004">
      <c r="A1086" s="1">
        <v>43781.291666666664</v>
      </c>
      <c r="B1086">
        <v>7660</v>
      </c>
    </row>
    <row r="1087" spans="1:2" x14ac:dyDescent="0.55000000000000004">
      <c r="A1087" s="1">
        <v>43781.302083333336</v>
      </c>
      <c r="B1087">
        <v>7800</v>
      </c>
    </row>
    <row r="1088" spans="1:2" x14ac:dyDescent="0.55000000000000004">
      <c r="A1088" s="1">
        <v>43781.3125</v>
      </c>
      <c r="B1088">
        <v>7930</v>
      </c>
    </row>
    <row r="1089" spans="1:9" x14ac:dyDescent="0.55000000000000004">
      <c r="A1089" s="1">
        <v>43781.322916666664</v>
      </c>
      <c r="B1089">
        <v>8140</v>
      </c>
    </row>
    <row r="1090" spans="1:9" x14ac:dyDescent="0.55000000000000004">
      <c r="A1090" s="1">
        <v>43781.333333333336</v>
      </c>
      <c r="B1090">
        <v>8390</v>
      </c>
      <c r="I1090">
        <f>AVERAGE(B1090:B1153)</f>
        <v>11693.59375</v>
      </c>
    </row>
    <row r="1091" spans="1:9" x14ac:dyDescent="0.55000000000000004">
      <c r="A1091" s="1">
        <v>43781.34375</v>
      </c>
      <c r="B1091">
        <v>8680</v>
      </c>
    </row>
    <row r="1092" spans="1:9" x14ac:dyDescent="0.55000000000000004">
      <c r="A1092" s="1">
        <v>43781.354166666664</v>
      </c>
      <c r="B1092">
        <v>9010</v>
      </c>
    </row>
    <row r="1093" spans="1:9" x14ac:dyDescent="0.55000000000000004">
      <c r="A1093" s="1">
        <v>43781.364583333336</v>
      </c>
      <c r="B1093">
        <v>9350</v>
      </c>
    </row>
    <row r="1094" spans="1:9" x14ac:dyDescent="0.55000000000000004">
      <c r="A1094" s="1">
        <v>43781.375</v>
      </c>
      <c r="B1094">
        <v>9660</v>
      </c>
    </row>
    <row r="1095" spans="1:9" x14ac:dyDescent="0.55000000000000004">
      <c r="A1095" s="1">
        <v>43781.385416666664</v>
      </c>
      <c r="B1095">
        <v>10100</v>
      </c>
    </row>
    <row r="1096" spans="1:9" x14ac:dyDescent="0.55000000000000004">
      <c r="A1096" s="1">
        <v>43781.395833333336</v>
      </c>
      <c r="B1096">
        <v>10500</v>
      </c>
    </row>
    <row r="1097" spans="1:9" x14ac:dyDescent="0.55000000000000004">
      <c r="A1097" s="1">
        <v>43781.40625</v>
      </c>
      <c r="B1097">
        <v>10700</v>
      </c>
    </row>
    <row r="1098" spans="1:9" x14ac:dyDescent="0.55000000000000004">
      <c r="A1098" s="1">
        <v>43781.416666666664</v>
      </c>
      <c r="B1098">
        <v>11000</v>
      </c>
    </row>
    <row r="1099" spans="1:9" x14ac:dyDescent="0.55000000000000004">
      <c r="A1099" s="1">
        <v>43781.427083333336</v>
      </c>
      <c r="B1099">
        <v>11200</v>
      </c>
    </row>
    <row r="1100" spans="1:9" x14ac:dyDescent="0.55000000000000004">
      <c r="A1100" s="1">
        <v>43781.4375</v>
      </c>
      <c r="B1100">
        <v>11400</v>
      </c>
    </row>
    <row r="1101" spans="1:9" x14ac:dyDescent="0.55000000000000004">
      <c r="A1101" s="1">
        <v>43781.447916666664</v>
      </c>
      <c r="B1101">
        <v>11600</v>
      </c>
    </row>
    <row r="1102" spans="1:9" x14ac:dyDescent="0.55000000000000004">
      <c r="A1102" s="1">
        <v>43781.458333333336</v>
      </c>
      <c r="B1102">
        <v>11700</v>
      </c>
    </row>
    <row r="1103" spans="1:9" x14ac:dyDescent="0.55000000000000004">
      <c r="A1103" s="1">
        <v>43781.46875</v>
      </c>
      <c r="B1103">
        <v>11900</v>
      </c>
    </row>
    <row r="1104" spans="1:9" x14ac:dyDescent="0.55000000000000004">
      <c r="A1104" s="1">
        <v>43781.479166666664</v>
      </c>
      <c r="B1104">
        <v>12000</v>
      </c>
    </row>
    <row r="1105" spans="1:2" x14ac:dyDescent="0.55000000000000004">
      <c r="A1105" s="1">
        <v>43781.489583333336</v>
      </c>
      <c r="B1105">
        <v>12000</v>
      </c>
    </row>
    <row r="1106" spans="1:2" x14ac:dyDescent="0.55000000000000004">
      <c r="A1106" s="1">
        <v>43781.5</v>
      </c>
      <c r="B1106">
        <v>12000</v>
      </c>
    </row>
    <row r="1107" spans="1:2" x14ac:dyDescent="0.55000000000000004">
      <c r="A1107" s="1">
        <v>43781.510416666664</v>
      </c>
      <c r="B1107">
        <v>12100</v>
      </c>
    </row>
    <row r="1108" spans="1:2" x14ac:dyDescent="0.55000000000000004">
      <c r="A1108" s="1">
        <v>43781.520833333336</v>
      </c>
      <c r="B1108">
        <v>12100</v>
      </c>
    </row>
    <row r="1109" spans="1:2" x14ac:dyDescent="0.55000000000000004">
      <c r="A1109" s="1">
        <v>43781.53125</v>
      </c>
      <c r="B1109">
        <v>12100</v>
      </c>
    </row>
    <row r="1110" spans="1:2" x14ac:dyDescent="0.55000000000000004">
      <c r="A1110" s="1">
        <v>43781.541666666664</v>
      </c>
      <c r="B1110">
        <v>12100</v>
      </c>
    </row>
    <row r="1111" spans="1:2" x14ac:dyDescent="0.55000000000000004">
      <c r="A1111" s="1">
        <v>43781.552083333336</v>
      </c>
      <c r="B1111">
        <v>12100</v>
      </c>
    </row>
    <row r="1112" spans="1:2" x14ac:dyDescent="0.55000000000000004">
      <c r="A1112" s="1">
        <v>43781.5625</v>
      </c>
      <c r="B1112">
        <v>12000</v>
      </c>
    </row>
    <row r="1113" spans="1:2" x14ac:dyDescent="0.55000000000000004">
      <c r="A1113" s="1">
        <v>43781.572916666664</v>
      </c>
      <c r="B1113">
        <v>11900</v>
      </c>
    </row>
    <row r="1114" spans="1:2" x14ac:dyDescent="0.55000000000000004">
      <c r="A1114" s="1">
        <v>43781.583333333336</v>
      </c>
      <c r="B1114">
        <v>11800</v>
      </c>
    </row>
    <row r="1115" spans="1:2" x14ac:dyDescent="0.55000000000000004">
      <c r="A1115" s="1">
        <v>43781.59375</v>
      </c>
      <c r="B1115">
        <v>11800</v>
      </c>
    </row>
    <row r="1116" spans="1:2" x14ac:dyDescent="0.55000000000000004">
      <c r="A1116" s="1">
        <v>43781.604166666664</v>
      </c>
      <c r="B1116">
        <v>11700</v>
      </c>
    </row>
    <row r="1117" spans="1:2" x14ac:dyDescent="0.55000000000000004">
      <c r="A1117" s="1">
        <v>43781.614583333336</v>
      </c>
      <c r="B1117">
        <v>11700</v>
      </c>
    </row>
    <row r="1118" spans="1:2" x14ac:dyDescent="0.55000000000000004">
      <c r="A1118" s="1">
        <v>43781.625</v>
      </c>
      <c r="B1118">
        <v>11600</v>
      </c>
    </row>
    <row r="1119" spans="1:2" x14ac:dyDescent="0.55000000000000004">
      <c r="A1119" s="1">
        <v>43781.635416666664</v>
      </c>
      <c r="B1119">
        <v>11600</v>
      </c>
    </row>
    <row r="1120" spans="1:2" x14ac:dyDescent="0.55000000000000004">
      <c r="A1120" s="1">
        <v>43781.645833333336</v>
      </c>
      <c r="B1120">
        <v>11600</v>
      </c>
    </row>
    <row r="1121" spans="1:2" x14ac:dyDescent="0.55000000000000004">
      <c r="A1121" s="1">
        <v>43781.65625</v>
      </c>
      <c r="B1121">
        <v>11500</v>
      </c>
    </row>
    <row r="1122" spans="1:2" x14ac:dyDescent="0.55000000000000004">
      <c r="A1122" s="1">
        <v>43781.666666666664</v>
      </c>
      <c r="B1122">
        <v>11500</v>
      </c>
    </row>
    <row r="1123" spans="1:2" x14ac:dyDescent="0.55000000000000004">
      <c r="A1123" s="1">
        <v>43781.677083333336</v>
      </c>
      <c r="B1123">
        <v>11600</v>
      </c>
    </row>
    <row r="1124" spans="1:2" x14ac:dyDescent="0.55000000000000004">
      <c r="A1124" s="1">
        <v>43781.6875</v>
      </c>
      <c r="B1124">
        <v>11600</v>
      </c>
    </row>
    <row r="1125" spans="1:2" x14ac:dyDescent="0.55000000000000004">
      <c r="A1125" s="1">
        <v>43781.697916666664</v>
      </c>
      <c r="B1125">
        <v>11600</v>
      </c>
    </row>
    <row r="1126" spans="1:2" x14ac:dyDescent="0.55000000000000004">
      <c r="A1126" s="1">
        <v>43781.708333333336</v>
      </c>
      <c r="B1126">
        <v>11600</v>
      </c>
    </row>
    <row r="1127" spans="1:2" x14ac:dyDescent="0.55000000000000004">
      <c r="A1127" s="1">
        <v>43781.71875</v>
      </c>
      <c r="B1127">
        <v>11700</v>
      </c>
    </row>
    <row r="1128" spans="1:2" x14ac:dyDescent="0.55000000000000004">
      <c r="A1128" s="1">
        <v>43781.729166666664</v>
      </c>
      <c r="B1128">
        <v>11800</v>
      </c>
    </row>
    <row r="1129" spans="1:2" x14ac:dyDescent="0.55000000000000004">
      <c r="A1129" s="1">
        <v>43781.739583333336</v>
      </c>
      <c r="B1129">
        <v>11800</v>
      </c>
    </row>
    <row r="1130" spans="1:2" x14ac:dyDescent="0.55000000000000004">
      <c r="A1130" s="1">
        <v>43781.75</v>
      </c>
      <c r="B1130">
        <v>11900</v>
      </c>
    </row>
    <row r="1131" spans="1:2" x14ac:dyDescent="0.55000000000000004">
      <c r="A1131" s="1">
        <v>43781.760416666664</v>
      </c>
      <c r="B1131">
        <v>11900</v>
      </c>
    </row>
    <row r="1132" spans="1:2" x14ac:dyDescent="0.55000000000000004">
      <c r="A1132" s="1">
        <v>43781.770833333336</v>
      </c>
      <c r="B1132">
        <v>12000</v>
      </c>
    </row>
    <row r="1133" spans="1:2" x14ac:dyDescent="0.55000000000000004">
      <c r="A1133" s="1">
        <v>43781.78125</v>
      </c>
      <c r="B1133">
        <v>12100</v>
      </c>
    </row>
    <row r="1134" spans="1:2" x14ac:dyDescent="0.55000000000000004">
      <c r="A1134" s="1">
        <v>43781.791666666664</v>
      </c>
      <c r="B1134">
        <v>12200</v>
      </c>
    </row>
    <row r="1135" spans="1:2" x14ac:dyDescent="0.55000000000000004">
      <c r="A1135" s="1">
        <v>43781.802083333336</v>
      </c>
      <c r="B1135">
        <v>12200</v>
      </c>
    </row>
    <row r="1136" spans="1:2" x14ac:dyDescent="0.55000000000000004">
      <c r="A1136" s="1">
        <v>43781.8125</v>
      </c>
      <c r="B1136">
        <v>12300</v>
      </c>
    </row>
    <row r="1137" spans="1:2" x14ac:dyDescent="0.55000000000000004">
      <c r="A1137" s="1">
        <v>43781.822916666664</v>
      </c>
      <c r="B1137">
        <v>12300</v>
      </c>
    </row>
    <row r="1138" spans="1:2" x14ac:dyDescent="0.55000000000000004">
      <c r="A1138" s="1">
        <v>43781.833333333336</v>
      </c>
      <c r="B1138">
        <v>12400</v>
      </c>
    </row>
    <row r="1139" spans="1:2" x14ac:dyDescent="0.55000000000000004">
      <c r="A1139" s="1">
        <v>43781.84375</v>
      </c>
      <c r="B1139">
        <v>12400</v>
      </c>
    </row>
    <row r="1140" spans="1:2" x14ac:dyDescent="0.55000000000000004">
      <c r="A1140" s="1">
        <v>43781.854166666664</v>
      </c>
      <c r="B1140">
        <v>12400</v>
      </c>
    </row>
    <row r="1141" spans="1:2" x14ac:dyDescent="0.55000000000000004">
      <c r="A1141" s="1">
        <v>43781.864583333336</v>
      </c>
      <c r="B1141">
        <v>12400</v>
      </c>
    </row>
    <row r="1142" spans="1:2" x14ac:dyDescent="0.55000000000000004">
      <c r="A1142" s="1">
        <v>43781.875</v>
      </c>
      <c r="B1142">
        <v>12400</v>
      </c>
    </row>
    <row r="1143" spans="1:2" x14ac:dyDescent="0.55000000000000004">
      <c r="A1143" s="1">
        <v>43781.885416666664</v>
      </c>
      <c r="B1143">
        <v>12400</v>
      </c>
    </row>
    <row r="1144" spans="1:2" x14ac:dyDescent="0.55000000000000004">
      <c r="A1144" s="1">
        <v>43781.895833333336</v>
      </c>
      <c r="B1144">
        <v>12500</v>
      </c>
    </row>
    <row r="1145" spans="1:2" x14ac:dyDescent="0.55000000000000004">
      <c r="A1145" s="1">
        <v>43781.90625</v>
      </c>
      <c r="B1145">
        <v>12500</v>
      </c>
    </row>
    <row r="1146" spans="1:2" x14ac:dyDescent="0.55000000000000004">
      <c r="A1146" s="1">
        <v>43781.916666666664</v>
      </c>
      <c r="B1146">
        <v>12500</v>
      </c>
    </row>
    <row r="1147" spans="1:2" x14ac:dyDescent="0.55000000000000004">
      <c r="A1147" s="1">
        <v>43781.927083333336</v>
      </c>
      <c r="B1147">
        <v>12500</v>
      </c>
    </row>
    <row r="1148" spans="1:2" x14ac:dyDescent="0.55000000000000004">
      <c r="A1148" s="1">
        <v>43781.9375</v>
      </c>
      <c r="B1148">
        <v>12500</v>
      </c>
    </row>
    <row r="1149" spans="1:2" x14ac:dyDescent="0.55000000000000004">
      <c r="A1149" s="1">
        <v>43781.947916666664</v>
      </c>
      <c r="B1149">
        <v>12500</v>
      </c>
    </row>
    <row r="1150" spans="1:2" x14ac:dyDescent="0.55000000000000004">
      <c r="A1150" s="1">
        <v>43781.958333333336</v>
      </c>
      <c r="B1150">
        <v>12500</v>
      </c>
    </row>
    <row r="1151" spans="1:2" x14ac:dyDescent="0.55000000000000004">
      <c r="A1151" s="1">
        <v>43781.96875</v>
      </c>
      <c r="B1151">
        <v>12500</v>
      </c>
    </row>
    <row r="1152" spans="1:2" x14ac:dyDescent="0.55000000000000004">
      <c r="A1152" s="1">
        <v>43781.979166666664</v>
      </c>
      <c r="B1152">
        <v>12500</v>
      </c>
    </row>
    <row r="1153" spans="1:9" x14ac:dyDescent="0.55000000000000004">
      <c r="A1153" s="1">
        <v>43781.989583333336</v>
      </c>
      <c r="B1153">
        <v>12500</v>
      </c>
    </row>
    <row r="1154" spans="1:9" x14ac:dyDescent="0.55000000000000004">
      <c r="A1154" s="1">
        <v>43782</v>
      </c>
      <c r="B1154">
        <v>12400</v>
      </c>
      <c r="I1154">
        <f>AVERAGE(B1154:B1185)</f>
        <v>9343.4375</v>
      </c>
    </row>
    <row r="1155" spans="1:9" x14ac:dyDescent="0.55000000000000004">
      <c r="A1155" s="1">
        <v>43782.010416666664</v>
      </c>
      <c r="B1155">
        <v>12200</v>
      </c>
    </row>
    <row r="1156" spans="1:9" x14ac:dyDescent="0.55000000000000004">
      <c r="A1156" s="1">
        <v>43782.020833333336</v>
      </c>
      <c r="B1156">
        <v>12100</v>
      </c>
    </row>
    <row r="1157" spans="1:9" x14ac:dyDescent="0.55000000000000004">
      <c r="A1157" s="1">
        <v>43782.03125</v>
      </c>
      <c r="B1157">
        <v>11900</v>
      </c>
    </row>
    <row r="1158" spans="1:9" x14ac:dyDescent="0.55000000000000004">
      <c r="A1158" s="1">
        <v>43782.041666666664</v>
      </c>
      <c r="B1158">
        <v>11700</v>
      </c>
    </row>
    <row r="1159" spans="1:9" x14ac:dyDescent="0.55000000000000004">
      <c r="A1159" s="1">
        <v>43782.052083333336</v>
      </c>
      <c r="B1159">
        <v>11500</v>
      </c>
    </row>
    <row r="1160" spans="1:9" x14ac:dyDescent="0.55000000000000004">
      <c r="A1160" s="1">
        <v>43782.0625</v>
      </c>
      <c r="B1160">
        <v>11200</v>
      </c>
    </row>
    <row r="1161" spans="1:9" x14ac:dyDescent="0.55000000000000004">
      <c r="A1161" s="1">
        <v>43782.072916666664</v>
      </c>
      <c r="B1161">
        <v>11000</v>
      </c>
    </row>
    <row r="1162" spans="1:9" x14ac:dyDescent="0.55000000000000004">
      <c r="A1162" s="1">
        <v>43782.083333333336</v>
      </c>
      <c r="B1162">
        <v>10700</v>
      </c>
    </row>
    <row r="1163" spans="1:9" x14ac:dyDescent="0.55000000000000004">
      <c r="A1163" s="1">
        <v>43782.09375</v>
      </c>
      <c r="B1163">
        <v>10400</v>
      </c>
    </row>
    <row r="1164" spans="1:9" x14ac:dyDescent="0.55000000000000004">
      <c r="A1164" s="1">
        <v>43782.104166666664</v>
      </c>
      <c r="B1164">
        <v>10100</v>
      </c>
    </row>
    <row r="1165" spans="1:9" x14ac:dyDescent="0.55000000000000004">
      <c r="A1165" s="1">
        <v>43782.114583333336</v>
      </c>
      <c r="B1165">
        <v>9860</v>
      </c>
    </row>
    <row r="1166" spans="1:9" x14ac:dyDescent="0.55000000000000004">
      <c r="A1166" s="1">
        <v>43782.125</v>
      </c>
      <c r="B1166">
        <v>9580</v>
      </c>
    </row>
    <row r="1167" spans="1:9" x14ac:dyDescent="0.55000000000000004">
      <c r="A1167" s="1">
        <v>43782.135416666664</v>
      </c>
      <c r="B1167">
        <v>9350</v>
      </c>
    </row>
    <row r="1168" spans="1:9" x14ac:dyDescent="0.55000000000000004">
      <c r="A1168" s="1">
        <v>43782.145833333336</v>
      </c>
      <c r="B1168">
        <v>9090</v>
      </c>
    </row>
    <row r="1169" spans="1:2" x14ac:dyDescent="0.55000000000000004">
      <c r="A1169" s="1">
        <v>43782.15625</v>
      </c>
      <c r="B1169">
        <v>8860</v>
      </c>
    </row>
    <row r="1170" spans="1:2" x14ac:dyDescent="0.55000000000000004">
      <c r="A1170" s="1">
        <v>43782.166666666664</v>
      </c>
      <c r="B1170">
        <v>8680</v>
      </c>
    </row>
    <row r="1171" spans="1:2" x14ac:dyDescent="0.55000000000000004">
      <c r="A1171" s="1">
        <v>43782.177083333336</v>
      </c>
      <c r="B1171">
        <v>8500</v>
      </c>
    </row>
    <row r="1172" spans="1:2" x14ac:dyDescent="0.55000000000000004">
      <c r="A1172" s="1">
        <v>43782.1875</v>
      </c>
      <c r="B1172">
        <v>8320</v>
      </c>
    </row>
    <row r="1173" spans="1:2" x14ac:dyDescent="0.55000000000000004">
      <c r="A1173" s="1">
        <v>43782.197916666664</v>
      </c>
      <c r="B1173">
        <v>8180</v>
      </c>
    </row>
    <row r="1174" spans="1:2" x14ac:dyDescent="0.55000000000000004">
      <c r="A1174" s="1">
        <v>43782.208333333336</v>
      </c>
      <c r="B1174">
        <v>8000</v>
      </c>
    </row>
    <row r="1175" spans="1:2" x14ac:dyDescent="0.55000000000000004">
      <c r="A1175" s="1">
        <v>43782.21875</v>
      </c>
      <c r="B1175">
        <v>7900</v>
      </c>
    </row>
    <row r="1176" spans="1:2" x14ac:dyDescent="0.55000000000000004">
      <c r="A1176" s="1">
        <v>43782.229166666664</v>
      </c>
      <c r="B1176">
        <v>7800</v>
      </c>
    </row>
    <row r="1177" spans="1:2" x14ac:dyDescent="0.55000000000000004">
      <c r="A1177" s="1">
        <v>43782.239583333336</v>
      </c>
      <c r="B1177">
        <v>7700</v>
      </c>
    </row>
    <row r="1178" spans="1:2" x14ac:dyDescent="0.55000000000000004">
      <c r="A1178" s="1">
        <v>43782.25</v>
      </c>
      <c r="B1178">
        <v>7660</v>
      </c>
    </row>
    <row r="1179" spans="1:2" x14ac:dyDescent="0.55000000000000004">
      <c r="A1179" s="1">
        <v>43782.260416666664</v>
      </c>
      <c r="B1179">
        <v>7590</v>
      </c>
    </row>
    <row r="1180" spans="1:2" x14ac:dyDescent="0.55000000000000004">
      <c r="A1180" s="1">
        <v>43782.270833333336</v>
      </c>
      <c r="B1180">
        <v>7560</v>
      </c>
    </row>
    <row r="1181" spans="1:2" x14ac:dyDescent="0.55000000000000004">
      <c r="A1181" s="1">
        <v>43782.28125</v>
      </c>
      <c r="B1181">
        <v>7590</v>
      </c>
    </row>
    <row r="1182" spans="1:2" x14ac:dyDescent="0.55000000000000004">
      <c r="A1182" s="1">
        <v>43782.291666666664</v>
      </c>
      <c r="B1182">
        <v>7660</v>
      </c>
    </row>
    <row r="1183" spans="1:2" x14ac:dyDescent="0.55000000000000004">
      <c r="A1183" s="1">
        <v>43782.302083333336</v>
      </c>
      <c r="B1183">
        <v>7800</v>
      </c>
    </row>
    <row r="1184" spans="1:2" x14ac:dyDescent="0.55000000000000004">
      <c r="A1184" s="1">
        <v>43782.3125</v>
      </c>
      <c r="B1184">
        <v>7930</v>
      </c>
    </row>
    <row r="1185" spans="1:9" x14ac:dyDescent="0.55000000000000004">
      <c r="A1185" s="1">
        <v>43782.322916666664</v>
      </c>
      <c r="B1185">
        <v>8180</v>
      </c>
    </row>
    <row r="1186" spans="1:9" x14ac:dyDescent="0.55000000000000004">
      <c r="A1186" s="1">
        <v>43782.333333333336</v>
      </c>
      <c r="B1186">
        <v>8390</v>
      </c>
      <c r="I1186">
        <f>AVERAGE(B1186:B1249)</f>
        <v>11216.09375</v>
      </c>
    </row>
    <row r="1187" spans="1:9" x14ac:dyDescent="0.55000000000000004">
      <c r="A1187" s="1">
        <v>43782.34375</v>
      </c>
      <c r="B1187">
        <v>8680</v>
      </c>
    </row>
    <row r="1188" spans="1:9" x14ac:dyDescent="0.55000000000000004">
      <c r="A1188" s="1">
        <v>43782.354166666664</v>
      </c>
      <c r="B1188">
        <v>9010</v>
      </c>
    </row>
    <row r="1189" spans="1:9" x14ac:dyDescent="0.55000000000000004">
      <c r="A1189" s="1">
        <v>43782.364583333336</v>
      </c>
      <c r="B1189">
        <v>9350</v>
      </c>
    </row>
    <row r="1190" spans="1:9" x14ac:dyDescent="0.55000000000000004">
      <c r="A1190" s="1">
        <v>43782.375</v>
      </c>
      <c r="B1190">
        <v>9700</v>
      </c>
    </row>
    <row r="1191" spans="1:9" x14ac:dyDescent="0.55000000000000004">
      <c r="A1191" s="1">
        <v>43782.385416666664</v>
      </c>
      <c r="B1191">
        <v>10200</v>
      </c>
    </row>
    <row r="1192" spans="1:9" x14ac:dyDescent="0.55000000000000004">
      <c r="A1192" s="1">
        <v>43782.395833333336</v>
      </c>
      <c r="B1192">
        <v>10500</v>
      </c>
    </row>
    <row r="1193" spans="1:9" x14ac:dyDescent="0.55000000000000004">
      <c r="A1193" s="1">
        <v>43782.40625</v>
      </c>
      <c r="B1193">
        <v>10800</v>
      </c>
    </row>
    <row r="1194" spans="1:9" x14ac:dyDescent="0.55000000000000004">
      <c r="A1194" s="1">
        <v>43782.416666666664</v>
      </c>
      <c r="B1194">
        <v>11100</v>
      </c>
    </row>
    <row r="1195" spans="1:9" x14ac:dyDescent="0.55000000000000004">
      <c r="A1195" s="1">
        <v>43782.427083333336</v>
      </c>
      <c r="B1195">
        <v>11300</v>
      </c>
    </row>
    <row r="1196" spans="1:9" x14ac:dyDescent="0.55000000000000004">
      <c r="A1196" s="1">
        <v>43782.4375</v>
      </c>
      <c r="B1196">
        <v>11500</v>
      </c>
    </row>
    <row r="1197" spans="1:9" x14ac:dyDescent="0.55000000000000004">
      <c r="A1197" s="1">
        <v>43782.447916666664</v>
      </c>
      <c r="B1197">
        <v>11700</v>
      </c>
    </row>
    <row r="1198" spans="1:9" x14ac:dyDescent="0.55000000000000004">
      <c r="A1198" s="1">
        <v>43782.458333333336</v>
      </c>
      <c r="B1198">
        <v>11700</v>
      </c>
    </row>
    <row r="1199" spans="1:9" x14ac:dyDescent="0.55000000000000004">
      <c r="A1199" s="1">
        <v>43782.46875</v>
      </c>
      <c r="B1199">
        <v>11900</v>
      </c>
    </row>
    <row r="1200" spans="1:9" x14ac:dyDescent="0.55000000000000004">
      <c r="A1200" s="1">
        <v>43782.479166666664</v>
      </c>
      <c r="B1200">
        <v>11900</v>
      </c>
    </row>
    <row r="1201" spans="1:2" x14ac:dyDescent="0.55000000000000004">
      <c r="A1201" s="1">
        <v>43782.489583333336</v>
      </c>
      <c r="B1201">
        <v>12000</v>
      </c>
    </row>
    <row r="1202" spans="1:2" x14ac:dyDescent="0.55000000000000004">
      <c r="A1202" s="1">
        <v>43782.5</v>
      </c>
      <c r="B1202">
        <v>12000</v>
      </c>
    </row>
    <row r="1203" spans="1:2" x14ac:dyDescent="0.55000000000000004">
      <c r="A1203" s="1">
        <v>43782.510416666664</v>
      </c>
      <c r="B1203">
        <v>12000</v>
      </c>
    </row>
    <row r="1204" spans="1:2" x14ac:dyDescent="0.55000000000000004">
      <c r="A1204" s="1">
        <v>43782.520833333336</v>
      </c>
      <c r="B1204">
        <v>12000</v>
      </c>
    </row>
    <row r="1205" spans="1:2" x14ac:dyDescent="0.55000000000000004">
      <c r="A1205" s="1">
        <v>43782.53125</v>
      </c>
      <c r="B1205">
        <v>12000</v>
      </c>
    </row>
    <row r="1206" spans="1:2" x14ac:dyDescent="0.55000000000000004">
      <c r="A1206" s="1">
        <v>43782.541666666664</v>
      </c>
      <c r="B1206">
        <v>11900</v>
      </c>
    </row>
    <row r="1207" spans="1:2" x14ac:dyDescent="0.55000000000000004">
      <c r="A1207" s="1">
        <v>43782.552083333336</v>
      </c>
      <c r="B1207">
        <v>11900</v>
      </c>
    </row>
    <row r="1208" spans="1:2" x14ac:dyDescent="0.55000000000000004">
      <c r="A1208" s="1">
        <v>43782.5625</v>
      </c>
      <c r="B1208">
        <v>11800</v>
      </c>
    </row>
    <row r="1209" spans="1:2" x14ac:dyDescent="0.55000000000000004">
      <c r="A1209" s="1">
        <v>43782.572916666664</v>
      </c>
      <c r="B1209">
        <v>11700</v>
      </c>
    </row>
    <row r="1210" spans="1:2" x14ac:dyDescent="0.55000000000000004">
      <c r="A1210" s="1">
        <v>43782.583333333336</v>
      </c>
      <c r="B1210">
        <v>11500</v>
      </c>
    </row>
    <row r="1211" spans="1:2" x14ac:dyDescent="0.55000000000000004">
      <c r="A1211" s="1">
        <v>43782.59375</v>
      </c>
      <c r="B1211">
        <v>11300</v>
      </c>
    </row>
    <row r="1212" spans="1:2" x14ac:dyDescent="0.55000000000000004">
      <c r="A1212" s="1">
        <v>43782.604166666664</v>
      </c>
      <c r="B1212">
        <v>11200</v>
      </c>
    </row>
    <row r="1213" spans="1:2" x14ac:dyDescent="0.55000000000000004">
      <c r="A1213" s="1">
        <v>43782.614583333336</v>
      </c>
      <c r="B1213">
        <v>11000</v>
      </c>
    </row>
    <row r="1214" spans="1:2" x14ac:dyDescent="0.55000000000000004">
      <c r="A1214" s="1">
        <v>43782.625</v>
      </c>
      <c r="B1214">
        <v>10900</v>
      </c>
    </row>
    <row r="1215" spans="1:2" x14ac:dyDescent="0.55000000000000004">
      <c r="A1215" s="1">
        <v>43782.635416666664</v>
      </c>
      <c r="B1215">
        <v>10700</v>
      </c>
    </row>
    <row r="1216" spans="1:2" x14ac:dyDescent="0.55000000000000004">
      <c r="A1216" s="1">
        <v>43782.645833333336</v>
      </c>
      <c r="B1216">
        <v>10500</v>
      </c>
    </row>
    <row r="1217" spans="1:2" x14ac:dyDescent="0.55000000000000004">
      <c r="A1217" s="1">
        <v>43782.65625</v>
      </c>
      <c r="B1217">
        <v>10400</v>
      </c>
    </row>
    <row r="1218" spans="1:2" x14ac:dyDescent="0.55000000000000004">
      <c r="A1218" s="1">
        <v>43782.666666666664</v>
      </c>
      <c r="B1218">
        <v>10300</v>
      </c>
    </row>
    <row r="1219" spans="1:2" x14ac:dyDescent="0.55000000000000004">
      <c r="A1219" s="1">
        <v>43782.677083333336</v>
      </c>
      <c r="B1219">
        <v>10200</v>
      </c>
    </row>
    <row r="1220" spans="1:2" x14ac:dyDescent="0.55000000000000004">
      <c r="A1220" s="1">
        <v>43782.6875</v>
      </c>
      <c r="B1220">
        <v>10200</v>
      </c>
    </row>
    <row r="1221" spans="1:2" x14ac:dyDescent="0.55000000000000004">
      <c r="A1221" s="1">
        <v>43782.697916666664</v>
      </c>
      <c r="B1221">
        <v>10100</v>
      </c>
    </row>
    <row r="1222" spans="1:2" x14ac:dyDescent="0.55000000000000004">
      <c r="A1222" s="1">
        <v>43782.708333333336</v>
      </c>
      <c r="B1222">
        <v>10100</v>
      </c>
    </row>
    <row r="1223" spans="1:2" x14ac:dyDescent="0.55000000000000004">
      <c r="A1223" s="1">
        <v>43782.71875</v>
      </c>
      <c r="B1223">
        <v>10100</v>
      </c>
    </row>
    <row r="1224" spans="1:2" x14ac:dyDescent="0.55000000000000004">
      <c r="A1224" s="1">
        <v>43782.729166666664</v>
      </c>
      <c r="B1224">
        <v>10100</v>
      </c>
    </row>
    <row r="1225" spans="1:2" x14ac:dyDescent="0.55000000000000004">
      <c r="A1225" s="1">
        <v>43782.739583333336</v>
      </c>
      <c r="B1225">
        <v>10200</v>
      </c>
    </row>
    <row r="1226" spans="1:2" x14ac:dyDescent="0.55000000000000004">
      <c r="A1226" s="1">
        <v>43782.75</v>
      </c>
      <c r="B1226">
        <v>10300</v>
      </c>
    </row>
    <row r="1227" spans="1:2" x14ac:dyDescent="0.55000000000000004">
      <c r="A1227" s="1">
        <v>43782.760416666664</v>
      </c>
      <c r="B1227">
        <v>10500</v>
      </c>
    </row>
    <row r="1228" spans="1:2" x14ac:dyDescent="0.55000000000000004">
      <c r="A1228" s="1">
        <v>43782.770833333336</v>
      </c>
      <c r="B1228">
        <v>10700</v>
      </c>
    </row>
    <row r="1229" spans="1:2" x14ac:dyDescent="0.55000000000000004">
      <c r="A1229" s="1">
        <v>43782.78125</v>
      </c>
      <c r="B1229">
        <v>10900</v>
      </c>
    </row>
    <row r="1230" spans="1:2" x14ac:dyDescent="0.55000000000000004">
      <c r="A1230" s="1">
        <v>43782.791666666664</v>
      </c>
      <c r="B1230">
        <v>11000</v>
      </c>
    </row>
    <row r="1231" spans="1:2" x14ac:dyDescent="0.55000000000000004">
      <c r="A1231" s="1">
        <v>43782.802083333336</v>
      </c>
      <c r="B1231">
        <v>11200</v>
      </c>
    </row>
    <row r="1232" spans="1:2" x14ac:dyDescent="0.55000000000000004">
      <c r="A1232" s="1">
        <v>43782.8125</v>
      </c>
      <c r="B1232">
        <v>11400</v>
      </c>
    </row>
    <row r="1233" spans="1:2" x14ac:dyDescent="0.55000000000000004">
      <c r="A1233" s="1">
        <v>43782.822916666664</v>
      </c>
      <c r="B1233">
        <v>11600</v>
      </c>
    </row>
    <row r="1234" spans="1:2" x14ac:dyDescent="0.55000000000000004">
      <c r="A1234" s="1">
        <v>43782.833333333336</v>
      </c>
      <c r="B1234">
        <v>11700</v>
      </c>
    </row>
    <row r="1235" spans="1:2" x14ac:dyDescent="0.55000000000000004">
      <c r="A1235" s="1">
        <v>43782.84375</v>
      </c>
      <c r="B1235">
        <v>11900</v>
      </c>
    </row>
    <row r="1236" spans="1:2" x14ac:dyDescent="0.55000000000000004">
      <c r="A1236" s="1">
        <v>43782.854166666664</v>
      </c>
      <c r="B1236">
        <v>12000</v>
      </c>
    </row>
    <row r="1237" spans="1:2" x14ac:dyDescent="0.55000000000000004">
      <c r="A1237" s="1">
        <v>43782.864583333336</v>
      </c>
      <c r="B1237">
        <v>12100</v>
      </c>
    </row>
    <row r="1238" spans="1:2" x14ac:dyDescent="0.55000000000000004">
      <c r="A1238" s="1">
        <v>43782.875</v>
      </c>
      <c r="B1238">
        <v>12200</v>
      </c>
    </row>
    <row r="1239" spans="1:2" x14ac:dyDescent="0.55000000000000004">
      <c r="A1239" s="1">
        <v>43782.885416666664</v>
      </c>
      <c r="B1239">
        <v>12300</v>
      </c>
    </row>
    <row r="1240" spans="1:2" x14ac:dyDescent="0.55000000000000004">
      <c r="A1240" s="1">
        <v>43782.895833333336</v>
      </c>
      <c r="B1240">
        <v>12300</v>
      </c>
    </row>
    <row r="1241" spans="1:2" x14ac:dyDescent="0.55000000000000004">
      <c r="A1241" s="1">
        <v>43782.90625</v>
      </c>
      <c r="B1241">
        <v>12400</v>
      </c>
    </row>
    <row r="1242" spans="1:2" x14ac:dyDescent="0.55000000000000004">
      <c r="A1242" s="1">
        <v>43782.916666666664</v>
      </c>
      <c r="B1242">
        <v>12400</v>
      </c>
    </row>
    <row r="1243" spans="1:2" x14ac:dyDescent="0.55000000000000004">
      <c r="A1243" s="1">
        <v>43782.927083333336</v>
      </c>
      <c r="B1243">
        <v>12400</v>
      </c>
    </row>
    <row r="1244" spans="1:2" x14ac:dyDescent="0.55000000000000004">
      <c r="A1244" s="1">
        <v>43782.9375</v>
      </c>
      <c r="B1244">
        <v>12400</v>
      </c>
    </row>
    <row r="1245" spans="1:2" x14ac:dyDescent="0.55000000000000004">
      <c r="A1245" s="1">
        <v>43782.947916666664</v>
      </c>
      <c r="B1245">
        <v>12500</v>
      </c>
    </row>
    <row r="1246" spans="1:2" x14ac:dyDescent="0.55000000000000004">
      <c r="A1246" s="1">
        <v>43782.958333333336</v>
      </c>
      <c r="B1246">
        <v>12500</v>
      </c>
    </row>
    <row r="1247" spans="1:2" x14ac:dyDescent="0.55000000000000004">
      <c r="A1247" s="1">
        <v>43782.96875</v>
      </c>
      <c r="B1247">
        <v>12400</v>
      </c>
    </row>
    <row r="1248" spans="1:2" x14ac:dyDescent="0.55000000000000004">
      <c r="A1248" s="1">
        <v>43782.979166666664</v>
      </c>
      <c r="B1248">
        <v>12500</v>
      </c>
    </row>
    <row r="1249" spans="1:9" x14ac:dyDescent="0.55000000000000004">
      <c r="A1249" s="1">
        <v>43782.989583333336</v>
      </c>
      <c r="B1249">
        <v>12400</v>
      </c>
    </row>
    <row r="1250" spans="1:9" x14ac:dyDescent="0.55000000000000004">
      <c r="A1250" s="1">
        <v>43783</v>
      </c>
      <c r="B1250">
        <v>12400</v>
      </c>
      <c r="I1250">
        <f>AVERAGE(B1250:B1281)</f>
        <v>9411.25</v>
      </c>
    </row>
    <row r="1251" spans="1:9" x14ac:dyDescent="0.55000000000000004">
      <c r="A1251" s="1">
        <v>43783.010416666664</v>
      </c>
      <c r="B1251">
        <v>12200</v>
      </c>
    </row>
    <row r="1252" spans="1:9" x14ac:dyDescent="0.55000000000000004">
      <c r="A1252" s="1">
        <v>43783.020833333336</v>
      </c>
      <c r="B1252">
        <v>12100</v>
      </c>
    </row>
    <row r="1253" spans="1:9" x14ac:dyDescent="0.55000000000000004">
      <c r="A1253" s="1">
        <v>43783.03125</v>
      </c>
      <c r="B1253">
        <v>11900</v>
      </c>
    </row>
    <row r="1254" spans="1:9" x14ac:dyDescent="0.55000000000000004">
      <c r="A1254" s="1">
        <v>43783.041666666664</v>
      </c>
      <c r="B1254">
        <v>11700</v>
      </c>
    </row>
    <row r="1255" spans="1:9" x14ac:dyDescent="0.55000000000000004">
      <c r="A1255" s="1">
        <v>43783.052083333336</v>
      </c>
      <c r="B1255">
        <v>11500</v>
      </c>
    </row>
    <row r="1256" spans="1:9" x14ac:dyDescent="0.55000000000000004">
      <c r="A1256" s="1">
        <v>43783.0625</v>
      </c>
      <c r="B1256">
        <v>11300</v>
      </c>
    </row>
    <row r="1257" spans="1:9" x14ac:dyDescent="0.55000000000000004">
      <c r="A1257" s="1">
        <v>43783.072916666664</v>
      </c>
      <c r="B1257">
        <v>11000</v>
      </c>
    </row>
    <row r="1258" spans="1:9" x14ac:dyDescent="0.55000000000000004">
      <c r="A1258" s="1">
        <v>43783.083333333336</v>
      </c>
      <c r="B1258">
        <v>10700</v>
      </c>
    </row>
    <row r="1259" spans="1:9" x14ac:dyDescent="0.55000000000000004">
      <c r="A1259" s="1">
        <v>43783.09375</v>
      </c>
      <c r="B1259">
        <v>10400</v>
      </c>
    </row>
    <row r="1260" spans="1:9" x14ac:dyDescent="0.55000000000000004">
      <c r="A1260" s="1">
        <v>43783.104166666664</v>
      </c>
      <c r="B1260">
        <v>10100</v>
      </c>
    </row>
    <row r="1261" spans="1:9" x14ac:dyDescent="0.55000000000000004">
      <c r="A1261" s="1">
        <v>43783.114583333336</v>
      </c>
      <c r="B1261">
        <v>9900</v>
      </c>
    </row>
    <row r="1262" spans="1:9" x14ac:dyDescent="0.55000000000000004">
      <c r="A1262" s="1">
        <v>43783.125</v>
      </c>
      <c r="B1262">
        <v>9660</v>
      </c>
    </row>
    <row r="1263" spans="1:9" x14ac:dyDescent="0.55000000000000004">
      <c r="A1263" s="1">
        <v>43783.135416666664</v>
      </c>
      <c r="B1263">
        <v>9390</v>
      </c>
    </row>
    <row r="1264" spans="1:9" x14ac:dyDescent="0.55000000000000004">
      <c r="A1264" s="1">
        <v>43783.145833333336</v>
      </c>
      <c r="B1264">
        <v>9160</v>
      </c>
    </row>
    <row r="1265" spans="1:2" x14ac:dyDescent="0.55000000000000004">
      <c r="A1265" s="1">
        <v>43783.15625</v>
      </c>
      <c r="B1265">
        <v>8940</v>
      </c>
    </row>
    <row r="1266" spans="1:2" x14ac:dyDescent="0.55000000000000004">
      <c r="A1266" s="1">
        <v>43783.166666666664</v>
      </c>
      <c r="B1266">
        <v>8750</v>
      </c>
    </row>
    <row r="1267" spans="1:2" x14ac:dyDescent="0.55000000000000004">
      <c r="A1267" s="1">
        <v>43783.177083333336</v>
      </c>
      <c r="B1267">
        <v>8530</v>
      </c>
    </row>
    <row r="1268" spans="1:2" x14ac:dyDescent="0.55000000000000004">
      <c r="A1268" s="1">
        <v>43783.1875</v>
      </c>
      <c r="B1268">
        <v>8390</v>
      </c>
    </row>
    <row r="1269" spans="1:2" x14ac:dyDescent="0.55000000000000004">
      <c r="A1269" s="1">
        <v>43783.197916666664</v>
      </c>
      <c r="B1269">
        <v>8250</v>
      </c>
    </row>
    <row r="1270" spans="1:2" x14ac:dyDescent="0.55000000000000004">
      <c r="A1270" s="1">
        <v>43783.208333333336</v>
      </c>
      <c r="B1270">
        <v>8110</v>
      </c>
    </row>
    <row r="1271" spans="1:2" x14ac:dyDescent="0.55000000000000004">
      <c r="A1271" s="1">
        <v>43783.21875</v>
      </c>
      <c r="B1271">
        <v>8000</v>
      </c>
    </row>
    <row r="1272" spans="1:2" x14ac:dyDescent="0.55000000000000004">
      <c r="A1272" s="1">
        <v>43783.229166666664</v>
      </c>
      <c r="B1272">
        <v>7900</v>
      </c>
    </row>
    <row r="1273" spans="1:2" x14ac:dyDescent="0.55000000000000004">
      <c r="A1273" s="1">
        <v>43783.239583333336</v>
      </c>
      <c r="B1273">
        <v>7830</v>
      </c>
    </row>
    <row r="1274" spans="1:2" x14ac:dyDescent="0.55000000000000004">
      <c r="A1274" s="1">
        <v>43783.25</v>
      </c>
      <c r="B1274">
        <v>7760</v>
      </c>
    </row>
    <row r="1275" spans="1:2" x14ac:dyDescent="0.55000000000000004">
      <c r="A1275" s="1">
        <v>43783.260416666664</v>
      </c>
      <c r="B1275">
        <v>7700</v>
      </c>
    </row>
    <row r="1276" spans="1:2" x14ac:dyDescent="0.55000000000000004">
      <c r="A1276" s="1">
        <v>43783.270833333336</v>
      </c>
      <c r="B1276">
        <v>7700</v>
      </c>
    </row>
    <row r="1277" spans="1:2" x14ac:dyDescent="0.55000000000000004">
      <c r="A1277" s="1">
        <v>43783.28125</v>
      </c>
      <c r="B1277">
        <v>7730</v>
      </c>
    </row>
    <row r="1278" spans="1:2" x14ac:dyDescent="0.55000000000000004">
      <c r="A1278" s="1">
        <v>43783.291666666664</v>
      </c>
      <c r="B1278">
        <v>7800</v>
      </c>
    </row>
    <row r="1279" spans="1:2" x14ac:dyDescent="0.55000000000000004">
      <c r="A1279" s="1">
        <v>43783.302083333336</v>
      </c>
      <c r="B1279">
        <v>7930</v>
      </c>
    </row>
    <row r="1280" spans="1:2" x14ac:dyDescent="0.55000000000000004">
      <c r="A1280" s="1">
        <v>43783.3125</v>
      </c>
      <c r="B1280">
        <v>8110</v>
      </c>
    </row>
    <row r="1281" spans="1:9" x14ac:dyDescent="0.55000000000000004">
      <c r="A1281" s="1">
        <v>43783.322916666664</v>
      </c>
      <c r="B1281">
        <v>8320</v>
      </c>
    </row>
    <row r="1282" spans="1:9" x14ac:dyDescent="0.55000000000000004">
      <c r="A1282" s="1">
        <v>43783.333333333336</v>
      </c>
      <c r="B1282">
        <v>8610</v>
      </c>
      <c r="I1282">
        <f>AVERAGE(B1282:B1345)</f>
        <v>11566.71875</v>
      </c>
    </row>
    <row r="1283" spans="1:9" x14ac:dyDescent="0.55000000000000004">
      <c r="A1283" s="1">
        <v>43783.34375</v>
      </c>
      <c r="B1283">
        <v>8900</v>
      </c>
    </row>
    <row r="1284" spans="1:9" x14ac:dyDescent="0.55000000000000004">
      <c r="A1284" s="1">
        <v>43783.354166666664</v>
      </c>
      <c r="B1284">
        <v>9240</v>
      </c>
    </row>
    <row r="1285" spans="1:9" x14ac:dyDescent="0.55000000000000004">
      <c r="A1285" s="1">
        <v>43783.364583333336</v>
      </c>
      <c r="B1285">
        <v>9580</v>
      </c>
    </row>
    <row r="1286" spans="1:9" x14ac:dyDescent="0.55000000000000004">
      <c r="A1286" s="1">
        <v>43783.375</v>
      </c>
      <c r="B1286">
        <v>9940</v>
      </c>
    </row>
    <row r="1287" spans="1:9" x14ac:dyDescent="0.55000000000000004">
      <c r="A1287" s="1">
        <v>43783.385416666664</v>
      </c>
      <c r="B1287">
        <v>10500</v>
      </c>
    </row>
    <row r="1288" spans="1:9" x14ac:dyDescent="0.55000000000000004">
      <c r="A1288" s="1">
        <v>43783.395833333336</v>
      </c>
      <c r="B1288">
        <v>10800</v>
      </c>
    </row>
    <row r="1289" spans="1:9" x14ac:dyDescent="0.55000000000000004">
      <c r="A1289" s="1">
        <v>43783.40625</v>
      </c>
      <c r="B1289">
        <v>11100</v>
      </c>
    </row>
    <row r="1290" spans="1:9" x14ac:dyDescent="0.55000000000000004">
      <c r="A1290" s="1">
        <v>43783.416666666664</v>
      </c>
      <c r="B1290">
        <v>11300</v>
      </c>
    </row>
    <row r="1291" spans="1:9" x14ac:dyDescent="0.55000000000000004">
      <c r="A1291" s="1">
        <v>43783.427083333336</v>
      </c>
      <c r="B1291">
        <v>11600</v>
      </c>
    </row>
    <row r="1292" spans="1:9" x14ac:dyDescent="0.55000000000000004">
      <c r="A1292" s="1">
        <v>43783.4375</v>
      </c>
      <c r="B1292">
        <v>11700</v>
      </c>
    </row>
    <row r="1293" spans="1:9" x14ac:dyDescent="0.55000000000000004">
      <c r="A1293" s="1">
        <v>43783.447916666664</v>
      </c>
      <c r="B1293">
        <v>11900</v>
      </c>
    </row>
    <row r="1294" spans="1:9" x14ac:dyDescent="0.55000000000000004">
      <c r="A1294" s="1">
        <v>43783.458333333336</v>
      </c>
      <c r="B1294">
        <v>12000</v>
      </c>
    </row>
    <row r="1295" spans="1:9" x14ac:dyDescent="0.55000000000000004">
      <c r="A1295" s="1">
        <v>43783.46875</v>
      </c>
      <c r="B1295">
        <v>12100</v>
      </c>
    </row>
    <row r="1296" spans="1:9" x14ac:dyDescent="0.55000000000000004">
      <c r="A1296" s="1">
        <v>43783.479166666664</v>
      </c>
      <c r="B1296">
        <v>12100</v>
      </c>
    </row>
    <row r="1297" spans="1:2" x14ac:dyDescent="0.55000000000000004">
      <c r="A1297" s="1">
        <v>43783.489583333336</v>
      </c>
      <c r="B1297">
        <v>12100</v>
      </c>
    </row>
    <row r="1298" spans="1:2" x14ac:dyDescent="0.55000000000000004">
      <c r="A1298" s="1">
        <v>43783.5</v>
      </c>
      <c r="B1298">
        <v>12100</v>
      </c>
    </row>
    <row r="1299" spans="1:2" x14ac:dyDescent="0.55000000000000004">
      <c r="A1299" s="1">
        <v>43783.510416666664</v>
      </c>
      <c r="B1299">
        <v>12000</v>
      </c>
    </row>
    <row r="1300" spans="1:2" x14ac:dyDescent="0.55000000000000004">
      <c r="A1300" s="1">
        <v>43783.520833333336</v>
      </c>
      <c r="B1300">
        <v>11900</v>
      </c>
    </row>
    <row r="1301" spans="1:2" x14ac:dyDescent="0.55000000000000004">
      <c r="A1301" s="1">
        <v>43783.53125</v>
      </c>
      <c r="B1301">
        <v>11800</v>
      </c>
    </row>
    <row r="1302" spans="1:2" x14ac:dyDescent="0.55000000000000004">
      <c r="A1302" s="1">
        <v>43783.541666666664</v>
      </c>
      <c r="B1302">
        <v>11700</v>
      </c>
    </row>
    <row r="1303" spans="1:2" x14ac:dyDescent="0.55000000000000004">
      <c r="A1303" s="1">
        <v>43783.552083333336</v>
      </c>
      <c r="B1303">
        <v>11600</v>
      </c>
    </row>
    <row r="1304" spans="1:2" x14ac:dyDescent="0.55000000000000004">
      <c r="A1304" s="1">
        <v>43783.5625</v>
      </c>
      <c r="B1304">
        <v>11500</v>
      </c>
    </row>
    <row r="1305" spans="1:2" x14ac:dyDescent="0.55000000000000004">
      <c r="A1305" s="1">
        <v>43783.572916666664</v>
      </c>
      <c r="B1305">
        <v>11400</v>
      </c>
    </row>
    <row r="1306" spans="1:2" x14ac:dyDescent="0.55000000000000004">
      <c r="A1306" s="1">
        <v>43783.583333333336</v>
      </c>
      <c r="B1306">
        <v>11300</v>
      </c>
    </row>
    <row r="1307" spans="1:2" x14ac:dyDescent="0.55000000000000004">
      <c r="A1307" s="1">
        <v>43783.59375</v>
      </c>
      <c r="B1307">
        <v>11200</v>
      </c>
    </row>
    <row r="1308" spans="1:2" x14ac:dyDescent="0.55000000000000004">
      <c r="A1308" s="1">
        <v>43783.604166666664</v>
      </c>
      <c r="B1308">
        <v>11000</v>
      </c>
    </row>
    <row r="1309" spans="1:2" x14ac:dyDescent="0.55000000000000004">
      <c r="A1309" s="1">
        <v>43783.614583333336</v>
      </c>
      <c r="B1309">
        <v>10900</v>
      </c>
    </row>
    <row r="1310" spans="1:2" x14ac:dyDescent="0.55000000000000004">
      <c r="A1310" s="1">
        <v>43783.625</v>
      </c>
      <c r="B1310">
        <v>10800</v>
      </c>
    </row>
    <row r="1311" spans="1:2" x14ac:dyDescent="0.55000000000000004">
      <c r="A1311" s="1">
        <v>43783.635416666664</v>
      </c>
      <c r="B1311">
        <v>10700</v>
      </c>
    </row>
    <row r="1312" spans="1:2" x14ac:dyDescent="0.55000000000000004">
      <c r="A1312" s="1">
        <v>43783.645833333336</v>
      </c>
      <c r="B1312">
        <v>10700</v>
      </c>
    </row>
    <row r="1313" spans="1:2" x14ac:dyDescent="0.55000000000000004">
      <c r="A1313" s="1">
        <v>43783.65625</v>
      </c>
      <c r="B1313">
        <v>10700</v>
      </c>
    </row>
    <row r="1314" spans="1:2" x14ac:dyDescent="0.55000000000000004">
      <c r="A1314" s="1">
        <v>43783.666666666664</v>
      </c>
      <c r="B1314">
        <v>10600</v>
      </c>
    </row>
    <row r="1315" spans="1:2" x14ac:dyDescent="0.55000000000000004">
      <c r="A1315" s="1">
        <v>43783.677083333336</v>
      </c>
      <c r="B1315">
        <v>10500</v>
      </c>
    </row>
    <row r="1316" spans="1:2" x14ac:dyDescent="0.55000000000000004">
      <c r="A1316" s="1">
        <v>43783.6875</v>
      </c>
      <c r="B1316">
        <v>10600</v>
      </c>
    </row>
    <row r="1317" spans="1:2" x14ac:dyDescent="0.55000000000000004">
      <c r="A1317" s="1">
        <v>43783.697916666664</v>
      </c>
      <c r="B1317">
        <v>10700</v>
      </c>
    </row>
    <row r="1318" spans="1:2" x14ac:dyDescent="0.55000000000000004">
      <c r="A1318" s="1">
        <v>43783.708333333336</v>
      </c>
      <c r="B1318">
        <v>10800</v>
      </c>
    </row>
    <row r="1319" spans="1:2" x14ac:dyDescent="0.55000000000000004">
      <c r="A1319" s="1">
        <v>43783.71875</v>
      </c>
      <c r="B1319">
        <v>10900</v>
      </c>
    </row>
    <row r="1320" spans="1:2" x14ac:dyDescent="0.55000000000000004">
      <c r="A1320" s="1">
        <v>43783.729166666664</v>
      </c>
      <c r="B1320">
        <v>11000</v>
      </c>
    </row>
    <row r="1321" spans="1:2" x14ac:dyDescent="0.55000000000000004">
      <c r="A1321" s="1">
        <v>43783.739583333336</v>
      </c>
      <c r="B1321">
        <v>11200</v>
      </c>
    </row>
    <row r="1322" spans="1:2" x14ac:dyDescent="0.55000000000000004">
      <c r="A1322" s="1">
        <v>43783.75</v>
      </c>
      <c r="B1322">
        <v>11400</v>
      </c>
    </row>
    <row r="1323" spans="1:2" x14ac:dyDescent="0.55000000000000004">
      <c r="A1323" s="1">
        <v>43783.760416666664</v>
      </c>
      <c r="B1323">
        <v>11600</v>
      </c>
    </row>
    <row r="1324" spans="1:2" x14ac:dyDescent="0.55000000000000004">
      <c r="A1324" s="1">
        <v>43783.770833333336</v>
      </c>
      <c r="B1324">
        <v>11700</v>
      </c>
    </row>
    <row r="1325" spans="1:2" x14ac:dyDescent="0.55000000000000004">
      <c r="A1325" s="1">
        <v>43783.78125</v>
      </c>
      <c r="B1325">
        <v>11900</v>
      </c>
    </row>
    <row r="1326" spans="1:2" x14ac:dyDescent="0.55000000000000004">
      <c r="A1326" s="1">
        <v>43783.791666666664</v>
      </c>
      <c r="B1326">
        <v>12000</v>
      </c>
    </row>
    <row r="1327" spans="1:2" x14ac:dyDescent="0.55000000000000004">
      <c r="A1327" s="1">
        <v>43783.802083333336</v>
      </c>
      <c r="B1327">
        <v>12100</v>
      </c>
    </row>
    <row r="1328" spans="1:2" x14ac:dyDescent="0.55000000000000004">
      <c r="A1328" s="1">
        <v>43783.8125</v>
      </c>
      <c r="B1328">
        <v>12200</v>
      </c>
    </row>
    <row r="1329" spans="1:2" x14ac:dyDescent="0.55000000000000004">
      <c r="A1329" s="1">
        <v>43783.822916666664</v>
      </c>
      <c r="B1329">
        <v>12400</v>
      </c>
    </row>
    <row r="1330" spans="1:2" x14ac:dyDescent="0.55000000000000004">
      <c r="A1330" s="1">
        <v>43783.833333333336</v>
      </c>
      <c r="B1330">
        <v>12400</v>
      </c>
    </row>
    <row r="1331" spans="1:2" x14ac:dyDescent="0.55000000000000004">
      <c r="A1331" s="1">
        <v>43783.84375</v>
      </c>
      <c r="B1331">
        <v>12500</v>
      </c>
    </row>
    <row r="1332" spans="1:2" x14ac:dyDescent="0.55000000000000004">
      <c r="A1332" s="1">
        <v>43783.854166666664</v>
      </c>
      <c r="B1332">
        <v>12600</v>
      </c>
    </row>
    <row r="1333" spans="1:2" x14ac:dyDescent="0.55000000000000004">
      <c r="A1333" s="1">
        <v>43783.864583333336</v>
      </c>
      <c r="B1333">
        <v>12600</v>
      </c>
    </row>
    <row r="1334" spans="1:2" x14ac:dyDescent="0.55000000000000004">
      <c r="A1334" s="1">
        <v>43783.875</v>
      </c>
      <c r="B1334">
        <v>12600</v>
      </c>
    </row>
    <row r="1335" spans="1:2" x14ac:dyDescent="0.55000000000000004">
      <c r="A1335" s="1">
        <v>43783.885416666664</v>
      </c>
      <c r="B1335">
        <v>12700</v>
      </c>
    </row>
    <row r="1336" spans="1:2" x14ac:dyDescent="0.55000000000000004">
      <c r="A1336" s="1">
        <v>43783.895833333336</v>
      </c>
      <c r="B1336">
        <v>12700</v>
      </c>
    </row>
    <row r="1337" spans="1:2" x14ac:dyDescent="0.55000000000000004">
      <c r="A1337" s="1">
        <v>43783.90625</v>
      </c>
      <c r="B1337">
        <v>12800</v>
      </c>
    </row>
    <row r="1338" spans="1:2" x14ac:dyDescent="0.55000000000000004">
      <c r="A1338" s="1">
        <v>43783.916666666664</v>
      </c>
      <c r="B1338">
        <v>12800</v>
      </c>
    </row>
    <row r="1339" spans="1:2" x14ac:dyDescent="0.55000000000000004">
      <c r="A1339" s="1">
        <v>43783.927083333336</v>
      </c>
      <c r="B1339">
        <v>12900</v>
      </c>
    </row>
    <row r="1340" spans="1:2" x14ac:dyDescent="0.55000000000000004">
      <c r="A1340" s="1">
        <v>43783.9375</v>
      </c>
      <c r="B1340">
        <v>12900</v>
      </c>
    </row>
    <row r="1341" spans="1:2" x14ac:dyDescent="0.55000000000000004">
      <c r="A1341" s="1">
        <v>43783.947916666664</v>
      </c>
      <c r="B1341">
        <v>12900</v>
      </c>
    </row>
    <row r="1342" spans="1:2" x14ac:dyDescent="0.55000000000000004">
      <c r="A1342" s="1">
        <v>43783.958333333336</v>
      </c>
      <c r="B1342">
        <v>12900</v>
      </c>
    </row>
    <row r="1343" spans="1:2" x14ac:dyDescent="0.55000000000000004">
      <c r="A1343" s="1">
        <v>43783.96875</v>
      </c>
      <c r="B1343">
        <v>12900</v>
      </c>
    </row>
    <row r="1344" spans="1:2" x14ac:dyDescent="0.55000000000000004">
      <c r="A1344" s="1">
        <v>43783.979166666664</v>
      </c>
      <c r="B1344">
        <v>12900</v>
      </c>
    </row>
    <row r="1345" spans="1:9" x14ac:dyDescent="0.55000000000000004">
      <c r="A1345" s="1">
        <v>43783.989583333336</v>
      </c>
      <c r="B1345">
        <v>12800</v>
      </c>
    </row>
    <row r="1346" spans="1:9" x14ac:dyDescent="0.55000000000000004">
      <c r="A1346" s="1">
        <v>43784</v>
      </c>
      <c r="B1346">
        <v>12700</v>
      </c>
      <c r="I1346">
        <f>AVERAGE(B1346:B1377)</f>
        <v>9541.25</v>
      </c>
    </row>
    <row r="1347" spans="1:9" x14ac:dyDescent="0.55000000000000004">
      <c r="A1347" s="1">
        <v>43784.010416666664</v>
      </c>
      <c r="B1347">
        <v>12600</v>
      </c>
    </row>
    <row r="1348" spans="1:9" x14ac:dyDescent="0.55000000000000004">
      <c r="A1348" s="1">
        <v>43784.020833333336</v>
      </c>
      <c r="B1348">
        <v>12400</v>
      </c>
    </row>
    <row r="1349" spans="1:9" x14ac:dyDescent="0.55000000000000004">
      <c r="A1349" s="1">
        <v>43784.03125</v>
      </c>
      <c r="B1349">
        <v>12300</v>
      </c>
    </row>
    <row r="1350" spans="1:9" x14ac:dyDescent="0.55000000000000004">
      <c r="A1350" s="1">
        <v>43784.041666666664</v>
      </c>
      <c r="B1350">
        <v>12100</v>
      </c>
    </row>
    <row r="1351" spans="1:9" x14ac:dyDescent="0.55000000000000004">
      <c r="A1351" s="1">
        <v>43784.052083333336</v>
      </c>
      <c r="B1351">
        <v>11800</v>
      </c>
    </row>
    <row r="1352" spans="1:9" x14ac:dyDescent="0.55000000000000004">
      <c r="A1352" s="1">
        <v>43784.0625</v>
      </c>
      <c r="B1352">
        <v>11500</v>
      </c>
    </row>
    <row r="1353" spans="1:9" x14ac:dyDescent="0.55000000000000004">
      <c r="A1353" s="1">
        <v>43784.072916666664</v>
      </c>
      <c r="B1353">
        <v>11300</v>
      </c>
    </row>
    <row r="1354" spans="1:9" x14ac:dyDescent="0.55000000000000004">
      <c r="A1354" s="1">
        <v>43784.083333333336</v>
      </c>
      <c r="B1354">
        <v>11000</v>
      </c>
    </row>
    <row r="1355" spans="1:9" x14ac:dyDescent="0.55000000000000004">
      <c r="A1355" s="1">
        <v>43784.09375</v>
      </c>
      <c r="B1355">
        <v>10600</v>
      </c>
    </row>
    <row r="1356" spans="1:9" x14ac:dyDescent="0.55000000000000004">
      <c r="A1356" s="1">
        <v>43784.104166666664</v>
      </c>
      <c r="B1356">
        <v>10300</v>
      </c>
    </row>
    <row r="1357" spans="1:9" x14ac:dyDescent="0.55000000000000004">
      <c r="A1357" s="1">
        <v>43784.114583333336</v>
      </c>
      <c r="B1357">
        <v>10100</v>
      </c>
    </row>
    <row r="1358" spans="1:9" x14ac:dyDescent="0.55000000000000004">
      <c r="A1358" s="1">
        <v>43784.125</v>
      </c>
      <c r="B1358">
        <v>9820</v>
      </c>
    </row>
    <row r="1359" spans="1:9" x14ac:dyDescent="0.55000000000000004">
      <c r="A1359" s="1">
        <v>43784.135416666664</v>
      </c>
      <c r="B1359">
        <v>9540</v>
      </c>
    </row>
    <row r="1360" spans="1:9" x14ac:dyDescent="0.55000000000000004">
      <c r="A1360" s="1">
        <v>43784.145833333336</v>
      </c>
      <c r="B1360">
        <v>9280</v>
      </c>
    </row>
    <row r="1361" spans="1:2" x14ac:dyDescent="0.55000000000000004">
      <c r="A1361" s="1">
        <v>43784.15625</v>
      </c>
      <c r="B1361">
        <v>9050</v>
      </c>
    </row>
    <row r="1362" spans="1:2" x14ac:dyDescent="0.55000000000000004">
      <c r="A1362" s="1">
        <v>43784.166666666664</v>
      </c>
      <c r="B1362">
        <v>8830</v>
      </c>
    </row>
    <row r="1363" spans="1:2" x14ac:dyDescent="0.55000000000000004">
      <c r="A1363" s="1">
        <v>43784.177083333336</v>
      </c>
      <c r="B1363">
        <v>8640</v>
      </c>
    </row>
    <row r="1364" spans="1:2" x14ac:dyDescent="0.55000000000000004">
      <c r="A1364" s="1">
        <v>43784.1875</v>
      </c>
      <c r="B1364">
        <v>8460</v>
      </c>
    </row>
    <row r="1365" spans="1:2" x14ac:dyDescent="0.55000000000000004">
      <c r="A1365" s="1">
        <v>43784.197916666664</v>
      </c>
      <c r="B1365">
        <v>8280</v>
      </c>
    </row>
    <row r="1366" spans="1:2" x14ac:dyDescent="0.55000000000000004">
      <c r="A1366" s="1">
        <v>43784.208333333336</v>
      </c>
      <c r="B1366">
        <v>8140</v>
      </c>
    </row>
    <row r="1367" spans="1:2" x14ac:dyDescent="0.55000000000000004">
      <c r="A1367" s="1">
        <v>43784.21875</v>
      </c>
      <c r="B1367">
        <v>8040</v>
      </c>
    </row>
    <row r="1368" spans="1:2" x14ac:dyDescent="0.55000000000000004">
      <c r="A1368" s="1">
        <v>43784.229166666664</v>
      </c>
      <c r="B1368">
        <v>7930</v>
      </c>
    </row>
    <row r="1369" spans="1:2" x14ac:dyDescent="0.55000000000000004">
      <c r="A1369" s="1">
        <v>43784.239583333336</v>
      </c>
      <c r="B1369">
        <v>7830</v>
      </c>
    </row>
    <row r="1370" spans="1:2" x14ac:dyDescent="0.55000000000000004">
      <c r="A1370" s="1">
        <v>43784.25</v>
      </c>
      <c r="B1370">
        <v>7760</v>
      </c>
    </row>
    <row r="1371" spans="1:2" x14ac:dyDescent="0.55000000000000004">
      <c r="A1371" s="1">
        <v>43784.260416666664</v>
      </c>
      <c r="B1371">
        <v>7700</v>
      </c>
    </row>
    <row r="1372" spans="1:2" x14ac:dyDescent="0.55000000000000004">
      <c r="A1372" s="1">
        <v>43784.270833333336</v>
      </c>
      <c r="B1372">
        <v>7700</v>
      </c>
    </row>
    <row r="1373" spans="1:2" x14ac:dyDescent="0.55000000000000004">
      <c r="A1373" s="1">
        <v>43784.28125</v>
      </c>
      <c r="B1373">
        <v>7700</v>
      </c>
    </row>
    <row r="1374" spans="1:2" x14ac:dyDescent="0.55000000000000004">
      <c r="A1374" s="1">
        <v>43784.291666666664</v>
      </c>
      <c r="B1374">
        <v>7760</v>
      </c>
    </row>
    <row r="1375" spans="1:2" x14ac:dyDescent="0.55000000000000004">
      <c r="A1375" s="1">
        <v>43784.302083333336</v>
      </c>
      <c r="B1375">
        <v>7870</v>
      </c>
    </row>
    <row r="1376" spans="1:2" x14ac:dyDescent="0.55000000000000004">
      <c r="A1376" s="1">
        <v>43784.3125</v>
      </c>
      <c r="B1376">
        <v>8040</v>
      </c>
    </row>
    <row r="1377" spans="1:9" x14ac:dyDescent="0.55000000000000004">
      <c r="A1377" s="1">
        <v>43784.322916666664</v>
      </c>
      <c r="B1377">
        <v>8250</v>
      </c>
    </row>
    <row r="1378" spans="1:9" x14ac:dyDescent="0.55000000000000004">
      <c r="A1378" s="1">
        <v>43784.333333333336</v>
      </c>
      <c r="B1378">
        <v>8500</v>
      </c>
      <c r="I1378">
        <f>AVERAGE(B1378:B1441)</f>
        <v>11467.34375</v>
      </c>
    </row>
    <row r="1379" spans="1:9" x14ac:dyDescent="0.55000000000000004">
      <c r="A1379" s="1">
        <v>43784.34375</v>
      </c>
      <c r="B1379">
        <v>8790</v>
      </c>
    </row>
    <row r="1380" spans="1:9" x14ac:dyDescent="0.55000000000000004">
      <c r="A1380" s="1">
        <v>43784.354166666664</v>
      </c>
      <c r="B1380">
        <v>9090</v>
      </c>
    </row>
    <row r="1381" spans="1:9" x14ac:dyDescent="0.55000000000000004">
      <c r="A1381" s="1">
        <v>43784.364583333336</v>
      </c>
      <c r="B1381">
        <v>9390</v>
      </c>
    </row>
    <row r="1382" spans="1:9" x14ac:dyDescent="0.55000000000000004">
      <c r="A1382" s="1">
        <v>43784.375</v>
      </c>
      <c r="B1382">
        <v>9740</v>
      </c>
    </row>
    <row r="1383" spans="1:9" x14ac:dyDescent="0.55000000000000004">
      <c r="A1383" s="1">
        <v>43784.385416666664</v>
      </c>
      <c r="B1383">
        <v>10300</v>
      </c>
    </row>
    <row r="1384" spans="1:9" x14ac:dyDescent="0.55000000000000004">
      <c r="A1384" s="1">
        <v>43784.395833333336</v>
      </c>
      <c r="B1384">
        <v>10600</v>
      </c>
    </row>
    <row r="1385" spans="1:9" x14ac:dyDescent="0.55000000000000004">
      <c r="A1385" s="1">
        <v>43784.40625</v>
      </c>
      <c r="B1385">
        <v>10900</v>
      </c>
    </row>
    <row r="1386" spans="1:9" x14ac:dyDescent="0.55000000000000004">
      <c r="A1386" s="1">
        <v>43784.416666666664</v>
      </c>
      <c r="B1386">
        <v>11100</v>
      </c>
    </row>
    <row r="1387" spans="1:9" x14ac:dyDescent="0.55000000000000004">
      <c r="A1387" s="1">
        <v>43784.427083333336</v>
      </c>
      <c r="B1387">
        <v>11300</v>
      </c>
    </row>
    <row r="1388" spans="1:9" x14ac:dyDescent="0.55000000000000004">
      <c r="A1388" s="1">
        <v>43784.4375</v>
      </c>
      <c r="B1388">
        <v>11500</v>
      </c>
    </row>
    <row r="1389" spans="1:9" x14ac:dyDescent="0.55000000000000004">
      <c r="A1389" s="1">
        <v>43784.447916666664</v>
      </c>
      <c r="B1389">
        <v>11700</v>
      </c>
    </row>
    <row r="1390" spans="1:9" x14ac:dyDescent="0.55000000000000004">
      <c r="A1390" s="1">
        <v>43784.458333333336</v>
      </c>
      <c r="B1390">
        <v>11800</v>
      </c>
    </row>
    <row r="1391" spans="1:9" x14ac:dyDescent="0.55000000000000004">
      <c r="A1391" s="1">
        <v>43784.46875</v>
      </c>
      <c r="B1391">
        <v>11900</v>
      </c>
    </row>
    <row r="1392" spans="1:9" x14ac:dyDescent="0.55000000000000004">
      <c r="A1392" s="1">
        <v>43784.479166666664</v>
      </c>
      <c r="B1392">
        <v>11900</v>
      </c>
    </row>
    <row r="1393" spans="1:2" x14ac:dyDescent="0.55000000000000004">
      <c r="A1393" s="1">
        <v>43784.489583333336</v>
      </c>
      <c r="B1393">
        <v>11900</v>
      </c>
    </row>
    <row r="1394" spans="1:2" x14ac:dyDescent="0.55000000000000004">
      <c r="A1394" s="1">
        <v>43784.5</v>
      </c>
      <c r="B1394">
        <v>11900</v>
      </c>
    </row>
    <row r="1395" spans="1:2" x14ac:dyDescent="0.55000000000000004">
      <c r="A1395" s="1">
        <v>43784.510416666664</v>
      </c>
      <c r="B1395">
        <v>11800</v>
      </c>
    </row>
    <row r="1396" spans="1:2" x14ac:dyDescent="0.55000000000000004">
      <c r="A1396" s="1">
        <v>43784.520833333336</v>
      </c>
      <c r="B1396">
        <v>11800</v>
      </c>
    </row>
    <row r="1397" spans="1:2" x14ac:dyDescent="0.55000000000000004">
      <c r="A1397" s="1">
        <v>43784.53125</v>
      </c>
      <c r="B1397">
        <v>11700</v>
      </c>
    </row>
    <row r="1398" spans="1:2" x14ac:dyDescent="0.55000000000000004">
      <c r="A1398" s="1">
        <v>43784.541666666664</v>
      </c>
      <c r="B1398">
        <v>11600</v>
      </c>
    </row>
    <row r="1399" spans="1:2" x14ac:dyDescent="0.55000000000000004">
      <c r="A1399" s="1">
        <v>43784.552083333336</v>
      </c>
      <c r="B1399">
        <v>11600</v>
      </c>
    </row>
    <row r="1400" spans="1:2" x14ac:dyDescent="0.55000000000000004">
      <c r="A1400" s="1">
        <v>43784.5625</v>
      </c>
      <c r="B1400">
        <v>11400</v>
      </c>
    </row>
    <row r="1401" spans="1:2" x14ac:dyDescent="0.55000000000000004">
      <c r="A1401" s="1">
        <v>43784.572916666664</v>
      </c>
      <c r="B1401">
        <v>11400</v>
      </c>
    </row>
    <row r="1402" spans="1:2" x14ac:dyDescent="0.55000000000000004">
      <c r="A1402" s="1">
        <v>43784.583333333336</v>
      </c>
      <c r="B1402">
        <v>11300</v>
      </c>
    </row>
    <row r="1403" spans="1:2" x14ac:dyDescent="0.55000000000000004">
      <c r="A1403" s="1">
        <v>43784.59375</v>
      </c>
      <c r="B1403">
        <v>11300</v>
      </c>
    </row>
    <row r="1404" spans="1:2" x14ac:dyDescent="0.55000000000000004">
      <c r="A1404" s="1">
        <v>43784.604166666664</v>
      </c>
      <c r="B1404">
        <v>11200</v>
      </c>
    </row>
    <row r="1405" spans="1:2" x14ac:dyDescent="0.55000000000000004">
      <c r="A1405" s="1">
        <v>43784.614583333336</v>
      </c>
      <c r="B1405">
        <v>11100</v>
      </c>
    </row>
    <row r="1406" spans="1:2" x14ac:dyDescent="0.55000000000000004">
      <c r="A1406" s="1">
        <v>43784.625</v>
      </c>
      <c r="B1406">
        <v>11100</v>
      </c>
    </row>
    <row r="1407" spans="1:2" x14ac:dyDescent="0.55000000000000004">
      <c r="A1407" s="1">
        <v>43784.635416666664</v>
      </c>
      <c r="B1407">
        <v>11000</v>
      </c>
    </row>
    <row r="1408" spans="1:2" x14ac:dyDescent="0.55000000000000004">
      <c r="A1408" s="1">
        <v>43784.645833333336</v>
      </c>
      <c r="B1408">
        <v>10900</v>
      </c>
    </row>
    <row r="1409" spans="1:2" x14ac:dyDescent="0.55000000000000004">
      <c r="A1409" s="1">
        <v>43784.65625</v>
      </c>
      <c r="B1409">
        <v>10900</v>
      </c>
    </row>
    <row r="1410" spans="1:2" x14ac:dyDescent="0.55000000000000004">
      <c r="A1410" s="1">
        <v>43784.666666666664</v>
      </c>
      <c r="B1410">
        <v>10800</v>
      </c>
    </row>
    <row r="1411" spans="1:2" x14ac:dyDescent="0.55000000000000004">
      <c r="A1411" s="1">
        <v>43784.677083333336</v>
      </c>
      <c r="B1411">
        <v>10800</v>
      </c>
    </row>
    <row r="1412" spans="1:2" x14ac:dyDescent="0.55000000000000004">
      <c r="A1412" s="1">
        <v>43784.6875</v>
      </c>
      <c r="B1412">
        <v>10900</v>
      </c>
    </row>
    <row r="1413" spans="1:2" x14ac:dyDescent="0.55000000000000004">
      <c r="A1413" s="1">
        <v>43784.697916666664</v>
      </c>
      <c r="B1413">
        <v>10900</v>
      </c>
    </row>
    <row r="1414" spans="1:2" x14ac:dyDescent="0.55000000000000004">
      <c r="A1414" s="1">
        <v>43784.708333333336</v>
      </c>
      <c r="B1414">
        <v>11000</v>
      </c>
    </row>
    <row r="1415" spans="1:2" x14ac:dyDescent="0.55000000000000004">
      <c r="A1415" s="1">
        <v>43784.71875</v>
      </c>
      <c r="B1415">
        <v>11000</v>
      </c>
    </row>
    <row r="1416" spans="1:2" x14ac:dyDescent="0.55000000000000004">
      <c r="A1416" s="1">
        <v>43784.729166666664</v>
      </c>
      <c r="B1416">
        <v>11200</v>
      </c>
    </row>
    <row r="1417" spans="1:2" x14ac:dyDescent="0.55000000000000004">
      <c r="A1417" s="1">
        <v>43784.739583333336</v>
      </c>
      <c r="B1417">
        <v>11300</v>
      </c>
    </row>
    <row r="1418" spans="1:2" x14ac:dyDescent="0.55000000000000004">
      <c r="A1418" s="1">
        <v>43784.75</v>
      </c>
      <c r="B1418">
        <v>11400</v>
      </c>
    </row>
    <row r="1419" spans="1:2" x14ac:dyDescent="0.55000000000000004">
      <c r="A1419" s="1">
        <v>43784.760416666664</v>
      </c>
      <c r="B1419">
        <v>11500</v>
      </c>
    </row>
    <row r="1420" spans="1:2" x14ac:dyDescent="0.55000000000000004">
      <c r="A1420" s="1">
        <v>43784.770833333336</v>
      </c>
      <c r="B1420">
        <v>11600</v>
      </c>
    </row>
    <row r="1421" spans="1:2" x14ac:dyDescent="0.55000000000000004">
      <c r="A1421" s="1">
        <v>43784.78125</v>
      </c>
      <c r="B1421">
        <v>11700</v>
      </c>
    </row>
    <row r="1422" spans="1:2" x14ac:dyDescent="0.55000000000000004">
      <c r="A1422" s="1">
        <v>43784.791666666664</v>
      </c>
      <c r="B1422">
        <v>11900</v>
      </c>
    </row>
    <row r="1423" spans="1:2" x14ac:dyDescent="0.55000000000000004">
      <c r="A1423" s="1">
        <v>43784.802083333336</v>
      </c>
      <c r="B1423">
        <v>11900</v>
      </c>
    </row>
    <row r="1424" spans="1:2" x14ac:dyDescent="0.55000000000000004">
      <c r="A1424" s="1">
        <v>43784.8125</v>
      </c>
      <c r="B1424">
        <v>12000</v>
      </c>
    </row>
    <row r="1425" spans="1:2" x14ac:dyDescent="0.55000000000000004">
      <c r="A1425" s="1">
        <v>43784.822916666664</v>
      </c>
      <c r="B1425">
        <v>12100</v>
      </c>
    </row>
    <row r="1426" spans="1:2" x14ac:dyDescent="0.55000000000000004">
      <c r="A1426" s="1">
        <v>43784.833333333336</v>
      </c>
      <c r="B1426">
        <v>12200</v>
      </c>
    </row>
    <row r="1427" spans="1:2" x14ac:dyDescent="0.55000000000000004">
      <c r="A1427" s="1">
        <v>43784.84375</v>
      </c>
      <c r="B1427">
        <v>12200</v>
      </c>
    </row>
    <row r="1428" spans="1:2" x14ac:dyDescent="0.55000000000000004">
      <c r="A1428" s="1">
        <v>43784.854166666664</v>
      </c>
      <c r="B1428">
        <v>12300</v>
      </c>
    </row>
    <row r="1429" spans="1:2" x14ac:dyDescent="0.55000000000000004">
      <c r="A1429" s="1">
        <v>43784.864583333336</v>
      </c>
      <c r="B1429">
        <v>12400</v>
      </c>
    </row>
    <row r="1430" spans="1:2" x14ac:dyDescent="0.55000000000000004">
      <c r="A1430" s="1">
        <v>43784.875</v>
      </c>
      <c r="B1430">
        <v>12400</v>
      </c>
    </row>
    <row r="1431" spans="1:2" x14ac:dyDescent="0.55000000000000004">
      <c r="A1431" s="1">
        <v>43784.885416666664</v>
      </c>
      <c r="B1431">
        <v>12400</v>
      </c>
    </row>
    <row r="1432" spans="1:2" x14ac:dyDescent="0.55000000000000004">
      <c r="A1432" s="1">
        <v>43784.895833333336</v>
      </c>
      <c r="B1432">
        <v>12500</v>
      </c>
    </row>
    <row r="1433" spans="1:2" x14ac:dyDescent="0.55000000000000004">
      <c r="A1433" s="1">
        <v>43784.90625</v>
      </c>
      <c r="B1433">
        <v>12500</v>
      </c>
    </row>
    <row r="1434" spans="1:2" x14ac:dyDescent="0.55000000000000004">
      <c r="A1434" s="1">
        <v>43784.916666666664</v>
      </c>
      <c r="B1434">
        <v>12500</v>
      </c>
    </row>
    <row r="1435" spans="1:2" x14ac:dyDescent="0.55000000000000004">
      <c r="A1435" s="1">
        <v>43784.927083333336</v>
      </c>
      <c r="B1435">
        <v>12600</v>
      </c>
    </row>
    <row r="1436" spans="1:2" x14ac:dyDescent="0.55000000000000004">
      <c r="A1436" s="1">
        <v>43784.9375</v>
      </c>
      <c r="B1436">
        <v>12600</v>
      </c>
    </row>
    <row r="1437" spans="1:2" x14ac:dyDescent="0.55000000000000004">
      <c r="A1437" s="1">
        <v>43784.947916666664</v>
      </c>
      <c r="B1437">
        <v>12700</v>
      </c>
    </row>
    <row r="1438" spans="1:2" x14ac:dyDescent="0.55000000000000004">
      <c r="A1438" s="1">
        <v>43784.958333333336</v>
      </c>
      <c r="B1438">
        <v>12600</v>
      </c>
    </row>
    <row r="1439" spans="1:2" x14ac:dyDescent="0.55000000000000004">
      <c r="A1439" s="1">
        <v>43784.96875</v>
      </c>
      <c r="B1439">
        <v>12600</v>
      </c>
    </row>
    <row r="1440" spans="1:2" x14ac:dyDescent="0.55000000000000004">
      <c r="A1440" s="1">
        <v>43784.979166666664</v>
      </c>
      <c r="B1440">
        <v>12600</v>
      </c>
    </row>
    <row r="1441" spans="1:9" x14ac:dyDescent="0.55000000000000004">
      <c r="A1441" s="1">
        <v>43784.989583333336</v>
      </c>
      <c r="B1441">
        <v>12400</v>
      </c>
    </row>
    <row r="1442" spans="1:9" x14ac:dyDescent="0.55000000000000004">
      <c r="A1442" s="1">
        <v>43785</v>
      </c>
      <c r="B1442">
        <v>12400</v>
      </c>
      <c r="I1442">
        <f>AVERAGE(B1442:B1473)</f>
        <v>9279.6875</v>
      </c>
    </row>
    <row r="1443" spans="1:9" x14ac:dyDescent="0.55000000000000004">
      <c r="A1443" s="1">
        <v>43785.010416666664</v>
      </c>
      <c r="B1443">
        <v>12300</v>
      </c>
    </row>
    <row r="1444" spans="1:9" x14ac:dyDescent="0.55000000000000004">
      <c r="A1444" s="1">
        <v>43785.020833333336</v>
      </c>
      <c r="B1444">
        <v>12000</v>
      </c>
    </row>
    <row r="1445" spans="1:9" x14ac:dyDescent="0.55000000000000004">
      <c r="A1445" s="1">
        <v>43785.03125</v>
      </c>
      <c r="B1445">
        <v>11800</v>
      </c>
    </row>
    <row r="1446" spans="1:9" x14ac:dyDescent="0.55000000000000004">
      <c r="A1446" s="1">
        <v>43785.041666666664</v>
      </c>
      <c r="B1446">
        <v>11600</v>
      </c>
    </row>
    <row r="1447" spans="1:9" x14ac:dyDescent="0.55000000000000004">
      <c r="A1447" s="1">
        <v>43785.052083333336</v>
      </c>
      <c r="B1447">
        <v>11400</v>
      </c>
    </row>
    <row r="1448" spans="1:9" x14ac:dyDescent="0.55000000000000004">
      <c r="A1448" s="1">
        <v>43785.0625</v>
      </c>
      <c r="B1448">
        <v>11200</v>
      </c>
    </row>
    <row r="1449" spans="1:9" x14ac:dyDescent="0.55000000000000004">
      <c r="A1449" s="1">
        <v>43785.072916666664</v>
      </c>
      <c r="B1449">
        <v>10900</v>
      </c>
    </row>
    <row r="1450" spans="1:9" x14ac:dyDescent="0.55000000000000004">
      <c r="A1450" s="1">
        <v>43785.083333333336</v>
      </c>
      <c r="B1450">
        <v>10600</v>
      </c>
    </row>
    <row r="1451" spans="1:9" x14ac:dyDescent="0.55000000000000004">
      <c r="A1451" s="1">
        <v>43785.09375</v>
      </c>
      <c r="B1451">
        <v>10400</v>
      </c>
    </row>
    <row r="1452" spans="1:9" x14ac:dyDescent="0.55000000000000004">
      <c r="A1452" s="1">
        <v>43785.104166666664</v>
      </c>
      <c r="B1452">
        <v>10100</v>
      </c>
    </row>
    <row r="1453" spans="1:9" x14ac:dyDescent="0.55000000000000004">
      <c r="A1453" s="1">
        <v>43785.114583333336</v>
      </c>
      <c r="B1453">
        <v>9900</v>
      </c>
    </row>
    <row r="1454" spans="1:9" x14ac:dyDescent="0.55000000000000004">
      <c r="A1454" s="1">
        <v>43785.125</v>
      </c>
      <c r="B1454">
        <v>9620</v>
      </c>
    </row>
    <row r="1455" spans="1:9" x14ac:dyDescent="0.55000000000000004">
      <c r="A1455" s="1">
        <v>43785.135416666664</v>
      </c>
      <c r="B1455">
        <v>9350</v>
      </c>
    </row>
    <row r="1456" spans="1:9" x14ac:dyDescent="0.55000000000000004">
      <c r="A1456" s="1">
        <v>43785.145833333336</v>
      </c>
      <c r="B1456">
        <v>9120</v>
      </c>
    </row>
    <row r="1457" spans="1:2" x14ac:dyDescent="0.55000000000000004">
      <c r="A1457" s="1">
        <v>43785.15625</v>
      </c>
      <c r="B1457">
        <v>8900</v>
      </c>
    </row>
    <row r="1458" spans="1:2" x14ac:dyDescent="0.55000000000000004">
      <c r="A1458" s="1">
        <v>43785.166666666664</v>
      </c>
      <c r="B1458">
        <v>8720</v>
      </c>
    </row>
    <row r="1459" spans="1:2" x14ac:dyDescent="0.55000000000000004">
      <c r="A1459" s="1">
        <v>43785.177083333336</v>
      </c>
      <c r="B1459">
        <v>8530</v>
      </c>
    </row>
    <row r="1460" spans="1:2" x14ac:dyDescent="0.55000000000000004">
      <c r="A1460" s="1">
        <v>43785.1875</v>
      </c>
      <c r="B1460">
        <v>8360</v>
      </c>
    </row>
    <row r="1461" spans="1:2" x14ac:dyDescent="0.55000000000000004">
      <c r="A1461" s="1">
        <v>43785.197916666664</v>
      </c>
      <c r="B1461">
        <v>8210</v>
      </c>
    </row>
    <row r="1462" spans="1:2" x14ac:dyDescent="0.55000000000000004">
      <c r="A1462" s="1">
        <v>43785.208333333336</v>
      </c>
      <c r="B1462">
        <v>8070</v>
      </c>
    </row>
    <row r="1463" spans="1:2" x14ac:dyDescent="0.55000000000000004">
      <c r="A1463" s="1">
        <v>43785.21875</v>
      </c>
      <c r="B1463">
        <v>7930</v>
      </c>
    </row>
    <row r="1464" spans="1:2" x14ac:dyDescent="0.55000000000000004">
      <c r="A1464" s="1">
        <v>43785.229166666664</v>
      </c>
      <c r="B1464">
        <v>7830</v>
      </c>
    </row>
    <row r="1465" spans="1:2" x14ac:dyDescent="0.55000000000000004">
      <c r="A1465" s="1">
        <v>43785.239583333336</v>
      </c>
      <c r="B1465">
        <v>7760</v>
      </c>
    </row>
    <row r="1466" spans="1:2" x14ac:dyDescent="0.55000000000000004">
      <c r="A1466" s="1">
        <v>43785.25</v>
      </c>
      <c r="B1466">
        <v>7660</v>
      </c>
    </row>
    <row r="1467" spans="1:2" x14ac:dyDescent="0.55000000000000004">
      <c r="A1467" s="1">
        <v>43785.260416666664</v>
      </c>
      <c r="B1467">
        <v>7590</v>
      </c>
    </row>
    <row r="1468" spans="1:2" x14ac:dyDescent="0.55000000000000004">
      <c r="A1468" s="1">
        <v>43785.270833333336</v>
      </c>
      <c r="B1468">
        <v>7530</v>
      </c>
    </row>
    <row r="1469" spans="1:2" x14ac:dyDescent="0.55000000000000004">
      <c r="A1469" s="1">
        <v>43785.28125</v>
      </c>
      <c r="B1469">
        <v>7490</v>
      </c>
    </row>
    <row r="1470" spans="1:2" x14ac:dyDescent="0.55000000000000004">
      <c r="A1470" s="1">
        <v>43785.291666666664</v>
      </c>
      <c r="B1470">
        <v>7430</v>
      </c>
    </row>
    <row r="1471" spans="1:2" x14ac:dyDescent="0.55000000000000004">
      <c r="A1471" s="1">
        <v>43785.302083333336</v>
      </c>
      <c r="B1471">
        <v>7430</v>
      </c>
    </row>
    <row r="1472" spans="1:2" x14ac:dyDescent="0.55000000000000004">
      <c r="A1472" s="1">
        <v>43785.3125</v>
      </c>
      <c r="B1472">
        <v>7430</v>
      </c>
    </row>
    <row r="1473" spans="1:9" x14ac:dyDescent="0.55000000000000004">
      <c r="A1473" s="1">
        <v>43785.322916666664</v>
      </c>
      <c r="B1473">
        <v>7390</v>
      </c>
    </row>
    <row r="1474" spans="1:9" x14ac:dyDescent="0.55000000000000004">
      <c r="A1474" s="1">
        <v>43785.333333333336</v>
      </c>
      <c r="B1474">
        <v>7430</v>
      </c>
      <c r="I1474">
        <f>AVERAGE(B1474:B1537)</f>
        <v>9834.375</v>
      </c>
    </row>
    <row r="1475" spans="1:9" x14ac:dyDescent="0.55000000000000004">
      <c r="A1475" s="1">
        <v>43785.34375</v>
      </c>
      <c r="B1475">
        <v>7460</v>
      </c>
    </row>
    <row r="1476" spans="1:9" x14ac:dyDescent="0.55000000000000004">
      <c r="A1476" s="1">
        <v>43785.354166666664</v>
      </c>
      <c r="B1476">
        <v>7490</v>
      </c>
    </row>
    <row r="1477" spans="1:9" x14ac:dyDescent="0.55000000000000004">
      <c r="A1477" s="1">
        <v>43785.364583333336</v>
      </c>
      <c r="B1477">
        <v>7560</v>
      </c>
    </row>
    <row r="1478" spans="1:9" x14ac:dyDescent="0.55000000000000004">
      <c r="A1478" s="1">
        <v>43785.375</v>
      </c>
      <c r="B1478">
        <v>7630</v>
      </c>
    </row>
    <row r="1479" spans="1:9" x14ac:dyDescent="0.55000000000000004">
      <c r="A1479" s="1">
        <v>43785.385416666664</v>
      </c>
      <c r="B1479">
        <v>7700</v>
      </c>
    </row>
    <row r="1480" spans="1:9" x14ac:dyDescent="0.55000000000000004">
      <c r="A1480" s="1">
        <v>43785.395833333336</v>
      </c>
      <c r="B1480">
        <v>7760</v>
      </c>
    </row>
    <row r="1481" spans="1:9" x14ac:dyDescent="0.55000000000000004">
      <c r="A1481" s="1">
        <v>43785.40625</v>
      </c>
      <c r="B1481">
        <v>7830</v>
      </c>
    </row>
    <row r="1482" spans="1:9" x14ac:dyDescent="0.55000000000000004">
      <c r="A1482" s="1">
        <v>43785.416666666664</v>
      </c>
      <c r="B1482">
        <v>7970</v>
      </c>
    </row>
    <row r="1483" spans="1:9" x14ac:dyDescent="0.55000000000000004">
      <c r="A1483" s="1">
        <v>43785.427083333336</v>
      </c>
      <c r="B1483">
        <v>8070</v>
      </c>
    </row>
    <row r="1484" spans="1:9" x14ac:dyDescent="0.55000000000000004">
      <c r="A1484" s="1">
        <v>43785.4375</v>
      </c>
      <c r="B1484">
        <v>8180</v>
      </c>
    </row>
    <row r="1485" spans="1:9" x14ac:dyDescent="0.55000000000000004">
      <c r="A1485" s="1">
        <v>43785.447916666664</v>
      </c>
      <c r="B1485">
        <v>8280</v>
      </c>
    </row>
    <row r="1486" spans="1:9" x14ac:dyDescent="0.55000000000000004">
      <c r="A1486" s="1">
        <v>43785.458333333336</v>
      </c>
      <c r="B1486">
        <v>8430</v>
      </c>
    </row>
    <row r="1487" spans="1:9" x14ac:dyDescent="0.55000000000000004">
      <c r="A1487" s="1">
        <v>43785.46875</v>
      </c>
      <c r="B1487">
        <v>8570</v>
      </c>
    </row>
    <row r="1488" spans="1:9" x14ac:dyDescent="0.55000000000000004">
      <c r="A1488" s="1">
        <v>43785.479166666664</v>
      </c>
      <c r="B1488">
        <v>8720</v>
      </c>
    </row>
    <row r="1489" spans="1:2" x14ac:dyDescent="0.55000000000000004">
      <c r="A1489" s="1">
        <v>43785.489583333336</v>
      </c>
      <c r="B1489">
        <v>8830</v>
      </c>
    </row>
    <row r="1490" spans="1:2" x14ac:dyDescent="0.55000000000000004">
      <c r="A1490" s="1">
        <v>43785.5</v>
      </c>
      <c r="B1490">
        <v>8970</v>
      </c>
    </row>
    <row r="1491" spans="1:2" x14ac:dyDescent="0.55000000000000004">
      <c r="A1491" s="1">
        <v>43785.510416666664</v>
      </c>
      <c r="B1491">
        <v>9050</v>
      </c>
    </row>
    <row r="1492" spans="1:2" x14ac:dyDescent="0.55000000000000004">
      <c r="A1492" s="1">
        <v>43785.520833333336</v>
      </c>
      <c r="B1492">
        <v>9120</v>
      </c>
    </row>
    <row r="1493" spans="1:2" x14ac:dyDescent="0.55000000000000004">
      <c r="A1493" s="1">
        <v>43785.53125</v>
      </c>
      <c r="B1493">
        <v>9200</v>
      </c>
    </row>
    <row r="1494" spans="1:2" x14ac:dyDescent="0.55000000000000004">
      <c r="A1494" s="1">
        <v>43785.541666666664</v>
      </c>
      <c r="B1494">
        <v>9240</v>
      </c>
    </row>
    <row r="1495" spans="1:2" x14ac:dyDescent="0.55000000000000004">
      <c r="A1495" s="1">
        <v>43785.552083333336</v>
      </c>
      <c r="B1495">
        <v>9240</v>
      </c>
    </row>
    <row r="1496" spans="1:2" x14ac:dyDescent="0.55000000000000004">
      <c r="A1496" s="1">
        <v>43785.5625</v>
      </c>
      <c r="B1496">
        <v>9240</v>
      </c>
    </row>
    <row r="1497" spans="1:2" x14ac:dyDescent="0.55000000000000004">
      <c r="A1497" s="1">
        <v>43785.572916666664</v>
      </c>
      <c r="B1497">
        <v>9280</v>
      </c>
    </row>
    <row r="1498" spans="1:2" x14ac:dyDescent="0.55000000000000004">
      <c r="A1498" s="1">
        <v>43785.583333333336</v>
      </c>
      <c r="B1498">
        <v>9240</v>
      </c>
    </row>
    <row r="1499" spans="1:2" x14ac:dyDescent="0.55000000000000004">
      <c r="A1499" s="1">
        <v>43785.59375</v>
      </c>
      <c r="B1499">
        <v>9240</v>
      </c>
    </row>
    <row r="1500" spans="1:2" x14ac:dyDescent="0.55000000000000004">
      <c r="A1500" s="1">
        <v>43785.604166666664</v>
      </c>
      <c r="B1500">
        <v>9280</v>
      </c>
    </row>
    <row r="1501" spans="1:2" x14ac:dyDescent="0.55000000000000004">
      <c r="A1501" s="1">
        <v>43785.614583333336</v>
      </c>
      <c r="B1501">
        <v>9280</v>
      </c>
    </row>
    <row r="1502" spans="1:2" x14ac:dyDescent="0.55000000000000004">
      <c r="A1502" s="1">
        <v>43785.625</v>
      </c>
      <c r="B1502">
        <v>9280</v>
      </c>
    </row>
    <row r="1503" spans="1:2" x14ac:dyDescent="0.55000000000000004">
      <c r="A1503" s="1">
        <v>43785.635416666664</v>
      </c>
      <c r="B1503">
        <v>9280</v>
      </c>
    </row>
    <row r="1504" spans="1:2" x14ac:dyDescent="0.55000000000000004">
      <c r="A1504" s="1">
        <v>43785.645833333336</v>
      </c>
      <c r="B1504">
        <v>9240</v>
      </c>
    </row>
    <row r="1505" spans="1:2" x14ac:dyDescent="0.55000000000000004">
      <c r="A1505" s="1">
        <v>43785.65625</v>
      </c>
      <c r="B1505">
        <v>9280</v>
      </c>
    </row>
    <row r="1506" spans="1:2" x14ac:dyDescent="0.55000000000000004">
      <c r="A1506" s="1">
        <v>43785.666666666664</v>
      </c>
      <c r="B1506">
        <v>9280</v>
      </c>
    </row>
    <row r="1507" spans="1:2" x14ac:dyDescent="0.55000000000000004">
      <c r="A1507" s="1">
        <v>43785.677083333336</v>
      </c>
      <c r="B1507">
        <v>9280</v>
      </c>
    </row>
    <row r="1508" spans="1:2" x14ac:dyDescent="0.55000000000000004">
      <c r="A1508" s="1">
        <v>43785.6875</v>
      </c>
      <c r="B1508">
        <v>9350</v>
      </c>
    </row>
    <row r="1509" spans="1:2" x14ac:dyDescent="0.55000000000000004">
      <c r="A1509" s="1">
        <v>43785.697916666664</v>
      </c>
      <c r="B1509">
        <v>9390</v>
      </c>
    </row>
    <row r="1510" spans="1:2" x14ac:dyDescent="0.55000000000000004">
      <c r="A1510" s="1">
        <v>43785.708333333336</v>
      </c>
      <c r="B1510">
        <v>9470</v>
      </c>
    </row>
    <row r="1511" spans="1:2" x14ac:dyDescent="0.55000000000000004">
      <c r="A1511" s="1">
        <v>43785.71875</v>
      </c>
      <c r="B1511">
        <v>9540</v>
      </c>
    </row>
    <row r="1512" spans="1:2" x14ac:dyDescent="0.55000000000000004">
      <c r="A1512" s="1">
        <v>43785.729166666664</v>
      </c>
      <c r="B1512">
        <v>9660</v>
      </c>
    </row>
    <row r="1513" spans="1:2" x14ac:dyDescent="0.55000000000000004">
      <c r="A1513" s="1">
        <v>43785.739583333336</v>
      </c>
      <c r="B1513">
        <v>9780</v>
      </c>
    </row>
    <row r="1514" spans="1:2" x14ac:dyDescent="0.55000000000000004">
      <c r="A1514" s="1">
        <v>43785.75</v>
      </c>
      <c r="B1514">
        <v>9980</v>
      </c>
    </row>
    <row r="1515" spans="1:2" x14ac:dyDescent="0.55000000000000004">
      <c r="A1515" s="1">
        <v>43785.760416666664</v>
      </c>
      <c r="B1515">
        <v>10200</v>
      </c>
    </row>
    <row r="1516" spans="1:2" x14ac:dyDescent="0.55000000000000004">
      <c r="A1516" s="1">
        <v>43785.770833333336</v>
      </c>
      <c r="B1516">
        <v>10400</v>
      </c>
    </row>
    <row r="1517" spans="1:2" x14ac:dyDescent="0.55000000000000004">
      <c r="A1517" s="1">
        <v>43785.78125</v>
      </c>
      <c r="B1517">
        <v>10500</v>
      </c>
    </row>
    <row r="1518" spans="1:2" x14ac:dyDescent="0.55000000000000004">
      <c r="A1518" s="1">
        <v>43785.791666666664</v>
      </c>
      <c r="B1518">
        <v>10700</v>
      </c>
    </row>
    <row r="1519" spans="1:2" x14ac:dyDescent="0.55000000000000004">
      <c r="A1519" s="1">
        <v>43785.802083333336</v>
      </c>
      <c r="B1519">
        <v>10900</v>
      </c>
    </row>
    <row r="1520" spans="1:2" x14ac:dyDescent="0.55000000000000004">
      <c r="A1520" s="1">
        <v>43785.8125</v>
      </c>
      <c r="B1520">
        <v>11000</v>
      </c>
    </row>
    <row r="1521" spans="1:2" x14ac:dyDescent="0.55000000000000004">
      <c r="A1521" s="1">
        <v>43785.822916666664</v>
      </c>
      <c r="B1521">
        <v>11200</v>
      </c>
    </row>
    <row r="1522" spans="1:2" x14ac:dyDescent="0.55000000000000004">
      <c r="A1522" s="1">
        <v>43785.833333333336</v>
      </c>
      <c r="B1522">
        <v>11300</v>
      </c>
    </row>
    <row r="1523" spans="1:2" x14ac:dyDescent="0.55000000000000004">
      <c r="A1523" s="1">
        <v>43785.84375</v>
      </c>
      <c r="B1523">
        <v>11500</v>
      </c>
    </row>
    <row r="1524" spans="1:2" x14ac:dyDescent="0.55000000000000004">
      <c r="A1524" s="1">
        <v>43785.854166666664</v>
      </c>
      <c r="B1524">
        <v>11600</v>
      </c>
    </row>
    <row r="1525" spans="1:2" x14ac:dyDescent="0.55000000000000004">
      <c r="A1525" s="1">
        <v>43785.864583333336</v>
      </c>
      <c r="B1525">
        <v>11700</v>
      </c>
    </row>
    <row r="1526" spans="1:2" x14ac:dyDescent="0.55000000000000004">
      <c r="A1526" s="1">
        <v>43785.875</v>
      </c>
      <c r="B1526">
        <v>11900</v>
      </c>
    </row>
    <row r="1527" spans="1:2" x14ac:dyDescent="0.55000000000000004">
      <c r="A1527" s="1">
        <v>43785.885416666664</v>
      </c>
      <c r="B1527">
        <v>12000</v>
      </c>
    </row>
    <row r="1528" spans="1:2" x14ac:dyDescent="0.55000000000000004">
      <c r="A1528" s="1">
        <v>43785.895833333336</v>
      </c>
      <c r="B1528">
        <v>12100</v>
      </c>
    </row>
    <row r="1529" spans="1:2" x14ac:dyDescent="0.55000000000000004">
      <c r="A1529" s="1">
        <v>43785.90625</v>
      </c>
      <c r="B1529">
        <v>12200</v>
      </c>
    </row>
    <row r="1530" spans="1:2" x14ac:dyDescent="0.55000000000000004">
      <c r="A1530" s="1">
        <v>43785.916666666664</v>
      </c>
      <c r="B1530">
        <v>12300</v>
      </c>
    </row>
    <row r="1531" spans="1:2" x14ac:dyDescent="0.55000000000000004">
      <c r="A1531" s="1">
        <v>43785.927083333336</v>
      </c>
      <c r="B1531">
        <v>12400</v>
      </c>
    </row>
    <row r="1532" spans="1:2" x14ac:dyDescent="0.55000000000000004">
      <c r="A1532" s="1">
        <v>43785.9375</v>
      </c>
      <c r="B1532">
        <v>12400</v>
      </c>
    </row>
    <row r="1533" spans="1:2" x14ac:dyDescent="0.55000000000000004">
      <c r="A1533" s="1">
        <v>43785.947916666664</v>
      </c>
      <c r="B1533">
        <v>12500</v>
      </c>
    </row>
    <row r="1534" spans="1:2" x14ac:dyDescent="0.55000000000000004">
      <c r="A1534" s="1">
        <v>43785.958333333336</v>
      </c>
      <c r="B1534">
        <v>12400</v>
      </c>
    </row>
    <row r="1535" spans="1:2" x14ac:dyDescent="0.55000000000000004">
      <c r="A1535" s="1">
        <v>43785.96875</v>
      </c>
      <c r="B1535">
        <v>12400</v>
      </c>
    </row>
    <row r="1536" spans="1:2" x14ac:dyDescent="0.55000000000000004">
      <c r="A1536" s="1">
        <v>43785.979166666664</v>
      </c>
      <c r="B1536">
        <v>12400</v>
      </c>
    </row>
    <row r="1537" spans="1:9" x14ac:dyDescent="0.55000000000000004">
      <c r="A1537" s="1">
        <v>43785.989583333336</v>
      </c>
      <c r="B1537">
        <v>12300</v>
      </c>
    </row>
    <row r="1538" spans="1:9" x14ac:dyDescent="0.55000000000000004">
      <c r="A1538" s="1">
        <v>43786</v>
      </c>
      <c r="B1538">
        <v>12200</v>
      </c>
      <c r="I1538">
        <f>AVERAGE(B1538:B1569)</f>
        <v>9071.875</v>
      </c>
    </row>
    <row r="1539" spans="1:9" x14ac:dyDescent="0.55000000000000004">
      <c r="A1539" s="1">
        <v>43786.010416666664</v>
      </c>
      <c r="B1539">
        <v>12000</v>
      </c>
    </row>
    <row r="1540" spans="1:9" x14ac:dyDescent="0.55000000000000004">
      <c r="A1540" s="1">
        <v>43786.020833333336</v>
      </c>
      <c r="B1540">
        <v>11800</v>
      </c>
    </row>
    <row r="1541" spans="1:9" x14ac:dyDescent="0.55000000000000004">
      <c r="A1541" s="1">
        <v>43786.03125</v>
      </c>
      <c r="B1541">
        <v>11600</v>
      </c>
    </row>
    <row r="1542" spans="1:9" x14ac:dyDescent="0.55000000000000004">
      <c r="A1542" s="1">
        <v>43786.041666666664</v>
      </c>
      <c r="B1542">
        <v>11400</v>
      </c>
    </row>
    <row r="1543" spans="1:9" x14ac:dyDescent="0.55000000000000004">
      <c r="A1543" s="1">
        <v>43786.052083333336</v>
      </c>
      <c r="B1543">
        <v>11100</v>
      </c>
    </row>
    <row r="1544" spans="1:9" x14ac:dyDescent="0.55000000000000004">
      <c r="A1544" s="1">
        <v>43786.0625</v>
      </c>
      <c r="B1544">
        <v>10800</v>
      </c>
    </row>
    <row r="1545" spans="1:9" x14ac:dyDescent="0.55000000000000004">
      <c r="A1545" s="1">
        <v>43786.072916666664</v>
      </c>
      <c r="B1545">
        <v>10600</v>
      </c>
    </row>
    <row r="1546" spans="1:9" x14ac:dyDescent="0.55000000000000004">
      <c r="A1546" s="1">
        <v>43786.083333333336</v>
      </c>
      <c r="B1546">
        <v>10300</v>
      </c>
    </row>
    <row r="1547" spans="1:9" x14ac:dyDescent="0.55000000000000004">
      <c r="A1547" s="1">
        <v>43786.09375</v>
      </c>
      <c r="B1547">
        <v>10100</v>
      </c>
    </row>
    <row r="1548" spans="1:9" x14ac:dyDescent="0.55000000000000004">
      <c r="A1548" s="1">
        <v>43786.104166666664</v>
      </c>
      <c r="B1548">
        <v>9820</v>
      </c>
    </row>
    <row r="1549" spans="1:9" x14ac:dyDescent="0.55000000000000004">
      <c r="A1549" s="1">
        <v>43786.114583333336</v>
      </c>
      <c r="B1549">
        <v>9540</v>
      </c>
    </row>
    <row r="1550" spans="1:9" x14ac:dyDescent="0.55000000000000004">
      <c r="A1550" s="1">
        <v>43786.125</v>
      </c>
      <c r="B1550">
        <v>9280</v>
      </c>
    </row>
    <row r="1551" spans="1:9" x14ac:dyDescent="0.55000000000000004">
      <c r="A1551" s="1">
        <v>43786.135416666664</v>
      </c>
      <c r="B1551">
        <v>9090</v>
      </c>
    </row>
    <row r="1552" spans="1:9" x14ac:dyDescent="0.55000000000000004">
      <c r="A1552" s="1">
        <v>43786.145833333336</v>
      </c>
      <c r="B1552">
        <v>8830</v>
      </c>
    </row>
    <row r="1553" spans="1:2" x14ac:dyDescent="0.55000000000000004">
      <c r="A1553" s="1">
        <v>43786.15625</v>
      </c>
      <c r="B1553">
        <v>8640</v>
      </c>
    </row>
    <row r="1554" spans="1:2" x14ac:dyDescent="0.55000000000000004">
      <c r="A1554" s="1">
        <v>43786.166666666664</v>
      </c>
      <c r="B1554">
        <v>8460</v>
      </c>
    </row>
    <row r="1555" spans="1:2" x14ac:dyDescent="0.55000000000000004">
      <c r="A1555" s="1">
        <v>43786.177083333336</v>
      </c>
      <c r="B1555">
        <v>8280</v>
      </c>
    </row>
    <row r="1556" spans="1:2" x14ac:dyDescent="0.55000000000000004">
      <c r="A1556" s="1">
        <v>43786.1875</v>
      </c>
      <c r="B1556">
        <v>8140</v>
      </c>
    </row>
    <row r="1557" spans="1:2" x14ac:dyDescent="0.55000000000000004">
      <c r="A1557" s="1">
        <v>43786.197916666664</v>
      </c>
      <c r="B1557">
        <v>8040</v>
      </c>
    </row>
    <row r="1558" spans="1:2" x14ac:dyDescent="0.55000000000000004">
      <c r="A1558" s="1">
        <v>43786.208333333336</v>
      </c>
      <c r="B1558">
        <v>7900</v>
      </c>
    </row>
    <row r="1559" spans="1:2" x14ac:dyDescent="0.55000000000000004">
      <c r="A1559" s="1">
        <v>43786.21875</v>
      </c>
      <c r="B1559">
        <v>7800</v>
      </c>
    </row>
    <row r="1560" spans="1:2" x14ac:dyDescent="0.55000000000000004">
      <c r="A1560" s="1">
        <v>43786.229166666664</v>
      </c>
      <c r="B1560">
        <v>7700</v>
      </c>
    </row>
    <row r="1561" spans="1:2" x14ac:dyDescent="0.55000000000000004">
      <c r="A1561" s="1">
        <v>43786.239583333336</v>
      </c>
      <c r="B1561">
        <v>7630</v>
      </c>
    </row>
    <row r="1562" spans="1:2" x14ac:dyDescent="0.55000000000000004">
      <c r="A1562" s="1">
        <v>43786.25</v>
      </c>
      <c r="B1562">
        <v>7560</v>
      </c>
    </row>
    <row r="1563" spans="1:2" x14ac:dyDescent="0.55000000000000004">
      <c r="A1563" s="1">
        <v>43786.260416666664</v>
      </c>
      <c r="B1563">
        <v>7490</v>
      </c>
    </row>
    <row r="1564" spans="1:2" x14ac:dyDescent="0.55000000000000004">
      <c r="A1564" s="1">
        <v>43786.270833333336</v>
      </c>
      <c r="B1564">
        <v>7430</v>
      </c>
    </row>
    <row r="1565" spans="1:2" x14ac:dyDescent="0.55000000000000004">
      <c r="A1565" s="1">
        <v>43786.28125</v>
      </c>
      <c r="B1565">
        <v>7390</v>
      </c>
    </row>
    <row r="1566" spans="1:2" x14ac:dyDescent="0.55000000000000004">
      <c r="A1566" s="1">
        <v>43786.291666666664</v>
      </c>
      <c r="B1566">
        <v>7360</v>
      </c>
    </row>
    <row r="1567" spans="1:2" x14ac:dyDescent="0.55000000000000004">
      <c r="A1567" s="1">
        <v>43786.302083333336</v>
      </c>
      <c r="B1567">
        <v>7330</v>
      </c>
    </row>
    <row r="1568" spans="1:2" x14ac:dyDescent="0.55000000000000004">
      <c r="A1568" s="1">
        <v>43786.3125</v>
      </c>
      <c r="B1568">
        <v>7330</v>
      </c>
    </row>
    <row r="1569" spans="1:9" x14ac:dyDescent="0.55000000000000004">
      <c r="A1569" s="1">
        <v>43786.322916666664</v>
      </c>
      <c r="B1569">
        <v>7360</v>
      </c>
    </row>
    <row r="1570" spans="1:9" x14ac:dyDescent="0.55000000000000004">
      <c r="A1570" s="1">
        <v>43786.333333333336</v>
      </c>
      <c r="B1570">
        <v>7390</v>
      </c>
      <c r="I1570">
        <f>AVERAGE(B1570:B1633)</f>
        <v>9652.03125</v>
      </c>
    </row>
    <row r="1571" spans="1:9" x14ac:dyDescent="0.55000000000000004">
      <c r="A1571" s="1">
        <v>43786.34375</v>
      </c>
      <c r="B1571">
        <v>7460</v>
      </c>
    </row>
    <row r="1572" spans="1:9" x14ac:dyDescent="0.55000000000000004">
      <c r="A1572" s="1">
        <v>43786.354166666664</v>
      </c>
      <c r="B1572">
        <v>7560</v>
      </c>
    </row>
    <row r="1573" spans="1:9" x14ac:dyDescent="0.55000000000000004">
      <c r="A1573" s="1">
        <v>43786.364583333336</v>
      </c>
      <c r="B1573">
        <v>7660</v>
      </c>
    </row>
    <row r="1574" spans="1:9" x14ac:dyDescent="0.55000000000000004">
      <c r="A1574" s="1">
        <v>43786.375</v>
      </c>
      <c r="B1574">
        <v>7760</v>
      </c>
    </row>
    <row r="1575" spans="1:9" x14ac:dyDescent="0.55000000000000004">
      <c r="A1575" s="1">
        <v>43786.385416666664</v>
      </c>
      <c r="B1575">
        <v>7870</v>
      </c>
    </row>
    <row r="1576" spans="1:9" x14ac:dyDescent="0.55000000000000004">
      <c r="A1576" s="1">
        <v>43786.395833333336</v>
      </c>
      <c r="B1576">
        <v>7970</v>
      </c>
    </row>
    <row r="1577" spans="1:9" x14ac:dyDescent="0.55000000000000004">
      <c r="A1577" s="1">
        <v>43786.40625</v>
      </c>
      <c r="B1577">
        <v>8070</v>
      </c>
    </row>
    <row r="1578" spans="1:9" x14ac:dyDescent="0.55000000000000004">
      <c r="A1578" s="1">
        <v>43786.416666666664</v>
      </c>
      <c r="B1578">
        <v>8140</v>
      </c>
    </row>
    <row r="1579" spans="1:9" x14ac:dyDescent="0.55000000000000004">
      <c r="A1579" s="1">
        <v>43786.427083333336</v>
      </c>
      <c r="B1579">
        <v>8210</v>
      </c>
    </row>
    <row r="1580" spans="1:9" x14ac:dyDescent="0.55000000000000004">
      <c r="A1580" s="1">
        <v>43786.4375</v>
      </c>
      <c r="B1580">
        <v>8250</v>
      </c>
    </row>
    <row r="1581" spans="1:9" x14ac:dyDescent="0.55000000000000004">
      <c r="A1581" s="1">
        <v>43786.447916666664</v>
      </c>
      <c r="B1581">
        <v>8280</v>
      </c>
    </row>
    <row r="1582" spans="1:9" x14ac:dyDescent="0.55000000000000004">
      <c r="A1582" s="1">
        <v>43786.458333333336</v>
      </c>
      <c r="B1582">
        <v>8360</v>
      </c>
    </row>
    <row r="1583" spans="1:9" x14ac:dyDescent="0.55000000000000004">
      <c r="A1583" s="1">
        <v>43786.46875</v>
      </c>
      <c r="B1583">
        <v>8390</v>
      </c>
    </row>
    <row r="1584" spans="1:9" x14ac:dyDescent="0.55000000000000004">
      <c r="A1584" s="1">
        <v>43786.479166666664</v>
      </c>
      <c r="B1584">
        <v>8430</v>
      </c>
    </row>
    <row r="1585" spans="1:2" x14ac:dyDescent="0.55000000000000004">
      <c r="A1585" s="1">
        <v>43786.489583333336</v>
      </c>
      <c r="B1585">
        <v>8500</v>
      </c>
    </row>
    <row r="1586" spans="1:2" x14ac:dyDescent="0.55000000000000004">
      <c r="A1586" s="1">
        <v>43786.5</v>
      </c>
      <c r="B1586">
        <v>8530</v>
      </c>
    </row>
    <row r="1587" spans="1:2" x14ac:dyDescent="0.55000000000000004">
      <c r="A1587" s="1">
        <v>43786.510416666664</v>
      </c>
      <c r="B1587">
        <v>8570</v>
      </c>
    </row>
    <row r="1588" spans="1:2" x14ac:dyDescent="0.55000000000000004">
      <c r="A1588" s="1">
        <v>43786.520833333336</v>
      </c>
      <c r="B1588">
        <v>8610</v>
      </c>
    </row>
    <row r="1589" spans="1:2" x14ac:dyDescent="0.55000000000000004">
      <c r="A1589" s="1">
        <v>43786.53125</v>
      </c>
      <c r="B1589">
        <v>8640</v>
      </c>
    </row>
    <row r="1590" spans="1:2" x14ac:dyDescent="0.55000000000000004">
      <c r="A1590" s="1">
        <v>43786.541666666664</v>
      </c>
      <c r="B1590">
        <v>8680</v>
      </c>
    </row>
    <row r="1591" spans="1:2" x14ac:dyDescent="0.55000000000000004">
      <c r="A1591" s="1">
        <v>43786.552083333336</v>
      </c>
      <c r="B1591">
        <v>8720</v>
      </c>
    </row>
    <row r="1592" spans="1:2" x14ac:dyDescent="0.55000000000000004">
      <c r="A1592" s="1">
        <v>43786.5625</v>
      </c>
      <c r="B1592">
        <v>8750</v>
      </c>
    </row>
    <row r="1593" spans="1:2" x14ac:dyDescent="0.55000000000000004">
      <c r="A1593" s="1">
        <v>43786.572916666664</v>
      </c>
      <c r="B1593">
        <v>8790</v>
      </c>
    </row>
    <row r="1594" spans="1:2" x14ac:dyDescent="0.55000000000000004">
      <c r="A1594" s="1">
        <v>43786.583333333336</v>
      </c>
      <c r="B1594">
        <v>8830</v>
      </c>
    </row>
    <row r="1595" spans="1:2" x14ac:dyDescent="0.55000000000000004">
      <c r="A1595" s="1">
        <v>43786.59375</v>
      </c>
      <c r="B1595">
        <v>8860</v>
      </c>
    </row>
    <row r="1596" spans="1:2" x14ac:dyDescent="0.55000000000000004">
      <c r="A1596" s="1">
        <v>43786.604166666664</v>
      </c>
      <c r="B1596">
        <v>8900</v>
      </c>
    </row>
    <row r="1597" spans="1:2" x14ac:dyDescent="0.55000000000000004">
      <c r="A1597" s="1">
        <v>43786.614583333336</v>
      </c>
      <c r="B1597">
        <v>8940</v>
      </c>
    </row>
    <row r="1598" spans="1:2" x14ac:dyDescent="0.55000000000000004">
      <c r="A1598" s="1">
        <v>43786.625</v>
      </c>
      <c r="B1598">
        <v>8970</v>
      </c>
    </row>
    <row r="1599" spans="1:2" x14ac:dyDescent="0.55000000000000004">
      <c r="A1599" s="1">
        <v>43786.635416666664</v>
      </c>
      <c r="B1599">
        <v>9050</v>
      </c>
    </row>
    <row r="1600" spans="1:2" x14ac:dyDescent="0.55000000000000004">
      <c r="A1600" s="1">
        <v>43786.645833333336</v>
      </c>
      <c r="B1600">
        <v>9090</v>
      </c>
    </row>
    <row r="1601" spans="1:2" x14ac:dyDescent="0.55000000000000004">
      <c r="A1601" s="1">
        <v>43786.65625</v>
      </c>
      <c r="B1601">
        <v>9120</v>
      </c>
    </row>
    <row r="1602" spans="1:2" x14ac:dyDescent="0.55000000000000004">
      <c r="A1602" s="1">
        <v>43786.666666666664</v>
      </c>
      <c r="B1602">
        <v>9160</v>
      </c>
    </row>
    <row r="1603" spans="1:2" x14ac:dyDescent="0.55000000000000004">
      <c r="A1603" s="1">
        <v>43786.677083333336</v>
      </c>
      <c r="B1603">
        <v>9200</v>
      </c>
    </row>
    <row r="1604" spans="1:2" x14ac:dyDescent="0.55000000000000004">
      <c r="A1604" s="1">
        <v>43786.6875</v>
      </c>
      <c r="B1604">
        <v>9280</v>
      </c>
    </row>
    <row r="1605" spans="1:2" x14ac:dyDescent="0.55000000000000004">
      <c r="A1605" s="1">
        <v>43786.697916666664</v>
      </c>
      <c r="B1605">
        <v>9310</v>
      </c>
    </row>
    <row r="1606" spans="1:2" x14ac:dyDescent="0.55000000000000004">
      <c r="A1606" s="1">
        <v>43786.708333333336</v>
      </c>
      <c r="B1606">
        <v>9390</v>
      </c>
    </row>
    <row r="1607" spans="1:2" x14ac:dyDescent="0.55000000000000004">
      <c r="A1607" s="1">
        <v>43786.71875</v>
      </c>
      <c r="B1607">
        <v>9430</v>
      </c>
    </row>
    <row r="1608" spans="1:2" x14ac:dyDescent="0.55000000000000004">
      <c r="A1608" s="1">
        <v>43786.729166666664</v>
      </c>
      <c r="B1608">
        <v>9510</v>
      </c>
    </row>
    <row r="1609" spans="1:2" x14ac:dyDescent="0.55000000000000004">
      <c r="A1609" s="1">
        <v>43786.739583333336</v>
      </c>
      <c r="B1609">
        <v>9580</v>
      </c>
    </row>
    <row r="1610" spans="1:2" x14ac:dyDescent="0.55000000000000004">
      <c r="A1610" s="1">
        <v>43786.75</v>
      </c>
      <c r="B1610">
        <v>9700</v>
      </c>
    </row>
    <row r="1611" spans="1:2" x14ac:dyDescent="0.55000000000000004">
      <c r="A1611" s="1">
        <v>43786.760416666664</v>
      </c>
      <c r="B1611">
        <v>9780</v>
      </c>
    </row>
    <row r="1612" spans="1:2" x14ac:dyDescent="0.55000000000000004">
      <c r="A1612" s="1">
        <v>43786.770833333336</v>
      </c>
      <c r="B1612">
        <v>9940</v>
      </c>
    </row>
    <row r="1613" spans="1:2" x14ac:dyDescent="0.55000000000000004">
      <c r="A1613" s="1">
        <v>43786.78125</v>
      </c>
      <c r="B1613">
        <v>10200</v>
      </c>
    </row>
    <row r="1614" spans="1:2" x14ac:dyDescent="0.55000000000000004">
      <c r="A1614" s="1">
        <v>43786.791666666664</v>
      </c>
      <c r="B1614">
        <v>10300</v>
      </c>
    </row>
    <row r="1615" spans="1:2" x14ac:dyDescent="0.55000000000000004">
      <c r="A1615" s="1">
        <v>43786.802083333336</v>
      </c>
      <c r="B1615">
        <v>10600</v>
      </c>
    </row>
    <row r="1616" spans="1:2" x14ac:dyDescent="0.55000000000000004">
      <c r="A1616" s="1">
        <v>43786.8125</v>
      </c>
      <c r="B1616">
        <v>10800</v>
      </c>
    </row>
    <row r="1617" spans="1:2" x14ac:dyDescent="0.55000000000000004">
      <c r="A1617" s="1">
        <v>43786.822916666664</v>
      </c>
      <c r="B1617">
        <v>11000</v>
      </c>
    </row>
    <row r="1618" spans="1:2" x14ac:dyDescent="0.55000000000000004">
      <c r="A1618" s="1">
        <v>43786.833333333336</v>
      </c>
      <c r="B1618">
        <v>11200</v>
      </c>
    </row>
    <row r="1619" spans="1:2" x14ac:dyDescent="0.55000000000000004">
      <c r="A1619" s="1">
        <v>43786.84375</v>
      </c>
      <c r="B1619">
        <v>11300</v>
      </c>
    </row>
    <row r="1620" spans="1:2" x14ac:dyDescent="0.55000000000000004">
      <c r="A1620" s="1">
        <v>43786.854166666664</v>
      </c>
      <c r="B1620">
        <v>11600</v>
      </c>
    </row>
    <row r="1621" spans="1:2" x14ac:dyDescent="0.55000000000000004">
      <c r="A1621" s="1">
        <v>43786.864583333336</v>
      </c>
      <c r="B1621">
        <v>11700</v>
      </c>
    </row>
    <row r="1622" spans="1:2" x14ac:dyDescent="0.55000000000000004">
      <c r="A1622" s="1">
        <v>43786.875</v>
      </c>
      <c r="B1622">
        <v>11900</v>
      </c>
    </row>
    <row r="1623" spans="1:2" x14ac:dyDescent="0.55000000000000004">
      <c r="A1623" s="1">
        <v>43786.885416666664</v>
      </c>
      <c r="B1623">
        <v>12000</v>
      </c>
    </row>
    <row r="1624" spans="1:2" x14ac:dyDescent="0.55000000000000004">
      <c r="A1624" s="1">
        <v>43786.895833333336</v>
      </c>
      <c r="B1624">
        <v>12100</v>
      </c>
    </row>
    <row r="1625" spans="1:2" x14ac:dyDescent="0.55000000000000004">
      <c r="A1625" s="1">
        <v>43786.90625</v>
      </c>
      <c r="B1625">
        <v>12200</v>
      </c>
    </row>
    <row r="1626" spans="1:2" x14ac:dyDescent="0.55000000000000004">
      <c r="A1626" s="1">
        <v>43786.916666666664</v>
      </c>
      <c r="B1626">
        <v>12200</v>
      </c>
    </row>
    <row r="1627" spans="1:2" x14ac:dyDescent="0.55000000000000004">
      <c r="A1627" s="1">
        <v>43786.927083333336</v>
      </c>
      <c r="B1627">
        <v>12300</v>
      </c>
    </row>
    <row r="1628" spans="1:2" x14ac:dyDescent="0.55000000000000004">
      <c r="A1628" s="1">
        <v>43786.9375</v>
      </c>
      <c r="B1628">
        <v>12300</v>
      </c>
    </row>
    <row r="1629" spans="1:2" x14ac:dyDescent="0.55000000000000004">
      <c r="A1629" s="1">
        <v>43786.947916666664</v>
      </c>
      <c r="B1629">
        <v>12300</v>
      </c>
    </row>
    <row r="1630" spans="1:2" x14ac:dyDescent="0.55000000000000004">
      <c r="A1630" s="1">
        <v>43786.958333333336</v>
      </c>
      <c r="B1630">
        <v>12200</v>
      </c>
    </row>
    <row r="1631" spans="1:2" x14ac:dyDescent="0.55000000000000004">
      <c r="A1631" s="1">
        <v>43786.96875</v>
      </c>
      <c r="B1631">
        <v>12100</v>
      </c>
    </row>
    <row r="1632" spans="1:2" x14ac:dyDescent="0.55000000000000004">
      <c r="A1632" s="1">
        <v>43786.979166666664</v>
      </c>
      <c r="B1632">
        <v>12000</v>
      </c>
    </row>
    <row r="1633" spans="1:9" x14ac:dyDescent="0.55000000000000004">
      <c r="A1633" s="1">
        <v>43786.989583333336</v>
      </c>
      <c r="B1633">
        <v>11800</v>
      </c>
    </row>
    <row r="1634" spans="1:9" x14ac:dyDescent="0.55000000000000004">
      <c r="A1634" s="1">
        <v>43787</v>
      </c>
      <c r="B1634">
        <v>11600</v>
      </c>
      <c r="I1634">
        <f>AVERAGE(B1634:B1665)</f>
        <v>8858.75</v>
      </c>
    </row>
    <row r="1635" spans="1:9" x14ac:dyDescent="0.55000000000000004">
      <c r="A1635" s="1">
        <v>43787.010416666664</v>
      </c>
      <c r="B1635">
        <v>11400</v>
      </c>
    </row>
    <row r="1636" spans="1:9" x14ac:dyDescent="0.55000000000000004">
      <c r="A1636" s="1">
        <v>43787.020833333336</v>
      </c>
      <c r="B1636">
        <v>11100</v>
      </c>
    </row>
    <row r="1637" spans="1:9" x14ac:dyDescent="0.55000000000000004">
      <c r="A1637" s="1">
        <v>43787.03125</v>
      </c>
      <c r="B1637">
        <v>10900</v>
      </c>
    </row>
    <row r="1638" spans="1:9" x14ac:dyDescent="0.55000000000000004">
      <c r="A1638" s="1">
        <v>43787.041666666664</v>
      </c>
      <c r="B1638">
        <v>10700</v>
      </c>
    </row>
    <row r="1639" spans="1:9" x14ac:dyDescent="0.55000000000000004">
      <c r="A1639" s="1">
        <v>43787.052083333336</v>
      </c>
      <c r="B1639">
        <v>10500</v>
      </c>
    </row>
    <row r="1640" spans="1:9" x14ac:dyDescent="0.55000000000000004">
      <c r="A1640" s="1">
        <v>43787.0625</v>
      </c>
      <c r="B1640">
        <v>10300</v>
      </c>
    </row>
    <row r="1641" spans="1:9" x14ac:dyDescent="0.55000000000000004">
      <c r="A1641" s="1">
        <v>43787.072916666664</v>
      </c>
      <c r="B1641">
        <v>10100</v>
      </c>
    </row>
    <row r="1642" spans="1:9" x14ac:dyDescent="0.55000000000000004">
      <c r="A1642" s="1">
        <v>43787.083333333336</v>
      </c>
      <c r="B1642">
        <v>9860</v>
      </c>
    </row>
    <row r="1643" spans="1:9" x14ac:dyDescent="0.55000000000000004">
      <c r="A1643" s="1">
        <v>43787.09375</v>
      </c>
      <c r="B1643">
        <v>9620</v>
      </c>
    </row>
    <row r="1644" spans="1:9" x14ac:dyDescent="0.55000000000000004">
      <c r="A1644" s="1">
        <v>43787.104166666664</v>
      </c>
      <c r="B1644">
        <v>9430</v>
      </c>
    </row>
    <row r="1645" spans="1:9" x14ac:dyDescent="0.55000000000000004">
      <c r="A1645" s="1">
        <v>43787.114583333336</v>
      </c>
      <c r="B1645">
        <v>9240</v>
      </c>
    </row>
    <row r="1646" spans="1:9" x14ac:dyDescent="0.55000000000000004">
      <c r="A1646" s="1">
        <v>43787.125</v>
      </c>
      <c r="B1646">
        <v>9010</v>
      </c>
    </row>
    <row r="1647" spans="1:9" x14ac:dyDescent="0.55000000000000004">
      <c r="A1647" s="1">
        <v>43787.135416666664</v>
      </c>
      <c r="B1647">
        <v>8830</v>
      </c>
    </row>
    <row r="1648" spans="1:9" x14ac:dyDescent="0.55000000000000004">
      <c r="A1648" s="1">
        <v>43787.145833333336</v>
      </c>
      <c r="B1648">
        <v>8680</v>
      </c>
    </row>
    <row r="1649" spans="1:2" x14ac:dyDescent="0.55000000000000004">
      <c r="A1649" s="1">
        <v>43787.15625</v>
      </c>
      <c r="B1649">
        <v>8500</v>
      </c>
    </row>
    <row r="1650" spans="1:2" x14ac:dyDescent="0.55000000000000004">
      <c r="A1650" s="1">
        <v>43787.166666666664</v>
      </c>
      <c r="B1650">
        <v>8360</v>
      </c>
    </row>
    <row r="1651" spans="1:2" x14ac:dyDescent="0.55000000000000004">
      <c r="A1651" s="1">
        <v>43787.177083333336</v>
      </c>
      <c r="B1651">
        <v>8180</v>
      </c>
    </row>
    <row r="1652" spans="1:2" x14ac:dyDescent="0.55000000000000004">
      <c r="A1652" s="1">
        <v>43787.1875</v>
      </c>
      <c r="B1652">
        <v>8070</v>
      </c>
    </row>
    <row r="1653" spans="1:2" x14ac:dyDescent="0.55000000000000004">
      <c r="A1653" s="1">
        <v>43787.197916666664</v>
      </c>
      <c r="B1653">
        <v>7930</v>
      </c>
    </row>
    <row r="1654" spans="1:2" x14ac:dyDescent="0.55000000000000004">
      <c r="A1654" s="1">
        <v>43787.208333333336</v>
      </c>
      <c r="B1654">
        <v>7830</v>
      </c>
    </row>
    <row r="1655" spans="1:2" x14ac:dyDescent="0.55000000000000004">
      <c r="A1655" s="1">
        <v>43787.21875</v>
      </c>
      <c r="B1655">
        <v>7760</v>
      </c>
    </row>
    <row r="1656" spans="1:2" x14ac:dyDescent="0.55000000000000004">
      <c r="A1656" s="1">
        <v>43787.229166666664</v>
      </c>
      <c r="B1656">
        <v>7660</v>
      </c>
    </row>
    <row r="1657" spans="1:2" x14ac:dyDescent="0.55000000000000004">
      <c r="A1657" s="1">
        <v>43787.239583333336</v>
      </c>
      <c r="B1657">
        <v>7590</v>
      </c>
    </row>
    <row r="1658" spans="1:2" x14ac:dyDescent="0.55000000000000004">
      <c r="A1658" s="1">
        <v>43787.25</v>
      </c>
      <c r="B1658">
        <v>7530</v>
      </c>
    </row>
    <row r="1659" spans="1:2" x14ac:dyDescent="0.55000000000000004">
      <c r="A1659" s="1">
        <v>43787.260416666664</v>
      </c>
      <c r="B1659">
        <v>7490</v>
      </c>
    </row>
    <row r="1660" spans="1:2" x14ac:dyDescent="0.55000000000000004">
      <c r="A1660" s="1">
        <v>43787.270833333336</v>
      </c>
      <c r="B1660">
        <v>7430</v>
      </c>
    </row>
    <row r="1661" spans="1:2" x14ac:dyDescent="0.55000000000000004">
      <c r="A1661" s="1">
        <v>43787.28125</v>
      </c>
      <c r="B1661">
        <v>7430</v>
      </c>
    </row>
    <row r="1662" spans="1:2" x14ac:dyDescent="0.55000000000000004">
      <c r="A1662" s="1">
        <v>43787.291666666664</v>
      </c>
      <c r="B1662">
        <v>7460</v>
      </c>
    </row>
    <row r="1663" spans="1:2" x14ac:dyDescent="0.55000000000000004">
      <c r="A1663" s="1">
        <v>43787.302083333336</v>
      </c>
      <c r="B1663">
        <v>7530</v>
      </c>
    </row>
    <row r="1664" spans="1:2" x14ac:dyDescent="0.55000000000000004">
      <c r="A1664" s="1">
        <v>43787.3125</v>
      </c>
      <c r="B1664">
        <v>7660</v>
      </c>
    </row>
    <row r="1665" spans="1:9" x14ac:dyDescent="0.55000000000000004">
      <c r="A1665" s="1">
        <v>43787.322916666664</v>
      </c>
      <c r="B1665">
        <v>7800</v>
      </c>
    </row>
    <row r="1666" spans="1:9" x14ac:dyDescent="0.55000000000000004">
      <c r="A1666" s="1">
        <v>43787.333333333336</v>
      </c>
      <c r="B1666">
        <v>8000</v>
      </c>
      <c r="I1666">
        <f>AVERAGE(B1666:B1729)</f>
        <v>11691.71875</v>
      </c>
    </row>
    <row r="1667" spans="1:9" x14ac:dyDescent="0.55000000000000004">
      <c r="A1667" s="1">
        <v>43787.34375</v>
      </c>
      <c r="B1667">
        <v>8280</v>
      </c>
    </row>
    <row r="1668" spans="1:9" x14ac:dyDescent="0.55000000000000004">
      <c r="A1668" s="1">
        <v>43787.354166666664</v>
      </c>
      <c r="B1668">
        <v>8570</v>
      </c>
    </row>
    <row r="1669" spans="1:9" x14ac:dyDescent="0.55000000000000004">
      <c r="A1669" s="1">
        <v>43787.364583333336</v>
      </c>
      <c r="B1669">
        <v>8900</v>
      </c>
    </row>
    <row r="1670" spans="1:9" x14ac:dyDescent="0.55000000000000004">
      <c r="A1670" s="1">
        <v>43787.375</v>
      </c>
      <c r="B1670">
        <v>9240</v>
      </c>
    </row>
    <row r="1671" spans="1:9" x14ac:dyDescent="0.55000000000000004">
      <c r="A1671" s="1">
        <v>43787.385416666664</v>
      </c>
      <c r="B1671">
        <v>9580</v>
      </c>
    </row>
    <row r="1672" spans="1:9" x14ac:dyDescent="0.55000000000000004">
      <c r="A1672" s="1">
        <v>43787.395833333336</v>
      </c>
      <c r="B1672">
        <v>10100</v>
      </c>
    </row>
    <row r="1673" spans="1:9" x14ac:dyDescent="0.55000000000000004">
      <c r="A1673" s="1">
        <v>43787.40625</v>
      </c>
      <c r="B1673">
        <v>10500</v>
      </c>
    </row>
    <row r="1674" spans="1:9" x14ac:dyDescent="0.55000000000000004">
      <c r="A1674" s="1">
        <v>43787.416666666664</v>
      </c>
      <c r="B1674">
        <v>10700</v>
      </c>
    </row>
    <row r="1675" spans="1:9" x14ac:dyDescent="0.55000000000000004">
      <c r="A1675" s="1">
        <v>43787.427083333336</v>
      </c>
      <c r="B1675">
        <v>11000</v>
      </c>
    </row>
    <row r="1676" spans="1:9" x14ac:dyDescent="0.55000000000000004">
      <c r="A1676" s="1">
        <v>43787.4375</v>
      </c>
      <c r="B1676">
        <v>11200</v>
      </c>
    </row>
    <row r="1677" spans="1:9" x14ac:dyDescent="0.55000000000000004">
      <c r="A1677" s="1">
        <v>43787.447916666664</v>
      </c>
      <c r="B1677">
        <v>11400</v>
      </c>
    </row>
    <row r="1678" spans="1:9" x14ac:dyDescent="0.55000000000000004">
      <c r="A1678" s="1">
        <v>43787.458333333336</v>
      </c>
      <c r="B1678">
        <v>11600</v>
      </c>
    </row>
    <row r="1679" spans="1:9" x14ac:dyDescent="0.55000000000000004">
      <c r="A1679" s="1">
        <v>43787.46875</v>
      </c>
      <c r="B1679">
        <v>11800</v>
      </c>
    </row>
    <row r="1680" spans="1:9" x14ac:dyDescent="0.55000000000000004">
      <c r="A1680" s="1">
        <v>43787.479166666664</v>
      </c>
      <c r="B1680">
        <v>11900</v>
      </c>
    </row>
    <row r="1681" spans="1:2" x14ac:dyDescent="0.55000000000000004">
      <c r="A1681" s="1">
        <v>43787.489583333336</v>
      </c>
      <c r="B1681">
        <v>12000</v>
      </c>
    </row>
    <row r="1682" spans="1:2" x14ac:dyDescent="0.55000000000000004">
      <c r="A1682" s="1">
        <v>43787.5</v>
      </c>
      <c r="B1682">
        <v>12000</v>
      </c>
    </row>
    <row r="1683" spans="1:2" x14ac:dyDescent="0.55000000000000004">
      <c r="A1683" s="1">
        <v>43787.510416666664</v>
      </c>
      <c r="B1683">
        <v>12000</v>
      </c>
    </row>
    <row r="1684" spans="1:2" x14ac:dyDescent="0.55000000000000004">
      <c r="A1684" s="1">
        <v>43787.520833333336</v>
      </c>
      <c r="B1684">
        <v>12000</v>
      </c>
    </row>
    <row r="1685" spans="1:2" x14ac:dyDescent="0.55000000000000004">
      <c r="A1685" s="1">
        <v>43787.53125</v>
      </c>
      <c r="B1685">
        <v>12000</v>
      </c>
    </row>
    <row r="1686" spans="1:2" x14ac:dyDescent="0.55000000000000004">
      <c r="A1686" s="1">
        <v>43787.541666666664</v>
      </c>
      <c r="B1686">
        <v>11900</v>
      </c>
    </row>
    <row r="1687" spans="1:2" x14ac:dyDescent="0.55000000000000004">
      <c r="A1687" s="1">
        <v>43787.552083333336</v>
      </c>
      <c r="B1687">
        <v>11900</v>
      </c>
    </row>
    <row r="1688" spans="1:2" x14ac:dyDescent="0.55000000000000004">
      <c r="A1688" s="1">
        <v>43787.5625</v>
      </c>
      <c r="B1688">
        <v>11900</v>
      </c>
    </row>
    <row r="1689" spans="1:2" x14ac:dyDescent="0.55000000000000004">
      <c r="A1689" s="1">
        <v>43787.572916666664</v>
      </c>
      <c r="B1689">
        <v>11800</v>
      </c>
    </row>
    <row r="1690" spans="1:2" x14ac:dyDescent="0.55000000000000004">
      <c r="A1690" s="1">
        <v>43787.583333333336</v>
      </c>
      <c r="B1690">
        <v>11700</v>
      </c>
    </row>
    <row r="1691" spans="1:2" x14ac:dyDescent="0.55000000000000004">
      <c r="A1691" s="1">
        <v>43787.59375</v>
      </c>
      <c r="B1691">
        <v>11700</v>
      </c>
    </row>
    <row r="1692" spans="1:2" x14ac:dyDescent="0.55000000000000004">
      <c r="A1692" s="1">
        <v>43787.604166666664</v>
      </c>
      <c r="B1692">
        <v>11700</v>
      </c>
    </row>
    <row r="1693" spans="1:2" x14ac:dyDescent="0.55000000000000004">
      <c r="A1693" s="1">
        <v>43787.614583333336</v>
      </c>
      <c r="B1693">
        <v>11600</v>
      </c>
    </row>
    <row r="1694" spans="1:2" x14ac:dyDescent="0.55000000000000004">
      <c r="A1694" s="1">
        <v>43787.625</v>
      </c>
      <c r="B1694">
        <v>11600</v>
      </c>
    </row>
    <row r="1695" spans="1:2" x14ac:dyDescent="0.55000000000000004">
      <c r="A1695" s="1">
        <v>43787.635416666664</v>
      </c>
      <c r="B1695">
        <v>11600</v>
      </c>
    </row>
    <row r="1696" spans="1:2" x14ac:dyDescent="0.55000000000000004">
      <c r="A1696" s="1">
        <v>43787.645833333336</v>
      </c>
      <c r="B1696">
        <v>11600</v>
      </c>
    </row>
    <row r="1697" spans="1:2" x14ac:dyDescent="0.55000000000000004">
      <c r="A1697" s="1">
        <v>43787.65625</v>
      </c>
      <c r="B1697">
        <v>11500</v>
      </c>
    </row>
    <row r="1698" spans="1:2" x14ac:dyDescent="0.55000000000000004">
      <c r="A1698" s="1">
        <v>43787.666666666664</v>
      </c>
      <c r="B1698">
        <v>11600</v>
      </c>
    </row>
    <row r="1699" spans="1:2" x14ac:dyDescent="0.55000000000000004">
      <c r="A1699" s="1">
        <v>43787.677083333336</v>
      </c>
      <c r="B1699">
        <v>11600</v>
      </c>
    </row>
    <row r="1700" spans="1:2" x14ac:dyDescent="0.55000000000000004">
      <c r="A1700" s="1">
        <v>43787.6875</v>
      </c>
      <c r="B1700">
        <v>11700</v>
      </c>
    </row>
    <row r="1701" spans="1:2" x14ac:dyDescent="0.55000000000000004">
      <c r="A1701" s="1">
        <v>43787.697916666664</v>
      </c>
      <c r="B1701">
        <v>11800</v>
      </c>
    </row>
    <row r="1702" spans="1:2" x14ac:dyDescent="0.55000000000000004">
      <c r="A1702" s="1">
        <v>43787.708333333336</v>
      </c>
      <c r="B1702">
        <v>11900</v>
      </c>
    </row>
    <row r="1703" spans="1:2" x14ac:dyDescent="0.55000000000000004">
      <c r="A1703" s="1">
        <v>43787.71875</v>
      </c>
      <c r="B1703">
        <v>11900</v>
      </c>
    </row>
    <row r="1704" spans="1:2" x14ac:dyDescent="0.55000000000000004">
      <c r="A1704" s="1">
        <v>43787.729166666664</v>
      </c>
      <c r="B1704">
        <v>12000</v>
      </c>
    </row>
    <row r="1705" spans="1:2" x14ac:dyDescent="0.55000000000000004">
      <c r="A1705" s="1">
        <v>43787.739583333336</v>
      </c>
      <c r="B1705">
        <v>12000</v>
      </c>
    </row>
    <row r="1706" spans="1:2" x14ac:dyDescent="0.55000000000000004">
      <c r="A1706" s="1">
        <v>43787.75</v>
      </c>
      <c r="B1706">
        <v>12100</v>
      </c>
    </row>
    <row r="1707" spans="1:2" x14ac:dyDescent="0.55000000000000004">
      <c r="A1707" s="1">
        <v>43787.760416666664</v>
      </c>
      <c r="B1707">
        <v>12200</v>
      </c>
    </row>
    <row r="1708" spans="1:2" x14ac:dyDescent="0.55000000000000004">
      <c r="A1708" s="1">
        <v>43787.770833333336</v>
      </c>
      <c r="B1708">
        <v>12300</v>
      </c>
    </row>
    <row r="1709" spans="1:2" x14ac:dyDescent="0.55000000000000004">
      <c r="A1709" s="1">
        <v>43787.78125</v>
      </c>
      <c r="B1709">
        <v>12300</v>
      </c>
    </row>
    <row r="1710" spans="1:2" x14ac:dyDescent="0.55000000000000004">
      <c r="A1710" s="1">
        <v>43787.791666666664</v>
      </c>
      <c r="B1710">
        <v>12400</v>
      </c>
    </row>
    <row r="1711" spans="1:2" x14ac:dyDescent="0.55000000000000004">
      <c r="A1711" s="1">
        <v>43787.802083333336</v>
      </c>
      <c r="B1711">
        <v>12400</v>
      </c>
    </row>
    <row r="1712" spans="1:2" x14ac:dyDescent="0.55000000000000004">
      <c r="A1712" s="1">
        <v>43787.8125</v>
      </c>
      <c r="B1712">
        <v>12400</v>
      </c>
    </row>
    <row r="1713" spans="1:2" x14ac:dyDescent="0.55000000000000004">
      <c r="A1713" s="1">
        <v>43787.822916666664</v>
      </c>
      <c r="B1713">
        <v>12500</v>
      </c>
    </row>
    <row r="1714" spans="1:2" x14ac:dyDescent="0.55000000000000004">
      <c r="A1714" s="1">
        <v>43787.833333333336</v>
      </c>
      <c r="B1714">
        <v>12500</v>
      </c>
    </row>
    <row r="1715" spans="1:2" x14ac:dyDescent="0.55000000000000004">
      <c r="A1715" s="1">
        <v>43787.84375</v>
      </c>
      <c r="B1715">
        <v>12500</v>
      </c>
    </row>
    <row r="1716" spans="1:2" x14ac:dyDescent="0.55000000000000004">
      <c r="A1716" s="1">
        <v>43787.854166666664</v>
      </c>
      <c r="B1716">
        <v>12600</v>
      </c>
    </row>
    <row r="1717" spans="1:2" x14ac:dyDescent="0.55000000000000004">
      <c r="A1717" s="1">
        <v>43787.864583333336</v>
      </c>
      <c r="B1717">
        <v>12600</v>
      </c>
    </row>
    <row r="1718" spans="1:2" x14ac:dyDescent="0.55000000000000004">
      <c r="A1718" s="1">
        <v>43787.875</v>
      </c>
      <c r="B1718">
        <v>12500</v>
      </c>
    </row>
    <row r="1719" spans="1:2" x14ac:dyDescent="0.55000000000000004">
      <c r="A1719" s="1">
        <v>43787.885416666664</v>
      </c>
      <c r="B1719">
        <v>12600</v>
      </c>
    </row>
    <row r="1720" spans="1:2" x14ac:dyDescent="0.55000000000000004">
      <c r="A1720" s="1">
        <v>43787.895833333336</v>
      </c>
      <c r="B1720">
        <v>12600</v>
      </c>
    </row>
    <row r="1721" spans="1:2" x14ac:dyDescent="0.55000000000000004">
      <c r="A1721" s="1">
        <v>43787.90625</v>
      </c>
      <c r="B1721">
        <v>12700</v>
      </c>
    </row>
    <row r="1722" spans="1:2" x14ac:dyDescent="0.55000000000000004">
      <c r="A1722" s="1">
        <v>43787.916666666664</v>
      </c>
      <c r="B1722">
        <v>12600</v>
      </c>
    </row>
    <row r="1723" spans="1:2" x14ac:dyDescent="0.55000000000000004">
      <c r="A1723" s="1">
        <v>43787.927083333336</v>
      </c>
      <c r="B1723">
        <v>12700</v>
      </c>
    </row>
    <row r="1724" spans="1:2" x14ac:dyDescent="0.55000000000000004">
      <c r="A1724" s="1">
        <v>43787.9375</v>
      </c>
      <c r="B1724">
        <v>12700</v>
      </c>
    </row>
    <row r="1725" spans="1:2" x14ac:dyDescent="0.55000000000000004">
      <c r="A1725" s="1">
        <v>43787.947916666664</v>
      </c>
      <c r="B1725">
        <v>12600</v>
      </c>
    </row>
    <row r="1726" spans="1:2" x14ac:dyDescent="0.55000000000000004">
      <c r="A1726" s="1">
        <v>43787.958333333336</v>
      </c>
      <c r="B1726">
        <v>12700</v>
      </c>
    </row>
    <row r="1727" spans="1:2" x14ac:dyDescent="0.55000000000000004">
      <c r="A1727" s="1">
        <v>43787.96875</v>
      </c>
      <c r="B1727">
        <v>12700</v>
      </c>
    </row>
    <row r="1728" spans="1:2" x14ac:dyDescent="0.55000000000000004">
      <c r="A1728" s="1">
        <v>43787.979166666664</v>
      </c>
      <c r="B1728">
        <v>12700</v>
      </c>
    </row>
    <row r="1729" spans="1:9" x14ac:dyDescent="0.55000000000000004">
      <c r="A1729" s="1">
        <v>43787.989583333336</v>
      </c>
      <c r="B1729">
        <v>12600</v>
      </c>
    </row>
    <row r="1730" spans="1:9" x14ac:dyDescent="0.55000000000000004">
      <c r="A1730" s="1">
        <v>43788</v>
      </c>
      <c r="B1730">
        <v>12400</v>
      </c>
      <c r="I1730">
        <f>AVERAGE(B1730:B1761)</f>
        <v>9360</v>
      </c>
    </row>
    <row r="1731" spans="1:9" x14ac:dyDescent="0.55000000000000004">
      <c r="A1731" s="1">
        <v>43788.010416666664</v>
      </c>
      <c r="B1731">
        <v>12400</v>
      </c>
    </row>
    <row r="1732" spans="1:9" x14ac:dyDescent="0.55000000000000004">
      <c r="A1732" s="1">
        <v>43788.020833333336</v>
      </c>
      <c r="B1732">
        <v>12200</v>
      </c>
    </row>
    <row r="1733" spans="1:9" x14ac:dyDescent="0.55000000000000004">
      <c r="A1733" s="1">
        <v>43788.03125</v>
      </c>
      <c r="B1733">
        <v>12000</v>
      </c>
    </row>
    <row r="1734" spans="1:9" x14ac:dyDescent="0.55000000000000004">
      <c r="A1734" s="1">
        <v>43788.041666666664</v>
      </c>
      <c r="B1734">
        <v>11800</v>
      </c>
    </row>
    <row r="1735" spans="1:9" x14ac:dyDescent="0.55000000000000004">
      <c r="A1735" s="1">
        <v>43788.052083333336</v>
      </c>
      <c r="B1735">
        <v>11500</v>
      </c>
    </row>
    <row r="1736" spans="1:9" x14ac:dyDescent="0.55000000000000004">
      <c r="A1736" s="1">
        <v>43788.0625</v>
      </c>
      <c r="B1736">
        <v>11200</v>
      </c>
    </row>
    <row r="1737" spans="1:9" x14ac:dyDescent="0.55000000000000004">
      <c r="A1737" s="1">
        <v>43788.072916666664</v>
      </c>
      <c r="B1737">
        <v>11000</v>
      </c>
    </row>
    <row r="1738" spans="1:9" x14ac:dyDescent="0.55000000000000004">
      <c r="A1738" s="1">
        <v>43788.083333333336</v>
      </c>
      <c r="B1738">
        <v>10700</v>
      </c>
    </row>
    <row r="1739" spans="1:9" x14ac:dyDescent="0.55000000000000004">
      <c r="A1739" s="1">
        <v>43788.09375</v>
      </c>
      <c r="B1739">
        <v>10400</v>
      </c>
    </row>
    <row r="1740" spans="1:9" x14ac:dyDescent="0.55000000000000004">
      <c r="A1740" s="1">
        <v>43788.104166666664</v>
      </c>
      <c r="B1740">
        <v>10100</v>
      </c>
    </row>
    <row r="1741" spans="1:9" x14ac:dyDescent="0.55000000000000004">
      <c r="A1741" s="1">
        <v>43788.114583333336</v>
      </c>
      <c r="B1741">
        <v>9860</v>
      </c>
    </row>
    <row r="1742" spans="1:9" x14ac:dyDescent="0.55000000000000004">
      <c r="A1742" s="1">
        <v>43788.125</v>
      </c>
      <c r="B1742">
        <v>9540</v>
      </c>
    </row>
    <row r="1743" spans="1:9" x14ac:dyDescent="0.55000000000000004">
      <c r="A1743" s="1">
        <v>43788.135416666664</v>
      </c>
      <c r="B1743">
        <v>9280</v>
      </c>
    </row>
    <row r="1744" spans="1:9" x14ac:dyDescent="0.55000000000000004">
      <c r="A1744" s="1">
        <v>43788.145833333336</v>
      </c>
      <c r="B1744">
        <v>9090</v>
      </c>
    </row>
    <row r="1745" spans="1:2" x14ac:dyDescent="0.55000000000000004">
      <c r="A1745" s="1">
        <v>43788.15625</v>
      </c>
      <c r="B1745">
        <v>8830</v>
      </c>
    </row>
    <row r="1746" spans="1:2" x14ac:dyDescent="0.55000000000000004">
      <c r="A1746" s="1">
        <v>43788.166666666664</v>
      </c>
      <c r="B1746">
        <v>8680</v>
      </c>
    </row>
    <row r="1747" spans="1:2" x14ac:dyDescent="0.55000000000000004">
      <c r="A1747" s="1">
        <v>43788.177083333336</v>
      </c>
      <c r="B1747">
        <v>8460</v>
      </c>
    </row>
    <row r="1748" spans="1:2" x14ac:dyDescent="0.55000000000000004">
      <c r="A1748" s="1">
        <v>43788.1875</v>
      </c>
      <c r="B1748">
        <v>8280</v>
      </c>
    </row>
    <row r="1749" spans="1:2" x14ac:dyDescent="0.55000000000000004">
      <c r="A1749" s="1">
        <v>43788.197916666664</v>
      </c>
      <c r="B1749">
        <v>8140</v>
      </c>
    </row>
    <row r="1750" spans="1:2" x14ac:dyDescent="0.55000000000000004">
      <c r="A1750" s="1">
        <v>43788.208333333336</v>
      </c>
      <c r="B1750">
        <v>8040</v>
      </c>
    </row>
    <row r="1751" spans="1:2" x14ac:dyDescent="0.55000000000000004">
      <c r="A1751" s="1">
        <v>43788.21875</v>
      </c>
      <c r="B1751">
        <v>7900</v>
      </c>
    </row>
    <row r="1752" spans="1:2" x14ac:dyDescent="0.55000000000000004">
      <c r="A1752" s="1">
        <v>43788.229166666664</v>
      </c>
      <c r="B1752">
        <v>7800</v>
      </c>
    </row>
    <row r="1753" spans="1:2" x14ac:dyDescent="0.55000000000000004">
      <c r="A1753" s="1">
        <v>43788.239583333336</v>
      </c>
      <c r="B1753">
        <v>7700</v>
      </c>
    </row>
    <row r="1754" spans="1:2" x14ac:dyDescent="0.55000000000000004">
      <c r="A1754" s="1">
        <v>43788.25</v>
      </c>
      <c r="B1754">
        <v>7660</v>
      </c>
    </row>
    <row r="1755" spans="1:2" x14ac:dyDescent="0.55000000000000004">
      <c r="A1755" s="1">
        <v>43788.260416666664</v>
      </c>
      <c r="B1755">
        <v>7590</v>
      </c>
    </row>
    <row r="1756" spans="1:2" x14ac:dyDescent="0.55000000000000004">
      <c r="A1756" s="1">
        <v>43788.270833333336</v>
      </c>
      <c r="B1756">
        <v>7630</v>
      </c>
    </row>
    <row r="1757" spans="1:2" x14ac:dyDescent="0.55000000000000004">
      <c r="A1757" s="1">
        <v>43788.28125</v>
      </c>
      <c r="B1757">
        <v>7660</v>
      </c>
    </row>
    <row r="1758" spans="1:2" x14ac:dyDescent="0.55000000000000004">
      <c r="A1758" s="1">
        <v>43788.291666666664</v>
      </c>
      <c r="B1758">
        <v>7700</v>
      </c>
    </row>
    <row r="1759" spans="1:2" x14ac:dyDescent="0.55000000000000004">
      <c r="A1759" s="1">
        <v>43788.302083333336</v>
      </c>
      <c r="B1759">
        <v>7830</v>
      </c>
    </row>
    <row r="1760" spans="1:2" x14ac:dyDescent="0.55000000000000004">
      <c r="A1760" s="1">
        <v>43788.3125</v>
      </c>
      <c r="B1760">
        <v>7970</v>
      </c>
    </row>
    <row r="1761" spans="1:9" x14ac:dyDescent="0.55000000000000004">
      <c r="A1761" s="1">
        <v>43788.322916666664</v>
      </c>
      <c r="B1761">
        <v>8180</v>
      </c>
    </row>
    <row r="1762" spans="1:9" x14ac:dyDescent="0.55000000000000004">
      <c r="A1762" s="1">
        <v>43788.333333333336</v>
      </c>
      <c r="B1762">
        <v>8460</v>
      </c>
      <c r="I1762">
        <f>AVERAGE(B1762:B1825)</f>
        <v>11796.71875</v>
      </c>
    </row>
    <row r="1763" spans="1:9" x14ac:dyDescent="0.55000000000000004">
      <c r="A1763" s="1">
        <v>43788.34375</v>
      </c>
      <c r="B1763">
        <v>8750</v>
      </c>
    </row>
    <row r="1764" spans="1:9" x14ac:dyDescent="0.55000000000000004">
      <c r="A1764" s="1">
        <v>43788.354166666664</v>
      </c>
      <c r="B1764">
        <v>9050</v>
      </c>
    </row>
    <row r="1765" spans="1:9" x14ac:dyDescent="0.55000000000000004">
      <c r="A1765" s="1">
        <v>43788.364583333336</v>
      </c>
      <c r="B1765">
        <v>9390</v>
      </c>
    </row>
    <row r="1766" spans="1:9" x14ac:dyDescent="0.55000000000000004">
      <c r="A1766" s="1">
        <v>43788.375</v>
      </c>
      <c r="B1766">
        <v>9740</v>
      </c>
    </row>
    <row r="1767" spans="1:9" x14ac:dyDescent="0.55000000000000004">
      <c r="A1767" s="1">
        <v>43788.385416666664</v>
      </c>
      <c r="B1767">
        <v>10300</v>
      </c>
    </row>
    <row r="1768" spans="1:9" x14ac:dyDescent="0.55000000000000004">
      <c r="A1768" s="1">
        <v>43788.395833333336</v>
      </c>
      <c r="B1768">
        <v>10500</v>
      </c>
    </row>
    <row r="1769" spans="1:9" x14ac:dyDescent="0.55000000000000004">
      <c r="A1769" s="1">
        <v>43788.40625</v>
      </c>
      <c r="B1769">
        <v>10800</v>
      </c>
    </row>
    <row r="1770" spans="1:9" x14ac:dyDescent="0.55000000000000004">
      <c r="A1770" s="1">
        <v>43788.416666666664</v>
      </c>
      <c r="B1770">
        <v>11100</v>
      </c>
    </row>
    <row r="1771" spans="1:9" x14ac:dyDescent="0.55000000000000004">
      <c r="A1771" s="1">
        <v>43788.427083333336</v>
      </c>
      <c r="B1771">
        <v>11300</v>
      </c>
    </row>
    <row r="1772" spans="1:9" x14ac:dyDescent="0.55000000000000004">
      <c r="A1772" s="1">
        <v>43788.4375</v>
      </c>
      <c r="B1772">
        <v>11500</v>
      </c>
    </row>
    <row r="1773" spans="1:9" x14ac:dyDescent="0.55000000000000004">
      <c r="A1773" s="1">
        <v>43788.447916666664</v>
      </c>
      <c r="B1773">
        <v>11700</v>
      </c>
    </row>
    <row r="1774" spans="1:9" x14ac:dyDescent="0.55000000000000004">
      <c r="A1774" s="1">
        <v>43788.458333333336</v>
      </c>
      <c r="B1774">
        <v>11800</v>
      </c>
    </row>
    <row r="1775" spans="1:9" x14ac:dyDescent="0.55000000000000004">
      <c r="A1775" s="1">
        <v>43788.46875</v>
      </c>
      <c r="B1775">
        <v>11900</v>
      </c>
    </row>
    <row r="1776" spans="1:9" x14ac:dyDescent="0.55000000000000004">
      <c r="A1776" s="1">
        <v>43788.479166666664</v>
      </c>
      <c r="B1776">
        <v>12000</v>
      </c>
    </row>
    <row r="1777" spans="1:2" x14ac:dyDescent="0.55000000000000004">
      <c r="A1777" s="1">
        <v>43788.489583333336</v>
      </c>
      <c r="B1777">
        <v>12000</v>
      </c>
    </row>
    <row r="1778" spans="1:2" x14ac:dyDescent="0.55000000000000004">
      <c r="A1778" s="1">
        <v>43788.5</v>
      </c>
      <c r="B1778">
        <v>12000</v>
      </c>
    </row>
    <row r="1779" spans="1:2" x14ac:dyDescent="0.55000000000000004">
      <c r="A1779" s="1">
        <v>43788.510416666664</v>
      </c>
      <c r="B1779">
        <v>12000</v>
      </c>
    </row>
    <row r="1780" spans="1:2" x14ac:dyDescent="0.55000000000000004">
      <c r="A1780" s="1">
        <v>43788.520833333336</v>
      </c>
      <c r="B1780">
        <v>12000</v>
      </c>
    </row>
    <row r="1781" spans="1:2" x14ac:dyDescent="0.55000000000000004">
      <c r="A1781" s="1">
        <v>43788.53125</v>
      </c>
      <c r="B1781">
        <v>12000</v>
      </c>
    </row>
    <row r="1782" spans="1:2" x14ac:dyDescent="0.55000000000000004">
      <c r="A1782" s="1">
        <v>43788.541666666664</v>
      </c>
      <c r="B1782">
        <v>12000</v>
      </c>
    </row>
    <row r="1783" spans="1:2" x14ac:dyDescent="0.55000000000000004">
      <c r="A1783" s="1">
        <v>43788.552083333336</v>
      </c>
      <c r="B1783">
        <v>11900</v>
      </c>
    </row>
    <row r="1784" spans="1:2" x14ac:dyDescent="0.55000000000000004">
      <c r="A1784" s="1">
        <v>43788.5625</v>
      </c>
      <c r="B1784">
        <v>11900</v>
      </c>
    </row>
    <row r="1785" spans="1:2" x14ac:dyDescent="0.55000000000000004">
      <c r="A1785" s="1">
        <v>43788.572916666664</v>
      </c>
      <c r="B1785">
        <v>11900</v>
      </c>
    </row>
    <row r="1786" spans="1:2" x14ac:dyDescent="0.55000000000000004">
      <c r="A1786" s="1">
        <v>43788.583333333336</v>
      </c>
      <c r="B1786">
        <v>11700</v>
      </c>
    </row>
    <row r="1787" spans="1:2" x14ac:dyDescent="0.55000000000000004">
      <c r="A1787" s="1">
        <v>43788.59375</v>
      </c>
      <c r="B1787">
        <v>11700</v>
      </c>
    </row>
    <row r="1788" spans="1:2" x14ac:dyDescent="0.55000000000000004">
      <c r="A1788" s="1">
        <v>43788.604166666664</v>
      </c>
      <c r="B1788">
        <v>11600</v>
      </c>
    </row>
    <row r="1789" spans="1:2" x14ac:dyDescent="0.55000000000000004">
      <c r="A1789" s="1">
        <v>43788.614583333336</v>
      </c>
      <c r="B1789">
        <v>11600</v>
      </c>
    </row>
    <row r="1790" spans="1:2" x14ac:dyDescent="0.55000000000000004">
      <c r="A1790" s="1">
        <v>43788.625</v>
      </c>
      <c r="B1790">
        <v>11600</v>
      </c>
    </row>
    <row r="1791" spans="1:2" x14ac:dyDescent="0.55000000000000004">
      <c r="A1791" s="1">
        <v>43788.635416666664</v>
      </c>
      <c r="B1791">
        <v>11600</v>
      </c>
    </row>
    <row r="1792" spans="1:2" x14ac:dyDescent="0.55000000000000004">
      <c r="A1792" s="1">
        <v>43788.645833333336</v>
      </c>
      <c r="B1792">
        <v>11600</v>
      </c>
    </row>
    <row r="1793" spans="1:2" x14ac:dyDescent="0.55000000000000004">
      <c r="A1793" s="1">
        <v>43788.65625</v>
      </c>
      <c r="B1793">
        <v>11600</v>
      </c>
    </row>
    <row r="1794" spans="1:2" x14ac:dyDescent="0.55000000000000004">
      <c r="A1794" s="1">
        <v>43788.666666666664</v>
      </c>
      <c r="B1794">
        <v>11600</v>
      </c>
    </row>
    <row r="1795" spans="1:2" x14ac:dyDescent="0.55000000000000004">
      <c r="A1795" s="1">
        <v>43788.677083333336</v>
      </c>
      <c r="B1795">
        <v>11600</v>
      </c>
    </row>
    <row r="1796" spans="1:2" x14ac:dyDescent="0.55000000000000004">
      <c r="A1796" s="1">
        <v>43788.6875</v>
      </c>
      <c r="B1796">
        <v>11700</v>
      </c>
    </row>
    <row r="1797" spans="1:2" x14ac:dyDescent="0.55000000000000004">
      <c r="A1797" s="1">
        <v>43788.697916666664</v>
      </c>
      <c r="B1797">
        <v>11800</v>
      </c>
    </row>
    <row r="1798" spans="1:2" x14ac:dyDescent="0.55000000000000004">
      <c r="A1798" s="1">
        <v>43788.708333333336</v>
      </c>
      <c r="B1798">
        <v>11900</v>
      </c>
    </row>
    <row r="1799" spans="1:2" x14ac:dyDescent="0.55000000000000004">
      <c r="A1799" s="1">
        <v>43788.71875</v>
      </c>
      <c r="B1799">
        <v>12000</v>
      </c>
    </row>
    <row r="1800" spans="1:2" x14ac:dyDescent="0.55000000000000004">
      <c r="A1800" s="1">
        <v>43788.729166666664</v>
      </c>
      <c r="B1800">
        <v>12000</v>
      </c>
    </row>
    <row r="1801" spans="1:2" x14ac:dyDescent="0.55000000000000004">
      <c r="A1801" s="1">
        <v>43788.739583333336</v>
      </c>
      <c r="B1801">
        <v>12100</v>
      </c>
    </row>
    <row r="1802" spans="1:2" x14ac:dyDescent="0.55000000000000004">
      <c r="A1802" s="1">
        <v>43788.75</v>
      </c>
      <c r="B1802">
        <v>12200</v>
      </c>
    </row>
    <row r="1803" spans="1:2" x14ac:dyDescent="0.55000000000000004">
      <c r="A1803" s="1">
        <v>43788.760416666664</v>
      </c>
      <c r="B1803">
        <v>12300</v>
      </c>
    </row>
    <row r="1804" spans="1:2" x14ac:dyDescent="0.55000000000000004">
      <c r="A1804" s="1">
        <v>43788.770833333336</v>
      </c>
      <c r="B1804">
        <v>12300</v>
      </c>
    </row>
    <row r="1805" spans="1:2" x14ac:dyDescent="0.55000000000000004">
      <c r="A1805" s="1">
        <v>43788.78125</v>
      </c>
      <c r="B1805">
        <v>12400</v>
      </c>
    </row>
    <row r="1806" spans="1:2" x14ac:dyDescent="0.55000000000000004">
      <c r="A1806" s="1">
        <v>43788.791666666664</v>
      </c>
      <c r="B1806">
        <v>12400</v>
      </c>
    </row>
    <row r="1807" spans="1:2" x14ac:dyDescent="0.55000000000000004">
      <c r="A1807" s="1">
        <v>43788.802083333336</v>
      </c>
      <c r="B1807">
        <v>12400</v>
      </c>
    </row>
    <row r="1808" spans="1:2" x14ac:dyDescent="0.55000000000000004">
      <c r="A1808" s="1">
        <v>43788.8125</v>
      </c>
      <c r="B1808">
        <v>12500</v>
      </c>
    </row>
    <row r="1809" spans="1:2" x14ac:dyDescent="0.55000000000000004">
      <c r="A1809" s="1">
        <v>43788.822916666664</v>
      </c>
      <c r="B1809">
        <v>12500</v>
      </c>
    </row>
    <row r="1810" spans="1:2" x14ac:dyDescent="0.55000000000000004">
      <c r="A1810" s="1">
        <v>43788.833333333336</v>
      </c>
      <c r="B1810">
        <v>12500</v>
      </c>
    </row>
    <row r="1811" spans="1:2" x14ac:dyDescent="0.55000000000000004">
      <c r="A1811" s="1">
        <v>43788.84375</v>
      </c>
      <c r="B1811">
        <v>12600</v>
      </c>
    </row>
    <row r="1812" spans="1:2" x14ac:dyDescent="0.55000000000000004">
      <c r="A1812" s="1">
        <v>43788.854166666664</v>
      </c>
      <c r="B1812">
        <v>12600</v>
      </c>
    </row>
    <row r="1813" spans="1:2" x14ac:dyDescent="0.55000000000000004">
      <c r="A1813" s="1">
        <v>43788.864583333336</v>
      </c>
      <c r="B1813">
        <v>12600</v>
      </c>
    </row>
    <row r="1814" spans="1:2" x14ac:dyDescent="0.55000000000000004">
      <c r="A1814" s="1">
        <v>43788.875</v>
      </c>
      <c r="B1814">
        <v>12600</v>
      </c>
    </row>
    <row r="1815" spans="1:2" x14ac:dyDescent="0.55000000000000004">
      <c r="A1815" s="1">
        <v>43788.885416666664</v>
      </c>
      <c r="B1815">
        <v>12700</v>
      </c>
    </row>
    <row r="1816" spans="1:2" x14ac:dyDescent="0.55000000000000004">
      <c r="A1816" s="1">
        <v>43788.895833333336</v>
      </c>
      <c r="B1816">
        <v>12600</v>
      </c>
    </row>
    <row r="1817" spans="1:2" x14ac:dyDescent="0.55000000000000004">
      <c r="A1817" s="1">
        <v>43788.90625</v>
      </c>
      <c r="B1817">
        <v>12600</v>
      </c>
    </row>
    <row r="1818" spans="1:2" x14ac:dyDescent="0.55000000000000004">
      <c r="A1818" s="1">
        <v>43788.916666666664</v>
      </c>
      <c r="B1818">
        <v>12700</v>
      </c>
    </row>
    <row r="1819" spans="1:2" x14ac:dyDescent="0.55000000000000004">
      <c r="A1819" s="1">
        <v>43788.927083333336</v>
      </c>
      <c r="B1819">
        <v>12700</v>
      </c>
    </row>
    <row r="1820" spans="1:2" x14ac:dyDescent="0.55000000000000004">
      <c r="A1820" s="1">
        <v>43788.9375</v>
      </c>
      <c r="B1820">
        <v>12700</v>
      </c>
    </row>
    <row r="1821" spans="1:2" x14ac:dyDescent="0.55000000000000004">
      <c r="A1821" s="1">
        <v>43788.947916666664</v>
      </c>
      <c r="B1821">
        <v>12700</v>
      </c>
    </row>
    <row r="1822" spans="1:2" x14ac:dyDescent="0.55000000000000004">
      <c r="A1822" s="1">
        <v>43788.958333333336</v>
      </c>
      <c r="B1822">
        <v>12700</v>
      </c>
    </row>
    <row r="1823" spans="1:2" x14ac:dyDescent="0.55000000000000004">
      <c r="A1823" s="1">
        <v>43788.96875</v>
      </c>
      <c r="B1823">
        <v>12700</v>
      </c>
    </row>
    <row r="1824" spans="1:2" x14ac:dyDescent="0.55000000000000004">
      <c r="A1824" s="1">
        <v>43788.979166666664</v>
      </c>
      <c r="B1824">
        <v>12700</v>
      </c>
    </row>
    <row r="1825" spans="1:9" x14ac:dyDescent="0.55000000000000004">
      <c r="A1825" s="1">
        <v>43788.989583333336</v>
      </c>
      <c r="B1825">
        <v>12600</v>
      </c>
    </row>
    <row r="1826" spans="1:9" x14ac:dyDescent="0.55000000000000004">
      <c r="A1826" s="1">
        <v>43789</v>
      </c>
      <c r="B1826">
        <v>12500</v>
      </c>
      <c r="I1826">
        <f>AVERAGE(B1826:B1857)</f>
        <v>9558.125</v>
      </c>
    </row>
    <row r="1827" spans="1:9" x14ac:dyDescent="0.55000000000000004">
      <c r="A1827" s="1">
        <v>43789.010416666664</v>
      </c>
      <c r="B1827">
        <v>12400</v>
      </c>
    </row>
    <row r="1828" spans="1:9" x14ac:dyDescent="0.55000000000000004">
      <c r="A1828" s="1">
        <v>43789.020833333336</v>
      </c>
      <c r="B1828">
        <v>12200</v>
      </c>
    </row>
    <row r="1829" spans="1:9" x14ac:dyDescent="0.55000000000000004">
      <c r="A1829" s="1">
        <v>43789.03125</v>
      </c>
      <c r="B1829">
        <v>12000</v>
      </c>
    </row>
    <row r="1830" spans="1:9" x14ac:dyDescent="0.55000000000000004">
      <c r="A1830" s="1">
        <v>43789.041666666664</v>
      </c>
      <c r="B1830">
        <v>11900</v>
      </c>
    </row>
    <row r="1831" spans="1:9" x14ac:dyDescent="0.55000000000000004">
      <c r="A1831" s="1">
        <v>43789.052083333336</v>
      </c>
      <c r="B1831">
        <v>11700</v>
      </c>
    </row>
    <row r="1832" spans="1:9" x14ac:dyDescent="0.55000000000000004">
      <c r="A1832" s="1">
        <v>43789.0625</v>
      </c>
      <c r="B1832">
        <v>11500</v>
      </c>
    </row>
    <row r="1833" spans="1:9" x14ac:dyDescent="0.55000000000000004">
      <c r="A1833" s="1">
        <v>43789.072916666664</v>
      </c>
      <c r="B1833">
        <v>11200</v>
      </c>
    </row>
    <row r="1834" spans="1:9" x14ac:dyDescent="0.55000000000000004">
      <c r="A1834" s="1">
        <v>43789.083333333336</v>
      </c>
      <c r="B1834">
        <v>10900</v>
      </c>
    </row>
    <row r="1835" spans="1:9" x14ac:dyDescent="0.55000000000000004">
      <c r="A1835" s="1">
        <v>43789.09375</v>
      </c>
      <c r="B1835">
        <v>10600</v>
      </c>
    </row>
    <row r="1836" spans="1:9" x14ac:dyDescent="0.55000000000000004">
      <c r="A1836" s="1">
        <v>43789.104166666664</v>
      </c>
      <c r="B1836">
        <v>10300</v>
      </c>
    </row>
    <row r="1837" spans="1:9" x14ac:dyDescent="0.55000000000000004">
      <c r="A1837" s="1">
        <v>43789.114583333336</v>
      </c>
      <c r="B1837">
        <v>10100</v>
      </c>
    </row>
    <row r="1838" spans="1:9" x14ac:dyDescent="0.55000000000000004">
      <c r="A1838" s="1">
        <v>43789.125</v>
      </c>
      <c r="B1838">
        <v>9860</v>
      </c>
    </row>
    <row r="1839" spans="1:9" x14ac:dyDescent="0.55000000000000004">
      <c r="A1839" s="1">
        <v>43789.135416666664</v>
      </c>
      <c r="B1839">
        <v>9580</v>
      </c>
    </row>
    <row r="1840" spans="1:9" x14ac:dyDescent="0.55000000000000004">
      <c r="A1840" s="1">
        <v>43789.145833333336</v>
      </c>
      <c r="B1840">
        <v>9310</v>
      </c>
    </row>
    <row r="1841" spans="1:2" x14ac:dyDescent="0.55000000000000004">
      <c r="A1841" s="1">
        <v>43789.15625</v>
      </c>
      <c r="B1841">
        <v>9090</v>
      </c>
    </row>
    <row r="1842" spans="1:2" x14ac:dyDescent="0.55000000000000004">
      <c r="A1842" s="1">
        <v>43789.166666666664</v>
      </c>
      <c r="B1842">
        <v>8860</v>
      </c>
    </row>
    <row r="1843" spans="1:2" x14ac:dyDescent="0.55000000000000004">
      <c r="A1843" s="1">
        <v>43789.177083333336</v>
      </c>
      <c r="B1843">
        <v>8680</v>
      </c>
    </row>
    <row r="1844" spans="1:2" x14ac:dyDescent="0.55000000000000004">
      <c r="A1844" s="1">
        <v>43789.1875</v>
      </c>
      <c r="B1844">
        <v>8500</v>
      </c>
    </row>
    <row r="1845" spans="1:2" x14ac:dyDescent="0.55000000000000004">
      <c r="A1845" s="1">
        <v>43789.197916666664</v>
      </c>
      <c r="B1845">
        <v>8320</v>
      </c>
    </row>
    <row r="1846" spans="1:2" x14ac:dyDescent="0.55000000000000004">
      <c r="A1846" s="1">
        <v>43789.208333333336</v>
      </c>
      <c r="B1846">
        <v>8180</v>
      </c>
    </row>
    <row r="1847" spans="1:2" x14ac:dyDescent="0.55000000000000004">
      <c r="A1847" s="1">
        <v>43789.21875</v>
      </c>
      <c r="B1847">
        <v>8040</v>
      </c>
    </row>
    <row r="1848" spans="1:2" x14ac:dyDescent="0.55000000000000004">
      <c r="A1848" s="1">
        <v>43789.229166666664</v>
      </c>
      <c r="B1848">
        <v>7970</v>
      </c>
    </row>
    <row r="1849" spans="1:2" x14ac:dyDescent="0.55000000000000004">
      <c r="A1849" s="1">
        <v>43789.239583333336</v>
      </c>
      <c r="B1849">
        <v>7900</v>
      </c>
    </row>
    <row r="1850" spans="1:2" x14ac:dyDescent="0.55000000000000004">
      <c r="A1850" s="1">
        <v>43789.25</v>
      </c>
      <c r="B1850">
        <v>7830</v>
      </c>
    </row>
    <row r="1851" spans="1:2" x14ac:dyDescent="0.55000000000000004">
      <c r="A1851" s="1">
        <v>43789.260416666664</v>
      </c>
      <c r="B1851">
        <v>7800</v>
      </c>
    </row>
    <row r="1852" spans="1:2" x14ac:dyDescent="0.55000000000000004">
      <c r="A1852" s="1">
        <v>43789.270833333336</v>
      </c>
      <c r="B1852">
        <v>7800</v>
      </c>
    </row>
    <row r="1853" spans="1:2" x14ac:dyDescent="0.55000000000000004">
      <c r="A1853" s="1">
        <v>43789.28125</v>
      </c>
      <c r="B1853">
        <v>7830</v>
      </c>
    </row>
    <row r="1854" spans="1:2" x14ac:dyDescent="0.55000000000000004">
      <c r="A1854" s="1">
        <v>43789.291666666664</v>
      </c>
      <c r="B1854">
        <v>7930</v>
      </c>
    </row>
    <row r="1855" spans="1:2" x14ac:dyDescent="0.55000000000000004">
      <c r="A1855" s="1">
        <v>43789.302083333336</v>
      </c>
      <c r="B1855">
        <v>8110</v>
      </c>
    </row>
    <row r="1856" spans="1:2" x14ac:dyDescent="0.55000000000000004">
      <c r="A1856" s="1">
        <v>43789.3125</v>
      </c>
      <c r="B1856">
        <v>8360</v>
      </c>
    </row>
    <row r="1857" spans="1:9" x14ac:dyDescent="0.55000000000000004">
      <c r="A1857" s="1">
        <v>43789.322916666664</v>
      </c>
      <c r="B1857">
        <v>8610</v>
      </c>
    </row>
    <row r="1858" spans="1:9" x14ac:dyDescent="0.55000000000000004">
      <c r="A1858" s="1">
        <v>43789.333333333336</v>
      </c>
      <c r="B1858">
        <v>8940</v>
      </c>
      <c r="I1858">
        <f>AVERAGE(B1858:B1921)</f>
        <v>12095.3125</v>
      </c>
    </row>
    <row r="1859" spans="1:9" x14ac:dyDescent="0.55000000000000004">
      <c r="A1859" s="1">
        <v>43789.34375</v>
      </c>
      <c r="B1859">
        <v>9280</v>
      </c>
    </row>
    <row r="1860" spans="1:9" x14ac:dyDescent="0.55000000000000004">
      <c r="A1860" s="1">
        <v>43789.354166666664</v>
      </c>
      <c r="B1860">
        <v>9580</v>
      </c>
    </row>
    <row r="1861" spans="1:9" x14ac:dyDescent="0.55000000000000004">
      <c r="A1861" s="1">
        <v>43789.364583333336</v>
      </c>
      <c r="B1861">
        <v>10100</v>
      </c>
    </row>
    <row r="1862" spans="1:9" x14ac:dyDescent="0.55000000000000004">
      <c r="A1862" s="1">
        <v>43789.375</v>
      </c>
      <c r="B1862">
        <v>10500</v>
      </c>
    </row>
    <row r="1863" spans="1:9" x14ac:dyDescent="0.55000000000000004">
      <c r="A1863" s="1">
        <v>43789.385416666664</v>
      </c>
      <c r="B1863">
        <v>10800</v>
      </c>
    </row>
    <row r="1864" spans="1:9" x14ac:dyDescent="0.55000000000000004">
      <c r="A1864" s="1">
        <v>43789.395833333336</v>
      </c>
      <c r="B1864">
        <v>11100</v>
      </c>
    </row>
    <row r="1865" spans="1:9" x14ac:dyDescent="0.55000000000000004">
      <c r="A1865" s="1">
        <v>43789.40625</v>
      </c>
      <c r="B1865">
        <v>11300</v>
      </c>
    </row>
    <row r="1866" spans="1:9" x14ac:dyDescent="0.55000000000000004">
      <c r="A1866" s="1">
        <v>43789.416666666664</v>
      </c>
      <c r="B1866">
        <v>11500</v>
      </c>
    </row>
    <row r="1867" spans="1:9" x14ac:dyDescent="0.55000000000000004">
      <c r="A1867" s="1">
        <v>43789.427083333336</v>
      </c>
      <c r="B1867">
        <v>11700</v>
      </c>
    </row>
    <row r="1868" spans="1:9" x14ac:dyDescent="0.55000000000000004">
      <c r="A1868" s="1">
        <v>43789.4375</v>
      </c>
      <c r="B1868">
        <v>11900</v>
      </c>
    </row>
    <row r="1869" spans="1:9" x14ac:dyDescent="0.55000000000000004">
      <c r="A1869" s="1">
        <v>43789.447916666664</v>
      </c>
      <c r="B1869">
        <v>12000</v>
      </c>
    </row>
    <row r="1870" spans="1:9" x14ac:dyDescent="0.55000000000000004">
      <c r="A1870" s="1">
        <v>43789.458333333336</v>
      </c>
      <c r="B1870">
        <v>12100</v>
      </c>
    </row>
    <row r="1871" spans="1:9" x14ac:dyDescent="0.55000000000000004">
      <c r="A1871" s="1">
        <v>43789.46875</v>
      </c>
      <c r="B1871">
        <v>12200</v>
      </c>
    </row>
    <row r="1872" spans="1:9" x14ac:dyDescent="0.55000000000000004">
      <c r="A1872" s="1">
        <v>43789.479166666664</v>
      </c>
      <c r="B1872">
        <v>12200</v>
      </c>
    </row>
    <row r="1873" spans="1:2" x14ac:dyDescent="0.55000000000000004">
      <c r="A1873" s="1">
        <v>43789.489583333336</v>
      </c>
      <c r="B1873">
        <v>12300</v>
      </c>
    </row>
    <row r="1874" spans="1:2" x14ac:dyDescent="0.55000000000000004">
      <c r="A1874" s="1">
        <v>43789.5</v>
      </c>
      <c r="B1874">
        <v>12300</v>
      </c>
    </row>
    <row r="1875" spans="1:2" x14ac:dyDescent="0.55000000000000004">
      <c r="A1875" s="1">
        <v>43789.510416666664</v>
      </c>
      <c r="B1875">
        <v>12200</v>
      </c>
    </row>
    <row r="1876" spans="1:2" x14ac:dyDescent="0.55000000000000004">
      <c r="A1876" s="1">
        <v>43789.520833333336</v>
      </c>
      <c r="B1876">
        <v>12300</v>
      </c>
    </row>
    <row r="1877" spans="1:2" x14ac:dyDescent="0.55000000000000004">
      <c r="A1877" s="1">
        <v>43789.53125</v>
      </c>
      <c r="B1877">
        <v>12200</v>
      </c>
    </row>
    <row r="1878" spans="1:2" x14ac:dyDescent="0.55000000000000004">
      <c r="A1878" s="1">
        <v>43789.541666666664</v>
      </c>
      <c r="B1878">
        <v>12200</v>
      </c>
    </row>
    <row r="1879" spans="1:2" x14ac:dyDescent="0.55000000000000004">
      <c r="A1879" s="1">
        <v>43789.552083333336</v>
      </c>
      <c r="B1879">
        <v>12200</v>
      </c>
    </row>
    <row r="1880" spans="1:2" x14ac:dyDescent="0.55000000000000004">
      <c r="A1880" s="1">
        <v>43789.5625</v>
      </c>
      <c r="B1880">
        <v>12200</v>
      </c>
    </row>
    <row r="1881" spans="1:2" x14ac:dyDescent="0.55000000000000004">
      <c r="A1881" s="1">
        <v>43789.572916666664</v>
      </c>
      <c r="B1881">
        <v>12100</v>
      </c>
    </row>
    <row r="1882" spans="1:2" x14ac:dyDescent="0.55000000000000004">
      <c r="A1882" s="1">
        <v>43789.583333333336</v>
      </c>
      <c r="B1882">
        <v>12100</v>
      </c>
    </row>
    <row r="1883" spans="1:2" x14ac:dyDescent="0.55000000000000004">
      <c r="A1883" s="1">
        <v>43789.59375</v>
      </c>
      <c r="B1883">
        <v>12100</v>
      </c>
    </row>
    <row r="1884" spans="1:2" x14ac:dyDescent="0.55000000000000004">
      <c r="A1884" s="1">
        <v>43789.604166666664</v>
      </c>
      <c r="B1884">
        <v>12000</v>
      </c>
    </row>
    <row r="1885" spans="1:2" x14ac:dyDescent="0.55000000000000004">
      <c r="A1885" s="1">
        <v>43789.614583333336</v>
      </c>
      <c r="B1885">
        <v>12000</v>
      </c>
    </row>
    <row r="1886" spans="1:2" x14ac:dyDescent="0.55000000000000004">
      <c r="A1886" s="1">
        <v>43789.625</v>
      </c>
      <c r="B1886">
        <v>12000</v>
      </c>
    </row>
    <row r="1887" spans="1:2" x14ac:dyDescent="0.55000000000000004">
      <c r="A1887" s="1">
        <v>43789.635416666664</v>
      </c>
      <c r="B1887">
        <v>12000</v>
      </c>
    </row>
    <row r="1888" spans="1:2" x14ac:dyDescent="0.55000000000000004">
      <c r="A1888" s="1">
        <v>43789.645833333336</v>
      </c>
      <c r="B1888">
        <v>12000</v>
      </c>
    </row>
    <row r="1889" spans="1:2" x14ac:dyDescent="0.55000000000000004">
      <c r="A1889" s="1">
        <v>43789.65625</v>
      </c>
      <c r="B1889">
        <v>12100</v>
      </c>
    </row>
    <row r="1890" spans="1:2" x14ac:dyDescent="0.55000000000000004">
      <c r="A1890" s="1">
        <v>43789.666666666664</v>
      </c>
      <c r="B1890">
        <v>12100</v>
      </c>
    </row>
    <row r="1891" spans="1:2" x14ac:dyDescent="0.55000000000000004">
      <c r="A1891" s="1">
        <v>43789.677083333336</v>
      </c>
      <c r="B1891">
        <v>12100</v>
      </c>
    </row>
    <row r="1892" spans="1:2" x14ac:dyDescent="0.55000000000000004">
      <c r="A1892" s="1">
        <v>43789.6875</v>
      </c>
      <c r="B1892">
        <v>12200</v>
      </c>
    </row>
    <row r="1893" spans="1:2" x14ac:dyDescent="0.55000000000000004">
      <c r="A1893" s="1">
        <v>43789.697916666664</v>
      </c>
      <c r="B1893">
        <v>12200</v>
      </c>
    </row>
    <row r="1894" spans="1:2" x14ac:dyDescent="0.55000000000000004">
      <c r="A1894" s="1">
        <v>43789.708333333336</v>
      </c>
      <c r="B1894">
        <v>12300</v>
      </c>
    </row>
    <row r="1895" spans="1:2" x14ac:dyDescent="0.55000000000000004">
      <c r="A1895" s="1">
        <v>43789.71875</v>
      </c>
      <c r="B1895">
        <v>12400</v>
      </c>
    </row>
    <row r="1896" spans="1:2" x14ac:dyDescent="0.55000000000000004">
      <c r="A1896" s="1">
        <v>43789.729166666664</v>
      </c>
      <c r="B1896">
        <v>12400</v>
      </c>
    </row>
    <row r="1897" spans="1:2" x14ac:dyDescent="0.55000000000000004">
      <c r="A1897" s="1">
        <v>43789.739583333336</v>
      </c>
      <c r="B1897">
        <v>12400</v>
      </c>
    </row>
    <row r="1898" spans="1:2" x14ac:dyDescent="0.55000000000000004">
      <c r="A1898" s="1">
        <v>43789.75</v>
      </c>
      <c r="B1898">
        <v>12400</v>
      </c>
    </row>
    <row r="1899" spans="1:2" x14ac:dyDescent="0.55000000000000004">
      <c r="A1899" s="1">
        <v>43789.760416666664</v>
      </c>
      <c r="B1899">
        <v>12500</v>
      </c>
    </row>
    <row r="1900" spans="1:2" x14ac:dyDescent="0.55000000000000004">
      <c r="A1900" s="1">
        <v>43789.770833333336</v>
      </c>
      <c r="B1900">
        <v>12500</v>
      </c>
    </row>
    <row r="1901" spans="1:2" x14ac:dyDescent="0.55000000000000004">
      <c r="A1901" s="1">
        <v>43789.78125</v>
      </c>
      <c r="B1901">
        <v>12600</v>
      </c>
    </row>
    <row r="1902" spans="1:2" x14ac:dyDescent="0.55000000000000004">
      <c r="A1902" s="1">
        <v>43789.791666666664</v>
      </c>
      <c r="B1902">
        <v>12600</v>
      </c>
    </row>
    <row r="1903" spans="1:2" x14ac:dyDescent="0.55000000000000004">
      <c r="A1903" s="1">
        <v>43789.802083333336</v>
      </c>
      <c r="B1903">
        <v>12600</v>
      </c>
    </row>
    <row r="1904" spans="1:2" x14ac:dyDescent="0.55000000000000004">
      <c r="A1904" s="1">
        <v>43789.8125</v>
      </c>
      <c r="B1904">
        <v>12600</v>
      </c>
    </row>
    <row r="1905" spans="1:2" x14ac:dyDescent="0.55000000000000004">
      <c r="A1905" s="1">
        <v>43789.822916666664</v>
      </c>
      <c r="B1905">
        <v>12600</v>
      </c>
    </row>
    <row r="1906" spans="1:2" x14ac:dyDescent="0.55000000000000004">
      <c r="A1906" s="1">
        <v>43789.833333333336</v>
      </c>
      <c r="B1906">
        <v>12600</v>
      </c>
    </row>
    <row r="1907" spans="1:2" x14ac:dyDescent="0.55000000000000004">
      <c r="A1907" s="1">
        <v>43789.84375</v>
      </c>
      <c r="B1907">
        <v>12600</v>
      </c>
    </row>
    <row r="1908" spans="1:2" x14ac:dyDescent="0.55000000000000004">
      <c r="A1908" s="1">
        <v>43789.854166666664</v>
      </c>
      <c r="B1908">
        <v>12700</v>
      </c>
    </row>
    <row r="1909" spans="1:2" x14ac:dyDescent="0.55000000000000004">
      <c r="A1909" s="1">
        <v>43789.864583333336</v>
      </c>
      <c r="B1909">
        <v>12700</v>
      </c>
    </row>
    <row r="1910" spans="1:2" x14ac:dyDescent="0.55000000000000004">
      <c r="A1910" s="1">
        <v>43789.875</v>
      </c>
      <c r="B1910">
        <v>12800</v>
      </c>
    </row>
    <row r="1911" spans="1:2" x14ac:dyDescent="0.55000000000000004">
      <c r="A1911" s="1">
        <v>43789.885416666664</v>
      </c>
      <c r="B1911">
        <v>12800</v>
      </c>
    </row>
    <row r="1912" spans="1:2" x14ac:dyDescent="0.55000000000000004">
      <c r="A1912" s="1">
        <v>43789.895833333336</v>
      </c>
      <c r="B1912">
        <v>12800</v>
      </c>
    </row>
    <row r="1913" spans="1:2" x14ac:dyDescent="0.55000000000000004">
      <c r="A1913" s="1">
        <v>43789.90625</v>
      </c>
      <c r="B1913">
        <v>12800</v>
      </c>
    </row>
    <row r="1914" spans="1:2" x14ac:dyDescent="0.55000000000000004">
      <c r="A1914" s="1">
        <v>43789.916666666664</v>
      </c>
      <c r="B1914">
        <v>12800</v>
      </c>
    </row>
    <row r="1915" spans="1:2" x14ac:dyDescent="0.55000000000000004">
      <c r="A1915" s="1">
        <v>43789.927083333336</v>
      </c>
      <c r="B1915">
        <v>12800</v>
      </c>
    </row>
    <row r="1916" spans="1:2" x14ac:dyDescent="0.55000000000000004">
      <c r="A1916" s="1">
        <v>43789.9375</v>
      </c>
      <c r="B1916">
        <v>12800</v>
      </c>
    </row>
    <row r="1917" spans="1:2" x14ac:dyDescent="0.55000000000000004">
      <c r="A1917" s="1">
        <v>43789.947916666664</v>
      </c>
      <c r="B1917">
        <v>12800</v>
      </c>
    </row>
    <row r="1918" spans="1:2" x14ac:dyDescent="0.55000000000000004">
      <c r="A1918" s="1">
        <v>43789.958333333336</v>
      </c>
      <c r="B1918">
        <v>12800</v>
      </c>
    </row>
    <row r="1919" spans="1:2" x14ac:dyDescent="0.55000000000000004">
      <c r="A1919" s="1">
        <v>43789.96875</v>
      </c>
      <c r="B1919">
        <v>12800</v>
      </c>
    </row>
    <row r="1920" spans="1:2" x14ac:dyDescent="0.55000000000000004">
      <c r="A1920" s="1">
        <v>43789.979166666664</v>
      </c>
      <c r="B1920">
        <v>12800</v>
      </c>
    </row>
    <row r="1921" spans="1:9" x14ac:dyDescent="0.55000000000000004">
      <c r="A1921" s="1">
        <v>43789.989583333336</v>
      </c>
      <c r="B1921">
        <v>12700</v>
      </c>
    </row>
    <row r="1922" spans="1:9" x14ac:dyDescent="0.55000000000000004">
      <c r="A1922" s="1">
        <v>43790</v>
      </c>
      <c r="B1922">
        <v>12600</v>
      </c>
      <c r="I1922">
        <f>AVERAGE(B1922:B1953)</f>
        <v>9586.25</v>
      </c>
    </row>
    <row r="1923" spans="1:9" x14ac:dyDescent="0.55000000000000004">
      <c r="A1923" s="1">
        <v>43790.010416666664</v>
      </c>
      <c r="B1923">
        <v>12500</v>
      </c>
    </row>
    <row r="1924" spans="1:9" x14ac:dyDescent="0.55000000000000004">
      <c r="A1924" s="1">
        <v>43790.020833333336</v>
      </c>
      <c r="B1924">
        <v>12400</v>
      </c>
    </row>
    <row r="1925" spans="1:9" x14ac:dyDescent="0.55000000000000004">
      <c r="A1925" s="1">
        <v>43790.03125</v>
      </c>
      <c r="B1925">
        <v>12200</v>
      </c>
    </row>
    <row r="1926" spans="1:9" x14ac:dyDescent="0.55000000000000004">
      <c r="A1926" s="1">
        <v>43790.041666666664</v>
      </c>
      <c r="B1926">
        <v>12000</v>
      </c>
    </row>
    <row r="1927" spans="1:9" x14ac:dyDescent="0.55000000000000004">
      <c r="A1927" s="1">
        <v>43790.052083333336</v>
      </c>
      <c r="B1927">
        <v>11700</v>
      </c>
    </row>
    <row r="1928" spans="1:9" x14ac:dyDescent="0.55000000000000004">
      <c r="A1928" s="1">
        <v>43790.0625</v>
      </c>
      <c r="B1928">
        <v>11500</v>
      </c>
    </row>
    <row r="1929" spans="1:9" x14ac:dyDescent="0.55000000000000004">
      <c r="A1929" s="1">
        <v>43790.072916666664</v>
      </c>
      <c r="B1929">
        <v>11200</v>
      </c>
    </row>
    <row r="1930" spans="1:9" x14ac:dyDescent="0.55000000000000004">
      <c r="A1930" s="1">
        <v>43790.083333333336</v>
      </c>
      <c r="B1930">
        <v>10900</v>
      </c>
    </row>
    <row r="1931" spans="1:9" x14ac:dyDescent="0.55000000000000004">
      <c r="A1931" s="1">
        <v>43790.09375</v>
      </c>
      <c r="B1931">
        <v>10600</v>
      </c>
    </row>
    <row r="1932" spans="1:9" x14ac:dyDescent="0.55000000000000004">
      <c r="A1932" s="1">
        <v>43790.104166666664</v>
      </c>
      <c r="B1932">
        <v>10300</v>
      </c>
    </row>
    <row r="1933" spans="1:9" x14ac:dyDescent="0.55000000000000004">
      <c r="A1933" s="1">
        <v>43790.114583333336</v>
      </c>
      <c r="B1933">
        <v>10100</v>
      </c>
    </row>
    <row r="1934" spans="1:9" x14ac:dyDescent="0.55000000000000004">
      <c r="A1934" s="1">
        <v>43790.125</v>
      </c>
      <c r="B1934">
        <v>9780</v>
      </c>
    </row>
    <row r="1935" spans="1:9" x14ac:dyDescent="0.55000000000000004">
      <c r="A1935" s="1">
        <v>43790.135416666664</v>
      </c>
      <c r="B1935">
        <v>9540</v>
      </c>
    </row>
    <row r="1936" spans="1:9" x14ac:dyDescent="0.55000000000000004">
      <c r="A1936" s="1">
        <v>43790.145833333336</v>
      </c>
      <c r="B1936">
        <v>9280</v>
      </c>
    </row>
    <row r="1937" spans="1:2" x14ac:dyDescent="0.55000000000000004">
      <c r="A1937" s="1">
        <v>43790.15625</v>
      </c>
      <c r="B1937">
        <v>9050</v>
      </c>
    </row>
    <row r="1938" spans="1:2" x14ac:dyDescent="0.55000000000000004">
      <c r="A1938" s="1">
        <v>43790.166666666664</v>
      </c>
      <c r="B1938">
        <v>8830</v>
      </c>
    </row>
    <row r="1939" spans="1:2" x14ac:dyDescent="0.55000000000000004">
      <c r="A1939" s="1">
        <v>43790.177083333336</v>
      </c>
      <c r="B1939">
        <v>8640</v>
      </c>
    </row>
    <row r="1940" spans="1:2" x14ac:dyDescent="0.55000000000000004">
      <c r="A1940" s="1">
        <v>43790.1875</v>
      </c>
      <c r="B1940">
        <v>8460</v>
      </c>
    </row>
    <row r="1941" spans="1:2" x14ac:dyDescent="0.55000000000000004">
      <c r="A1941" s="1">
        <v>43790.197916666664</v>
      </c>
      <c r="B1941">
        <v>8280</v>
      </c>
    </row>
    <row r="1942" spans="1:2" x14ac:dyDescent="0.55000000000000004">
      <c r="A1942" s="1">
        <v>43790.208333333336</v>
      </c>
      <c r="B1942">
        <v>8140</v>
      </c>
    </row>
    <row r="1943" spans="1:2" x14ac:dyDescent="0.55000000000000004">
      <c r="A1943" s="1">
        <v>43790.21875</v>
      </c>
      <c r="B1943">
        <v>8040</v>
      </c>
    </row>
    <row r="1944" spans="1:2" x14ac:dyDescent="0.55000000000000004">
      <c r="A1944" s="1">
        <v>43790.229166666664</v>
      </c>
      <c r="B1944">
        <v>7930</v>
      </c>
    </row>
    <row r="1945" spans="1:2" x14ac:dyDescent="0.55000000000000004">
      <c r="A1945" s="1">
        <v>43790.239583333336</v>
      </c>
      <c r="B1945">
        <v>7870</v>
      </c>
    </row>
    <row r="1946" spans="1:2" x14ac:dyDescent="0.55000000000000004">
      <c r="A1946" s="1">
        <v>43790.25</v>
      </c>
      <c r="B1946">
        <v>7830</v>
      </c>
    </row>
    <row r="1947" spans="1:2" x14ac:dyDescent="0.55000000000000004">
      <c r="A1947" s="1">
        <v>43790.260416666664</v>
      </c>
      <c r="B1947">
        <v>7830</v>
      </c>
    </row>
    <row r="1948" spans="1:2" x14ac:dyDescent="0.55000000000000004">
      <c r="A1948" s="1">
        <v>43790.270833333336</v>
      </c>
      <c r="B1948">
        <v>7830</v>
      </c>
    </row>
    <row r="1949" spans="1:2" x14ac:dyDescent="0.55000000000000004">
      <c r="A1949" s="1">
        <v>43790.28125</v>
      </c>
      <c r="B1949">
        <v>7930</v>
      </c>
    </row>
    <row r="1950" spans="1:2" x14ac:dyDescent="0.55000000000000004">
      <c r="A1950" s="1">
        <v>43790.291666666664</v>
      </c>
      <c r="B1950">
        <v>8070</v>
      </c>
    </row>
    <row r="1951" spans="1:2" x14ac:dyDescent="0.55000000000000004">
      <c r="A1951" s="1">
        <v>43790.302083333336</v>
      </c>
      <c r="B1951">
        <v>8250</v>
      </c>
    </row>
    <row r="1952" spans="1:2" x14ac:dyDescent="0.55000000000000004">
      <c r="A1952" s="1">
        <v>43790.3125</v>
      </c>
      <c r="B1952">
        <v>8460</v>
      </c>
    </row>
    <row r="1953" spans="1:9" x14ac:dyDescent="0.55000000000000004">
      <c r="A1953" s="1">
        <v>43790.322916666664</v>
      </c>
      <c r="B1953">
        <v>8720</v>
      </c>
    </row>
    <row r="1954" spans="1:9" x14ac:dyDescent="0.55000000000000004">
      <c r="A1954" s="1">
        <v>43790.333333333336</v>
      </c>
      <c r="B1954">
        <v>8970</v>
      </c>
      <c r="I1954">
        <f>AVERAGE(B1954:B2017)</f>
        <v>11785.9375</v>
      </c>
    </row>
    <row r="1955" spans="1:9" x14ac:dyDescent="0.55000000000000004">
      <c r="A1955" s="1">
        <v>43790.34375</v>
      </c>
      <c r="B1955">
        <v>9310</v>
      </c>
    </row>
    <row r="1956" spans="1:9" x14ac:dyDescent="0.55000000000000004">
      <c r="A1956" s="1">
        <v>43790.354166666664</v>
      </c>
      <c r="B1956">
        <v>9620</v>
      </c>
    </row>
    <row r="1957" spans="1:9" x14ac:dyDescent="0.55000000000000004">
      <c r="A1957" s="1">
        <v>43790.364583333336</v>
      </c>
      <c r="B1957">
        <v>10100</v>
      </c>
    </row>
    <row r="1958" spans="1:9" x14ac:dyDescent="0.55000000000000004">
      <c r="A1958" s="1">
        <v>43790.375</v>
      </c>
      <c r="B1958">
        <v>10500</v>
      </c>
    </row>
    <row r="1959" spans="1:9" x14ac:dyDescent="0.55000000000000004">
      <c r="A1959" s="1">
        <v>43790.385416666664</v>
      </c>
      <c r="B1959">
        <v>10700</v>
      </c>
    </row>
    <row r="1960" spans="1:9" x14ac:dyDescent="0.55000000000000004">
      <c r="A1960" s="1">
        <v>43790.395833333336</v>
      </c>
      <c r="B1960">
        <v>11000</v>
      </c>
    </row>
    <row r="1961" spans="1:9" x14ac:dyDescent="0.55000000000000004">
      <c r="A1961" s="1">
        <v>43790.40625</v>
      </c>
      <c r="B1961">
        <v>11300</v>
      </c>
    </row>
    <row r="1962" spans="1:9" x14ac:dyDescent="0.55000000000000004">
      <c r="A1962" s="1">
        <v>43790.416666666664</v>
      </c>
      <c r="B1962">
        <v>11600</v>
      </c>
    </row>
    <row r="1963" spans="1:9" x14ac:dyDescent="0.55000000000000004">
      <c r="A1963" s="1">
        <v>43790.427083333336</v>
      </c>
      <c r="B1963">
        <v>11700</v>
      </c>
    </row>
    <row r="1964" spans="1:9" x14ac:dyDescent="0.55000000000000004">
      <c r="A1964" s="1">
        <v>43790.4375</v>
      </c>
      <c r="B1964">
        <v>11900</v>
      </c>
    </row>
    <row r="1965" spans="1:9" x14ac:dyDescent="0.55000000000000004">
      <c r="A1965" s="1">
        <v>43790.447916666664</v>
      </c>
      <c r="B1965">
        <v>12000</v>
      </c>
    </row>
    <row r="1966" spans="1:9" x14ac:dyDescent="0.55000000000000004">
      <c r="A1966" s="1">
        <v>43790.458333333336</v>
      </c>
      <c r="B1966">
        <v>12200</v>
      </c>
    </row>
    <row r="1967" spans="1:9" x14ac:dyDescent="0.55000000000000004">
      <c r="A1967" s="1">
        <v>43790.46875</v>
      </c>
      <c r="B1967">
        <v>12200</v>
      </c>
    </row>
    <row r="1968" spans="1:9" x14ac:dyDescent="0.55000000000000004">
      <c r="A1968" s="1">
        <v>43790.479166666664</v>
      </c>
      <c r="B1968">
        <v>12300</v>
      </c>
    </row>
    <row r="1969" spans="1:2" x14ac:dyDescent="0.55000000000000004">
      <c r="A1969" s="1">
        <v>43790.489583333336</v>
      </c>
      <c r="B1969">
        <v>12400</v>
      </c>
    </row>
    <row r="1970" spans="1:2" x14ac:dyDescent="0.55000000000000004">
      <c r="A1970" s="1">
        <v>43790.5</v>
      </c>
      <c r="B1970">
        <v>12400</v>
      </c>
    </row>
    <row r="1971" spans="1:2" x14ac:dyDescent="0.55000000000000004">
      <c r="A1971" s="1">
        <v>43790.510416666664</v>
      </c>
      <c r="B1971">
        <v>12400</v>
      </c>
    </row>
    <row r="1972" spans="1:2" x14ac:dyDescent="0.55000000000000004">
      <c r="A1972" s="1">
        <v>43790.520833333336</v>
      </c>
      <c r="B1972">
        <v>12300</v>
      </c>
    </row>
    <row r="1973" spans="1:2" x14ac:dyDescent="0.55000000000000004">
      <c r="A1973" s="1">
        <v>43790.53125</v>
      </c>
      <c r="B1973">
        <v>12300</v>
      </c>
    </row>
    <row r="1974" spans="1:2" x14ac:dyDescent="0.55000000000000004">
      <c r="A1974" s="1">
        <v>43790.541666666664</v>
      </c>
      <c r="B1974">
        <v>12300</v>
      </c>
    </row>
    <row r="1975" spans="1:2" x14ac:dyDescent="0.55000000000000004">
      <c r="A1975" s="1">
        <v>43790.552083333336</v>
      </c>
      <c r="B1975">
        <v>12300</v>
      </c>
    </row>
    <row r="1976" spans="1:2" x14ac:dyDescent="0.55000000000000004">
      <c r="A1976" s="1">
        <v>43790.5625</v>
      </c>
      <c r="B1976">
        <v>12200</v>
      </c>
    </row>
    <row r="1977" spans="1:2" x14ac:dyDescent="0.55000000000000004">
      <c r="A1977" s="1">
        <v>43790.572916666664</v>
      </c>
      <c r="B1977">
        <v>12100</v>
      </c>
    </row>
    <row r="1978" spans="1:2" x14ac:dyDescent="0.55000000000000004">
      <c r="A1978" s="1">
        <v>43790.583333333336</v>
      </c>
      <c r="B1978">
        <v>12100</v>
      </c>
    </row>
    <row r="1979" spans="1:2" x14ac:dyDescent="0.55000000000000004">
      <c r="A1979" s="1">
        <v>43790.59375</v>
      </c>
      <c r="B1979">
        <v>12100</v>
      </c>
    </row>
    <row r="1980" spans="1:2" x14ac:dyDescent="0.55000000000000004">
      <c r="A1980" s="1">
        <v>43790.604166666664</v>
      </c>
      <c r="B1980">
        <v>12000</v>
      </c>
    </row>
    <row r="1981" spans="1:2" x14ac:dyDescent="0.55000000000000004">
      <c r="A1981" s="1">
        <v>43790.614583333336</v>
      </c>
      <c r="B1981">
        <v>11900</v>
      </c>
    </row>
    <row r="1982" spans="1:2" x14ac:dyDescent="0.55000000000000004">
      <c r="A1982" s="1">
        <v>43790.625</v>
      </c>
      <c r="B1982">
        <v>11900</v>
      </c>
    </row>
    <row r="1983" spans="1:2" x14ac:dyDescent="0.55000000000000004">
      <c r="A1983" s="1">
        <v>43790.635416666664</v>
      </c>
      <c r="B1983">
        <v>11800</v>
      </c>
    </row>
    <row r="1984" spans="1:2" x14ac:dyDescent="0.55000000000000004">
      <c r="A1984" s="1">
        <v>43790.645833333336</v>
      </c>
      <c r="B1984">
        <v>11700</v>
      </c>
    </row>
    <row r="1985" spans="1:2" x14ac:dyDescent="0.55000000000000004">
      <c r="A1985" s="1">
        <v>43790.65625</v>
      </c>
      <c r="B1985">
        <v>11600</v>
      </c>
    </row>
    <row r="1986" spans="1:2" x14ac:dyDescent="0.55000000000000004">
      <c r="A1986" s="1">
        <v>43790.666666666664</v>
      </c>
      <c r="B1986">
        <v>11500</v>
      </c>
    </row>
    <row r="1987" spans="1:2" x14ac:dyDescent="0.55000000000000004">
      <c r="A1987" s="1">
        <v>43790.677083333336</v>
      </c>
      <c r="B1987">
        <v>11500</v>
      </c>
    </row>
    <row r="1988" spans="1:2" x14ac:dyDescent="0.55000000000000004">
      <c r="A1988" s="1">
        <v>43790.6875</v>
      </c>
      <c r="B1988">
        <v>11400</v>
      </c>
    </row>
    <row r="1989" spans="1:2" x14ac:dyDescent="0.55000000000000004">
      <c r="A1989" s="1">
        <v>43790.697916666664</v>
      </c>
      <c r="B1989">
        <v>11400</v>
      </c>
    </row>
    <row r="1990" spans="1:2" x14ac:dyDescent="0.55000000000000004">
      <c r="A1990" s="1">
        <v>43790.708333333336</v>
      </c>
      <c r="B1990">
        <v>11300</v>
      </c>
    </row>
    <row r="1991" spans="1:2" x14ac:dyDescent="0.55000000000000004">
      <c r="A1991" s="1">
        <v>43790.71875</v>
      </c>
      <c r="B1991">
        <v>11300</v>
      </c>
    </row>
    <row r="1992" spans="1:2" x14ac:dyDescent="0.55000000000000004">
      <c r="A1992" s="1">
        <v>43790.729166666664</v>
      </c>
      <c r="B1992">
        <v>11300</v>
      </c>
    </row>
    <row r="1993" spans="1:2" x14ac:dyDescent="0.55000000000000004">
      <c r="A1993" s="1">
        <v>43790.739583333336</v>
      </c>
      <c r="B1993">
        <v>11300</v>
      </c>
    </row>
    <row r="1994" spans="1:2" x14ac:dyDescent="0.55000000000000004">
      <c r="A1994" s="1">
        <v>43790.75</v>
      </c>
      <c r="B1994">
        <v>11300</v>
      </c>
    </row>
    <row r="1995" spans="1:2" x14ac:dyDescent="0.55000000000000004">
      <c r="A1995" s="1">
        <v>43790.760416666664</v>
      </c>
      <c r="B1995">
        <v>11300</v>
      </c>
    </row>
    <row r="1996" spans="1:2" x14ac:dyDescent="0.55000000000000004">
      <c r="A1996" s="1">
        <v>43790.770833333336</v>
      </c>
      <c r="B1996">
        <v>11400</v>
      </c>
    </row>
    <row r="1997" spans="1:2" x14ac:dyDescent="0.55000000000000004">
      <c r="A1997" s="1">
        <v>43790.78125</v>
      </c>
      <c r="B1997">
        <v>11500</v>
      </c>
    </row>
    <row r="1998" spans="1:2" x14ac:dyDescent="0.55000000000000004">
      <c r="A1998" s="1">
        <v>43790.791666666664</v>
      </c>
      <c r="B1998">
        <v>11600</v>
      </c>
    </row>
    <row r="1999" spans="1:2" x14ac:dyDescent="0.55000000000000004">
      <c r="A1999" s="1">
        <v>43790.802083333336</v>
      </c>
      <c r="B1999">
        <v>11600</v>
      </c>
    </row>
    <row r="2000" spans="1:2" x14ac:dyDescent="0.55000000000000004">
      <c r="A2000" s="1">
        <v>43790.8125</v>
      </c>
      <c r="B2000">
        <v>11700</v>
      </c>
    </row>
    <row r="2001" spans="1:2" x14ac:dyDescent="0.55000000000000004">
      <c r="A2001" s="1">
        <v>43790.822916666664</v>
      </c>
      <c r="B2001">
        <v>11900</v>
      </c>
    </row>
    <row r="2002" spans="1:2" x14ac:dyDescent="0.55000000000000004">
      <c r="A2002" s="1">
        <v>43790.833333333336</v>
      </c>
      <c r="B2002">
        <v>12000</v>
      </c>
    </row>
    <row r="2003" spans="1:2" x14ac:dyDescent="0.55000000000000004">
      <c r="A2003" s="1">
        <v>43790.84375</v>
      </c>
      <c r="B2003">
        <v>12100</v>
      </c>
    </row>
    <row r="2004" spans="1:2" x14ac:dyDescent="0.55000000000000004">
      <c r="A2004" s="1">
        <v>43790.854166666664</v>
      </c>
      <c r="B2004">
        <v>12200</v>
      </c>
    </row>
    <row r="2005" spans="1:2" x14ac:dyDescent="0.55000000000000004">
      <c r="A2005" s="1">
        <v>43790.864583333336</v>
      </c>
      <c r="B2005">
        <v>12300</v>
      </c>
    </row>
    <row r="2006" spans="1:2" x14ac:dyDescent="0.55000000000000004">
      <c r="A2006" s="1">
        <v>43790.875</v>
      </c>
      <c r="B2006">
        <v>12400</v>
      </c>
    </row>
    <row r="2007" spans="1:2" x14ac:dyDescent="0.55000000000000004">
      <c r="A2007" s="1">
        <v>43790.885416666664</v>
      </c>
      <c r="B2007">
        <v>12400</v>
      </c>
    </row>
    <row r="2008" spans="1:2" x14ac:dyDescent="0.55000000000000004">
      <c r="A2008" s="1">
        <v>43790.895833333336</v>
      </c>
      <c r="B2008">
        <v>12400</v>
      </c>
    </row>
    <row r="2009" spans="1:2" x14ac:dyDescent="0.55000000000000004">
      <c r="A2009" s="1">
        <v>43790.90625</v>
      </c>
      <c r="B2009">
        <v>12500</v>
      </c>
    </row>
    <row r="2010" spans="1:2" x14ac:dyDescent="0.55000000000000004">
      <c r="A2010" s="1">
        <v>43790.916666666664</v>
      </c>
      <c r="B2010">
        <v>12500</v>
      </c>
    </row>
    <row r="2011" spans="1:2" x14ac:dyDescent="0.55000000000000004">
      <c r="A2011" s="1">
        <v>43790.927083333336</v>
      </c>
      <c r="B2011">
        <v>12600</v>
      </c>
    </row>
    <row r="2012" spans="1:2" x14ac:dyDescent="0.55000000000000004">
      <c r="A2012" s="1">
        <v>43790.9375</v>
      </c>
      <c r="B2012">
        <v>12700</v>
      </c>
    </row>
    <row r="2013" spans="1:2" x14ac:dyDescent="0.55000000000000004">
      <c r="A2013" s="1">
        <v>43790.947916666664</v>
      </c>
      <c r="B2013">
        <v>12700</v>
      </c>
    </row>
    <row r="2014" spans="1:2" x14ac:dyDescent="0.55000000000000004">
      <c r="A2014" s="1">
        <v>43790.958333333336</v>
      </c>
      <c r="B2014">
        <v>12800</v>
      </c>
    </row>
    <row r="2015" spans="1:2" x14ac:dyDescent="0.55000000000000004">
      <c r="A2015" s="1">
        <v>43790.96875</v>
      </c>
      <c r="B2015">
        <v>12800</v>
      </c>
    </row>
    <row r="2016" spans="1:2" x14ac:dyDescent="0.55000000000000004">
      <c r="A2016" s="1">
        <v>43790.979166666664</v>
      </c>
      <c r="B2016">
        <v>12700</v>
      </c>
    </row>
    <row r="2017" spans="1:9" x14ac:dyDescent="0.55000000000000004">
      <c r="A2017" s="1">
        <v>43790.989583333336</v>
      </c>
      <c r="B2017">
        <v>12700</v>
      </c>
    </row>
    <row r="2018" spans="1:9" x14ac:dyDescent="0.55000000000000004">
      <c r="A2018" s="1">
        <v>43791</v>
      </c>
      <c r="B2018">
        <v>12600</v>
      </c>
      <c r="I2018">
        <f>AVERAGE(B2018:B2049)</f>
        <v>9602.8125</v>
      </c>
    </row>
    <row r="2019" spans="1:9" x14ac:dyDescent="0.55000000000000004">
      <c r="A2019" s="1">
        <v>43791.010416666664</v>
      </c>
      <c r="B2019">
        <v>12400</v>
      </c>
    </row>
    <row r="2020" spans="1:9" x14ac:dyDescent="0.55000000000000004">
      <c r="A2020" s="1">
        <v>43791.020833333336</v>
      </c>
      <c r="B2020">
        <v>12300</v>
      </c>
    </row>
    <row r="2021" spans="1:9" x14ac:dyDescent="0.55000000000000004">
      <c r="A2021" s="1">
        <v>43791.03125</v>
      </c>
      <c r="B2021">
        <v>12100</v>
      </c>
    </row>
    <row r="2022" spans="1:9" x14ac:dyDescent="0.55000000000000004">
      <c r="A2022" s="1">
        <v>43791.041666666664</v>
      </c>
      <c r="B2022">
        <v>11900</v>
      </c>
    </row>
    <row r="2023" spans="1:9" x14ac:dyDescent="0.55000000000000004">
      <c r="A2023" s="1">
        <v>43791.052083333336</v>
      </c>
      <c r="B2023">
        <v>11700</v>
      </c>
    </row>
    <row r="2024" spans="1:9" x14ac:dyDescent="0.55000000000000004">
      <c r="A2024" s="1">
        <v>43791.0625</v>
      </c>
      <c r="B2024">
        <v>11500</v>
      </c>
    </row>
    <row r="2025" spans="1:9" x14ac:dyDescent="0.55000000000000004">
      <c r="A2025" s="1">
        <v>43791.072916666664</v>
      </c>
      <c r="B2025">
        <v>11200</v>
      </c>
    </row>
    <row r="2026" spans="1:9" x14ac:dyDescent="0.55000000000000004">
      <c r="A2026" s="1">
        <v>43791.083333333336</v>
      </c>
      <c r="B2026">
        <v>11000</v>
      </c>
    </row>
    <row r="2027" spans="1:9" x14ac:dyDescent="0.55000000000000004">
      <c r="A2027" s="1">
        <v>43791.09375</v>
      </c>
      <c r="B2027">
        <v>10700</v>
      </c>
    </row>
    <row r="2028" spans="1:9" x14ac:dyDescent="0.55000000000000004">
      <c r="A2028" s="1">
        <v>43791.104166666664</v>
      </c>
      <c r="B2028">
        <v>10400</v>
      </c>
    </row>
    <row r="2029" spans="1:9" x14ac:dyDescent="0.55000000000000004">
      <c r="A2029" s="1">
        <v>43791.114583333336</v>
      </c>
      <c r="B2029">
        <v>10100</v>
      </c>
    </row>
    <row r="2030" spans="1:9" x14ac:dyDescent="0.55000000000000004">
      <c r="A2030" s="1">
        <v>43791.125</v>
      </c>
      <c r="B2030">
        <v>9900</v>
      </c>
    </row>
    <row r="2031" spans="1:9" x14ac:dyDescent="0.55000000000000004">
      <c r="A2031" s="1">
        <v>43791.135416666664</v>
      </c>
      <c r="B2031">
        <v>9580</v>
      </c>
    </row>
    <row r="2032" spans="1:9" x14ac:dyDescent="0.55000000000000004">
      <c r="A2032" s="1">
        <v>43791.145833333336</v>
      </c>
      <c r="B2032">
        <v>9350</v>
      </c>
    </row>
    <row r="2033" spans="1:2" x14ac:dyDescent="0.55000000000000004">
      <c r="A2033" s="1">
        <v>43791.15625</v>
      </c>
      <c r="B2033">
        <v>9120</v>
      </c>
    </row>
    <row r="2034" spans="1:2" x14ac:dyDescent="0.55000000000000004">
      <c r="A2034" s="1">
        <v>43791.166666666664</v>
      </c>
      <c r="B2034">
        <v>8900</v>
      </c>
    </row>
    <row r="2035" spans="1:2" x14ac:dyDescent="0.55000000000000004">
      <c r="A2035" s="1">
        <v>43791.177083333336</v>
      </c>
      <c r="B2035">
        <v>8720</v>
      </c>
    </row>
    <row r="2036" spans="1:2" x14ac:dyDescent="0.55000000000000004">
      <c r="A2036" s="1">
        <v>43791.1875</v>
      </c>
      <c r="B2036">
        <v>8530</v>
      </c>
    </row>
    <row r="2037" spans="1:2" x14ac:dyDescent="0.55000000000000004">
      <c r="A2037" s="1">
        <v>43791.197916666664</v>
      </c>
      <c r="B2037">
        <v>8430</v>
      </c>
    </row>
    <row r="2038" spans="1:2" x14ac:dyDescent="0.55000000000000004">
      <c r="A2038" s="1">
        <v>43791.208333333336</v>
      </c>
      <c r="B2038">
        <v>8320</v>
      </c>
    </row>
    <row r="2039" spans="1:2" x14ac:dyDescent="0.55000000000000004">
      <c r="A2039" s="1">
        <v>43791.21875</v>
      </c>
      <c r="B2039">
        <v>8210</v>
      </c>
    </row>
    <row r="2040" spans="1:2" x14ac:dyDescent="0.55000000000000004">
      <c r="A2040" s="1">
        <v>43791.229166666664</v>
      </c>
      <c r="B2040">
        <v>8110</v>
      </c>
    </row>
    <row r="2041" spans="1:2" x14ac:dyDescent="0.55000000000000004">
      <c r="A2041" s="1">
        <v>43791.239583333336</v>
      </c>
      <c r="B2041">
        <v>8040</v>
      </c>
    </row>
    <row r="2042" spans="1:2" x14ac:dyDescent="0.55000000000000004">
      <c r="A2042" s="1">
        <v>43791.25</v>
      </c>
      <c r="B2042">
        <v>7970</v>
      </c>
    </row>
    <row r="2043" spans="1:2" x14ac:dyDescent="0.55000000000000004">
      <c r="A2043" s="1">
        <v>43791.260416666664</v>
      </c>
      <c r="B2043">
        <v>7930</v>
      </c>
    </row>
    <row r="2044" spans="1:2" x14ac:dyDescent="0.55000000000000004">
      <c r="A2044" s="1">
        <v>43791.270833333336</v>
      </c>
      <c r="B2044">
        <v>7870</v>
      </c>
    </row>
    <row r="2045" spans="1:2" x14ac:dyDescent="0.55000000000000004">
      <c r="A2045" s="1">
        <v>43791.28125</v>
      </c>
      <c r="B2045">
        <v>7900</v>
      </c>
    </row>
    <row r="2046" spans="1:2" x14ac:dyDescent="0.55000000000000004">
      <c r="A2046" s="1">
        <v>43791.291666666664</v>
      </c>
      <c r="B2046">
        <v>7930</v>
      </c>
    </row>
    <row r="2047" spans="1:2" x14ac:dyDescent="0.55000000000000004">
      <c r="A2047" s="1">
        <v>43791.302083333336</v>
      </c>
      <c r="B2047">
        <v>8040</v>
      </c>
    </row>
    <row r="2048" spans="1:2" x14ac:dyDescent="0.55000000000000004">
      <c r="A2048" s="1">
        <v>43791.3125</v>
      </c>
      <c r="B2048">
        <v>8180</v>
      </c>
    </row>
    <row r="2049" spans="1:9" x14ac:dyDescent="0.55000000000000004">
      <c r="A2049" s="1">
        <v>43791.322916666664</v>
      </c>
      <c r="B2049">
        <v>8360</v>
      </c>
    </row>
    <row r="2050" spans="1:9" x14ac:dyDescent="0.55000000000000004">
      <c r="A2050" s="1">
        <v>43791.333333333336</v>
      </c>
      <c r="B2050">
        <v>8610</v>
      </c>
      <c r="I2050">
        <f>AVERAGE(B2050:B2113)</f>
        <v>11983.59375</v>
      </c>
    </row>
    <row r="2051" spans="1:9" x14ac:dyDescent="0.55000000000000004">
      <c r="A2051" s="1">
        <v>43791.34375</v>
      </c>
      <c r="B2051">
        <v>8900</v>
      </c>
    </row>
    <row r="2052" spans="1:9" x14ac:dyDescent="0.55000000000000004">
      <c r="A2052" s="1">
        <v>43791.354166666664</v>
      </c>
      <c r="B2052">
        <v>9200</v>
      </c>
    </row>
    <row r="2053" spans="1:9" x14ac:dyDescent="0.55000000000000004">
      <c r="A2053" s="1">
        <v>43791.364583333336</v>
      </c>
      <c r="B2053">
        <v>9540</v>
      </c>
    </row>
    <row r="2054" spans="1:9" x14ac:dyDescent="0.55000000000000004">
      <c r="A2054" s="1">
        <v>43791.375</v>
      </c>
      <c r="B2054">
        <v>9900</v>
      </c>
    </row>
    <row r="2055" spans="1:9" x14ac:dyDescent="0.55000000000000004">
      <c r="A2055" s="1">
        <v>43791.385416666664</v>
      </c>
      <c r="B2055">
        <v>10400</v>
      </c>
    </row>
    <row r="2056" spans="1:9" x14ac:dyDescent="0.55000000000000004">
      <c r="A2056" s="1">
        <v>43791.395833333336</v>
      </c>
      <c r="B2056">
        <v>10700</v>
      </c>
    </row>
    <row r="2057" spans="1:9" x14ac:dyDescent="0.55000000000000004">
      <c r="A2057" s="1">
        <v>43791.40625</v>
      </c>
      <c r="B2057">
        <v>11000</v>
      </c>
    </row>
    <row r="2058" spans="1:9" x14ac:dyDescent="0.55000000000000004">
      <c r="A2058" s="1">
        <v>43791.416666666664</v>
      </c>
      <c r="B2058">
        <v>11300</v>
      </c>
    </row>
    <row r="2059" spans="1:9" x14ac:dyDescent="0.55000000000000004">
      <c r="A2059" s="1">
        <v>43791.427083333336</v>
      </c>
      <c r="B2059">
        <v>11500</v>
      </c>
    </row>
    <row r="2060" spans="1:9" x14ac:dyDescent="0.55000000000000004">
      <c r="A2060" s="1">
        <v>43791.4375</v>
      </c>
      <c r="B2060">
        <v>11600</v>
      </c>
    </row>
    <row r="2061" spans="1:9" x14ac:dyDescent="0.55000000000000004">
      <c r="A2061" s="1">
        <v>43791.447916666664</v>
      </c>
      <c r="B2061">
        <v>11800</v>
      </c>
    </row>
    <row r="2062" spans="1:9" x14ac:dyDescent="0.55000000000000004">
      <c r="A2062" s="1">
        <v>43791.458333333336</v>
      </c>
      <c r="B2062">
        <v>11900</v>
      </c>
    </row>
    <row r="2063" spans="1:9" x14ac:dyDescent="0.55000000000000004">
      <c r="A2063" s="1">
        <v>43791.46875</v>
      </c>
      <c r="B2063">
        <v>12000</v>
      </c>
    </row>
    <row r="2064" spans="1:9" x14ac:dyDescent="0.55000000000000004">
      <c r="A2064" s="1">
        <v>43791.479166666664</v>
      </c>
      <c r="B2064">
        <v>12100</v>
      </c>
    </row>
    <row r="2065" spans="1:2" x14ac:dyDescent="0.55000000000000004">
      <c r="A2065" s="1">
        <v>43791.489583333336</v>
      </c>
      <c r="B2065">
        <v>12100</v>
      </c>
    </row>
    <row r="2066" spans="1:2" x14ac:dyDescent="0.55000000000000004">
      <c r="A2066" s="1">
        <v>43791.5</v>
      </c>
      <c r="B2066">
        <v>12100</v>
      </c>
    </row>
    <row r="2067" spans="1:2" x14ac:dyDescent="0.55000000000000004">
      <c r="A2067" s="1">
        <v>43791.510416666664</v>
      </c>
      <c r="B2067">
        <v>12100</v>
      </c>
    </row>
    <row r="2068" spans="1:2" x14ac:dyDescent="0.55000000000000004">
      <c r="A2068" s="1">
        <v>43791.520833333336</v>
      </c>
      <c r="B2068">
        <v>12100</v>
      </c>
    </row>
    <row r="2069" spans="1:2" x14ac:dyDescent="0.55000000000000004">
      <c r="A2069" s="1">
        <v>43791.53125</v>
      </c>
      <c r="B2069">
        <v>12100</v>
      </c>
    </row>
    <row r="2070" spans="1:2" x14ac:dyDescent="0.55000000000000004">
      <c r="A2070" s="1">
        <v>43791.541666666664</v>
      </c>
      <c r="B2070">
        <v>12100</v>
      </c>
    </row>
    <row r="2071" spans="1:2" x14ac:dyDescent="0.55000000000000004">
      <c r="A2071" s="1">
        <v>43791.552083333336</v>
      </c>
      <c r="B2071">
        <v>12100</v>
      </c>
    </row>
    <row r="2072" spans="1:2" x14ac:dyDescent="0.55000000000000004">
      <c r="A2072" s="1">
        <v>43791.5625</v>
      </c>
      <c r="B2072">
        <v>12100</v>
      </c>
    </row>
    <row r="2073" spans="1:2" x14ac:dyDescent="0.55000000000000004">
      <c r="A2073" s="1">
        <v>43791.572916666664</v>
      </c>
      <c r="B2073">
        <v>12100</v>
      </c>
    </row>
    <row r="2074" spans="1:2" x14ac:dyDescent="0.55000000000000004">
      <c r="A2074" s="1">
        <v>43791.583333333336</v>
      </c>
      <c r="B2074">
        <v>12100</v>
      </c>
    </row>
    <row r="2075" spans="1:2" x14ac:dyDescent="0.55000000000000004">
      <c r="A2075" s="1">
        <v>43791.59375</v>
      </c>
      <c r="B2075">
        <v>12100</v>
      </c>
    </row>
    <row r="2076" spans="1:2" x14ac:dyDescent="0.55000000000000004">
      <c r="A2076" s="1">
        <v>43791.604166666664</v>
      </c>
      <c r="B2076">
        <v>12100</v>
      </c>
    </row>
    <row r="2077" spans="1:2" x14ac:dyDescent="0.55000000000000004">
      <c r="A2077" s="1">
        <v>43791.614583333336</v>
      </c>
      <c r="B2077">
        <v>12100</v>
      </c>
    </row>
    <row r="2078" spans="1:2" x14ac:dyDescent="0.55000000000000004">
      <c r="A2078" s="1">
        <v>43791.625</v>
      </c>
      <c r="B2078">
        <v>12100</v>
      </c>
    </row>
    <row r="2079" spans="1:2" x14ac:dyDescent="0.55000000000000004">
      <c r="A2079" s="1">
        <v>43791.635416666664</v>
      </c>
      <c r="B2079">
        <v>12100</v>
      </c>
    </row>
    <row r="2080" spans="1:2" x14ac:dyDescent="0.55000000000000004">
      <c r="A2080" s="1">
        <v>43791.645833333336</v>
      </c>
      <c r="B2080">
        <v>12100</v>
      </c>
    </row>
    <row r="2081" spans="1:2" x14ac:dyDescent="0.55000000000000004">
      <c r="A2081" s="1">
        <v>43791.65625</v>
      </c>
      <c r="B2081">
        <v>12100</v>
      </c>
    </row>
    <row r="2082" spans="1:2" x14ac:dyDescent="0.55000000000000004">
      <c r="A2082" s="1">
        <v>43791.666666666664</v>
      </c>
      <c r="B2082">
        <v>12100</v>
      </c>
    </row>
    <row r="2083" spans="1:2" x14ac:dyDescent="0.55000000000000004">
      <c r="A2083" s="1">
        <v>43791.677083333336</v>
      </c>
      <c r="B2083">
        <v>12200</v>
      </c>
    </row>
    <row r="2084" spans="1:2" x14ac:dyDescent="0.55000000000000004">
      <c r="A2084" s="1">
        <v>43791.6875</v>
      </c>
      <c r="B2084">
        <v>12200</v>
      </c>
    </row>
    <row r="2085" spans="1:2" x14ac:dyDescent="0.55000000000000004">
      <c r="A2085" s="1">
        <v>43791.697916666664</v>
      </c>
      <c r="B2085">
        <v>12200</v>
      </c>
    </row>
    <row r="2086" spans="1:2" x14ac:dyDescent="0.55000000000000004">
      <c r="A2086" s="1">
        <v>43791.708333333336</v>
      </c>
      <c r="B2086">
        <v>12300</v>
      </c>
    </row>
    <row r="2087" spans="1:2" x14ac:dyDescent="0.55000000000000004">
      <c r="A2087" s="1">
        <v>43791.71875</v>
      </c>
      <c r="B2087">
        <v>12400</v>
      </c>
    </row>
    <row r="2088" spans="1:2" x14ac:dyDescent="0.55000000000000004">
      <c r="A2088" s="1">
        <v>43791.729166666664</v>
      </c>
      <c r="B2088">
        <v>12400</v>
      </c>
    </row>
    <row r="2089" spans="1:2" x14ac:dyDescent="0.55000000000000004">
      <c r="A2089" s="1">
        <v>43791.739583333336</v>
      </c>
      <c r="B2089">
        <v>12400</v>
      </c>
    </row>
    <row r="2090" spans="1:2" x14ac:dyDescent="0.55000000000000004">
      <c r="A2090" s="1">
        <v>43791.75</v>
      </c>
      <c r="B2090">
        <v>12500</v>
      </c>
    </row>
    <row r="2091" spans="1:2" x14ac:dyDescent="0.55000000000000004">
      <c r="A2091" s="1">
        <v>43791.760416666664</v>
      </c>
      <c r="B2091">
        <v>12600</v>
      </c>
    </row>
    <row r="2092" spans="1:2" x14ac:dyDescent="0.55000000000000004">
      <c r="A2092" s="1">
        <v>43791.770833333336</v>
      </c>
      <c r="B2092">
        <v>12600</v>
      </c>
    </row>
    <row r="2093" spans="1:2" x14ac:dyDescent="0.55000000000000004">
      <c r="A2093" s="1">
        <v>43791.78125</v>
      </c>
      <c r="B2093">
        <v>12600</v>
      </c>
    </row>
    <row r="2094" spans="1:2" x14ac:dyDescent="0.55000000000000004">
      <c r="A2094" s="1">
        <v>43791.791666666664</v>
      </c>
      <c r="B2094">
        <v>12600</v>
      </c>
    </row>
    <row r="2095" spans="1:2" x14ac:dyDescent="0.55000000000000004">
      <c r="A2095" s="1">
        <v>43791.802083333336</v>
      </c>
      <c r="B2095">
        <v>12600</v>
      </c>
    </row>
    <row r="2096" spans="1:2" x14ac:dyDescent="0.55000000000000004">
      <c r="A2096" s="1">
        <v>43791.8125</v>
      </c>
      <c r="B2096">
        <v>12700</v>
      </c>
    </row>
    <row r="2097" spans="1:2" x14ac:dyDescent="0.55000000000000004">
      <c r="A2097" s="1">
        <v>43791.822916666664</v>
      </c>
      <c r="B2097">
        <v>12700</v>
      </c>
    </row>
    <row r="2098" spans="1:2" x14ac:dyDescent="0.55000000000000004">
      <c r="A2098" s="1">
        <v>43791.833333333336</v>
      </c>
      <c r="B2098">
        <v>12700</v>
      </c>
    </row>
    <row r="2099" spans="1:2" x14ac:dyDescent="0.55000000000000004">
      <c r="A2099" s="1">
        <v>43791.84375</v>
      </c>
      <c r="B2099">
        <v>12700</v>
      </c>
    </row>
    <row r="2100" spans="1:2" x14ac:dyDescent="0.55000000000000004">
      <c r="A2100" s="1">
        <v>43791.854166666664</v>
      </c>
      <c r="B2100">
        <v>12700</v>
      </c>
    </row>
    <row r="2101" spans="1:2" x14ac:dyDescent="0.55000000000000004">
      <c r="A2101" s="1">
        <v>43791.864583333336</v>
      </c>
      <c r="B2101">
        <v>12800</v>
      </c>
    </row>
    <row r="2102" spans="1:2" x14ac:dyDescent="0.55000000000000004">
      <c r="A2102" s="1">
        <v>43791.875</v>
      </c>
      <c r="B2102">
        <v>12700</v>
      </c>
    </row>
    <row r="2103" spans="1:2" x14ac:dyDescent="0.55000000000000004">
      <c r="A2103" s="1">
        <v>43791.885416666664</v>
      </c>
      <c r="B2103">
        <v>12700</v>
      </c>
    </row>
    <row r="2104" spans="1:2" x14ac:dyDescent="0.55000000000000004">
      <c r="A2104" s="1">
        <v>43791.895833333336</v>
      </c>
      <c r="B2104">
        <v>12700</v>
      </c>
    </row>
    <row r="2105" spans="1:2" x14ac:dyDescent="0.55000000000000004">
      <c r="A2105" s="1">
        <v>43791.90625</v>
      </c>
      <c r="B2105">
        <v>12600</v>
      </c>
    </row>
    <row r="2106" spans="1:2" x14ac:dyDescent="0.55000000000000004">
      <c r="A2106" s="1">
        <v>43791.916666666664</v>
      </c>
      <c r="B2106">
        <v>12600</v>
      </c>
    </row>
    <row r="2107" spans="1:2" x14ac:dyDescent="0.55000000000000004">
      <c r="A2107" s="1">
        <v>43791.927083333336</v>
      </c>
      <c r="B2107">
        <v>12600</v>
      </c>
    </row>
    <row r="2108" spans="1:2" x14ac:dyDescent="0.55000000000000004">
      <c r="A2108" s="1">
        <v>43791.9375</v>
      </c>
      <c r="B2108">
        <v>12600</v>
      </c>
    </row>
    <row r="2109" spans="1:2" x14ac:dyDescent="0.55000000000000004">
      <c r="A2109" s="1">
        <v>43791.947916666664</v>
      </c>
      <c r="B2109">
        <v>12500</v>
      </c>
    </row>
    <row r="2110" spans="1:2" x14ac:dyDescent="0.55000000000000004">
      <c r="A2110" s="1">
        <v>43791.958333333336</v>
      </c>
      <c r="B2110">
        <v>12500</v>
      </c>
    </row>
    <row r="2111" spans="1:2" x14ac:dyDescent="0.55000000000000004">
      <c r="A2111" s="1">
        <v>43791.96875</v>
      </c>
      <c r="B2111">
        <v>12500</v>
      </c>
    </row>
    <row r="2112" spans="1:2" x14ac:dyDescent="0.55000000000000004">
      <c r="A2112" s="1">
        <v>43791.979166666664</v>
      </c>
      <c r="B2112">
        <v>12400</v>
      </c>
    </row>
    <row r="2113" spans="1:9" x14ac:dyDescent="0.55000000000000004">
      <c r="A2113" s="1">
        <v>43791.989583333336</v>
      </c>
      <c r="B2113">
        <v>12400</v>
      </c>
    </row>
    <row r="2114" spans="1:9" x14ac:dyDescent="0.55000000000000004">
      <c r="A2114" s="1">
        <v>43792</v>
      </c>
      <c r="B2114">
        <v>12400</v>
      </c>
      <c r="I2114">
        <f>AVERAGE(B2114:B2145)</f>
        <v>9377.8125</v>
      </c>
    </row>
    <row r="2115" spans="1:9" x14ac:dyDescent="0.55000000000000004">
      <c r="A2115" s="1">
        <v>43792.010416666664</v>
      </c>
      <c r="B2115">
        <v>12200</v>
      </c>
    </row>
    <row r="2116" spans="1:9" x14ac:dyDescent="0.55000000000000004">
      <c r="A2116" s="1">
        <v>43792.020833333336</v>
      </c>
      <c r="B2116">
        <v>12000</v>
      </c>
    </row>
    <row r="2117" spans="1:9" x14ac:dyDescent="0.55000000000000004">
      <c r="A2117" s="1">
        <v>43792.03125</v>
      </c>
      <c r="B2117">
        <v>11900</v>
      </c>
    </row>
    <row r="2118" spans="1:9" x14ac:dyDescent="0.55000000000000004">
      <c r="A2118" s="1">
        <v>43792.041666666664</v>
      </c>
      <c r="B2118">
        <v>11700</v>
      </c>
    </row>
    <row r="2119" spans="1:9" x14ac:dyDescent="0.55000000000000004">
      <c r="A2119" s="1">
        <v>43792.052083333336</v>
      </c>
      <c r="B2119">
        <v>11400</v>
      </c>
    </row>
    <row r="2120" spans="1:9" x14ac:dyDescent="0.55000000000000004">
      <c r="A2120" s="1">
        <v>43792.0625</v>
      </c>
      <c r="B2120">
        <v>11200</v>
      </c>
    </row>
    <row r="2121" spans="1:9" x14ac:dyDescent="0.55000000000000004">
      <c r="A2121" s="1">
        <v>43792.072916666664</v>
      </c>
      <c r="B2121">
        <v>10900</v>
      </c>
    </row>
    <row r="2122" spans="1:9" x14ac:dyDescent="0.55000000000000004">
      <c r="A2122" s="1">
        <v>43792.083333333336</v>
      </c>
      <c r="B2122">
        <v>10600</v>
      </c>
    </row>
    <row r="2123" spans="1:9" x14ac:dyDescent="0.55000000000000004">
      <c r="A2123" s="1">
        <v>43792.09375</v>
      </c>
      <c r="B2123">
        <v>10400</v>
      </c>
    </row>
    <row r="2124" spans="1:9" x14ac:dyDescent="0.55000000000000004">
      <c r="A2124" s="1">
        <v>43792.104166666664</v>
      </c>
      <c r="B2124">
        <v>10100</v>
      </c>
    </row>
    <row r="2125" spans="1:9" x14ac:dyDescent="0.55000000000000004">
      <c r="A2125" s="1">
        <v>43792.114583333336</v>
      </c>
      <c r="B2125">
        <v>9860</v>
      </c>
    </row>
    <row r="2126" spans="1:9" x14ac:dyDescent="0.55000000000000004">
      <c r="A2126" s="1">
        <v>43792.125</v>
      </c>
      <c r="B2126">
        <v>9580</v>
      </c>
    </row>
    <row r="2127" spans="1:9" x14ac:dyDescent="0.55000000000000004">
      <c r="A2127" s="1">
        <v>43792.135416666664</v>
      </c>
      <c r="B2127">
        <v>9350</v>
      </c>
    </row>
    <row r="2128" spans="1:9" x14ac:dyDescent="0.55000000000000004">
      <c r="A2128" s="1">
        <v>43792.145833333336</v>
      </c>
      <c r="B2128">
        <v>9090</v>
      </c>
    </row>
    <row r="2129" spans="1:2" x14ac:dyDescent="0.55000000000000004">
      <c r="A2129" s="1">
        <v>43792.15625</v>
      </c>
      <c r="B2129">
        <v>8900</v>
      </c>
    </row>
    <row r="2130" spans="1:2" x14ac:dyDescent="0.55000000000000004">
      <c r="A2130" s="1">
        <v>43792.166666666664</v>
      </c>
      <c r="B2130">
        <v>8680</v>
      </c>
    </row>
    <row r="2131" spans="1:2" x14ac:dyDescent="0.55000000000000004">
      <c r="A2131" s="1">
        <v>43792.177083333336</v>
      </c>
      <c r="B2131">
        <v>8530</v>
      </c>
    </row>
    <row r="2132" spans="1:2" x14ac:dyDescent="0.55000000000000004">
      <c r="A2132" s="1">
        <v>43792.1875</v>
      </c>
      <c r="B2132">
        <v>8360</v>
      </c>
    </row>
    <row r="2133" spans="1:2" x14ac:dyDescent="0.55000000000000004">
      <c r="A2133" s="1">
        <v>43792.197916666664</v>
      </c>
      <c r="B2133">
        <v>8210</v>
      </c>
    </row>
    <row r="2134" spans="1:2" x14ac:dyDescent="0.55000000000000004">
      <c r="A2134" s="1">
        <v>43792.208333333336</v>
      </c>
      <c r="B2134">
        <v>8070</v>
      </c>
    </row>
    <row r="2135" spans="1:2" x14ac:dyDescent="0.55000000000000004">
      <c r="A2135" s="1">
        <v>43792.21875</v>
      </c>
      <c r="B2135">
        <v>7970</v>
      </c>
    </row>
    <row r="2136" spans="1:2" x14ac:dyDescent="0.55000000000000004">
      <c r="A2136" s="1">
        <v>43792.229166666664</v>
      </c>
      <c r="B2136">
        <v>7870</v>
      </c>
    </row>
    <row r="2137" spans="1:2" x14ac:dyDescent="0.55000000000000004">
      <c r="A2137" s="1">
        <v>43792.239583333336</v>
      </c>
      <c r="B2137">
        <v>7800</v>
      </c>
    </row>
    <row r="2138" spans="1:2" x14ac:dyDescent="0.55000000000000004">
      <c r="A2138" s="1">
        <v>43792.25</v>
      </c>
      <c r="B2138">
        <v>7760</v>
      </c>
    </row>
    <row r="2139" spans="1:2" x14ac:dyDescent="0.55000000000000004">
      <c r="A2139" s="1">
        <v>43792.260416666664</v>
      </c>
      <c r="B2139">
        <v>7730</v>
      </c>
    </row>
    <row r="2140" spans="1:2" x14ac:dyDescent="0.55000000000000004">
      <c r="A2140" s="1">
        <v>43792.270833333336</v>
      </c>
      <c r="B2140">
        <v>7730</v>
      </c>
    </row>
    <row r="2141" spans="1:2" x14ac:dyDescent="0.55000000000000004">
      <c r="A2141" s="1">
        <v>43792.28125</v>
      </c>
      <c r="B2141">
        <v>7760</v>
      </c>
    </row>
    <row r="2142" spans="1:2" x14ac:dyDescent="0.55000000000000004">
      <c r="A2142" s="1">
        <v>43792.291666666664</v>
      </c>
      <c r="B2142">
        <v>7830</v>
      </c>
    </row>
    <row r="2143" spans="1:2" x14ac:dyDescent="0.55000000000000004">
      <c r="A2143" s="1">
        <v>43792.302083333336</v>
      </c>
      <c r="B2143">
        <v>7930</v>
      </c>
    </row>
    <row r="2144" spans="1:2" x14ac:dyDescent="0.55000000000000004">
      <c r="A2144" s="1">
        <v>43792.3125</v>
      </c>
      <c r="B2144">
        <v>8070</v>
      </c>
    </row>
    <row r="2145" spans="1:9" x14ac:dyDescent="0.55000000000000004">
      <c r="A2145" s="1">
        <v>43792.322916666664</v>
      </c>
      <c r="B2145">
        <v>8210</v>
      </c>
    </row>
    <row r="2146" spans="1:9" x14ac:dyDescent="0.55000000000000004">
      <c r="A2146" s="1">
        <v>43792.333333333336</v>
      </c>
      <c r="B2146">
        <v>8430</v>
      </c>
      <c r="I2146">
        <f>AVERAGE(B2146:B2209)</f>
        <v>10338.4375</v>
      </c>
    </row>
    <row r="2147" spans="1:9" x14ac:dyDescent="0.55000000000000004">
      <c r="A2147" s="1">
        <v>43792.34375</v>
      </c>
      <c r="B2147">
        <v>8680</v>
      </c>
    </row>
    <row r="2148" spans="1:9" x14ac:dyDescent="0.55000000000000004">
      <c r="A2148" s="1">
        <v>43792.354166666664</v>
      </c>
      <c r="B2148">
        <v>8900</v>
      </c>
    </row>
    <row r="2149" spans="1:9" x14ac:dyDescent="0.55000000000000004">
      <c r="A2149" s="1">
        <v>43792.364583333336</v>
      </c>
      <c r="B2149">
        <v>9160</v>
      </c>
    </row>
    <row r="2150" spans="1:9" x14ac:dyDescent="0.55000000000000004">
      <c r="A2150" s="1">
        <v>43792.375</v>
      </c>
      <c r="B2150">
        <v>9430</v>
      </c>
    </row>
    <row r="2151" spans="1:9" x14ac:dyDescent="0.55000000000000004">
      <c r="A2151" s="1">
        <v>43792.385416666664</v>
      </c>
      <c r="B2151">
        <v>9620</v>
      </c>
    </row>
    <row r="2152" spans="1:9" x14ac:dyDescent="0.55000000000000004">
      <c r="A2152" s="1">
        <v>43792.395833333336</v>
      </c>
      <c r="B2152">
        <v>9820</v>
      </c>
    </row>
    <row r="2153" spans="1:9" x14ac:dyDescent="0.55000000000000004">
      <c r="A2153" s="1">
        <v>43792.40625</v>
      </c>
      <c r="B2153">
        <v>9900</v>
      </c>
    </row>
    <row r="2154" spans="1:9" x14ac:dyDescent="0.55000000000000004">
      <c r="A2154" s="1">
        <v>43792.416666666664</v>
      </c>
      <c r="B2154">
        <v>10000</v>
      </c>
    </row>
    <row r="2155" spans="1:9" x14ac:dyDescent="0.55000000000000004">
      <c r="A2155" s="1">
        <v>43792.427083333336</v>
      </c>
      <c r="B2155">
        <v>10000</v>
      </c>
    </row>
    <row r="2156" spans="1:9" x14ac:dyDescent="0.55000000000000004">
      <c r="A2156" s="1">
        <v>43792.4375</v>
      </c>
      <c r="B2156">
        <v>10000</v>
      </c>
    </row>
    <row r="2157" spans="1:9" x14ac:dyDescent="0.55000000000000004">
      <c r="A2157" s="1">
        <v>43792.447916666664</v>
      </c>
      <c r="B2157">
        <v>10000</v>
      </c>
    </row>
    <row r="2158" spans="1:9" x14ac:dyDescent="0.55000000000000004">
      <c r="A2158" s="1">
        <v>43792.458333333336</v>
      </c>
      <c r="B2158">
        <v>9940</v>
      </c>
    </row>
    <row r="2159" spans="1:9" x14ac:dyDescent="0.55000000000000004">
      <c r="A2159" s="1">
        <v>43792.46875</v>
      </c>
      <c r="B2159">
        <v>9900</v>
      </c>
    </row>
    <row r="2160" spans="1:9" x14ac:dyDescent="0.55000000000000004">
      <c r="A2160" s="1">
        <v>43792.479166666664</v>
      </c>
      <c r="B2160">
        <v>9820</v>
      </c>
    </row>
    <row r="2161" spans="1:2" x14ac:dyDescent="0.55000000000000004">
      <c r="A2161" s="1">
        <v>43792.489583333336</v>
      </c>
      <c r="B2161">
        <v>9740</v>
      </c>
    </row>
    <row r="2162" spans="1:2" x14ac:dyDescent="0.55000000000000004">
      <c r="A2162" s="1">
        <v>43792.5</v>
      </c>
      <c r="B2162">
        <v>9700</v>
      </c>
    </row>
    <row r="2163" spans="1:2" x14ac:dyDescent="0.55000000000000004">
      <c r="A2163" s="1">
        <v>43792.510416666664</v>
      </c>
      <c r="B2163">
        <v>9620</v>
      </c>
    </row>
    <row r="2164" spans="1:2" x14ac:dyDescent="0.55000000000000004">
      <c r="A2164" s="1">
        <v>43792.520833333336</v>
      </c>
      <c r="B2164">
        <v>9580</v>
      </c>
    </row>
    <row r="2165" spans="1:2" x14ac:dyDescent="0.55000000000000004">
      <c r="A2165" s="1">
        <v>43792.53125</v>
      </c>
      <c r="B2165">
        <v>9540</v>
      </c>
    </row>
    <row r="2166" spans="1:2" x14ac:dyDescent="0.55000000000000004">
      <c r="A2166" s="1">
        <v>43792.541666666664</v>
      </c>
      <c r="B2166">
        <v>9470</v>
      </c>
    </row>
    <row r="2167" spans="1:2" x14ac:dyDescent="0.55000000000000004">
      <c r="A2167" s="1">
        <v>43792.552083333336</v>
      </c>
      <c r="B2167">
        <v>9430</v>
      </c>
    </row>
    <row r="2168" spans="1:2" x14ac:dyDescent="0.55000000000000004">
      <c r="A2168" s="1">
        <v>43792.5625</v>
      </c>
      <c r="B2168">
        <v>9390</v>
      </c>
    </row>
    <row r="2169" spans="1:2" x14ac:dyDescent="0.55000000000000004">
      <c r="A2169" s="1">
        <v>43792.572916666664</v>
      </c>
      <c r="B2169">
        <v>9350</v>
      </c>
    </row>
    <row r="2170" spans="1:2" x14ac:dyDescent="0.55000000000000004">
      <c r="A2170" s="1">
        <v>43792.583333333336</v>
      </c>
      <c r="B2170">
        <v>9310</v>
      </c>
    </row>
    <row r="2171" spans="1:2" x14ac:dyDescent="0.55000000000000004">
      <c r="A2171" s="1">
        <v>43792.59375</v>
      </c>
      <c r="B2171">
        <v>9280</v>
      </c>
    </row>
    <row r="2172" spans="1:2" x14ac:dyDescent="0.55000000000000004">
      <c r="A2172" s="1">
        <v>43792.604166666664</v>
      </c>
      <c r="B2172">
        <v>9280</v>
      </c>
    </row>
    <row r="2173" spans="1:2" x14ac:dyDescent="0.55000000000000004">
      <c r="A2173" s="1">
        <v>43792.614583333336</v>
      </c>
      <c r="B2173">
        <v>9240</v>
      </c>
    </row>
    <row r="2174" spans="1:2" x14ac:dyDescent="0.55000000000000004">
      <c r="A2174" s="1">
        <v>43792.625</v>
      </c>
      <c r="B2174">
        <v>9240</v>
      </c>
    </row>
    <row r="2175" spans="1:2" x14ac:dyDescent="0.55000000000000004">
      <c r="A2175" s="1">
        <v>43792.635416666664</v>
      </c>
      <c r="B2175">
        <v>9240</v>
      </c>
    </row>
    <row r="2176" spans="1:2" x14ac:dyDescent="0.55000000000000004">
      <c r="A2176" s="1">
        <v>43792.645833333336</v>
      </c>
      <c r="B2176">
        <v>9200</v>
      </c>
    </row>
    <row r="2177" spans="1:2" x14ac:dyDescent="0.55000000000000004">
      <c r="A2177" s="1">
        <v>43792.65625</v>
      </c>
      <c r="B2177">
        <v>9200</v>
      </c>
    </row>
    <row r="2178" spans="1:2" x14ac:dyDescent="0.55000000000000004">
      <c r="A2178" s="1">
        <v>43792.666666666664</v>
      </c>
      <c r="B2178">
        <v>9240</v>
      </c>
    </row>
    <row r="2179" spans="1:2" x14ac:dyDescent="0.55000000000000004">
      <c r="A2179" s="1">
        <v>43792.677083333336</v>
      </c>
      <c r="B2179">
        <v>9280</v>
      </c>
    </row>
    <row r="2180" spans="1:2" x14ac:dyDescent="0.55000000000000004">
      <c r="A2180" s="1">
        <v>43792.6875</v>
      </c>
      <c r="B2180">
        <v>9310</v>
      </c>
    </row>
    <row r="2181" spans="1:2" x14ac:dyDescent="0.55000000000000004">
      <c r="A2181" s="1">
        <v>43792.697916666664</v>
      </c>
      <c r="B2181">
        <v>9390</v>
      </c>
    </row>
    <row r="2182" spans="1:2" x14ac:dyDescent="0.55000000000000004">
      <c r="A2182" s="1">
        <v>43792.708333333336</v>
      </c>
      <c r="B2182">
        <v>9430</v>
      </c>
    </row>
    <row r="2183" spans="1:2" x14ac:dyDescent="0.55000000000000004">
      <c r="A2183" s="1">
        <v>43792.71875</v>
      </c>
      <c r="B2183">
        <v>9540</v>
      </c>
    </row>
    <row r="2184" spans="1:2" x14ac:dyDescent="0.55000000000000004">
      <c r="A2184" s="1">
        <v>43792.729166666664</v>
      </c>
      <c r="B2184">
        <v>9620</v>
      </c>
    </row>
    <row r="2185" spans="1:2" x14ac:dyDescent="0.55000000000000004">
      <c r="A2185" s="1">
        <v>43792.739583333336</v>
      </c>
      <c r="B2185">
        <v>9740</v>
      </c>
    </row>
    <row r="2186" spans="1:2" x14ac:dyDescent="0.55000000000000004">
      <c r="A2186" s="1">
        <v>43792.75</v>
      </c>
      <c r="B2186">
        <v>9900</v>
      </c>
    </row>
    <row r="2187" spans="1:2" x14ac:dyDescent="0.55000000000000004">
      <c r="A2187" s="1">
        <v>43792.760416666664</v>
      </c>
      <c r="B2187">
        <v>10200</v>
      </c>
    </row>
    <row r="2188" spans="1:2" x14ac:dyDescent="0.55000000000000004">
      <c r="A2188" s="1">
        <v>43792.770833333336</v>
      </c>
      <c r="B2188">
        <v>10500</v>
      </c>
    </row>
    <row r="2189" spans="1:2" x14ac:dyDescent="0.55000000000000004">
      <c r="A2189" s="1">
        <v>43792.78125</v>
      </c>
      <c r="B2189">
        <v>10700</v>
      </c>
    </row>
    <row r="2190" spans="1:2" x14ac:dyDescent="0.55000000000000004">
      <c r="A2190" s="1">
        <v>43792.791666666664</v>
      </c>
      <c r="B2190">
        <v>11000</v>
      </c>
    </row>
    <row r="2191" spans="1:2" x14ac:dyDescent="0.55000000000000004">
      <c r="A2191" s="1">
        <v>43792.802083333336</v>
      </c>
      <c r="B2191">
        <v>11100</v>
      </c>
    </row>
    <row r="2192" spans="1:2" x14ac:dyDescent="0.55000000000000004">
      <c r="A2192" s="1">
        <v>43792.8125</v>
      </c>
      <c r="B2192">
        <v>11300</v>
      </c>
    </row>
    <row r="2193" spans="1:2" x14ac:dyDescent="0.55000000000000004">
      <c r="A2193" s="1">
        <v>43792.822916666664</v>
      </c>
      <c r="B2193">
        <v>11600</v>
      </c>
    </row>
    <row r="2194" spans="1:2" x14ac:dyDescent="0.55000000000000004">
      <c r="A2194" s="1">
        <v>43792.833333333336</v>
      </c>
      <c r="B2194">
        <v>11700</v>
      </c>
    </row>
    <row r="2195" spans="1:2" x14ac:dyDescent="0.55000000000000004">
      <c r="A2195" s="1">
        <v>43792.84375</v>
      </c>
      <c r="B2195">
        <v>11800</v>
      </c>
    </row>
    <row r="2196" spans="1:2" x14ac:dyDescent="0.55000000000000004">
      <c r="A2196" s="1">
        <v>43792.854166666664</v>
      </c>
      <c r="B2196">
        <v>12000</v>
      </c>
    </row>
    <row r="2197" spans="1:2" x14ac:dyDescent="0.55000000000000004">
      <c r="A2197" s="1">
        <v>43792.864583333336</v>
      </c>
      <c r="B2197">
        <v>12100</v>
      </c>
    </row>
    <row r="2198" spans="1:2" x14ac:dyDescent="0.55000000000000004">
      <c r="A2198" s="1">
        <v>43792.875</v>
      </c>
      <c r="B2198">
        <v>12200</v>
      </c>
    </row>
    <row r="2199" spans="1:2" x14ac:dyDescent="0.55000000000000004">
      <c r="A2199" s="1">
        <v>43792.885416666664</v>
      </c>
      <c r="B2199">
        <v>12300</v>
      </c>
    </row>
    <row r="2200" spans="1:2" x14ac:dyDescent="0.55000000000000004">
      <c r="A2200" s="1">
        <v>43792.895833333336</v>
      </c>
      <c r="B2200">
        <v>12400</v>
      </c>
    </row>
    <row r="2201" spans="1:2" x14ac:dyDescent="0.55000000000000004">
      <c r="A2201" s="1">
        <v>43792.90625</v>
      </c>
      <c r="B2201">
        <v>12400</v>
      </c>
    </row>
    <row r="2202" spans="1:2" x14ac:dyDescent="0.55000000000000004">
      <c r="A2202" s="1">
        <v>43792.916666666664</v>
      </c>
      <c r="B2202">
        <v>12400</v>
      </c>
    </row>
    <row r="2203" spans="1:2" x14ac:dyDescent="0.55000000000000004">
      <c r="A2203" s="1">
        <v>43792.927083333336</v>
      </c>
      <c r="B2203">
        <v>12500</v>
      </c>
    </row>
    <row r="2204" spans="1:2" x14ac:dyDescent="0.55000000000000004">
      <c r="A2204" s="1">
        <v>43792.9375</v>
      </c>
      <c r="B2204">
        <v>12500</v>
      </c>
    </row>
    <row r="2205" spans="1:2" x14ac:dyDescent="0.55000000000000004">
      <c r="A2205" s="1">
        <v>43792.947916666664</v>
      </c>
      <c r="B2205">
        <v>12500</v>
      </c>
    </row>
    <row r="2206" spans="1:2" x14ac:dyDescent="0.55000000000000004">
      <c r="A2206" s="1">
        <v>43792.958333333336</v>
      </c>
      <c r="B2206">
        <v>12400</v>
      </c>
    </row>
    <row r="2207" spans="1:2" x14ac:dyDescent="0.55000000000000004">
      <c r="A2207" s="1">
        <v>43792.96875</v>
      </c>
      <c r="B2207">
        <v>12500</v>
      </c>
    </row>
    <row r="2208" spans="1:2" x14ac:dyDescent="0.55000000000000004">
      <c r="A2208" s="1">
        <v>43792.979166666664</v>
      </c>
      <c r="B2208">
        <v>12400</v>
      </c>
    </row>
    <row r="2209" spans="1:9" x14ac:dyDescent="0.55000000000000004">
      <c r="A2209" s="1">
        <v>43792.989583333336</v>
      </c>
      <c r="B2209">
        <v>12300</v>
      </c>
    </row>
    <row r="2210" spans="1:9" x14ac:dyDescent="0.55000000000000004">
      <c r="A2210" s="1">
        <v>43793</v>
      </c>
      <c r="B2210">
        <v>12200</v>
      </c>
      <c r="I2210">
        <f>AVERAGE(B2210:B2241)</f>
        <v>9155.625</v>
      </c>
    </row>
    <row r="2211" spans="1:9" x14ac:dyDescent="0.55000000000000004">
      <c r="A2211" s="1">
        <v>43793.010416666664</v>
      </c>
      <c r="B2211">
        <v>12000</v>
      </c>
    </row>
    <row r="2212" spans="1:9" x14ac:dyDescent="0.55000000000000004">
      <c r="A2212" s="1">
        <v>43793.020833333336</v>
      </c>
      <c r="B2212">
        <v>11900</v>
      </c>
    </row>
    <row r="2213" spans="1:9" x14ac:dyDescent="0.55000000000000004">
      <c r="A2213" s="1">
        <v>43793.03125</v>
      </c>
      <c r="B2213">
        <v>11700</v>
      </c>
    </row>
    <row r="2214" spans="1:9" x14ac:dyDescent="0.55000000000000004">
      <c r="A2214" s="1">
        <v>43793.041666666664</v>
      </c>
      <c r="B2214">
        <v>11400</v>
      </c>
    </row>
    <row r="2215" spans="1:9" x14ac:dyDescent="0.55000000000000004">
      <c r="A2215" s="1">
        <v>43793.052083333336</v>
      </c>
      <c r="B2215">
        <v>11100</v>
      </c>
    </row>
    <row r="2216" spans="1:9" x14ac:dyDescent="0.55000000000000004">
      <c r="A2216" s="1">
        <v>43793.0625</v>
      </c>
      <c r="B2216">
        <v>10800</v>
      </c>
    </row>
    <row r="2217" spans="1:9" x14ac:dyDescent="0.55000000000000004">
      <c r="A2217" s="1">
        <v>43793.072916666664</v>
      </c>
      <c r="B2217">
        <v>10600</v>
      </c>
    </row>
    <row r="2218" spans="1:9" x14ac:dyDescent="0.55000000000000004">
      <c r="A2218" s="1">
        <v>43793.083333333336</v>
      </c>
      <c r="B2218">
        <v>10300</v>
      </c>
    </row>
    <row r="2219" spans="1:9" x14ac:dyDescent="0.55000000000000004">
      <c r="A2219" s="1">
        <v>43793.09375</v>
      </c>
      <c r="B2219">
        <v>10100</v>
      </c>
    </row>
    <row r="2220" spans="1:9" x14ac:dyDescent="0.55000000000000004">
      <c r="A2220" s="1">
        <v>43793.104166666664</v>
      </c>
      <c r="B2220">
        <v>9820</v>
      </c>
    </row>
    <row r="2221" spans="1:9" x14ac:dyDescent="0.55000000000000004">
      <c r="A2221" s="1">
        <v>43793.114583333336</v>
      </c>
      <c r="B2221">
        <v>9580</v>
      </c>
    </row>
    <row r="2222" spans="1:9" x14ac:dyDescent="0.55000000000000004">
      <c r="A2222" s="1">
        <v>43793.125</v>
      </c>
      <c r="B2222">
        <v>9310</v>
      </c>
    </row>
    <row r="2223" spans="1:9" x14ac:dyDescent="0.55000000000000004">
      <c r="A2223" s="1">
        <v>43793.135416666664</v>
      </c>
      <c r="B2223">
        <v>9090</v>
      </c>
    </row>
    <row r="2224" spans="1:9" x14ac:dyDescent="0.55000000000000004">
      <c r="A2224" s="1">
        <v>43793.145833333336</v>
      </c>
      <c r="B2224">
        <v>8860</v>
      </c>
    </row>
    <row r="2225" spans="1:2" x14ac:dyDescent="0.55000000000000004">
      <c r="A2225" s="1">
        <v>43793.15625</v>
      </c>
      <c r="B2225">
        <v>8680</v>
      </c>
    </row>
    <row r="2226" spans="1:2" x14ac:dyDescent="0.55000000000000004">
      <c r="A2226" s="1">
        <v>43793.166666666664</v>
      </c>
      <c r="B2226">
        <v>8500</v>
      </c>
    </row>
    <row r="2227" spans="1:2" x14ac:dyDescent="0.55000000000000004">
      <c r="A2227" s="1">
        <v>43793.177083333336</v>
      </c>
      <c r="B2227">
        <v>8360</v>
      </c>
    </row>
    <row r="2228" spans="1:2" x14ac:dyDescent="0.55000000000000004">
      <c r="A2228" s="1">
        <v>43793.1875</v>
      </c>
      <c r="B2228">
        <v>8250</v>
      </c>
    </row>
    <row r="2229" spans="1:2" x14ac:dyDescent="0.55000000000000004">
      <c r="A2229" s="1">
        <v>43793.197916666664</v>
      </c>
      <c r="B2229">
        <v>8140</v>
      </c>
    </row>
    <row r="2230" spans="1:2" x14ac:dyDescent="0.55000000000000004">
      <c r="A2230" s="1">
        <v>43793.208333333336</v>
      </c>
      <c r="B2230">
        <v>8040</v>
      </c>
    </row>
    <row r="2231" spans="1:2" x14ac:dyDescent="0.55000000000000004">
      <c r="A2231" s="1">
        <v>43793.21875</v>
      </c>
      <c r="B2231">
        <v>7970</v>
      </c>
    </row>
    <row r="2232" spans="1:2" x14ac:dyDescent="0.55000000000000004">
      <c r="A2232" s="1">
        <v>43793.229166666664</v>
      </c>
      <c r="B2232">
        <v>7900</v>
      </c>
    </row>
    <row r="2233" spans="1:2" x14ac:dyDescent="0.55000000000000004">
      <c r="A2233" s="1">
        <v>43793.239583333336</v>
      </c>
      <c r="B2233">
        <v>7800</v>
      </c>
    </row>
    <row r="2234" spans="1:2" x14ac:dyDescent="0.55000000000000004">
      <c r="A2234" s="1">
        <v>43793.25</v>
      </c>
      <c r="B2234">
        <v>7730</v>
      </c>
    </row>
    <row r="2235" spans="1:2" x14ac:dyDescent="0.55000000000000004">
      <c r="A2235" s="1">
        <v>43793.260416666664</v>
      </c>
      <c r="B2235">
        <v>7660</v>
      </c>
    </row>
    <row r="2236" spans="1:2" x14ac:dyDescent="0.55000000000000004">
      <c r="A2236" s="1">
        <v>43793.270833333336</v>
      </c>
      <c r="B2236">
        <v>7630</v>
      </c>
    </row>
    <row r="2237" spans="1:2" x14ac:dyDescent="0.55000000000000004">
      <c r="A2237" s="1">
        <v>43793.28125</v>
      </c>
      <c r="B2237">
        <v>7560</v>
      </c>
    </row>
    <row r="2238" spans="1:2" x14ac:dyDescent="0.55000000000000004">
      <c r="A2238" s="1">
        <v>43793.291666666664</v>
      </c>
      <c r="B2238">
        <v>7530</v>
      </c>
    </row>
    <row r="2239" spans="1:2" x14ac:dyDescent="0.55000000000000004">
      <c r="A2239" s="1">
        <v>43793.302083333336</v>
      </c>
      <c r="B2239">
        <v>7490</v>
      </c>
    </row>
    <row r="2240" spans="1:2" x14ac:dyDescent="0.55000000000000004">
      <c r="A2240" s="1">
        <v>43793.3125</v>
      </c>
      <c r="B2240">
        <v>7490</v>
      </c>
    </row>
    <row r="2241" spans="1:9" x14ac:dyDescent="0.55000000000000004">
      <c r="A2241" s="1">
        <v>43793.322916666664</v>
      </c>
      <c r="B2241">
        <v>7490</v>
      </c>
    </row>
    <row r="2242" spans="1:9" x14ac:dyDescent="0.55000000000000004">
      <c r="A2242" s="1">
        <v>43793.333333333336</v>
      </c>
      <c r="B2242">
        <v>7530</v>
      </c>
      <c r="I2242">
        <f>AVERAGE(B2242:B2305)</f>
        <v>9740.78125</v>
      </c>
    </row>
    <row r="2243" spans="1:9" x14ac:dyDescent="0.55000000000000004">
      <c r="A2243" s="1">
        <v>43793.34375</v>
      </c>
      <c r="B2243">
        <v>7630</v>
      </c>
    </row>
    <row r="2244" spans="1:9" x14ac:dyDescent="0.55000000000000004">
      <c r="A2244" s="1">
        <v>43793.354166666664</v>
      </c>
      <c r="B2244">
        <v>7700</v>
      </c>
    </row>
    <row r="2245" spans="1:9" x14ac:dyDescent="0.55000000000000004">
      <c r="A2245" s="1">
        <v>43793.364583333336</v>
      </c>
      <c r="B2245">
        <v>7830</v>
      </c>
    </row>
    <row r="2246" spans="1:9" x14ac:dyDescent="0.55000000000000004">
      <c r="A2246" s="1">
        <v>43793.375</v>
      </c>
      <c r="B2246">
        <v>7930</v>
      </c>
    </row>
    <row r="2247" spans="1:9" x14ac:dyDescent="0.55000000000000004">
      <c r="A2247" s="1">
        <v>43793.385416666664</v>
      </c>
      <c r="B2247">
        <v>8000</v>
      </c>
    </row>
    <row r="2248" spans="1:9" x14ac:dyDescent="0.55000000000000004">
      <c r="A2248" s="1">
        <v>43793.395833333336</v>
      </c>
      <c r="B2248">
        <v>8110</v>
      </c>
    </row>
    <row r="2249" spans="1:9" x14ac:dyDescent="0.55000000000000004">
      <c r="A2249" s="1">
        <v>43793.40625</v>
      </c>
      <c r="B2249">
        <v>8180</v>
      </c>
    </row>
    <row r="2250" spans="1:9" x14ac:dyDescent="0.55000000000000004">
      <c r="A2250" s="1">
        <v>43793.416666666664</v>
      </c>
      <c r="B2250">
        <v>8250</v>
      </c>
    </row>
    <row r="2251" spans="1:9" x14ac:dyDescent="0.55000000000000004">
      <c r="A2251" s="1">
        <v>43793.427083333336</v>
      </c>
      <c r="B2251">
        <v>8280</v>
      </c>
    </row>
    <row r="2252" spans="1:9" x14ac:dyDescent="0.55000000000000004">
      <c r="A2252" s="1">
        <v>43793.4375</v>
      </c>
      <c r="B2252">
        <v>8360</v>
      </c>
    </row>
    <row r="2253" spans="1:9" x14ac:dyDescent="0.55000000000000004">
      <c r="A2253" s="1">
        <v>43793.447916666664</v>
      </c>
      <c r="B2253">
        <v>8390</v>
      </c>
    </row>
    <row r="2254" spans="1:9" x14ac:dyDescent="0.55000000000000004">
      <c r="A2254" s="1">
        <v>43793.458333333336</v>
      </c>
      <c r="B2254">
        <v>8430</v>
      </c>
    </row>
    <row r="2255" spans="1:9" x14ac:dyDescent="0.55000000000000004">
      <c r="A2255" s="1">
        <v>43793.46875</v>
      </c>
      <c r="B2255">
        <v>8460</v>
      </c>
    </row>
    <row r="2256" spans="1:9" x14ac:dyDescent="0.55000000000000004">
      <c r="A2256" s="1">
        <v>43793.479166666664</v>
      </c>
      <c r="B2256">
        <v>8500</v>
      </c>
    </row>
    <row r="2257" spans="1:2" x14ac:dyDescent="0.55000000000000004">
      <c r="A2257" s="1">
        <v>43793.489583333336</v>
      </c>
      <c r="B2257">
        <v>8530</v>
      </c>
    </row>
    <row r="2258" spans="1:2" x14ac:dyDescent="0.55000000000000004">
      <c r="A2258" s="1">
        <v>43793.5</v>
      </c>
      <c r="B2258">
        <v>8570</v>
      </c>
    </row>
    <row r="2259" spans="1:2" x14ac:dyDescent="0.55000000000000004">
      <c r="A2259" s="1">
        <v>43793.510416666664</v>
      </c>
      <c r="B2259">
        <v>8610</v>
      </c>
    </row>
    <row r="2260" spans="1:2" x14ac:dyDescent="0.55000000000000004">
      <c r="A2260" s="1">
        <v>43793.520833333336</v>
      </c>
      <c r="B2260">
        <v>8680</v>
      </c>
    </row>
    <row r="2261" spans="1:2" x14ac:dyDescent="0.55000000000000004">
      <c r="A2261" s="1">
        <v>43793.53125</v>
      </c>
      <c r="B2261">
        <v>8680</v>
      </c>
    </row>
    <row r="2262" spans="1:2" x14ac:dyDescent="0.55000000000000004">
      <c r="A2262" s="1">
        <v>43793.541666666664</v>
      </c>
      <c r="B2262">
        <v>8720</v>
      </c>
    </row>
    <row r="2263" spans="1:2" x14ac:dyDescent="0.55000000000000004">
      <c r="A2263" s="1">
        <v>43793.552083333336</v>
      </c>
      <c r="B2263">
        <v>8750</v>
      </c>
    </row>
    <row r="2264" spans="1:2" x14ac:dyDescent="0.55000000000000004">
      <c r="A2264" s="1">
        <v>43793.5625</v>
      </c>
      <c r="B2264">
        <v>8790</v>
      </c>
    </row>
    <row r="2265" spans="1:2" x14ac:dyDescent="0.55000000000000004">
      <c r="A2265" s="1">
        <v>43793.572916666664</v>
      </c>
      <c r="B2265">
        <v>8830</v>
      </c>
    </row>
    <row r="2266" spans="1:2" x14ac:dyDescent="0.55000000000000004">
      <c r="A2266" s="1">
        <v>43793.583333333336</v>
      </c>
      <c r="B2266">
        <v>8860</v>
      </c>
    </row>
    <row r="2267" spans="1:2" x14ac:dyDescent="0.55000000000000004">
      <c r="A2267" s="1">
        <v>43793.59375</v>
      </c>
      <c r="B2267">
        <v>8900</v>
      </c>
    </row>
    <row r="2268" spans="1:2" x14ac:dyDescent="0.55000000000000004">
      <c r="A2268" s="1">
        <v>43793.604166666664</v>
      </c>
      <c r="B2268">
        <v>8940</v>
      </c>
    </row>
    <row r="2269" spans="1:2" x14ac:dyDescent="0.55000000000000004">
      <c r="A2269" s="1">
        <v>43793.614583333336</v>
      </c>
      <c r="B2269">
        <v>8970</v>
      </c>
    </row>
    <row r="2270" spans="1:2" x14ac:dyDescent="0.55000000000000004">
      <c r="A2270" s="1">
        <v>43793.625</v>
      </c>
      <c r="B2270">
        <v>9010</v>
      </c>
    </row>
    <row r="2271" spans="1:2" x14ac:dyDescent="0.55000000000000004">
      <c r="A2271" s="1">
        <v>43793.635416666664</v>
      </c>
      <c r="B2271">
        <v>9050</v>
      </c>
    </row>
    <row r="2272" spans="1:2" x14ac:dyDescent="0.55000000000000004">
      <c r="A2272" s="1">
        <v>43793.645833333336</v>
      </c>
      <c r="B2272">
        <v>9090</v>
      </c>
    </row>
    <row r="2273" spans="1:2" x14ac:dyDescent="0.55000000000000004">
      <c r="A2273" s="1">
        <v>43793.65625</v>
      </c>
      <c r="B2273">
        <v>9120</v>
      </c>
    </row>
    <row r="2274" spans="1:2" x14ac:dyDescent="0.55000000000000004">
      <c r="A2274" s="1">
        <v>43793.666666666664</v>
      </c>
      <c r="B2274">
        <v>9160</v>
      </c>
    </row>
    <row r="2275" spans="1:2" x14ac:dyDescent="0.55000000000000004">
      <c r="A2275" s="1">
        <v>43793.677083333336</v>
      </c>
      <c r="B2275">
        <v>9200</v>
      </c>
    </row>
    <row r="2276" spans="1:2" x14ac:dyDescent="0.55000000000000004">
      <c r="A2276" s="1">
        <v>43793.6875</v>
      </c>
      <c r="B2276">
        <v>9280</v>
      </c>
    </row>
    <row r="2277" spans="1:2" x14ac:dyDescent="0.55000000000000004">
      <c r="A2277" s="1">
        <v>43793.697916666664</v>
      </c>
      <c r="B2277">
        <v>9350</v>
      </c>
    </row>
    <row r="2278" spans="1:2" x14ac:dyDescent="0.55000000000000004">
      <c r="A2278" s="1">
        <v>43793.708333333336</v>
      </c>
      <c r="B2278">
        <v>9390</v>
      </c>
    </row>
    <row r="2279" spans="1:2" x14ac:dyDescent="0.55000000000000004">
      <c r="A2279" s="1">
        <v>43793.71875</v>
      </c>
      <c r="B2279">
        <v>9430</v>
      </c>
    </row>
    <row r="2280" spans="1:2" x14ac:dyDescent="0.55000000000000004">
      <c r="A2280" s="1">
        <v>43793.729166666664</v>
      </c>
      <c r="B2280">
        <v>9540</v>
      </c>
    </row>
    <row r="2281" spans="1:2" x14ac:dyDescent="0.55000000000000004">
      <c r="A2281" s="1">
        <v>43793.739583333336</v>
      </c>
      <c r="B2281">
        <v>9580</v>
      </c>
    </row>
    <row r="2282" spans="1:2" x14ac:dyDescent="0.55000000000000004">
      <c r="A2282" s="1">
        <v>43793.75</v>
      </c>
      <c r="B2282">
        <v>9700</v>
      </c>
    </row>
    <row r="2283" spans="1:2" x14ac:dyDescent="0.55000000000000004">
      <c r="A2283" s="1">
        <v>43793.760416666664</v>
      </c>
      <c r="B2283">
        <v>9820</v>
      </c>
    </row>
    <row r="2284" spans="1:2" x14ac:dyDescent="0.55000000000000004">
      <c r="A2284" s="1">
        <v>43793.770833333336</v>
      </c>
      <c r="B2284">
        <v>9980</v>
      </c>
    </row>
    <row r="2285" spans="1:2" x14ac:dyDescent="0.55000000000000004">
      <c r="A2285" s="1">
        <v>43793.78125</v>
      </c>
      <c r="B2285">
        <v>10300</v>
      </c>
    </row>
    <row r="2286" spans="1:2" x14ac:dyDescent="0.55000000000000004">
      <c r="A2286" s="1">
        <v>43793.791666666664</v>
      </c>
      <c r="B2286">
        <v>10400</v>
      </c>
    </row>
    <row r="2287" spans="1:2" x14ac:dyDescent="0.55000000000000004">
      <c r="A2287" s="1">
        <v>43793.802083333336</v>
      </c>
      <c r="B2287">
        <v>10700</v>
      </c>
    </row>
    <row r="2288" spans="1:2" x14ac:dyDescent="0.55000000000000004">
      <c r="A2288" s="1">
        <v>43793.8125</v>
      </c>
      <c r="B2288">
        <v>10900</v>
      </c>
    </row>
    <row r="2289" spans="1:2" x14ac:dyDescent="0.55000000000000004">
      <c r="A2289" s="1">
        <v>43793.822916666664</v>
      </c>
      <c r="B2289">
        <v>11100</v>
      </c>
    </row>
    <row r="2290" spans="1:2" x14ac:dyDescent="0.55000000000000004">
      <c r="A2290" s="1">
        <v>43793.833333333336</v>
      </c>
      <c r="B2290">
        <v>11300</v>
      </c>
    </row>
    <row r="2291" spans="1:2" x14ac:dyDescent="0.55000000000000004">
      <c r="A2291" s="1">
        <v>43793.84375</v>
      </c>
      <c r="B2291">
        <v>11500</v>
      </c>
    </row>
    <row r="2292" spans="1:2" x14ac:dyDescent="0.55000000000000004">
      <c r="A2292" s="1">
        <v>43793.854166666664</v>
      </c>
      <c r="B2292">
        <v>11600</v>
      </c>
    </row>
    <row r="2293" spans="1:2" x14ac:dyDescent="0.55000000000000004">
      <c r="A2293" s="1">
        <v>43793.864583333336</v>
      </c>
      <c r="B2293">
        <v>11800</v>
      </c>
    </row>
    <row r="2294" spans="1:2" x14ac:dyDescent="0.55000000000000004">
      <c r="A2294" s="1">
        <v>43793.875</v>
      </c>
      <c r="B2294">
        <v>11900</v>
      </c>
    </row>
    <row r="2295" spans="1:2" x14ac:dyDescent="0.55000000000000004">
      <c r="A2295" s="1">
        <v>43793.885416666664</v>
      </c>
      <c r="B2295">
        <v>12100</v>
      </c>
    </row>
    <row r="2296" spans="1:2" x14ac:dyDescent="0.55000000000000004">
      <c r="A2296" s="1">
        <v>43793.895833333336</v>
      </c>
      <c r="B2296">
        <v>12200</v>
      </c>
    </row>
    <row r="2297" spans="1:2" x14ac:dyDescent="0.55000000000000004">
      <c r="A2297" s="1">
        <v>43793.90625</v>
      </c>
      <c r="B2297">
        <v>12300</v>
      </c>
    </row>
    <row r="2298" spans="1:2" x14ac:dyDescent="0.55000000000000004">
      <c r="A2298" s="1">
        <v>43793.916666666664</v>
      </c>
      <c r="B2298">
        <v>12300</v>
      </c>
    </row>
    <row r="2299" spans="1:2" x14ac:dyDescent="0.55000000000000004">
      <c r="A2299" s="1">
        <v>43793.927083333336</v>
      </c>
      <c r="B2299">
        <v>12400</v>
      </c>
    </row>
    <row r="2300" spans="1:2" x14ac:dyDescent="0.55000000000000004">
      <c r="A2300" s="1">
        <v>43793.9375</v>
      </c>
      <c r="B2300">
        <v>12400</v>
      </c>
    </row>
    <row r="2301" spans="1:2" x14ac:dyDescent="0.55000000000000004">
      <c r="A2301" s="1">
        <v>43793.947916666664</v>
      </c>
      <c r="B2301">
        <v>12500</v>
      </c>
    </row>
    <row r="2302" spans="1:2" x14ac:dyDescent="0.55000000000000004">
      <c r="A2302" s="1">
        <v>43793.958333333336</v>
      </c>
      <c r="B2302">
        <v>12500</v>
      </c>
    </row>
    <row r="2303" spans="1:2" x14ac:dyDescent="0.55000000000000004">
      <c r="A2303" s="1">
        <v>43793.96875</v>
      </c>
      <c r="B2303">
        <v>12400</v>
      </c>
    </row>
    <row r="2304" spans="1:2" x14ac:dyDescent="0.55000000000000004">
      <c r="A2304" s="1">
        <v>43793.979166666664</v>
      </c>
      <c r="B2304">
        <v>12400</v>
      </c>
    </row>
    <row r="2305" spans="1:9" x14ac:dyDescent="0.55000000000000004">
      <c r="A2305" s="1">
        <v>43793.989583333336</v>
      </c>
      <c r="B2305">
        <v>12300</v>
      </c>
    </row>
    <row r="2306" spans="1:9" x14ac:dyDescent="0.55000000000000004">
      <c r="A2306" s="1">
        <v>43794</v>
      </c>
      <c r="B2306">
        <v>12100</v>
      </c>
      <c r="I2306">
        <f>AVERAGE(B2306:B2337)</f>
        <v>9318.75</v>
      </c>
    </row>
    <row r="2307" spans="1:9" x14ac:dyDescent="0.55000000000000004">
      <c r="A2307" s="1">
        <v>43794.010416666664</v>
      </c>
      <c r="B2307">
        <v>12000</v>
      </c>
    </row>
    <row r="2308" spans="1:9" x14ac:dyDescent="0.55000000000000004">
      <c r="A2308" s="1">
        <v>43794.020833333336</v>
      </c>
      <c r="B2308">
        <v>11900</v>
      </c>
    </row>
    <row r="2309" spans="1:9" x14ac:dyDescent="0.55000000000000004">
      <c r="A2309" s="1">
        <v>43794.03125</v>
      </c>
      <c r="B2309">
        <v>11600</v>
      </c>
    </row>
    <row r="2310" spans="1:9" x14ac:dyDescent="0.55000000000000004">
      <c r="A2310" s="1">
        <v>43794.041666666664</v>
      </c>
      <c r="B2310">
        <v>11400</v>
      </c>
    </row>
    <row r="2311" spans="1:9" x14ac:dyDescent="0.55000000000000004">
      <c r="A2311" s="1">
        <v>43794.052083333336</v>
      </c>
      <c r="B2311">
        <v>11100</v>
      </c>
    </row>
    <row r="2312" spans="1:9" x14ac:dyDescent="0.55000000000000004">
      <c r="A2312" s="1">
        <v>43794.0625</v>
      </c>
      <c r="B2312">
        <v>10900</v>
      </c>
    </row>
    <row r="2313" spans="1:9" x14ac:dyDescent="0.55000000000000004">
      <c r="A2313" s="1">
        <v>43794.072916666664</v>
      </c>
      <c r="B2313">
        <v>10700</v>
      </c>
    </row>
    <row r="2314" spans="1:9" x14ac:dyDescent="0.55000000000000004">
      <c r="A2314" s="1">
        <v>43794.083333333336</v>
      </c>
      <c r="B2314">
        <v>10300</v>
      </c>
    </row>
    <row r="2315" spans="1:9" x14ac:dyDescent="0.55000000000000004">
      <c r="A2315" s="1">
        <v>43794.09375</v>
      </c>
      <c r="B2315">
        <v>10100</v>
      </c>
    </row>
    <row r="2316" spans="1:9" x14ac:dyDescent="0.55000000000000004">
      <c r="A2316" s="1">
        <v>43794.104166666664</v>
      </c>
      <c r="B2316">
        <v>9860</v>
      </c>
    </row>
    <row r="2317" spans="1:9" x14ac:dyDescent="0.55000000000000004">
      <c r="A2317" s="1">
        <v>43794.114583333336</v>
      </c>
      <c r="B2317">
        <v>9580</v>
      </c>
    </row>
    <row r="2318" spans="1:9" x14ac:dyDescent="0.55000000000000004">
      <c r="A2318" s="1">
        <v>43794.125</v>
      </c>
      <c r="B2318">
        <v>9350</v>
      </c>
    </row>
    <row r="2319" spans="1:9" x14ac:dyDescent="0.55000000000000004">
      <c r="A2319" s="1">
        <v>43794.135416666664</v>
      </c>
      <c r="B2319">
        <v>9120</v>
      </c>
    </row>
    <row r="2320" spans="1:9" x14ac:dyDescent="0.55000000000000004">
      <c r="A2320" s="1">
        <v>43794.145833333336</v>
      </c>
      <c r="B2320">
        <v>8970</v>
      </c>
    </row>
    <row r="2321" spans="1:2" x14ac:dyDescent="0.55000000000000004">
      <c r="A2321" s="1">
        <v>43794.15625</v>
      </c>
      <c r="B2321">
        <v>8790</v>
      </c>
    </row>
    <row r="2322" spans="1:2" x14ac:dyDescent="0.55000000000000004">
      <c r="A2322" s="1">
        <v>43794.166666666664</v>
      </c>
      <c r="B2322">
        <v>8640</v>
      </c>
    </row>
    <row r="2323" spans="1:2" x14ac:dyDescent="0.55000000000000004">
      <c r="A2323" s="1">
        <v>43794.177083333336</v>
      </c>
      <c r="B2323">
        <v>8500</v>
      </c>
    </row>
    <row r="2324" spans="1:2" x14ac:dyDescent="0.55000000000000004">
      <c r="A2324" s="1">
        <v>43794.1875</v>
      </c>
      <c r="B2324">
        <v>8390</v>
      </c>
    </row>
    <row r="2325" spans="1:2" x14ac:dyDescent="0.55000000000000004">
      <c r="A2325" s="1">
        <v>43794.197916666664</v>
      </c>
      <c r="B2325">
        <v>8280</v>
      </c>
    </row>
    <row r="2326" spans="1:2" x14ac:dyDescent="0.55000000000000004">
      <c r="A2326" s="1">
        <v>43794.208333333336</v>
      </c>
      <c r="B2326">
        <v>8210</v>
      </c>
    </row>
    <row r="2327" spans="1:2" x14ac:dyDescent="0.55000000000000004">
      <c r="A2327" s="1">
        <v>43794.21875</v>
      </c>
      <c r="B2327">
        <v>8140</v>
      </c>
    </row>
    <row r="2328" spans="1:2" x14ac:dyDescent="0.55000000000000004">
      <c r="A2328" s="1">
        <v>43794.229166666664</v>
      </c>
      <c r="B2328">
        <v>8070</v>
      </c>
    </row>
    <row r="2329" spans="1:2" x14ac:dyDescent="0.55000000000000004">
      <c r="A2329" s="1">
        <v>43794.239583333336</v>
      </c>
      <c r="B2329">
        <v>8000</v>
      </c>
    </row>
    <row r="2330" spans="1:2" x14ac:dyDescent="0.55000000000000004">
      <c r="A2330" s="1">
        <v>43794.25</v>
      </c>
      <c r="B2330">
        <v>7930</v>
      </c>
    </row>
    <row r="2331" spans="1:2" x14ac:dyDescent="0.55000000000000004">
      <c r="A2331" s="1">
        <v>43794.260416666664</v>
      </c>
      <c r="B2331">
        <v>7930</v>
      </c>
    </row>
    <row r="2332" spans="1:2" x14ac:dyDescent="0.55000000000000004">
      <c r="A2332" s="1">
        <v>43794.270833333336</v>
      </c>
      <c r="B2332">
        <v>7900</v>
      </c>
    </row>
    <row r="2333" spans="1:2" x14ac:dyDescent="0.55000000000000004">
      <c r="A2333" s="1">
        <v>43794.28125</v>
      </c>
      <c r="B2333">
        <v>7900</v>
      </c>
    </row>
    <row r="2334" spans="1:2" x14ac:dyDescent="0.55000000000000004">
      <c r="A2334" s="1">
        <v>43794.291666666664</v>
      </c>
      <c r="B2334">
        <v>7930</v>
      </c>
    </row>
    <row r="2335" spans="1:2" x14ac:dyDescent="0.55000000000000004">
      <c r="A2335" s="1">
        <v>43794.302083333336</v>
      </c>
      <c r="B2335">
        <v>8040</v>
      </c>
    </row>
    <row r="2336" spans="1:2" x14ac:dyDescent="0.55000000000000004">
      <c r="A2336" s="1">
        <v>43794.3125</v>
      </c>
      <c r="B2336">
        <v>8180</v>
      </c>
    </row>
    <row r="2337" spans="1:9" x14ac:dyDescent="0.55000000000000004">
      <c r="A2337" s="1">
        <v>43794.322916666664</v>
      </c>
      <c r="B2337">
        <v>8390</v>
      </c>
    </row>
    <row r="2338" spans="1:9" x14ac:dyDescent="0.55000000000000004">
      <c r="A2338" s="1">
        <v>43794.333333333336</v>
      </c>
      <c r="B2338">
        <v>8640</v>
      </c>
      <c r="I2338">
        <f>AVERAGE(B2338:B2401)</f>
        <v>11828.75</v>
      </c>
    </row>
    <row r="2339" spans="1:9" x14ac:dyDescent="0.55000000000000004">
      <c r="A2339" s="1">
        <v>43794.34375</v>
      </c>
      <c r="B2339">
        <v>8900</v>
      </c>
    </row>
    <row r="2340" spans="1:9" x14ac:dyDescent="0.55000000000000004">
      <c r="A2340" s="1">
        <v>43794.354166666664</v>
      </c>
      <c r="B2340">
        <v>9240</v>
      </c>
    </row>
    <row r="2341" spans="1:9" x14ac:dyDescent="0.55000000000000004">
      <c r="A2341" s="1">
        <v>43794.364583333336</v>
      </c>
      <c r="B2341">
        <v>9580</v>
      </c>
    </row>
    <row r="2342" spans="1:9" x14ac:dyDescent="0.55000000000000004">
      <c r="A2342" s="1">
        <v>43794.375</v>
      </c>
      <c r="B2342">
        <v>9980</v>
      </c>
    </row>
    <row r="2343" spans="1:9" x14ac:dyDescent="0.55000000000000004">
      <c r="A2343" s="1">
        <v>43794.385416666664</v>
      </c>
      <c r="B2343">
        <v>10400</v>
      </c>
    </row>
    <row r="2344" spans="1:9" x14ac:dyDescent="0.55000000000000004">
      <c r="A2344" s="1">
        <v>43794.395833333336</v>
      </c>
      <c r="B2344">
        <v>10700</v>
      </c>
    </row>
    <row r="2345" spans="1:9" x14ac:dyDescent="0.55000000000000004">
      <c r="A2345" s="1">
        <v>43794.40625</v>
      </c>
      <c r="B2345">
        <v>11000</v>
      </c>
    </row>
    <row r="2346" spans="1:9" x14ac:dyDescent="0.55000000000000004">
      <c r="A2346" s="1">
        <v>43794.416666666664</v>
      </c>
      <c r="B2346">
        <v>11200</v>
      </c>
    </row>
    <row r="2347" spans="1:9" x14ac:dyDescent="0.55000000000000004">
      <c r="A2347" s="1">
        <v>43794.427083333336</v>
      </c>
      <c r="B2347">
        <v>11500</v>
      </c>
    </row>
    <row r="2348" spans="1:9" x14ac:dyDescent="0.55000000000000004">
      <c r="A2348" s="1">
        <v>43794.4375</v>
      </c>
      <c r="B2348">
        <v>11700</v>
      </c>
    </row>
    <row r="2349" spans="1:9" x14ac:dyDescent="0.55000000000000004">
      <c r="A2349" s="1">
        <v>43794.447916666664</v>
      </c>
      <c r="B2349">
        <v>11900</v>
      </c>
    </row>
    <row r="2350" spans="1:9" x14ac:dyDescent="0.55000000000000004">
      <c r="A2350" s="1">
        <v>43794.458333333336</v>
      </c>
      <c r="B2350">
        <v>12000</v>
      </c>
    </row>
    <row r="2351" spans="1:9" x14ac:dyDescent="0.55000000000000004">
      <c r="A2351" s="1">
        <v>43794.46875</v>
      </c>
      <c r="B2351">
        <v>12100</v>
      </c>
    </row>
    <row r="2352" spans="1:9" x14ac:dyDescent="0.55000000000000004">
      <c r="A2352" s="1">
        <v>43794.479166666664</v>
      </c>
      <c r="B2352">
        <v>12200</v>
      </c>
    </row>
    <row r="2353" spans="1:2" x14ac:dyDescent="0.55000000000000004">
      <c r="A2353" s="1">
        <v>43794.489583333336</v>
      </c>
      <c r="B2353">
        <v>12300</v>
      </c>
    </row>
    <row r="2354" spans="1:2" x14ac:dyDescent="0.55000000000000004">
      <c r="A2354" s="1">
        <v>43794.5</v>
      </c>
      <c r="B2354">
        <v>12300</v>
      </c>
    </row>
    <row r="2355" spans="1:2" x14ac:dyDescent="0.55000000000000004">
      <c r="A2355" s="1">
        <v>43794.510416666664</v>
      </c>
      <c r="B2355">
        <v>12300</v>
      </c>
    </row>
    <row r="2356" spans="1:2" x14ac:dyDescent="0.55000000000000004">
      <c r="A2356" s="1">
        <v>43794.520833333336</v>
      </c>
      <c r="B2356">
        <v>12300</v>
      </c>
    </row>
    <row r="2357" spans="1:2" x14ac:dyDescent="0.55000000000000004">
      <c r="A2357" s="1">
        <v>43794.53125</v>
      </c>
      <c r="B2357">
        <v>12200</v>
      </c>
    </row>
    <row r="2358" spans="1:2" x14ac:dyDescent="0.55000000000000004">
      <c r="A2358" s="1">
        <v>43794.541666666664</v>
      </c>
      <c r="B2358">
        <v>12200</v>
      </c>
    </row>
    <row r="2359" spans="1:2" x14ac:dyDescent="0.55000000000000004">
      <c r="A2359" s="1">
        <v>43794.552083333336</v>
      </c>
      <c r="B2359">
        <v>12100</v>
      </c>
    </row>
    <row r="2360" spans="1:2" x14ac:dyDescent="0.55000000000000004">
      <c r="A2360" s="1">
        <v>43794.5625</v>
      </c>
      <c r="B2360">
        <v>12000</v>
      </c>
    </row>
    <row r="2361" spans="1:2" x14ac:dyDescent="0.55000000000000004">
      <c r="A2361" s="1">
        <v>43794.572916666664</v>
      </c>
      <c r="B2361">
        <v>11900</v>
      </c>
    </row>
    <row r="2362" spans="1:2" x14ac:dyDescent="0.55000000000000004">
      <c r="A2362" s="1">
        <v>43794.583333333336</v>
      </c>
      <c r="B2362">
        <v>11800</v>
      </c>
    </row>
    <row r="2363" spans="1:2" x14ac:dyDescent="0.55000000000000004">
      <c r="A2363" s="1">
        <v>43794.59375</v>
      </c>
      <c r="B2363">
        <v>11700</v>
      </c>
    </row>
    <row r="2364" spans="1:2" x14ac:dyDescent="0.55000000000000004">
      <c r="A2364" s="1">
        <v>43794.604166666664</v>
      </c>
      <c r="B2364">
        <v>11600</v>
      </c>
    </row>
    <row r="2365" spans="1:2" x14ac:dyDescent="0.55000000000000004">
      <c r="A2365" s="1">
        <v>43794.614583333336</v>
      </c>
      <c r="B2365">
        <v>11500</v>
      </c>
    </row>
    <row r="2366" spans="1:2" x14ac:dyDescent="0.55000000000000004">
      <c r="A2366" s="1">
        <v>43794.625</v>
      </c>
      <c r="B2366">
        <v>11500</v>
      </c>
    </row>
    <row r="2367" spans="1:2" x14ac:dyDescent="0.55000000000000004">
      <c r="A2367" s="1">
        <v>43794.635416666664</v>
      </c>
      <c r="B2367">
        <v>11400</v>
      </c>
    </row>
    <row r="2368" spans="1:2" x14ac:dyDescent="0.55000000000000004">
      <c r="A2368" s="1">
        <v>43794.645833333336</v>
      </c>
      <c r="B2368">
        <v>11500</v>
      </c>
    </row>
    <row r="2369" spans="1:2" x14ac:dyDescent="0.55000000000000004">
      <c r="A2369" s="1">
        <v>43794.65625</v>
      </c>
      <c r="B2369">
        <v>11300</v>
      </c>
    </row>
    <row r="2370" spans="1:2" x14ac:dyDescent="0.55000000000000004">
      <c r="A2370" s="1">
        <v>43794.666666666664</v>
      </c>
      <c r="B2370">
        <v>11300</v>
      </c>
    </row>
    <row r="2371" spans="1:2" x14ac:dyDescent="0.55000000000000004">
      <c r="A2371" s="1">
        <v>43794.677083333336</v>
      </c>
      <c r="B2371">
        <v>11300</v>
      </c>
    </row>
    <row r="2372" spans="1:2" x14ac:dyDescent="0.55000000000000004">
      <c r="A2372" s="1">
        <v>43794.6875</v>
      </c>
      <c r="B2372">
        <v>11300</v>
      </c>
    </row>
    <row r="2373" spans="1:2" x14ac:dyDescent="0.55000000000000004">
      <c r="A2373" s="1">
        <v>43794.697916666664</v>
      </c>
      <c r="B2373">
        <v>11400</v>
      </c>
    </row>
    <row r="2374" spans="1:2" x14ac:dyDescent="0.55000000000000004">
      <c r="A2374" s="1">
        <v>43794.708333333336</v>
      </c>
      <c r="B2374">
        <v>11600</v>
      </c>
    </row>
    <row r="2375" spans="1:2" x14ac:dyDescent="0.55000000000000004">
      <c r="A2375" s="1">
        <v>43794.71875</v>
      </c>
      <c r="B2375">
        <v>11600</v>
      </c>
    </row>
    <row r="2376" spans="1:2" x14ac:dyDescent="0.55000000000000004">
      <c r="A2376" s="1">
        <v>43794.729166666664</v>
      </c>
      <c r="B2376">
        <v>11700</v>
      </c>
    </row>
    <row r="2377" spans="1:2" x14ac:dyDescent="0.55000000000000004">
      <c r="A2377" s="1">
        <v>43794.739583333336</v>
      </c>
      <c r="B2377">
        <v>11800</v>
      </c>
    </row>
    <row r="2378" spans="1:2" x14ac:dyDescent="0.55000000000000004">
      <c r="A2378" s="1">
        <v>43794.75</v>
      </c>
      <c r="B2378">
        <v>12000</v>
      </c>
    </row>
    <row r="2379" spans="1:2" x14ac:dyDescent="0.55000000000000004">
      <c r="A2379" s="1">
        <v>43794.760416666664</v>
      </c>
      <c r="B2379">
        <v>12000</v>
      </c>
    </row>
    <row r="2380" spans="1:2" x14ac:dyDescent="0.55000000000000004">
      <c r="A2380" s="1">
        <v>43794.770833333336</v>
      </c>
      <c r="B2380">
        <v>12200</v>
      </c>
    </row>
    <row r="2381" spans="1:2" x14ac:dyDescent="0.55000000000000004">
      <c r="A2381" s="1">
        <v>43794.78125</v>
      </c>
      <c r="B2381">
        <v>12200</v>
      </c>
    </row>
    <row r="2382" spans="1:2" x14ac:dyDescent="0.55000000000000004">
      <c r="A2382" s="1">
        <v>43794.791666666664</v>
      </c>
      <c r="B2382">
        <v>12300</v>
      </c>
    </row>
    <row r="2383" spans="1:2" x14ac:dyDescent="0.55000000000000004">
      <c r="A2383" s="1">
        <v>43794.802083333336</v>
      </c>
      <c r="B2383">
        <v>12400</v>
      </c>
    </row>
    <row r="2384" spans="1:2" x14ac:dyDescent="0.55000000000000004">
      <c r="A2384" s="1">
        <v>43794.8125</v>
      </c>
      <c r="B2384">
        <v>12400</v>
      </c>
    </row>
    <row r="2385" spans="1:2" x14ac:dyDescent="0.55000000000000004">
      <c r="A2385" s="1">
        <v>43794.822916666664</v>
      </c>
      <c r="B2385">
        <v>12500</v>
      </c>
    </row>
    <row r="2386" spans="1:2" x14ac:dyDescent="0.55000000000000004">
      <c r="A2386" s="1">
        <v>43794.833333333336</v>
      </c>
      <c r="B2386">
        <v>12500</v>
      </c>
    </row>
    <row r="2387" spans="1:2" x14ac:dyDescent="0.55000000000000004">
      <c r="A2387" s="1">
        <v>43794.84375</v>
      </c>
      <c r="B2387">
        <v>12600</v>
      </c>
    </row>
    <row r="2388" spans="1:2" x14ac:dyDescent="0.55000000000000004">
      <c r="A2388" s="1">
        <v>43794.854166666664</v>
      </c>
      <c r="B2388">
        <v>12700</v>
      </c>
    </row>
    <row r="2389" spans="1:2" x14ac:dyDescent="0.55000000000000004">
      <c r="A2389" s="1">
        <v>43794.864583333336</v>
      </c>
      <c r="B2389">
        <v>12700</v>
      </c>
    </row>
    <row r="2390" spans="1:2" x14ac:dyDescent="0.55000000000000004">
      <c r="A2390" s="1">
        <v>43794.875</v>
      </c>
      <c r="B2390">
        <v>12800</v>
      </c>
    </row>
    <row r="2391" spans="1:2" x14ac:dyDescent="0.55000000000000004">
      <c r="A2391" s="1">
        <v>43794.885416666664</v>
      </c>
      <c r="B2391">
        <v>12800</v>
      </c>
    </row>
    <row r="2392" spans="1:2" x14ac:dyDescent="0.55000000000000004">
      <c r="A2392" s="1">
        <v>43794.895833333336</v>
      </c>
      <c r="B2392">
        <v>12700</v>
      </c>
    </row>
    <row r="2393" spans="1:2" x14ac:dyDescent="0.55000000000000004">
      <c r="A2393" s="1">
        <v>43794.90625</v>
      </c>
      <c r="B2393">
        <v>12800</v>
      </c>
    </row>
    <row r="2394" spans="1:2" x14ac:dyDescent="0.55000000000000004">
      <c r="A2394" s="1">
        <v>43794.916666666664</v>
      </c>
      <c r="B2394">
        <v>12900</v>
      </c>
    </row>
    <row r="2395" spans="1:2" x14ac:dyDescent="0.55000000000000004">
      <c r="A2395" s="1">
        <v>43794.927083333336</v>
      </c>
      <c r="B2395">
        <v>12700</v>
      </c>
    </row>
    <row r="2396" spans="1:2" x14ac:dyDescent="0.55000000000000004">
      <c r="A2396" s="1">
        <v>43794.9375</v>
      </c>
      <c r="B2396">
        <v>12800</v>
      </c>
    </row>
    <row r="2397" spans="1:2" x14ac:dyDescent="0.55000000000000004">
      <c r="A2397" s="1">
        <v>43794.947916666664</v>
      </c>
      <c r="B2397">
        <v>12800</v>
      </c>
    </row>
    <row r="2398" spans="1:2" x14ac:dyDescent="0.55000000000000004">
      <c r="A2398" s="1">
        <v>43794.958333333336</v>
      </c>
      <c r="B2398">
        <v>12800</v>
      </c>
    </row>
    <row r="2399" spans="1:2" x14ac:dyDescent="0.55000000000000004">
      <c r="A2399" s="1">
        <v>43794.96875</v>
      </c>
      <c r="B2399">
        <v>12900</v>
      </c>
    </row>
    <row r="2400" spans="1:2" x14ac:dyDescent="0.55000000000000004">
      <c r="A2400" s="1">
        <v>43794.979166666664</v>
      </c>
      <c r="B2400">
        <v>12800</v>
      </c>
    </row>
    <row r="2401" spans="1:9" x14ac:dyDescent="0.55000000000000004">
      <c r="A2401" s="1">
        <v>43794.989583333336</v>
      </c>
      <c r="B2401">
        <v>12800</v>
      </c>
    </row>
    <row r="2402" spans="1:9" x14ac:dyDescent="0.55000000000000004">
      <c r="A2402" s="1">
        <v>43795</v>
      </c>
      <c r="B2402">
        <v>12700</v>
      </c>
      <c r="I2402">
        <f>AVERAGE(B2402:B2433)</f>
        <v>9968.125</v>
      </c>
    </row>
    <row r="2403" spans="1:9" x14ac:dyDescent="0.55000000000000004">
      <c r="A2403" s="1">
        <v>43795.010416666664</v>
      </c>
      <c r="B2403">
        <v>12600</v>
      </c>
    </row>
    <row r="2404" spans="1:9" x14ac:dyDescent="0.55000000000000004">
      <c r="A2404" s="1">
        <v>43795.020833333336</v>
      </c>
      <c r="B2404">
        <v>12500</v>
      </c>
    </row>
    <row r="2405" spans="1:9" x14ac:dyDescent="0.55000000000000004">
      <c r="A2405" s="1">
        <v>43795.03125</v>
      </c>
      <c r="B2405">
        <v>12400</v>
      </c>
    </row>
    <row r="2406" spans="1:9" x14ac:dyDescent="0.55000000000000004">
      <c r="A2406" s="1">
        <v>43795.041666666664</v>
      </c>
      <c r="B2406">
        <v>12400</v>
      </c>
    </row>
    <row r="2407" spans="1:9" x14ac:dyDescent="0.55000000000000004">
      <c r="A2407" s="1">
        <v>43795.052083333336</v>
      </c>
      <c r="B2407">
        <v>12100</v>
      </c>
    </row>
    <row r="2408" spans="1:9" x14ac:dyDescent="0.55000000000000004">
      <c r="A2408" s="1">
        <v>43795.0625</v>
      </c>
      <c r="B2408">
        <v>11700</v>
      </c>
    </row>
    <row r="2409" spans="1:9" x14ac:dyDescent="0.55000000000000004">
      <c r="A2409" s="1">
        <v>43795.072916666664</v>
      </c>
      <c r="B2409">
        <v>11800</v>
      </c>
    </row>
    <row r="2410" spans="1:9" x14ac:dyDescent="0.55000000000000004">
      <c r="A2410" s="1">
        <v>43795.083333333336</v>
      </c>
      <c r="B2410">
        <v>11300</v>
      </c>
    </row>
    <row r="2411" spans="1:9" x14ac:dyDescent="0.55000000000000004">
      <c r="A2411" s="1">
        <v>43795.09375</v>
      </c>
      <c r="B2411">
        <v>11200</v>
      </c>
    </row>
    <row r="2412" spans="1:9" x14ac:dyDescent="0.55000000000000004">
      <c r="A2412" s="1">
        <v>43795.104166666664</v>
      </c>
      <c r="B2412">
        <v>10900</v>
      </c>
    </row>
    <row r="2413" spans="1:9" x14ac:dyDescent="0.55000000000000004">
      <c r="A2413" s="1">
        <v>43795.114583333336</v>
      </c>
      <c r="B2413">
        <v>10700</v>
      </c>
    </row>
    <row r="2414" spans="1:9" x14ac:dyDescent="0.55000000000000004">
      <c r="A2414" s="1">
        <v>43795.125</v>
      </c>
      <c r="B2414">
        <v>10400</v>
      </c>
    </row>
    <row r="2415" spans="1:9" x14ac:dyDescent="0.55000000000000004">
      <c r="A2415" s="1">
        <v>43795.135416666664</v>
      </c>
      <c r="B2415">
        <v>10100</v>
      </c>
    </row>
    <row r="2416" spans="1:9" x14ac:dyDescent="0.55000000000000004">
      <c r="A2416" s="1">
        <v>43795.145833333336</v>
      </c>
      <c r="B2416">
        <v>9900</v>
      </c>
    </row>
    <row r="2417" spans="1:2" x14ac:dyDescent="0.55000000000000004">
      <c r="A2417" s="1">
        <v>43795.15625</v>
      </c>
      <c r="B2417">
        <v>9700</v>
      </c>
    </row>
    <row r="2418" spans="1:2" x14ac:dyDescent="0.55000000000000004">
      <c r="A2418" s="1">
        <v>43795.166666666664</v>
      </c>
      <c r="B2418">
        <v>9470</v>
      </c>
    </row>
    <row r="2419" spans="1:2" x14ac:dyDescent="0.55000000000000004">
      <c r="A2419" s="1">
        <v>43795.177083333336</v>
      </c>
      <c r="B2419">
        <v>9240</v>
      </c>
    </row>
    <row r="2420" spans="1:2" x14ac:dyDescent="0.55000000000000004">
      <c r="A2420" s="1">
        <v>43795.1875</v>
      </c>
      <c r="B2420">
        <v>9050</v>
      </c>
    </row>
    <row r="2421" spans="1:2" x14ac:dyDescent="0.55000000000000004">
      <c r="A2421" s="1">
        <v>43795.197916666664</v>
      </c>
      <c r="B2421">
        <v>8860</v>
      </c>
    </row>
    <row r="2422" spans="1:2" x14ac:dyDescent="0.55000000000000004">
      <c r="A2422" s="1">
        <v>43795.208333333336</v>
      </c>
      <c r="B2422">
        <v>8750</v>
      </c>
    </row>
    <row r="2423" spans="1:2" x14ac:dyDescent="0.55000000000000004">
      <c r="A2423" s="1">
        <v>43795.21875</v>
      </c>
      <c r="B2423">
        <v>8570</v>
      </c>
    </row>
    <row r="2424" spans="1:2" x14ac:dyDescent="0.55000000000000004">
      <c r="A2424" s="1">
        <v>43795.229166666664</v>
      </c>
      <c r="B2424">
        <v>8460</v>
      </c>
    </row>
    <row r="2425" spans="1:2" x14ac:dyDescent="0.55000000000000004">
      <c r="A2425" s="1">
        <v>43795.239583333336</v>
      </c>
      <c r="B2425">
        <v>8360</v>
      </c>
    </row>
    <row r="2426" spans="1:2" x14ac:dyDescent="0.55000000000000004">
      <c r="A2426" s="1">
        <v>43795.25</v>
      </c>
      <c r="B2426">
        <v>8250</v>
      </c>
    </row>
    <row r="2427" spans="1:2" x14ac:dyDescent="0.55000000000000004">
      <c r="A2427" s="1">
        <v>43795.260416666664</v>
      </c>
      <c r="B2427">
        <v>8180</v>
      </c>
    </row>
    <row r="2428" spans="1:2" x14ac:dyDescent="0.55000000000000004">
      <c r="A2428" s="1">
        <v>43795.270833333336</v>
      </c>
      <c r="B2428">
        <v>8140</v>
      </c>
    </row>
    <row r="2429" spans="1:2" x14ac:dyDescent="0.55000000000000004">
      <c r="A2429" s="1">
        <v>43795.28125</v>
      </c>
      <c r="B2429">
        <v>8110</v>
      </c>
    </row>
    <row r="2430" spans="1:2" x14ac:dyDescent="0.55000000000000004">
      <c r="A2430" s="1">
        <v>43795.291666666664</v>
      </c>
      <c r="B2430">
        <v>8110</v>
      </c>
    </row>
    <row r="2431" spans="1:2" x14ac:dyDescent="0.55000000000000004">
      <c r="A2431" s="1">
        <v>43795.302083333336</v>
      </c>
      <c r="B2431">
        <v>8180</v>
      </c>
    </row>
    <row r="2432" spans="1:2" x14ac:dyDescent="0.55000000000000004">
      <c r="A2432" s="1">
        <v>43795.3125</v>
      </c>
      <c r="B2432">
        <v>8320</v>
      </c>
    </row>
    <row r="2433" spans="1:9" x14ac:dyDescent="0.55000000000000004">
      <c r="A2433" s="1">
        <v>43795.322916666664</v>
      </c>
      <c r="B2433">
        <v>8530</v>
      </c>
    </row>
    <row r="2434" spans="1:9" x14ac:dyDescent="0.55000000000000004">
      <c r="A2434" s="1">
        <v>43795.333333333336</v>
      </c>
      <c r="B2434">
        <v>8750</v>
      </c>
      <c r="I2434">
        <f>AVERAGE(B2434:B2497)</f>
        <v>12046.71875</v>
      </c>
    </row>
    <row r="2435" spans="1:9" x14ac:dyDescent="0.55000000000000004">
      <c r="A2435" s="1">
        <v>43795.34375</v>
      </c>
      <c r="B2435">
        <v>9010</v>
      </c>
    </row>
    <row r="2436" spans="1:9" x14ac:dyDescent="0.55000000000000004">
      <c r="A2436" s="1">
        <v>43795.354166666664</v>
      </c>
      <c r="B2436">
        <v>9310</v>
      </c>
    </row>
    <row r="2437" spans="1:9" x14ac:dyDescent="0.55000000000000004">
      <c r="A2437" s="1">
        <v>43795.364583333336</v>
      </c>
      <c r="B2437">
        <v>9620</v>
      </c>
    </row>
    <row r="2438" spans="1:9" x14ac:dyDescent="0.55000000000000004">
      <c r="A2438" s="1">
        <v>43795.375</v>
      </c>
      <c r="B2438">
        <v>10100</v>
      </c>
    </row>
    <row r="2439" spans="1:9" x14ac:dyDescent="0.55000000000000004">
      <c r="A2439" s="1">
        <v>43795.385416666664</v>
      </c>
      <c r="B2439">
        <v>10500</v>
      </c>
    </row>
    <row r="2440" spans="1:9" x14ac:dyDescent="0.55000000000000004">
      <c r="A2440" s="1">
        <v>43795.395833333336</v>
      </c>
      <c r="B2440">
        <v>10700</v>
      </c>
    </row>
    <row r="2441" spans="1:9" x14ac:dyDescent="0.55000000000000004">
      <c r="A2441" s="1">
        <v>43795.40625</v>
      </c>
      <c r="B2441">
        <v>11000</v>
      </c>
    </row>
    <row r="2442" spans="1:9" x14ac:dyDescent="0.55000000000000004">
      <c r="A2442" s="1">
        <v>43795.416666666664</v>
      </c>
      <c r="B2442">
        <v>11300</v>
      </c>
    </row>
    <row r="2443" spans="1:9" x14ac:dyDescent="0.55000000000000004">
      <c r="A2443" s="1">
        <v>43795.427083333336</v>
      </c>
      <c r="B2443">
        <v>11500</v>
      </c>
    </row>
    <row r="2444" spans="1:9" x14ac:dyDescent="0.55000000000000004">
      <c r="A2444" s="1">
        <v>43795.4375</v>
      </c>
      <c r="B2444">
        <v>11700</v>
      </c>
    </row>
    <row r="2445" spans="1:9" x14ac:dyDescent="0.55000000000000004">
      <c r="A2445" s="1">
        <v>43795.447916666664</v>
      </c>
      <c r="B2445">
        <v>11900</v>
      </c>
    </row>
    <row r="2446" spans="1:9" x14ac:dyDescent="0.55000000000000004">
      <c r="A2446" s="1">
        <v>43795.458333333336</v>
      </c>
      <c r="B2446">
        <v>12000</v>
      </c>
    </row>
    <row r="2447" spans="1:9" x14ac:dyDescent="0.55000000000000004">
      <c r="A2447" s="1">
        <v>43795.46875</v>
      </c>
      <c r="B2447">
        <v>12100</v>
      </c>
    </row>
    <row r="2448" spans="1:9" x14ac:dyDescent="0.55000000000000004">
      <c r="A2448" s="1">
        <v>43795.479166666664</v>
      </c>
      <c r="B2448">
        <v>12200</v>
      </c>
    </row>
    <row r="2449" spans="1:2" x14ac:dyDescent="0.55000000000000004">
      <c r="A2449" s="1">
        <v>43795.489583333336</v>
      </c>
      <c r="B2449">
        <v>12300</v>
      </c>
    </row>
    <row r="2450" spans="1:2" x14ac:dyDescent="0.55000000000000004">
      <c r="A2450" s="1">
        <v>43795.5</v>
      </c>
      <c r="B2450">
        <v>12300</v>
      </c>
    </row>
    <row r="2451" spans="1:2" x14ac:dyDescent="0.55000000000000004">
      <c r="A2451" s="1">
        <v>43795.510416666664</v>
      </c>
      <c r="B2451">
        <v>12400</v>
      </c>
    </row>
    <row r="2452" spans="1:2" x14ac:dyDescent="0.55000000000000004">
      <c r="A2452" s="1">
        <v>43795.520833333336</v>
      </c>
      <c r="B2452">
        <v>12300</v>
      </c>
    </row>
    <row r="2453" spans="1:2" x14ac:dyDescent="0.55000000000000004">
      <c r="A2453" s="1">
        <v>43795.53125</v>
      </c>
      <c r="B2453">
        <v>12300</v>
      </c>
    </row>
    <row r="2454" spans="1:2" x14ac:dyDescent="0.55000000000000004">
      <c r="A2454" s="1">
        <v>43795.541666666664</v>
      </c>
      <c r="B2454">
        <v>12300</v>
      </c>
    </row>
    <row r="2455" spans="1:2" x14ac:dyDescent="0.55000000000000004">
      <c r="A2455" s="1">
        <v>43795.552083333336</v>
      </c>
      <c r="B2455">
        <v>12200</v>
      </c>
    </row>
    <row r="2456" spans="1:2" x14ac:dyDescent="0.55000000000000004">
      <c r="A2456" s="1">
        <v>43795.5625</v>
      </c>
      <c r="B2456">
        <v>12200</v>
      </c>
    </row>
    <row r="2457" spans="1:2" x14ac:dyDescent="0.55000000000000004">
      <c r="A2457" s="1">
        <v>43795.572916666664</v>
      </c>
      <c r="B2457">
        <v>12100</v>
      </c>
    </row>
    <row r="2458" spans="1:2" x14ac:dyDescent="0.55000000000000004">
      <c r="A2458" s="1">
        <v>43795.583333333336</v>
      </c>
      <c r="B2458">
        <v>12100</v>
      </c>
    </row>
    <row r="2459" spans="1:2" x14ac:dyDescent="0.55000000000000004">
      <c r="A2459" s="1">
        <v>43795.59375</v>
      </c>
      <c r="B2459">
        <v>12100</v>
      </c>
    </row>
    <row r="2460" spans="1:2" x14ac:dyDescent="0.55000000000000004">
      <c r="A2460" s="1">
        <v>43795.604166666664</v>
      </c>
      <c r="B2460">
        <v>12000</v>
      </c>
    </row>
    <row r="2461" spans="1:2" x14ac:dyDescent="0.55000000000000004">
      <c r="A2461" s="1">
        <v>43795.614583333336</v>
      </c>
      <c r="B2461">
        <v>12000</v>
      </c>
    </row>
    <row r="2462" spans="1:2" x14ac:dyDescent="0.55000000000000004">
      <c r="A2462" s="1">
        <v>43795.625</v>
      </c>
      <c r="B2462">
        <v>12000</v>
      </c>
    </row>
    <row r="2463" spans="1:2" x14ac:dyDescent="0.55000000000000004">
      <c r="A2463" s="1">
        <v>43795.635416666664</v>
      </c>
      <c r="B2463">
        <v>12000</v>
      </c>
    </row>
    <row r="2464" spans="1:2" x14ac:dyDescent="0.55000000000000004">
      <c r="A2464" s="1">
        <v>43795.645833333336</v>
      </c>
      <c r="B2464">
        <v>12000</v>
      </c>
    </row>
    <row r="2465" spans="1:2" x14ac:dyDescent="0.55000000000000004">
      <c r="A2465" s="1">
        <v>43795.65625</v>
      </c>
      <c r="B2465">
        <v>12000</v>
      </c>
    </row>
    <row r="2466" spans="1:2" x14ac:dyDescent="0.55000000000000004">
      <c r="A2466" s="1">
        <v>43795.666666666664</v>
      </c>
      <c r="B2466">
        <v>12000</v>
      </c>
    </row>
    <row r="2467" spans="1:2" x14ac:dyDescent="0.55000000000000004">
      <c r="A2467" s="1">
        <v>43795.677083333336</v>
      </c>
      <c r="B2467">
        <v>12100</v>
      </c>
    </row>
    <row r="2468" spans="1:2" x14ac:dyDescent="0.55000000000000004">
      <c r="A2468" s="1">
        <v>43795.6875</v>
      </c>
      <c r="B2468">
        <v>12100</v>
      </c>
    </row>
    <row r="2469" spans="1:2" x14ac:dyDescent="0.55000000000000004">
      <c r="A2469" s="1">
        <v>43795.697916666664</v>
      </c>
      <c r="B2469">
        <v>12200</v>
      </c>
    </row>
    <row r="2470" spans="1:2" x14ac:dyDescent="0.55000000000000004">
      <c r="A2470" s="1">
        <v>43795.708333333336</v>
      </c>
      <c r="B2470">
        <v>12300</v>
      </c>
    </row>
    <row r="2471" spans="1:2" x14ac:dyDescent="0.55000000000000004">
      <c r="A2471" s="1">
        <v>43795.71875</v>
      </c>
      <c r="B2471">
        <v>12300</v>
      </c>
    </row>
    <row r="2472" spans="1:2" x14ac:dyDescent="0.55000000000000004">
      <c r="A2472" s="1">
        <v>43795.729166666664</v>
      </c>
      <c r="B2472">
        <v>12400</v>
      </c>
    </row>
    <row r="2473" spans="1:2" x14ac:dyDescent="0.55000000000000004">
      <c r="A2473" s="1">
        <v>43795.739583333336</v>
      </c>
      <c r="B2473">
        <v>12400</v>
      </c>
    </row>
    <row r="2474" spans="1:2" x14ac:dyDescent="0.55000000000000004">
      <c r="A2474" s="1">
        <v>43795.75</v>
      </c>
      <c r="B2474">
        <v>12500</v>
      </c>
    </row>
    <row r="2475" spans="1:2" x14ac:dyDescent="0.55000000000000004">
      <c r="A2475" s="1">
        <v>43795.760416666664</v>
      </c>
      <c r="B2475">
        <v>12500</v>
      </c>
    </row>
    <row r="2476" spans="1:2" x14ac:dyDescent="0.55000000000000004">
      <c r="A2476" s="1">
        <v>43795.770833333336</v>
      </c>
      <c r="B2476">
        <v>12600</v>
      </c>
    </row>
    <row r="2477" spans="1:2" x14ac:dyDescent="0.55000000000000004">
      <c r="A2477" s="1">
        <v>43795.78125</v>
      </c>
      <c r="B2477">
        <v>12600</v>
      </c>
    </row>
    <row r="2478" spans="1:2" x14ac:dyDescent="0.55000000000000004">
      <c r="A2478" s="1">
        <v>43795.791666666664</v>
      </c>
      <c r="B2478">
        <v>12600</v>
      </c>
    </row>
    <row r="2479" spans="1:2" x14ac:dyDescent="0.55000000000000004">
      <c r="A2479" s="1">
        <v>43795.802083333336</v>
      </c>
      <c r="B2479">
        <v>12700</v>
      </c>
    </row>
    <row r="2480" spans="1:2" x14ac:dyDescent="0.55000000000000004">
      <c r="A2480" s="1">
        <v>43795.8125</v>
      </c>
      <c r="B2480">
        <v>12800</v>
      </c>
    </row>
    <row r="2481" spans="1:2" x14ac:dyDescent="0.55000000000000004">
      <c r="A2481" s="1">
        <v>43795.822916666664</v>
      </c>
      <c r="B2481">
        <v>12800</v>
      </c>
    </row>
    <row r="2482" spans="1:2" x14ac:dyDescent="0.55000000000000004">
      <c r="A2482" s="1">
        <v>43795.833333333336</v>
      </c>
      <c r="B2482">
        <v>12700</v>
      </c>
    </row>
    <row r="2483" spans="1:2" x14ac:dyDescent="0.55000000000000004">
      <c r="A2483" s="1">
        <v>43795.84375</v>
      </c>
      <c r="B2483">
        <v>12800</v>
      </c>
    </row>
    <row r="2484" spans="1:2" x14ac:dyDescent="0.55000000000000004">
      <c r="A2484" s="1">
        <v>43795.854166666664</v>
      </c>
      <c r="B2484">
        <v>12800</v>
      </c>
    </row>
    <row r="2485" spans="1:2" x14ac:dyDescent="0.55000000000000004">
      <c r="A2485" s="1">
        <v>43795.864583333336</v>
      </c>
      <c r="B2485">
        <v>12800</v>
      </c>
    </row>
    <row r="2486" spans="1:2" x14ac:dyDescent="0.55000000000000004">
      <c r="A2486" s="1">
        <v>43795.875</v>
      </c>
      <c r="B2486">
        <v>12800</v>
      </c>
    </row>
    <row r="2487" spans="1:2" x14ac:dyDescent="0.55000000000000004">
      <c r="A2487" s="1">
        <v>43795.885416666664</v>
      </c>
      <c r="B2487">
        <v>12900</v>
      </c>
    </row>
    <row r="2488" spans="1:2" x14ac:dyDescent="0.55000000000000004">
      <c r="A2488" s="1">
        <v>43795.895833333336</v>
      </c>
      <c r="B2488">
        <v>12900</v>
      </c>
    </row>
    <row r="2489" spans="1:2" x14ac:dyDescent="0.55000000000000004">
      <c r="A2489" s="1">
        <v>43795.90625</v>
      </c>
      <c r="B2489">
        <v>12800</v>
      </c>
    </row>
    <row r="2490" spans="1:2" x14ac:dyDescent="0.55000000000000004">
      <c r="A2490" s="1">
        <v>43795.916666666664</v>
      </c>
      <c r="B2490">
        <v>12900</v>
      </c>
    </row>
    <row r="2491" spans="1:2" x14ac:dyDescent="0.55000000000000004">
      <c r="A2491" s="1">
        <v>43795.927083333336</v>
      </c>
      <c r="B2491">
        <v>12800</v>
      </c>
    </row>
    <row r="2492" spans="1:2" x14ac:dyDescent="0.55000000000000004">
      <c r="A2492" s="1">
        <v>43795.9375</v>
      </c>
      <c r="B2492">
        <v>12800</v>
      </c>
    </row>
    <row r="2493" spans="1:2" x14ac:dyDescent="0.55000000000000004">
      <c r="A2493" s="1">
        <v>43795.947916666664</v>
      </c>
      <c r="B2493">
        <v>12700</v>
      </c>
    </row>
    <row r="2494" spans="1:2" x14ac:dyDescent="0.55000000000000004">
      <c r="A2494" s="1">
        <v>43795.958333333336</v>
      </c>
      <c r="B2494">
        <v>12700</v>
      </c>
    </row>
    <row r="2495" spans="1:2" x14ac:dyDescent="0.55000000000000004">
      <c r="A2495" s="1">
        <v>43795.96875</v>
      </c>
      <c r="B2495">
        <v>12600</v>
      </c>
    </row>
    <row r="2496" spans="1:2" x14ac:dyDescent="0.55000000000000004">
      <c r="A2496" s="1">
        <v>43795.979166666664</v>
      </c>
      <c r="B2496">
        <v>12400</v>
      </c>
    </row>
    <row r="2497" spans="1:9" x14ac:dyDescent="0.55000000000000004">
      <c r="A2497" s="1">
        <v>43795.989583333336</v>
      </c>
      <c r="B2497">
        <v>12400</v>
      </c>
    </row>
    <row r="2498" spans="1:9" x14ac:dyDescent="0.55000000000000004">
      <c r="A2498" s="1">
        <v>43796</v>
      </c>
      <c r="B2498">
        <v>12300</v>
      </c>
      <c r="I2498">
        <f>AVERAGE(B2498:B2529)</f>
        <v>9550.625</v>
      </c>
    </row>
    <row r="2499" spans="1:9" x14ac:dyDescent="0.55000000000000004">
      <c r="A2499" s="1">
        <v>43796.010416666664</v>
      </c>
      <c r="B2499">
        <v>12100</v>
      </c>
    </row>
    <row r="2500" spans="1:9" x14ac:dyDescent="0.55000000000000004">
      <c r="A2500" s="1">
        <v>43796.020833333336</v>
      </c>
      <c r="B2500">
        <v>12000</v>
      </c>
    </row>
    <row r="2501" spans="1:9" x14ac:dyDescent="0.55000000000000004">
      <c r="A2501" s="1">
        <v>43796.03125</v>
      </c>
      <c r="B2501">
        <v>11900</v>
      </c>
    </row>
    <row r="2502" spans="1:9" x14ac:dyDescent="0.55000000000000004">
      <c r="A2502" s="1">
        <v>43796.041666666664</v>
      </c>
      <c r="B2502">
        <v>11600</v>
      </c>
    </row>
    <row r="2503" spans="1:9" x14ac:dyDescent="0.55000000000000004">
      <c r="A2503" s="1">
        <v>43796.052083333336</v>
      </c>
      <c r="B2503">
        <v>11500</v>
      </c>
    </row>
    <row r="2504" spans="1:9" x14ac:dyDescent="0.55000000000000004">
      <c r="A2504" s="1">
        <v>43796.0625</v>
      </c>
      <c r="B2504">
        <v>11300</v>
      </c>
    </row>
    <row r="2505" spans="1:9" x14ac:dyDescent="0.55000000000000004">
      <c r="A2505" s="1">
        <v>43796.072916666664</v>
      </c>
      <c r="B2505">
        <v>11000</v>
      </c>
    </row>
    <row r="2506" spans="1:9" x14ac:dyDescent="0.55000000000000004">
      <c r="A2506" s="1">
        <v>43796.083333333336</v>
      </c>
      <c r="B2506">
        <v>10900</v>
      </c>
    </row>
    <row r="2507" spans="1:9" x14ac:dyDescent="0.55000000000000004">
      <c r="A2507" s="1">
        <v>43796.09375</v>
      </c>
      <c r="B2507">
        <v>10700</v>
      </c>
    </row>
    <row r="2508" spans="1:9" x14ac:dyDescent="0.55000000000000004">
      <c r="A2508" s="1">
        <v>43796.104166666664</v>
      </c>
      <c r="B2508">
        <v>10500</v>
      </c>
    </row>
    <row r="2509" spans="1:9" x14ac:dyDescent="0.55000000000000004">
      <c r="A2509" s="1">
        <v>43796.114583333336</v>
      </c>
      <c r="B2509">
        <v>10200</v>
      </c>
    </row>
    <row r="2510" spans="1:9" x14ac:dyDescent="0.55000000000000004">
      <c r="A2510" s="1">
        <v>43796.125</v>
      </c>
      <c r="B2510">
        <v>10000</v>
      </c>
    </row>
    <row r="2511" spans="1:9" x14ac:dyDescent="0.55000000000000004">
      <c r="A2511" s="1">
        <v>43796.135416666664</v>
      </c>
      <c r="B2511">
        <v>9780</v>
      </c>
    </row>
    <row r="2512" spans="1:9" x14ac:dyDescent="0.55000000000000004">
      <c r="A2512" s="1">
        <v>43796.145833333336</v>
      </c>
      <c r="B2512">
        <v>9540</v>
      </c>
    </row>
    <row r="2513" spans="1:2" x14ac:dyDescent="0.55000000000000004">
      <c r="A2513" s="1">
        <v>43796.15625</v>
      </c>
      <c r="B2513">
        <v>9310</v>
      </c>
    </row>
    <row r="2514" spans="1:2" x14ac:dyDescent="0.55000000000000004">
      <c r="A2514" s="1">
        <v>43796.166666666664</v>
      </c>
      <c r="B2514">
        <v>9120</v>
      </c>
    </row>
    <row r="2515" spans="1:2" x14ac:dyDescent="0.55000000000000004">
      <c r="A2515" s="1">
        <v>43796.177083333336</v>
      </c>
      <c r="B2515">
        <v>8900</v>
      </c>
    </row>
    <row r="2516" spans="1:2" x14ac:dyDescent="0.55000000000000004">
      <c r="A2516" s="1">
        <v>43796.1875</v>
      </c>
      <c r="B2516">
        <v>8720</v>
      </c>
    </row>
    <row r="2517" spans="1:2" x14ac:dyDescent="0.55000000000000004">
      <c r="A2517" s="1">
        <v>43796.197916666664</v>
      </c>
      <c r="B2517">
        <v>8530</v>
      </c>
    </row>
    <row r="2518" spans="1:2" x14ac:dyDescent="0.55000000000000004">
      <c r="A2518" s="1">
        <v>43796.208333333336</v>
      </c>
      <c r="B2518">
        <v>8390</v>
      </c>
    </row>
    <row r="2519" spans="1:2" x14ac:dyDescent="0.55000000000000004">
      <c r="A2519" s="1">
        <v>43796.21875</v>
      </c>
      <c r="B2519">
        <v>8250</v>
      </c>
    </row>
    <row r="2520" spans="1:2" x14ac:dyDescent="0.55000000000000004">
      <c r="A2520" s="1">
        <v>43796.229166666664</v>
      </c>
      <c r="B2520">
        <v>8140</v>
      </c>
    </row>
    <row r="2521" spans="1:2" x14ac:dyDescent="0.55000000000000004">
      <c r="A2521" s="1">
        <v>43796.239583333336</v>
      </c>
      <c r="B2521">
        <v>8040</v>
      </c>
    </row>
    <row r="2522" spans="1:2" x14ac:dyDescent="0.55000000000000004">
      <c r="A2522" s="1">
        <v>43796.25</v>
      </c>
      <c r="B2522">
        <v>7970</v>
      </c>
    </row>
    <row r="2523" spans="1:2" x14ac:dyDescent="0.55000000000000004">
      <c r="A2523" s="1">
        <v>43796.260416666664</v>
      </c>
      <c r="B2523">
        <v>7870</v>
      </c>
    </row>
    <row r="2524" spans="1:2" x14ac:dyDescent="0.55000000000000004">
      <c r="A2524" s="1">
        <v>43796.270833333336</v>
      </c>
      <c r="B2524">
        <v>7800</v>
      </c>
    </row>
    <row r="2525" spans="1:2" x14ac:dyDescent="0.55000000000000004">
      <c r="A2525" s="1">
        <v>43796.28125</v>
      </c>
      <c r="B2525">
        <v>7760</v>
      </c>
    </row>
    <row r="2526" spans="1:2" x14ac:dyDescent="0.55000000000000004">
      <c r="A2526" s="1">
        <v>43796.291666666664</v>
      </c>
      <c r="B2526">
        <v>7760</v>
      </c>
    </row>
    <row r="2527" spans="1:2" x14ac:dyDescent="0.55000000000000004">
      <c r="A2527" s="1">
        <v>43796.302083333336</v>
      </c>
      <c r="B2527">
        <v>7800</v>
      </c>
    </row>
    <row r="2528" spans="1:2" x14ac:dyDescent="0.55000000000000004">
      <c r="A2528" s="1">
        <v>43796.3125</v>
      </c>
      <c r="B2528">
        <v>7900</v>
      </c>
    </row>
    <row r="2529" spans="1:9" x14ac:dyDescent="0.55000000000000004">
      <c r="A2529" s="1">
        <v>43796.322916666664</v>
      </c>
      <c r="B2529">
        <v>8040</v>
      </c>
    </row>
    <row r="2530" spans="1:9" x14ac:dyDescent="0.55000000000000004">
      <c r="A2530" s="1">
        <v>43796.333333333336</v>
      </c>
      <c r="B2530">
        <v>8210</v>
      </c>
      <c r="I2530">
        <f>AVERAGE(B2530:B2593)</f>
        <v>11991.71875</v>
      </c>
    </row>
    <row r="2531" spans="1:9" x14ac:dyDescent="0.55000000000000004">
      <c r="A2531" s="1">
        <v>43796.34375</v>
      </c>
      <c r="B2531">
        <v>8460</v>
      </c>
    </row>
    <row r="2532" spans="1:9" x14ac:dyDescent="0.55000000000000004">
      <c r="A2532" s="1">
        <v>43796.354166666664</v>
      </c>
      <c r="B2532">
        <v>8790</v>
      </c>
    </row>
    <row r="2533" spans="1:9" x14ac:dyDescent="0.55000000000000004">
      <c r="A2533" s="1">
        <v>43796.364583333336</v>
      </c>
      <c r="B2533">
        <v>9120</v>
      </c>
    </row>
    <row r="2534" spans="1:9" x14ac:dyDescent="0.55000000000000004">
      <c r="A2534" s="1">
        <v>43796.375</v>
      </c>
      <c r="B2534">
        <v>9470</v>
      </c>
    </row>
    <row r="2535" spans="1:9" x14ac:dyDescent="0.55000000000000004">
      <c r="A2535" s="1">
        <v>43796.385416666664</v>
      </c>
      <c r="B2535">
        <v>9820</v>
      </c>
    </row>
    <row r="2536" spans="1:9" x14ac:dyDescent="0.55000000000000004">
      <c r="A2536" s="1">
        <v>43796.395833333336</v>
      </c>
      <c r="B2536">
        <v>10300</v>
      </c>
    </row>
    <row r="2537" spans="1:9" x14ac:dyDescent="0.55000000000000004">
      <c r="A2537" s="1">
        <v>43796.40625</v>
      </c>
      <c r="B2537">
        <v>10700</v>
      </c>
    </row>
    <row r="2538" spans="1:9" x14ac:dyDescent="0.55000000000000004">
      <c r="A2538" s="1">
        <v>43796.416666666664</v>
      </c>
      <c r="B2538">
        <v>11000</v>
      </c>
    </row>
    <row r="2539" spans="1:9" x14ac:dyDescent="0.55000000000000004">
      <c r="A2539" s="1">
        <v>43796.427083333336</v>
      </c>
      <c r="B2539">
        <v>11200</v>
      </c>
    </row>
    <row r="2540" spans="1:9" x14ac:dyDescent="0.55000000000000004">
      <c r="A2540" s="1">
        <v>43796.4375</v>
      </c>
      <c r="B2540">
        <v>11400</v>
      </c>
    </row>
    <row r="2541" spans="1:9" x14ac:dyDescent="0.55000000000000004">
      <c r="A2541" s="1">
        <v>43796.447916666664</v>
      </c>
      <c r="B2541">
        <v>11700</v>
      </c>
    </row>
    <row r="2542" spans="1:9" x14ac:dyDescent="0.55000000000000004">
      <c r="A2542" s="1">
        <v>43796.458333333336</v>
      </c>
      <c r="B2542">
        <v>11800</v>
      </c>
    </row>
    <row r="2543" spans="1:9" x14ac:dyDescent="0.55000000000000004">
      <c r="A2543" s="1">
        <v>43796.46875</v>
      </c>
      <c r="B2543">
        <v>11900</v>
      </c>
    </row>
    <row r="2544" spans="1:9" x14ac:dyDescent="0.55000000000000004">
      <c r="A2544" s="1">
        <v>43796.479166666664</v>
      </c>
      <c r="B2544">
        <v>12000</v>
      </c>
    </row>
    <row r="2545" spans="1:2" x14ac:dyDescent="0.55000000000000004">
      <c r="A2545" s="1">
        <v>43796.489583333336</v>
      </c>
      <c r="B2545">
        <v>12100</v>
      </c>
    </row>
    <row r="2546" spans="1:2" x14ac:dyDescent="0.55000000000000004">
      <c r="A2546" s="1">
        <v>43796.5</v>
      </c>
      <c r="B2546">
        <v>12200</v>
      </c>
    </row>
    <row r="2547" spans="1:2" x14ac:dyDescent="0.55000000000000004">
      <c r="A2547" s="1">
        <v>43796.510416666664</v>
      </c>
      <c r="B2547">
        <v>12300</v>
      </c>
    </row>
    <row r="2548" spans="1:2" x14ac:dyDescent="0.55000000000000004">
      <c r="A2548" s="1">
        <v>43796.520833333336</v>
      </c>
      <c r="B2548">
        <v>12200</v>
      </c>
    </row>
    <row r="2549" spans="1:2" x14ac:dyDescent="0.55000000000000004">
      <c r="A2549" s="1">
        <v>43796.53125</v>
      </c>
      <c r="B2549">
        <v>12200</v>
      </c>
    </row>
    <row r="2550" spans="1:2" x14ac:dyDescent="0.55000000000000004">
      <c r="A2550" s="1">
        <v>43796.541666666664</v>
      </c>
      <c r="B2550">
        <v>12300</v>
      </c>
    </row>
    <row r="2551" spans="1:2" x14ac:dyDescent="0.55000000000000004">
      <c r="A2551" s="1">
        <v>43796.552083333336</v>
      </c>
      <c r="B2551">
        <v>12200</v>
      </c>
    </row>
    <row r="2552" spans="1:2" x14ac:dyDescent="0.55000000000000004">
      <c r="A2552" s="1">
        <v>43796.5625</v>
      </c>
      <c r="B2552">
        <v>12200</v>
      </c>
    </row>
    <row r="2553" spans="1:2" x14ac:dyDescent="0.55000000000000004">
      <c r="A2553" s="1">
        <v>43796.572916666664</v>
      </c>
      <c r="B2553">
        <v>12200</v>
      </c>
    </row>
    <row r="2554" spans="1:2" x14ac:dyDescent="0.55000000000000004">
      <c r="A2554" s="1">
        <v>43796.583333333336</v>
      </c>
      <c r="B2554">
        <v>12200</v>
      </c>
    </row>
    <row r="2555" spans="1:2" x14ac:dyDescent="0.55000000000000004">
      <c r="A2555" s="1">
        <v>43796.59375</v>
      </c>
      <c r="B2555">
        <v>12100</v>
      </c>
    </row>
    <row r="2556" spans="1:2" x14ac:dyDescent="0.55000000000000004">
      <c r="A2556" s="1">
        <v>43796.604166666664</v>
      </c>
      <c r="B2556">
        <v>12100</v>
      </c>
    </row>
    <row r="2557" spans="1:2" x14ac:dyDescent="0.55000000000000004">
      <c r="A2557" s="1">
        <v>43796.614583333336</v>
      </c>
      <c r="B2557">
        <v>12100</v>
      </c>
    </row>
    <row r="2558" spans="1:2" x14ac:dyDescent="0.55000000000000004">
      <c r="A2558" s="1">
        <v>43796.625</v>
      </c>
      <c r="B2558">
        <v>12100</v>
      </c>
    </row>
    <row r="2559" spans="1:2" x14ac:dyDescent="0.55000000000000004">
      <c r="A2559" s="1">
        <v>43796.635416666664</v>
      </c>
      <c r="B2559">
        <v>12000</v>
      </c>
    </row>
    <row r="2560" spans="1:2" x14ac:dyDescent="0.55000000000000004">
      <c r="A2560" s="1">
        <v>43796.645833333336</v>
      </c>
      <c r="B2560">
        <v>12000</v>
      </c>
    </row>
    <row r="2561" spans="1:2" x14ac:dyDescent="0.55000000000000004">
      <c r="A2561" s="1">
        <v>43796.65625</v>
      </c>
      <c r="B2561">
        <v>12100</v>
      </c>
    </row>
    <row r="2562" spans="1:2" x14ac:dyDescent="0.55000000000000004">
      <c r="A2562" s="1">
        <v>43796.666666666664</v>
      </c>
      <c r="B2562">
        <v>12000</v>
      </c>
    </row>
    <row r="2563" spans="1:2" x14ac:dyDescent="0.55000000000000004">
      <c r="A2563" s="1">
        <v>43796.677083333336</v>
      </c>
      <c r="B2563">
        <v>12100</v>
      </c>
    </row>
    <row r="2564" spans="1:2" x14ac:dyDescent="0.55000000000000004">
      <c r="A2564" s="1">
        <v>43796.6875</v>
      </c>
      <c r="B2564">
        <v>12100</v>
      </c>
    </row>
    <row r="2565" spans="1:2" x14ac:dyDescent="0.55000000000000004">
      <c r="A2565" s="1">
        <v>43796.697916666664</v>
      </c>
      <c r="B2565">
        <v>12100</v>
      </c>
    </row>
    <row r="2566" spans="1:2" x14ac:dyDescent="0.55000000000000004">
      <c r="A2566" s="1">
        <v>43796.708333333336</v>
      </c>
      <c r="B2566">
        <v>12200</v>
      </c>
    </row>
    <row r="2567" spans="1:2" x14ac:dyDescent="0.55000000000000004">
      <c r="A2567" s="1">
        <v>43796.71875</v>
      </c>
      <c r="B2567">
        <v>12300</v>
      </c>
    </row>
    <row r="2568" spans="1:2" x14ac:dyDescent="0.55000000000000004">
      <c r="A2568" s="1">
        <v>43796.729166666664</v>
      </c>
      <c r="B2568">
        <v>12400</v>
      </c>
    </row>
    <row r="2569" spans="1:2" x14ac:dyDescent="0.55000000000000004">
      <c r="A2569" s="1">
        <v>43796.739583333336</v>
      </c>
      <c r="B2569">
        <v>12400</v>
      </c>
    </row>
    <row r="2570" spans="1:2" x14ac:dyDescent="0.55000000000000004">
      <c r="A2570" s="1">
        <v>43796.75</v>
      </c>
      <c r="B2570">
        <v>12400</v>
      </c>
    </row>
    <row r="2571" spans="1:2" x14ac:dyDescent="0.55000000000000004">
      <c r="A2571" s="1">
        <v>43796.760416666664</v>
      </c>
      <c r="B2571">
        <v>12400</v>
      </c>
    </row>
    <row r="2572" spans="1:2" x14ac:dyDescent="0.55000000000000004">
      <c r="A2572" s="1">
        <v>43796.770833333336</v>
      </c>
      <c r="B2572">
        <v>12500</v>
      </c>
    </row>
    <row r="2573" spans="1:2" x14ac:dyDescent="0.55000000000000004">
      <c r="A2573" s="1">
        <v>43796.78125</v>
      </c>
      <c r="B2573">
        <v>12500</v>
      </c>
    </row>
    <row r="2574" spans="1:2" x14ac:dyDescent="0.55000000000000004">
      <c r="A2574" s="1">
        <v>43796.791666666664</v>
      </c>
      <c r="B2574">
        <v>12600</v>
      </c>
    </row>
    <row r="2575" spans="1:2" x14ac:dyDescent="0.55000000000000004">
      <c r="A2575" s="1">
        <v>43796.802083333336</v>
      </c>
      <c r="B2575">
        <v>12600</v>
      </c>
    </row>
    <row r="2576" spans="1:2" x14ac:dyDescent="0.55000000000000004">
      <c r="A2576" s="1">
        <v>43796.8125</v>
      </c>
      <c r="B2576">
        <v>12700</v>
      </c>
    </row>
    <row r="2577" spans="1:2" x14ac:dyDescent="0.55000000000000004">
      <c r="A2577" s="1">
        <v>43796.822916666664</v>
      </c>
      <c r="B2577">
        <v>12800</v>
      </c>
    </row>
    <row r="2578" spans="1:2" x14ac:dyDescent="0.55000000000000004">
      <c r="A2578" s="1">
        <v>43796.833333333336</v>
      </c>
      <c r="B2578">
        <v>12800</v>
      </c>
    </row>
    <row r="2579" spans="1:2" x14ac:dyDescent="0.55000000000000004">
      <c r="A2579" s="1">
        <v>43796.84375</v>
      </c>
      <c r="B2579">
        <v>12900</v>
      </c>
    </row>
    <row r="2580" spans="1:2" x14ac:dyDescent="0.55000000000000004">
      <c r="A2580" s="1">
        <v>43796.854166666664</v>
      </c>
      <c r="B2580">
        <v>12900</v>
      </c>
    </row>
    <row r="2581" spans="1:2" x14ac:dyDescent="0.55000000000000004">
      <c r="A2581" s="1">
        <v>43796.864583333336</v>
      </c>
      <c r="B2581">
        <v>12900</v>
      </c>
    </row>
    <row r="2582" spans="1:2" x14ac:dyDescent="0.55000000000000004">
      <c r="A2582" s="1">
        <v>43796.875</v>
      </c>
      <c r="B2582">
        <v>13000</v>
      </c>
    </row>
    <row r="2583" spans="1:2" x14ac:dyDescent="0.55000000000000004">
      <c r="A2583" s="1">
        <v>43796.885416666664</v>
      </c>
      <c r="B2583">
        <v>13000</v>
      </c>
    </row>
    <row r="2584" spans="1:2" x14ac:dyDescent="0.55000000000000004">
      <c r="A2584" s="1">
        <v>43796.895833333336</v>
      </c>
      <c r="B2584">
        <v>13000</v>
      </c>
    </row>
    <row r="2585" spans="1:2" x14ac:dyDescent="0.55000000000000004">
      <c r="A2585" s="1">
        <v>43796.90625</v>
      </c>
      <c r="B2585">
        <v>13000</v>
      </c>
    </row>
    <row r="2586" spans="1:2" x14ac:dyDescent="0.55000000000000004">
      <c r="A2586" s="1">
        <v>43796.916666666664</v>
      </c>
      <c r="B2586">
        <v>13000</v>
      </c>
    </row>
    <row r="2587" spans="1:2" x14ac:dyDescent="0.55000000000000004">
      <c r="A2587" s="1">
        <v>43796.927083333336</v>
      </c>
      <c r="B2587">
        <v>13000</v>
      </c>
    </row>
    <row r="2588" spans="1:2" x14ac:dyDescent="0.55000000000000004">
      <c r="A2588" s="1">
        <v>43796.9375</v>
      </c>
      <c r="B2588">
        <v>12900</v>
      </c>
    </row>
    <row r="2589" spans="1:2" x14ac:dyDescent="0.55000000000000004">
      <c r="A2589" s="1">
        <v>43796.947916666664</v>
      </c>
      <c r="B2589">
        <v>13000</v>
      </c>
    </row>
    <row r="2590" spans="1:2" x14ac:dyDescent="0.55000000000000004">
      <c r="A2590" s="1">
        <v>43796.958333333336</v>
      </c>
      <c r="B2590">
        <v>12900</v>
      </c>
    </row>
    <row r="2591" spans="1:2" x14ac:dyDescent="0.55000000000000004">
      <c r="A2591" s="1">
        <v>43796.96875</v>
      </c>
      <c r="B2591">
        <v>12900</v>
      </c>
    </row>
    <row r="2592" spans="1:2" x14ac:dyDescent="0.55000000000000004">
      <c r="A2592" s="1">
        <v>43796.979166666664</v>
      </c>
      <c r="B2592">
        <v>12900</v>
      </c>
    </row>
    <row r="2593" spans="1:9" x14ac:dyDescent="0.55000000000000004">
      <c r="A2593" s="1">
        <v>43796.989583333336</v>
      </c>
      <c r="B2593">
        <v>12800</v>
      </c>
    </row>
    <row r="2594" spans="1:9" x14ac:dyDescent="0.55000000000000004">
      <c r="A2594" s="1">
        <v>43797</v>
      </c>
      <c r="B2594">
        <v>12700</v>
      </c>
      <c r="I2594">
        <f>AVERAGE(B2594:B2625)</f>
        <v>9535.625</v>
      </c>
    </row>
    <row r="2595" spans="1:9" x14ac:dyDescent="0.55000000000000004">
      <c r="A2595" s="1">
        <v>43797.010416666664</v>
      </c>
      <c r="B2595">
        <v>12600</v>
      </c>
    </row>
    <row r="2596" spans="1:9" x14ac:dyDescent="0.55000000000000004">
      <c r="A2596" s="1">
        <v>43797.020833333336</v>
      </c>
      <c r="B2596">
        <v>12500</v>
      </c>
    </row>
    <row r="2597" spans="1:9" x14ac:dyDescent="0.55000000000000004">
      <c r="A2597" s="1">
        <v>43797.03125</v>
      </c>
      <c r="B2597">
        <v>12300</v>
      </c>
    </row>
    <row r="2598" spans="1:9" x14ac:dyDescent="0.55000000000000004">
      <c r="A2598" s="1">
        <v>43797.041666666664</v>
      </c>
      <c r="B2598">
        <v>12100</v>
      </c>
    </row>
    <row r="2599" spans="1:9" x14ac:dyDescent="0.55000000000000004">
      <c r="A2599" s="1">
        <v>43797.052083333336</v>
      </c>
      <c r="B2599">
        <v>11900</v>
      </c>
    </row>
    <row r="2600" spans="1:9" x14ac:dyDescent="0.55000000000000004">
      <c r="A2600" s="1">
        <v>43797.0625</v>
      </c>
      <c r="B2600">
        <v>11600</v>
      </c>
    </row>
    <row r="2601" spans="1:9" x14ac:dyDescent="0.55000000000000004">
      <c r="A2601" s="1">
        <v>43797.072916666664</v>
      </c>
      <c r="B2601">
        <v>11300</v>
      </c>
    </row>
    <row r="2602" spans="1:9" x14ac:dyDescent="0.55000000000000004">
      <c r="A2602" s="1">
        <v>43797.083333333336</v>
      </c>
      <c r="B2602">
        <v>10900</v>
      </c>
    </row>
    <row r="2603" spans="1:9" x14ac:dyDescent="0.55000000000000004">
      <c r="A2603" s="1">
        <v>43797.09375</v>
      </c>
      <c r="B2603">
        <v>10600</v>
      </c>
    </row>
    <row r="2604" spans="1:9" x14ac:dyDescent="0.55000000000000004">
      <c r="A2604" s="1">
        <v>43797.104166666664</v>
      </c>
      <c r="B2604">
        <v>10300</v>
      </c>
    </row>
    <row r="2605" spans="1:9" x14ac:dyDescent="0.55000000000000004">
      <c r="A2605" s="1">
        <v>43797.114583333336</v>
      </c>
      <c r="B2605">
        <v>10100</v>
      </c>
    </row>
    <row r="2606" spans="1:9" x14ac:dyDescent="0.55000000000000004">
      <c r="A2606" s="1">
        <v>43797.125</v>
      </c>
      <c r="B2606">
        <v>9860</v>
      </c>
    </row>
    <row r="2607" spans="1:9" x14ac:dyDescent="0.55000000000000004">
      <c r="A2607" s="1">
        <v>43797.135416666664</v>
      </c>
      <c r="B2607">
        <v>9580</v>
      </c>
    </row>
    <row r="2608" spans="1:9" x14ac:dyDescent="0.55000000000000004">
      <c r="A2608" s="1">
        <v>43797.145833333336</v>
      </c>
      <c r="B2608">
        <v>9350</v>
      </c>
    </row>
    <row r="2609" spans="1:2" x14ac:dyDescent="0.55000000000000004">
      <c r="A2609" s="1">
        <v>43797.15625</v>
      </c>
      <c r="B2609">
        <v>9120</v>
      </c>
    </row>
    <row r="2610" spans="1:2" x14ac:dyDescent="0.55000000000000004">
      <c r="A2610" s="1">
        <v>43797.166666666664</v>
      </c>
      <c r="B2610">
        <v>8940</v>
      </c>
    </row>
    <row r="2611" spans="1:2" x14ac:dyDescent="0.55000000000000004">
      <c r="A2611" s="1">
        <v>43797.177083333336</v>
      </c>
      <c r="B2611">
        <v>8790</v>
      </c>
    </row>
    <row r="2612" spans="1:2" x14ac:dyDescent="0.55000000000000004">
      <c r="A2612" s="1">
        <v>43797.1875</v>
      </c>
      <c r="B2612">
        <v>8610</v>
      </c>
    </row>
    <row r="2613" spans="1:2" x14ac:dyDescent="0.55000000000000004">
      <c r="A2613" s="1">
        <v>43797.197916666664</v>
      </c>
      <c r="B2613">
        <v>8460</v>
      </c>
    </row>
    <row r="2614" spans="1:2" x14ac:dyDescent="0.55000000000000004">
      <c r="A2614" s="1">
        <v>43797.208333333336</v>
      </c>
      <c r="B2614">
        <v>8320</v>
      </c>
    </row>
    <row r="2615" spans="1:2" x14ac:dyDescent="0.55000000000000004">
      <c r="A2615" s="1">
        <v>43797.21875</v>
      </c>
      <c r="B2615">
        <v>8180</v>
      </c>
    </row>
    <row r="2616" spans="1:2" x14ac:dyDescent="0.55000000000000004">
      <c r="A2616" s="1">
        <v>43797.229166666664</v>
      </c>
      <c r="B2616">
        <v>8070</v>
      </c>
    </row>
    <row r="2617" spans="1:2" x14ac:dyDescent="0.55000000000000004">
      <c r="A2617" s="1">
        <v>43797.239583333336</v>
      </c>
      <c r="B2617">
        <v>7930</v>
      </c>
    </row>
    <row r="2618" spans="1:2" x14ac:dyDescent="0.55000000000000004">
      <c r="A2618" s="1">
        <v>43797.25</v>
      </c>
      <c r="B2618">
        <v>7830</v>
      </c>
    </row>
    <row r="2619" spans="1:2" x14ac:dyDescent="0.55000000000000004">
      <c r="A2619" s="1">
        <v>43797.260416666664</v>
      </c>
      <c r="B2619">
        <v>7760</v>
      </c>
    </row>
    <row r="2620" spans="1:2" x14ac:dyDescent="0.55000000000000004">
      <c r="A2620" s="1">
        <v>43797.270833333336</v>
      </c>
      <c r="B2620">
        <v>7700</v>
      </c>
    </row>
    <row r="2621" spans="1:2" x14ac:dyDescent="0.55000000000000004">
      <c r="A2621" s="1">
        <v>43797.28125</v>
      </c>
      <c r="B2621">
        <v>7630</v>
      </c>
    </row>
    <row r="2622" spans="1:2" x14ac:dyDescent="0.55000000000000004">
      <c r="A2622" s="1">
        <v>43797.291666666664</v>
      </c>
      <c r="B2622">
        <v>7560</v>
      </c>
    </row>
    <row r="2623" spans="1:2" x14ac:dyDescent="0.55000000000000004">
      <c r="A2623" s="1">
        <v>43797.302083333336</v>
      </c>
      <c r="B2623">
        <v>7530</v>
      </c>
    </row>
    <row r="2624" spans="1:2" x14ac:dyDescent="0.55000000000000004">
      <c r="A2624" s="1">
        <v>43797.3125</v>
      </c>
      <c r="B2624">
        <v>7490</v>
      </c>
    </row>
    <row r="2625" spans="1:9" x14ac:dyDescent="0.55000000000000004">
      <c r="A2625" s="1">
        <v>43797.322916666664</v>
      </c>
      <c r="B2625">
        <v>7530</v>
      </c>
    </row>
    <row r="2626" spans="1:9" x14ac:dyDescent="0.55000000000000004">
      <c r="A2626" s="1">
        <v>43797.333333333336</v>
      </c>
      <c r="B2626">
        <v>7530</v>
      </c>
      <c r="I2626">
        <f>AVERAGE(B2626:B2689)</f>
        <v>9647.65625</v>
      </c>
    </row>
    <row r="2627" spans="1:9" x14ac:dyDescent="0.55000000000000004">
      <c r="A2627" s="1">
        <v>43797.34375</v>
      </c>
      <c r="B2627">
        <v>7590</v>
      </c>
    </row>
    <row r="2628" spans="1:9" x14ac:dyDescent="0.55000000000000004">
      <c r="A2628" s="1">
        <v>43797.354166666664</v>
      </c>
      <c r="B2628">
        <v>7660</v>
      </c>
    </row>
    <row r="2629" spans="1:9" x14ac:dyDescent="0.55000000000000004">
      <c r="A2629" s="1">
        <v>43797.364583333336</v>
      </c>
      <c r="B2629">
        <v>7760</v>
      </c>
    </row>
    <row r="2630" spans="1:9" x14ac:dyDescent="0.55000000000000004">
      <c r="A2630" s="1">
        <v>43797.375</v>
      </c>
      <c r="B2630">
        <v>7870</v>
      </c>
    </row>
    <row r="2631" spans="1:9" x14ac:dyDescent="0.55000000000000004">
      <c r="A2631" s="1">
        <v>43797.385416666664</v>
      </c>
      <c r="B2631">
        <v>7970</v>
      </c>
    </row>
    <row r="2632" spans="1:9" x14ac:dyDescent="0.55000000000000004">
      <c r="A2632" s="1">
        <v>43797.395833333336</v>
      </c>
      <c r="B2632">
        <v>8070</v>
      </c>
    </row>
    <row r="2633" spans="1:9" x14ac:dyDescent="0.55000000000000004">
      <c r="A2633" s="1">
        <v>43797.40625</v>
      </c>
      <c r="B2633">
        <v>8180</v>
      </c>
    </row>
    <row r="2634" spans="1:9" x14ac:dyDescent="0.55000000000000004">
      <c r="A2634" s="1">
        <v>43797.416666666664</v>
      </c>
      <c r="B2634">
        <v>8180</v>
      </c>
    </row>
    <row r="2635" spans="1:9" x14ac:dyDescent="0.55000000000000004">
      <c r="A2635" s="1">
        <v>43797.427083333336</v>
      </c>
      <c r="B2635">
        <v>8180</v>
      </c>
    </row>
    <row r="2636" spans="1:9" x14ac:dyDescent="0.55000000000000004">
      <c r="A2636" s="1">
        <v>43797.4375</v>
      </c>
      <c r="B2636">
        <v>8280</v>
      </c>
    </row>
    <row r="2637" spans="1:9" x14ac:dyDescent="0.55000000000000004">
      <c r="A2637" s="1">
        <v>43797.447916666664</v>
      </c>
      <c r="B2637">
        <v>8320</v>
      </c>
    </row>
    <row r="2638" spans="1:9" x14ac:dyDescent="0.55000000000000004">
      <c r="A2638" s="1">
        <v>43797.458333333336</v>
      </c>
      <c r="B2638">
        <v>8320</v>
      </c>
    </row>
    <row r="2639" spans="1:9" x14ac:dyDescent="0.55000000000000004">
      <c r="A2639" s="1">
        <v>43797.46875</v>
      </c>
      <c r="B2639">
        <v>8390</v>
      </c>
    </row>
    <row r="2640" spans="1:9" x14ac:dyDescent="0.55000000000000004">
      <c r="A2640" s="1">
        <v>43797.479166666664</v>
      </c>
      <c r="B2640">
        <v>8390</v>
      </c>
    </row>
    <row r="2641" spans="1:2" x14ac:dyDescent="0.55000000000000004">
      <c r="A2641" s="1">
        <v>43797.489583333336</v>
      </c>
      <c r="B2641">
        <v>8460</v>
      </c>
    </row>
    <row r="2642" spans="1:2" x14ac:dyDescent="0.55000000000000004">
      <c r="A2642" s="1">
        <v>43797.5</v>
      </c>
      <c r="B2642">
        <v>8530</v>
      </c>
    </row>
    <row r="2643" spans="1:2" x14ac:dyDescent="0.55000000000000004">
      <c r="A2643" s="1">
        <v>43797.510416666664</v>
      </c>
      <c r="B2643">
        <v>8610</v>
      </c>
    </row>
    <row r="2644" spans="1:2" x14ac:dyDescent="0.55000000000000004">
      <c r="A2644" s="1">
        <v>43797.520833333336</v>
      </c>
      <c r="B2644">
        <v>8680</v>
      </c>
    </row>
    <row r="2645" spans="1:2" x14ac:dyDescent="0.55000000000000004">
      <c r="A2645" s="1">
        <v>43797.53125</v>
      </c>
      <c r="B2645">
        <v>8750</v>
      </c>
    </row>
    <row r="2646" spans="1:2" x14ac:dyDescent="0.55000000000000004">
      <c r="A2646" s="1">
        <v>43797.541666666664</v>
      </c>
      <c r="B2646">
        <v>8860</v>
      </c>
    </row>
    <row r="2647" spans="1:2" x14ac:dyDescent="0.55000000000000004">
      <c r="A2647" s="1">
        <v>43797.552083333336</v>
      </c>
      <c r="B2647">
        <v>8900</v>
      </c>
    </row>
    <row r="2648" spans="1:2" x14ac:dyDescent="0.55000000000000004">
      <c r="A2648" s="1">
        <v>43797.5625</v>
      </c>
      <c r="B2648">
        <v>8940</v>
      </c>
    </row>
    <row r="2649" spans="1:2" x14ac:dyDescent="0.55000000000000004">
      <c r="A2649" s="1">
        <v>43797.572916666664</v>
      </c>
      <c r="B2649">
        <v>8970</v>
      </c>
    </row>
    <row r="2650" spans="1:2" x14ac:dyDescent="0.55000000000000004">
      <c r="A2650" s="1">
        <v>43797.583333333336</v>
      </c>
      <c r="B2650">
        <v>9050</v>
      </c>
    </row>
    <row r="2651" spans="1:2" x14ac:dyDescent="0.55000000000000004">
      <c r="A2651" s="1">
        <v>43797.59375</v>
      </c>
      <c r="B2651">
        <v>9050</v>
      </c>
    </row>
    <row r="2652" spans="1:2" x14ac:dyDescent="0.55000000000000004">
      <c r="A2652" s="1">
        <v>43797.604166666664</v>
      </c>
      <c r="B2652">
        <v>9090</v>
      </c>
    </row>
    <row r="2653" spans="1:2" x14ac:dyDescent="0.55000000000000004">
      <c r="A2653" s="1">
        <v>43797.614583333336</v>
      </c>
      <c r="B2653">
        <v>9120</v>
      </c>
    </row>
    <row r="2654" spans="1:2" x14ac:dyDescent="0.55000000000000004">
      <c r="A2654" s="1">
        <v>43797.625</v>
      </c>
      <c r="B2654">
        <v>9160</v>
      </c>
    </row>
    <row r="2655" spans="1:2" x14ac:dyDescent="0.55000000000000004">
      <c r="A2655" s="1">
        <v>43797.635416666664</v>
      </c>
      <c r="B2655">
        <v>9200</v>
      </c>
    </row>
    <row r="2656" spans="1:2" x14ac:dyDescent="0.55000000000000004">
      <c r="A2656" s="1">
        <v>43797.645833333336</v>
      </c>
      <c r="B2656">
        <v>9200</v>
      </c>
    </row>
    <row r="2657" spans="1:2" x14ac:dyDescent="0.55000000000000004">
      <c r="A2657" s="1">
        <v>43797.65625</v>
      </c>
      <c r="B2657">
        <v>9240</v>
      </c>
    </row>
    <row r="2658" spans="1:2" x14ac:dyDescent="0.55000000000000004">
      <c r="A2658" s="1">
        <v>43797.666666666664</v>
      </c>
      <c r="B2658">
        <v>9240</v>
      </c>
    </row>
    <row r="2659" spans="1:2" x14ac:dyDescent="0.55000000000000004">
      <c r="A2659" s="1">
        <v>43797.677083333336</v>
      </c>
      <c r="B2659">
        <v>9280</v>
      </c>
    </row>
    <row r="2660" spans="1:2" x14ac:dyDescent="0.55000000000000004">
      <c r="A2660" s="1">
        <v>43797.6875</v>
      </c>
      <c r="B2660">
        <v>9310</v>
      </c>
    </row>
    <row r="2661" spans="1:2" x14ac:dyDescent="0.55000000000000004">
      <c r="A2661" s="1">
        <v>43797.697916666664</v>
      </c>
      <c r="B2661">
        <v>9350</v>
      </c>
    </row>
    <row r="2662" spans="1:2" x14ac:dyDescent="0.55000000000000004">
      <c r="A2662" s="1">
        <v>43797.708333333336</v>
      </c>
      <c r="B2662">
        <v>9430</v>
      </c>
    </row>
    <row r="2663" spans="1:2" x14ac:dyDescent="0.55000000000000004">
      <c r="A2663" s="1">
        <v>43797.71875</v>
      </c>
      <c r="B2663">
        <v>9470</v>
      </c>
    </row>
    <row r="2664" spans="1:2" x14ac:dyDescent="0.55000000000000004">
      <c r="A2664" s="1">
        <v>43797.729166666664</v>
      </c>
      <c r="B2664">
        <v>9510</v>
      </c>
    </row>
    <row r="2665" spans="1:2" x14ac:dyDescent="0.55000000000000004">
      <c r="A2665" s="1">
        <v>43797.739583333336</v>
      </c>
      <c r="B2665">
        <v>9580</v>
      </c>
    </row>
    <row r="2666" spans="1:2" x14ac:dyDescent="0.55000000000000004">
      <c r="A2666" s="1">
        <v>43797.75</v>
      </c>
      <c r="B2666">
        <v>9660</v>
      </c>
    </row>
    <row r="2667" spans="1:2" x14ac:dyDescent="0.55000000000000004">
      <c r="A2667" s="1">
        <v>43797.760416666664</v>
      </c>
      <c r="B2667">
        <v>9780</v>
      </c>
    </row>
    <row r="2668" spans="1:2" x14ac:dyDescent="0.55000000000000004">
      <c r="A2668" s="1">
        <v>43797.770833333336</v>
      </c>
      <c r="B2668">
        <v>9940</v>
      </c>
    </row>
    <row r="2669" spans="1:2" x14ac:dyDescent="0.55000000000000004">
      <c r="A2669" s="1">
        <v>43797.78125</v>
      </c>
      <c r="B2669">
        <v>10200</v>
      </c>
    </row>
    <row r="2670" spans="1:2" x14ac:dyDescent="0.55000000000000004">
      <c r="A2670" s="1">
        <v>43797.791666666664</v>
      </c>
      <c r="B2670">
        <v>10400</v>
      </c>
    </row>
    <row r="2671" spans="1:2" x14ac:dyDescent="0.55000000000000004">
      <c r="A2671" s="1">
        <v>43797.802083333336</v>
      </c>
      <c r="B2671">
        <v>10600</v>
      </c>
    </row>
    <row r="2672" spans="1:2" x14ac:dyDescent="0.55000000000000004">
      <c r="A2672" s="1">
        <v>43797.8125</v>
      </c>
      <c r="B2672">
        <v>10800</v>
      </c>
    </row>
    <row r="2673" spans="1:2" x14ac:dyDescent="0.55000000000000004">
      <c r="A2673" s="1">
        <v>43797.822916666664</v>
      </c>
      <c r="B2673">
        <v>10900</v>
      </c>
    </row>
    <row r="2674" spans="1:2" x14ac:dyDescent="0.55000000000000004">
      <c r="A2674" s="1">
        <v>43797.833333333336</v>
      </c>
      <c r="B2674">
        <v>11300</v>
      </c>
    </row>
    <row r="2675" spans="1:2" x14ac:dyDescent="0.55000000000000004">
      <c r="A2675" s="1">
        <v>43797.84375</v>
      </c>
      <c r="B2675">
        <v>11300</v>
      </c>
    </row>
    <row r="2676" spans="1:2" x14ac:dyDescent="0.55000000000000004">
      <c r="A2676" s="1">
        <v>43797.854166666664</v>
      </c>
      <c r="B2676">
        <v>11500</v>
      </c>
    </row>
    <row r="2677" spans="1:2" x14ac:dyDescent="0.55000000000000004">
      <c r="A2677" s="1">
        <v>43797.864583333336</v>
      </c>
      <c r="B2677">
        <v>11700</v>
      </c>
    </row>
    <row r="2678" spans="1:2" x14ac:dyDescent="0.55000000000000004">
      <c r="A2678" s="1">
        <v>43797.875</v>
      </c>
      <c r="B2678">
        <v>11800</v>
      </c>
    </row>
    <row r="2679" spans="1:2" x14ac:dyDescent="0.55000000000000004">
      <c r="A2679" s="1">
        <v>43797.885416666664</v>
      </c>
      <c r="B2679">
        <v>11900</v>
      </c>
    </row>
    <row r="2680" spans="1:2" x14ac:dyDescent="0.55000000000000004">
      <c r="A2680" s="1">
        <v>43797.895833333336</v>
      </c>
      <c r="B2680">
        <v>12000</v>
      </c>
    </row>
    <row r="2681" spans="1:2" x14ac:dyDescent="0.55000000000000004">
      <c r="A2681" s="1">
        <v>43797.90625</v>
      </c>
      <c r="B2681">
        <v>12000</v>
      </c>
    </row>
    <row r="2682" spans="1:2" x14ac:dyDescent="0.55000000000000004">
      <c r="A2682" s="1">
        <v>43797.916666666664</v>
      </c>
      <c r="B2682">
        <v>12000</v>
      </c>
    </row>
    <row r="2683" spans="1:2" x14ac:dyDescent="0.55000000000000004">
      <c r="A2683" s="1">
        <v>43797.927083333336</v>
      </c>
      <c r="B2683">
        <v>11900</v>
      </c>
    </row>
    <row r="2684" spans="1:2" x14ac:dyDescent="0.55000000000000004">
      <c r="A2684" s="1">
        <v>43797.9375</v>
      </c>
      <c r="B2684">
        <v>12100</v>
      </c>
    </row>
    <row r="2685" spans="1:2" x14ac:dyDescent="0.55000000000000004">
      <c r="A2685" s="1">
        <v>43797.947916666664</v>
      </c>
      <c r="B2685">
        <v>12000</v>
      </c>
    </row>
    <row r="2686" spans="1:2" x14ac:dyDescent="0.55000000000000004">
      <c r="A2686" s="1">
        <v>43797.958333333336</v>
      </c>
      <c r="B2686">
        <v>11700</v>
      </c>
    </row>
    <row r="2687" spans="1:2" x14ac:dyDescent="0.55000000000000004">
      <c r="A2687" s="1">
        <v>43797.96875</v>
      </c>
      <c r="B2687">
        <v>11600</v>
      </c>
    </row>
    <row r="2688" spans="1:2" x14ac:dyDescent="0.55000000000000004">
      <c r="A2688" s="1">
        <v>43797.979166666664</v>
      </c>
      <c r="B2688">
        <v>11400</v>
      </c>
    </row>
    <row r="2689" spans="1:9" x14ac:dyDescent="0.55000000000000004">
      <c r="A2689" s="1">
        <v>43797.989583333336</v>
      </c>
      <c r="B2689">
        <v>11300</v>
      </c>
    </row>
    <row r="2690" spans="1:9" x14ac:dyDescent="0.55000000000000004">
      <c r="A2690" s="1">
        <v>43798</v>
      </c>
      <c r="B2690">
        <v>11100</v>
      </c>
      <c r="I2690">
        <f>AVERAGE(B2690:B2721)</f>
        <v>8988.75</v>
      </c>
    </row>
    <row r="2691" spans="1:9" x14ac:dyDescent="0.55000000000000004">
      <c r="A2691" s="1">
        <v>43798.010416666664</v>
      </c>
      <c r="B2691">
        <v>10800</v>
      </c>
    </row>
    <row r="2692" spans="1:9" x14ac:dyDescent="0.55000000000000004">
      <c r="A2692" s="1">
        <v>43798.020833333336</v>
      </c>
      <c r="B2692">
        <v>10700</v>
      </c>
    </row>
    <row r="2693" spans="1:9" x14ac:dyDescent="0.55000000000000004">
      <c r="A2693" s="1">
        <v>43798.03125</v>
      </c>
      <c r="B2693">
        <v>10400</v>
      </c>
    </row>
    <row r="2694" spans="1:9" x14ac:dyDescent="0.55000000000000004">
      <c r="A2694" s="1">
        <v>43798.041666666664</v>
      </c>
      <c r="B2694">
        <v>10200</v>
      </c>
    </row>
    <row r="2695" spans="1:9" x14ac:dyDescent="0.55000000000000004">
      <c r="A2695" s="1">
        <v>43798.052083333336</v>
      </c>
      <c r="B2695">
        <v>10100</v>
      </c>
    </row>
    <row r="2696" spans="1:9" x14ac:dyDescent="0.55000000000000004">
      <c r="A2696" s="1">
        <v>43798.0625</v>
      </c>
      <c r="B2696">
        <v>9940</v>
      </c>
    </row>
    <row r="2697" spans="1:9" x14ac:dyDescent="0.55000000000000004">
      <c r="A2697" s="1">
        <v>43798.072916666664</v>
      </c>
      <c r="B2697">
        <v>9740</v>
      </c>
    </row>
    <row r="2698" spans="1:9" x14ac:dyDescent="0.55000000000000004">
      <c r="A2698" s="1">
        <v>43798.083333333336</v>
      </c>
      <c r="B2698">
        <v>9580</v>
      </c>
    </row>
    <row r="2699" spans="1:9" x14ac:dyDescent="0.55000000000000004">
      <c r="A2699" s="1">
        <v>43798.09375</v>
      </c>
      <c r="B2699">
        <v>9430</v>
      </c>
    </row>
    <row r="2700" spans="1:9" x14ac:dyDescent="0.55000000000000004">
      <c r="A2700" s="1">
        <v>43798.104166666664</v>
      </c>
      <c r="B2700">
        <v>9310</v>
      </c>
    </row>
    <row r="2701" spans="1:9" x14ac:dyDescent="0.55000000000000004">
      <c r="A2701" s="1">
        <v>43798.114583333336</v>
      </c>
      <c r="B2701">
        <v>9280</v>
      </c>
    </row>
    <row r="2702" spans="1:9" x14ac:dyDescent="0.55000000000000004">
      <c r="A2702" s="1">
        <v>43798.125</v>
      </c>
      <c r="B2702">
        <v>9200</v>
      </c>
    </row>
    <row r="2703" spans="1:9" x14ac:dyDescent="0.55000000000000004">
      <c r="A2703" s="1">
        <v>43798.135416666664</v>
      </c>
      <c r="B2703">
        <v>9090</v>
      </c>
    </row>
    <row r="2704" spans="1:9" x14ac:dyDescent="0.55000000000000004">
      <c r="A2704" s="1">
        <v>43798.145833333336</v>
      </c>
      <c r="B2704">
        <v>8970</v>
      </c>
    </row>
    <row r="2705" spans="1:2" x14ac:dyDescent="0.55000000000000004">
      <c r="A2705" s="1">
        <v>43798.15625</v>
      </c>
      <c r="B2705">
        <v>8900</v>
      </c>
    </row>
    <row r="2706" spans="1:2" x14ac:dyDescent="0.55000000000000004">
      <c r="A2706" s="1">
        <v>43798.166666666664</v>
      </c>
      <c r="B2706">
        <v>8790</v>
      </c>
    </row>
    <row r="2707" spans="1:2" x14ac:dyDescent="0.55000000000000004">
      <c r="A2707" s="1">
        <v>43798.177083333336</v>
      </c>
      <c r="B2707">
        <v>8680</v>
      </c>
    </row>
    <row r="2708" spans="1:2" x14ac:dyDescent="0.55000000000000004">
      <c r="A2708" s="1">
        <v>43798.1875</v>
      </c>
      <c r="B2708">
        <v>8570</v>
      </c>
    </row>
    <row r="2709" spans="1:2" x14ac:dyDescent="0.55000000000000004">
      <c r="A2709" s="1">
        <v>43798.197916666664</v>
      </c>
      <c r="B2709">
        <v>8460</v>
      </c>
    </row>
    <row r="2710" spans="1:2" x14ac:dyDescent="0.55000000000000004">
      <c r="A2710" s="1">
        <v>43798.208333333336</v>
      </c>
      <c r="B2710">
        <v>8320</v>
      </c>
    </row>
    <row r="2711" spans="1:2" x14ac:dyDescent="0.55000000000000004">
      <c r="A2711" s="1">
        <v>43798.21875</v>
      </c>
      <c r="B2711">
        <v>8210</v>
      </c>
    </row>
    <row r="2712" spans="1:2" x14ac:dyDescent="0.55000000000000004">
      <c r="A2712" s="1">
        <v>43798.229166666664</v>
      </c>
      <c r="B2712">
        <v>8110</v>
      </c>
    </row>
    <row r="2713" spans="1:2" x14ac:dyDescent="0.55000000000000004">
      <c r="A2713" s="1">
        <v>43798.239583333336</v>
      </c>
      <c r="B2713">
        <v>8040</v>
      </c>
    </row>
    <row r="2714" spans="1:2" x14ac:dyDescent="0.55000000000000004">
      <c r="A2714" s="1">
        <v>43798.25</v>
      </c>
      <c r="B2714">
        <v>7930</v>
      </c>
    </row>
    <row r="2715" spans="1:2" x14ac:dyDescent="0.55000000000000004">
      <c r="A2715" s="1">
        <v>43798.260416666664</v>
      </c>
      <c r="B2715">
        <v>7930</v>
      </c>
    </row>
    <row r="2716" spans="1:2" x14ac:dyDescent="0.55000000000000004">
      <c r="A2716" s="1">
        <v>43798.270833333336</v>
      </c>
      <c r="B2716">
        <v>7870</v>
      </c>
    </row>
    <row r="2717" spans="1:2" x14ac:dyDescent="0.55000000000000004">
      <c r="A2717" s="1">
        <v>43798.28125</v>
      </c>
      <c r="B2717">
        <v>7830</v>
      </c>
    </row>
    <row r="2718" spans="1:2" x14ac:dyDescent="0.55000000000000004">
      <c r="A2718" s="1">
        <v>43798.291666666664</v>
      </c>
      <c r="B2718">
        <v>7870</v>
      </c>
    </row>
    <row r="2719" spans="1:2" x14ac:dyDescent="0.55000000000000004">
      <c r="A2719" s="1">
        <v>43798.302083333336</v>
      </c>
      <c r="B2719">
        <v>7970</v>
      </c>
    </row>
    <row r="2720" spans="1:2" x14ac:dyDescent="0.55000000000000004">
      <c r="A2720" s="1">
        <v>43798.3125</v>
      </c>
      <c r="B2720">
        <v>8070</v>
      </c>
    </row>
    <row r="2721" spans="1:9" x14ac:dyDescent="0.55000000000000004">
      <c r="A2721" s="1">
        <v>43798.322916666664</v>
      </c>
      <c r="B2721">
        <v>8250</v>
      </c>
    </row>
    <row r="2722" spans="1:9" x14ac:dyDescent="0.55000000000000004">
      <c r="A2722" s="1">
        <v>43798.333333333336</v>
      </c>
      <c r="B2722">
        <v>8530</v>
      </c>
      <c r="I2722">
        <f>AVERAGE(B2722:B2785)</f>
        <v>11925.15625</v>
      </c>
    </row>
    <row r="2723" spans="1:9" x14ac:dyDescent="0.55000000000000004">
      <c r="A2723" s="1">
        <v>43798.34375</v>
      </c>
      <c r="B2723">
        <v>8790</v>
      </c>
    </row>
    <row r="2724" spans="1:9" x14ac:dyDescent="0.55000000000000004">
      <c r="A2724" s="1">
        <v>43798.354166666664</v>
      </c>
      <c r="B2724">
        <v>9120</v>
      </c>
    </row>
    <row r="2725" spans="1:9" x14ac:dyDescent="0.55000000000000004">
      <c r="A2725" s="1">
        <v>43798.364583333336</v>
      </c>
      <c r="B2725">
        <v>9510</v>
      </c>
    </row>
    <row r="2726" spans="1:9" x14ac:dyDescent="0.55000000000000004">
      <c r="A2726" s="1">
        <v>43798.375</v>
      </c>
      <c r="B2726">
        <v>9860</v>
      </c>
    </row>
    <row r="2727" spans="1:9" x14ac:dyDescent="0.55000000000000004">
      <c r="A2727" s="1">
        <v>43798.385416666664</v>
      </c>
      <c r="B2727">
        <v>10300</v>
      </c>
    </row>
    <row r="2728" spans="1:9" x14ac:dyDescent="0.55000000000000004">
      <c r="A2728" s="1">
        <v>43798.395833333336</v>
      </c>
      <c r="B2728">
        <v>10600</v>
      </c>
    </row>
    <row r="2729" spans="1:9" x14ac:dyDescent="0.55000000000000004">
      <c r="A2729" s="1">
        <v>43798.40625</v>
      </c>
      <c r="B2729">
        <v>10900</v>
      </c>
    </row>
    <row r="2730" spans="1:9" x14ac:dyDescent="0.55000000000000004">
      <c r="A2730" s="1">
        <v>43798.416666666664</v>
      </c>
      <c r="B2730">
        <v>11200</v>
      </c>
    </row>
    <row r="2731" spans="1:9" x14ac:dyDescent="0.55000000000000004">
      <c r="A2731" s="1">
        <v>43798.427083333336</v>
      </c>
      <c r="B2731">
        <v>11500</v>
      </c>
    </row>
    <row r="2732" spans="1:9" x14ac:dyDescent="0.55000000000000004">
      <c r="A2732" s="1">
        <v>43798.4375</v>
      </c>
      <c r="B2732">
        <v>11600</v>
      </c>
    </row>
    <row r="2733" spans="1:9" x14ac:dyDescent="0.55000000000000004">
      <c r="A2733" s="1">
        <v>43798.447916666664</v>
      </c>
      <c r="B2733">
        <v>11900</v>
      </c>
    </row>
    <row r="2734" spans="1:9" x14ac:dyDescent="0.55000000000000004">
      <c r="A2734" s="1">
        <v>43798.458333333336</v>
      </c>
      <c r="B2734">
        <v>12000</v>
      </c>
    </row>
    <row r="2735" spans="1:9" x14ac:dyDescent="0.55000000000000004">
      <c r="A2735" s="1">
        <v>43798.46875</v>
      </c>
      <c r="B2735">
        <v>12100</v>
      </c>
    </row>
    <row r="2736" spans="1:9" x14ac:dyDescent="0.55000000000000004">
      <c r="A2736" s="1">
        <v>43798.479166666664</v>
      </c>
      <c r="B2736">
        <v>12100</v>
      </c>
    </row>
    <row r="2737" spans="1:2" x14ac:dyDescent="0.55000000000000004">
      <c r="A2737" s="1">
        <v>43798.489583333336</v>
      </c>
      <c r="B2737">
        <v>12100</v>
      </c>
    </row>
    <row r="2738" spans="1:2" x14ac:dyDescent="0.55000000000000004">
      <c r="A2738" s="1">
        <v>43798.5</v>
      </c>
      <c r="B2738">
        <v>12100</v>
      </c>
    </row>
    <row r="2739" spans="1:2" x14ac:dyDescent="0.55000000000000004">
      <c r="A2739" s="1">
        <v>43798.510416666664</v>
      </c>
      <c r="B2739">
        <v>12100</v>
      </c>
    </row>
    <row r="2740" spans="1:2" x14ac:dyDescent="0.55000000000000004">
      <c r="A2740" s="1">
        <v>43798.520833333336</v>
      </c>
      <c r="B2740">
        <v>12000</v>
      </c>
    </row>
    <row r="2741" spans="1:2" x14ac:dyDescent="0.55000000000000004">
      <c r="A2741" s="1">
        <v>43798.53125</v>
      </c>
      <c r="B2741">
        <v>11900</v>
      </c>
    </row>
    <row r="2742" spans="1:2" x14ac:dyDescent="0.55000000000000004">
      <c r="A2742" s="1">
        <v>43798.541666666664</v>
      </c>
      <c r="B2742">
        <v>11900</v>
      </c>
    </row>
    <row r="2743" spans="1:2" x14ac:dyDescent="0.55000000000000004">
      <c r="A2743" s="1">
        <v>43798.552083333336</v>
      </c>
      <c r="B2743">
        <v>11900</v>
      </c>
    </row>
    <row r="2744" spans="1:2" x14ac:dyDescent="0.55000000000000004">
      <c r="A2744" s="1">
        <v>43798.5625</v>
      </c>
      <c r="B2744">
        <v>11900</v>
      </c>
    </row>
    <row r="2745" spans="1:2" x14ac:dyDescent="0.55000000000000004">
      <c r="A2745" s="1">
        <v>43798.572916666664</v>
      </c>
      <c r="B2745">
        <v>11900</v>
      </c>
    </row>
    <row r="2746" spans="1:2" x14ac:dyDescent="0.55000000000000004">
      <c r="A2746" s="1">
        <v>43798.583333333336</v>
      </c>
      <c r="B2746">
        <v>11800</v>
      </c>
    </row>
    <row r="2747" spans="1:2" x14ac:dyDescent="0.55000000000000004">
      <c r="A2747" s="1">
        <v>43798.59375</v>
      </c>
      <c r="B2747">
        <v>11800</v>
      </c>
    </row>
    <row r="2748" spans="1:2" x14ac:dyDescent="0.55000000000000004">
      <c r="A2748" s="1">
        <v>43798.604166666664</v>
      </c>
      <c r="B2748">
        <v>11700</v>
      </c>
    </row>
    <row r="2749" spans="1:2" x14ac:dyDescent="0.55000000000000004">
      <c r="A2749" s="1">
        <v>43798.614583333336</v>
      </c>
      <c r="B2749">
        <v>11700</v>
      </c>
    </row>
    <row r="2750" spans="1:2" x14ac:dyDescent="0.55000000000000004">
      <c r="A2750" s="1">
        <v>43798.625</v>
      </c>
      <c r="B2750">
        <v>11700</v>
      </c>
    </row>
    <row r="2751" spans="1:2" x14ac:dyDescent="0.55000000000000004">
      <c r="A2751" s="1">
        <v>43798.635416666664</v>
      </c>
      <c r="B2751">
        <v>11700</v>
      </c>
    </row>
    <row r="2752" spans="1:2" x14ac:dyDescent="0.55000000000000004">
      <c r="A2752" s="1">
        <v>43798.645833333336</v>
      </c>
      <c r="B2752">
        <v>11600</v>
      </c>
    </row>
    <row r="2753" spans="1:2" x14ac:dyDescent="0.55000000000000004">
      <c r="A2753" s="1">
        <v>43798.65625</v>
      </c>
      <c r="B2753">
        <v>11700</v>
      </c>
    </row>
    <row r="2754" spans="1:2" x14ac:dyDescent="0.55000000000000004">
      <c r="A2754" s="1">
        <v>43798.666666666664</v>
      </c>
      <c r="B2754">
        <v>11700</v>
      </c>
    </row>
    <row r="2755" spans="1:2" x14ac:dyDescent="0.55000000000000004">
      <c r="A2755" s="1">
        <v>43798.677083333336</v>
      </c>
      <c r="B2755">
        <v>11700</v>
      </c>
    </row>
    <row r="2756" spans="1:2" x14ac:dyDescent="0.55000000000000004">
      <c r="A2756" s="1">
        <v>43798.6875</v>
      </c>
      <c r="B2756">
        <v>11900</v>
      </c>
    </row>
    <row r="2757" spans="1:2" x14ac:dyDescent="0.55000000000000004">
      <c r="A2757" s="1">
        <v>43798.697916666664</v>
      </c>
      <c r="B2757">
        <v>12000</v>
      </c>
    </row>
    <row r="2758" spans="1:2" x14ac:dyDescent="0.55000000000000004">
      <c r="A2758" s="1">
        <v>43798.708333333336</v>
      </c>
      <c r="B2758">
        <v>12100</v>
      </c>
    </row>
    <row r="2759" spans="1:2" x14ac:dyDescent="0.55000000000000004">
      <c r="A2759" s="1">
        <v>43798.71875</v>
      </c>
      <c r="B2759">
        <v>12200</v>
      </c>
    </row>
    <row r="2760" spans="1:2" x14ac:dyDescent="0.55000000000000004">
      <c r="A2760" s="1">
        <v>43798.729166666664</v>
      </c>
      <c r="B2760">
        <v>12300</v>
      </c>
    </row>
    <row r="2761" spans="1:2" x14ac:dyDescent="0.55000000000000004">
      <c r="A2761" s="1">
        <v>43798.739583333336</v>
      </c>
      <c r="B2761">
        <v>12400</v>
      </c>
    </row>
    <row r="2762" spans="1:2" x14ac:dyDescent="0.55000000000000004">
      <c r="A2762" s="1">
        <v>43798.75</v>
      </c>
      <c r="B2762">
        <v>12500</v>
      </c>
    </row>
    <row r="2763" spans="1:2" x14ac:dyDescent="0.55000000000000004">
      <c r="A2763" s="1">
        <v>43798.760416666664</v>
      </c>
      <c r="B2763">
        <v>12400</v>
      </c>
    </row>
    <row r="2764" spans="1:2" x14ac:dyDescent="0.55000000000000004">
      <c r="A2764" s="1">
        <v>43798.770833333336</v>
      </c>
      <c r="B2764">
        <v>12600</v>
      </c>
    </row>
    <row r="2765" spans="1:2" x14ac:dyDescent="0.55000000000000004">
      <c r="A2765" s="1">
        <v>43798.78125</v>
      </c>
      <c r="B2765">
        <v>12600</v>
      </c>
    </row>
    <row r="2766" spans="1:2" x14ac:dyDescent="0.55000000000000004">
      <c r="A2766" s="1">
        <v>43798.791666666664</v>
      </c>
      <c r="B2766">
        <v>12600</v>
      </c>
    </row>
    <row r="2767" spans="1:2" x14ac:dyDescent="0.55000000000000004">
      <c r="A2767" s="1">
        <v>43798.802083333336</v>
      </c>
      <c r="B2767">
        <v>12600</v>
      </c>
    </row>
    <row r="2768" spans="1:2" x14ac:dyDescent="0.55000000000000004">
      <c r="A2768" s="1">
        <v>43798.8125</v>
      </c>
      <c r="B2768">
        <v>12600</v>
      </c>
    </row>
    <row r="2769" spans="1:2" x14ac:dyDescent="0.55000000000000004">
      <c r="A2769" s="1">
        <v>43798.822916666664</v>
      </c>
      <c r="B2769">
        <v>12700</v>
      </c>
    </row>
    <row r="2770" spans="1:2" x14ac:dyDescent="0.55000000000000004">
      <c r="A2770" s="1">
        <v>43798.833333333336</v>
      </c>
      <c r="B2770">
        <v>12700</v>
      </c>
    </row>
    <row r="2771" spans="1:2" x14ac:dyDescent="0.55000000000000004">
      <c r="A2771" s="1">
        <v>43798.84375</v>
      </c>
      <c r="B2771">
        <v>12700</v>
      </c>
    </row>
    <row r="2772" spans="1:2" x14ac:dyDescent="0.55000000000000004">
      <c r="A2772" s="1">
        <v>43798.854166666664</v>
      </c>
      <c r="B2772">
        <v>12800</v>
      </c>
    </row>
    <row r="2773" spans="1:2" x14ac:dyDescent="0.55000000000000004">
      <c r="A2773" s="1">
        <v>43798.864583333336</v>
      </c>
      <c r="B2773">
        <v>12800</v>
      </c>
    </row>
    <row r="2774" spans="1:2" x14ac:dyDescent="0.55000000000000004">
      <c r="A2774" s="1">
        <v>43798.875</v>
      </c>
      <c r="B2774">
        <v>12800</v>
      </c>
    </row>
    <row r="2775" spans="1:2" x14ac:dyDescent="0.55000000000000004">
      <c r="A2775" s="1">
        <v>43798.885416666664</v>
      </c>
      <c r="B2775">
        <v>12800</v>
      </c>
    </row>
    <row r="2776" spans="1:2" x14ac:dyDescent="0.55000000000000004">
      <c r="A2776" s="1">
        <v>43798.895833333336</v>
      </c>
      <c r="B2776">
        <v>12800</v>
      </c>
    </row>
    <row r="2777" spans="1:2" x14ac:dyDescent="0.55000000000000004">
      <c r="A2777" s="1">
        <v>43798.90625</v>
      </c>
      <c r="B2777">
        <v>12800</v>
      </c>
    </row>
    <row r="2778" spans="1:2" x14ac:dyDescent="0.55000000000000004">
      <c r="A2778" s="1">
        <v>43798.916666666664</v>
      </c>
      <c r="B2778">
        <v>12900</v>
      </c>
    </row>
    <row r="2779" spans="1:2" x14ac:dyDescent="0.55000000000000004">
      <c r="A2779" s="1">
        <v>43798.927083333336</v>
      </c>
      <c r="B2779">
        <v>12800</v>
      </c>
    </row>
    <row r="2780" spans="1:2" x14ac:dyDescent="0.55000000000000004">
      <c r="A2780" s="1">
        <v>43798.9375</v>
      </c>
      <c r="B2780">
        <v>12800</v>
      </c>
    </row>
    <row r="2781" spans="1:2" x14ac:dyDescent="0.55000000000000004">
      <c r="A2781" s="1">
        <v>43798.947916666664</v>
      </c>
      <c r="B2781">
        <v>12800</v>
      </c>
    </row>
    <row r="2782" spans="1:2" x14ac:dyDescent="0.55000000000000004">
      <c r="A2782" s="1">
        <v>43798.958333333336</v>
      </c>
      <c r="B2782">
        <v>12900</v>
      </c>
    </row>
    <row r="2783" spans="1:2" x14ac:dyDescent="0.55000000000000004">
      <c r="A2783" s="1">
        <v>43798.96875</v>
      </c>
      <c r="B2783">
        <v>12800</v>
      </c>
    </row>
    <row r="2784" spans="1:2" x14ac:dyDescent="0.55000000000000004">
      <c r="A2784" s="1">
        <v>43798.979166666664</v>
      </c>
      <c r="B2784">
        <v>12800</v>
      </c>
    </row>
    <row r="2785" spans="1:9" x14ac:dyDescent="0.55000000000000004">
      <c r="A2785" s="1">
        <v>43798.989583333336</v>
      </c>
      <c r="B2785">
        <v>12800</v>
      </c>
    </row>
    <row r="2786" spans="1:9" x14ac:dyDescent="0.55000000000000004">
      <c r="A2786" s="1">
        <v>43799</v>
      </c>
      <c r="B2786">
        <v>12600</v>
      </c>
      <c r="I2786">
        <f>AVERAGE(B2786:B2817)</f>
        <v>9541.25</v>
      </c>
    </row>
    <row r="2787" spans="1:9" x14ac:dyDescent="0.55000000000000004">
      <c r="A2787" s="1">
        <v>43799.010416666664</v>
      </c>
      <c r="B2787">
        <v>12600</v>
      </c>
    </row>
    <row r="2788" spans="1:9" x14ac:dyDescent="0.55000000000000004">
      <c r="A2788" s="1">
        <v>43799.020833333336</v>
      </c>
      <c r="B2788">
        <v>12400</v>
      </c>
    </row>
    <row r="2789" spans="1:9" x14ac:dyDescent="0.55000000000000004">
      <c r="A2789" s="1">
        <v>43799.03125</v>
      </c>
      <c r="B2789">
        <v>12300</v>
      </c>
    </row>
    <row r="2790" spans="1:9" x14ac:dyDescent="0.55000000000000004">
      <c r="A2790" s="1">
        <v>43799.041666666664</v>
      </c>
      <c r="B2790">
        <v>12100</v>
      </c>
    </row>
    <row r="2791" spans="1:9" x14ac:dyDescent="0.55000000000000004">
      <c r="A2791" s="1">
        <v>43799.052083333336</v>
      </c>
      <c r="B2791">
        <v>11700</v>
      </c>
    </row>
    <row r="2792" spans="1:9" x14ac:dyDescent="0.55000000000000004">
      <c r="A2792" s="1">
        <v>43799.0625</v>
      </c>
      <c r="B2792">
        <v>11500</v>
      </c>
    </row>
    <row r="2793" spans="1:9" x14ac:dyDescent="0.55000000000000004">
      <c r="A2793" s="1">
        <v>43799.072916666664</v>
      </c>
      <c r="B2793">
        <v>11200</v>
      </c>
    </row>
    <row r="2794" spans="1:9" x14ac:dyDescent="0.55000000000000004">
      <c r="A2794" s="1">
        <v>43799.083333333336</v>
      </c>
      <c r="B2794">
        <v>10900</v>
      </c>
    </row>
    <row r="2795" spans="1:9" x14ac:dyDescent="0.55000000000000004">
      <c r="A2795" s="1">
        <v>43799.09375</v>
      </c>
      <c r="B2795">
        <v>10600</v>
      </c>
    </row>
    <row r="2796" spans="1:9" x14ac:dyDescent="0.55000000000000004">
      <c r="A2796" s="1">
        <v>43799.104166666664</v>
      </c>
      <c r="B2796">
        <v>10300</v>
      </c>
    </row>
    <row r="2797" spans="1:9" x14ac:dyDescent="0.55000000000000004">
      <c r="A2797" s="1">
        <v>43799.114583333336</v>
      </c>
      <c r="B2797">
        <v>10100</v>
      </c>
    </row>
    <row r="2798" spans="1:9" x14ac:dyDescent="0.55000000000000004">
      <c r="A2798" s="1">
        <v>43799.125</v>
      </c>
      <c r="B2798">
        <v>9780</v>
      </c>
    </row>
    <row r="2799" spans="1:9" x14ac:dyDescent="0.55000000000000004">
      <c r="A2799" s="1">
        <v>43799.135416666664</v>
      </c>
      <c r="B2799">
        <v>9510</v>
      </c>
    </row>
    <row r="2800" spans="1:9" x14ac:dyDescent="0.55000000000000004">
      <c r="A2800" s="1">
        <v>43799.145833333336</v>
      </c>
      <c r="B2800">
        <v>9280</v>
      </c>
    </row>
    <row r="2801" spans="1:2" x14ac:dyDescent="0.55000000000000004">
      <c r="A2801" s="1">
        <v>43799.15625</v>
      </c>
      <c r="B2801">
        <v>9050</v>
      </c>
    </row>
    <row r="2802" spans="1:2" x14ac:dyDescent="0.55000000000000004">
      <c r="A2802" s="1">
        <v>43799.166666666664</v>
      </c>
      <c r="B2802">
        <v>8830</v>
      </c>
    </row>
    <row r="2803" spans="1:2" x14ac:dyDescent="0.55000000000000004">
      <c r="A2803" s="1">
        <v>43799.177083333336</v>
      </c>
      <c r="B2803">
        <v>8610</v>
      </c>
    </row>
    <row r="2804" spans="1:2" x14ac:dyDescent="0.55000000000000004">
      <c r="A2804" s="1">
        <v>43799.1875</v>
      </c>
      <c r="B2804">
        <v>8390</v>
      </c>
    </row>
    <row r="2805" spans="1:2" x14ac:dyDescent="0.55000000000000004">
      <c r="A2805" s="1">
        <v>43799.197916666664</v>
      </c>
      <c r="B2805">
        <v>8250</v>
      </c>
    </row>
    <row r="2806" spans="1:2" x14ac:dyDescent="0.55000000000000004">
      <c r="A2806" s="1">
        <v>43799.208333333336</v>
      </c>
      <c r="B2806">
        <v>8110</v>
      </c>
    </row>
    <row r="2807" spans="1:2" x14ac:dyDescent="0.55000000000000004">
      <c r="A2807" s="1">
        <v>43799.21875</v>
      </c>
      <c r="B2807">
        <v>8040</v>
      </c>
    </row>
    <row r="2808" spans="1:2" x14ac:dyDescent="0.55000000000000004">
      <c r="A2808" s="1">
        <v>43799.229166666664</v>
      </c>
      <c r="B2808">
        <v>7970</v>
      </c>
    </row>
    <row r="2809" spans="1:2" x14ac:dyDescent="0.55000000000000004">
      <c r="A2809" s="1">
        <v>43799.239583333336</v>
      </c>
      <c r="B2809">
        <v>7900</v>
      </c>
    </row>
    <row r="2810" spans="1:2" x14ac:dyDescent="0.55000000000000004">
      <c r="A2810" s="1">
        <v>43799.25</v>
      </c>
      <c r="B2810">
        <v>7830</v>
      </c>
    </row>
    <row r="2811" spans="1:2" x14ac:dyDescent="0.55000000000000004">
      <c r="A2811" s="1">
        <v>43799.260416666664</v>
      </c>
      <c r="B2811">
        <v>7830</v>
      </c>
    </row>
    <row r="2812" spans="1:2" x14ac:dyDescent="0.55000000000000004">
      <c r="A2812" s="1">
        <v>43799.270833333336</v>
      </c>
      <c r="B2812">
        <v>7800</v>
      </c>
    </row>
    <row r="2813" spans="1:2" x14ac:dyDescent="0.55000000000000004">
      <c r="A2813" s="1">
        <v>43799.28125</v>
      </c>
      <c r="B2813">
        <v>7800</v>
      </c>
    </row>
    <row r="2814" spans="1:2" x14ac:dyDescent="0.55000000000000004">
      <c r="A2814" s="1">
        <v>43799.291666666664</v>
      </c>
      <c r="B2814">
        <v>7830</v>
      </c>
    </row>
    <row r="2815" spans="1:2" x14ac:dyDescent="0.55000000000000004">
      <c r="A2815" s="1">
        <v>43799.302083333336</v>
      </c>
      <c r="B2815">
        <v>7930</v>
      </c>
    </row>
    <row r="2816" spans="1:2" x14ac:dyDescent="0.55000000000000004">
      <c r="A2816" s="1">
        <v>43799.3125</v>
      </c>
      <c r="B2816">
        <v>8070</v>
      </c>
    </row>
    <row r="2817" spans="1:9" x14ac:dyDescent="0.55000000000000004">
      <c r="A2817" s="1">
        <v>43799.322916666664</v>
      </c>
      <c r="B2817">
        <v>8210</v>
      </c>
    </row>
    <row r="2818" spans="1:9" x14ac:dyDescent="0.55000000000000004">
      <c r="A2818" s="1">
        <v>43799.333333333336</v>
      </c>
      <c r="B2818">
        <v>8360</v>
      </c>
      <c r="I2818">
        <f>AVERAGE(B2818:B2881)</f>
        <v>10494.6875</v>
      </c>
    </row>
    <row r="2819" spans="1:9" x14ac:dyDescent="0.55000000000000004">
      <c r="A2819" s="1">
        <v>43799.34375</v>
      </c>
      <c r="B2819">
        <v>8500</v>
      </c>
    </row>
    <row r="2820" spans="1:9" x14ac:dyDescent="0.55000000000000004">
      <c r="A2820" s="1">
        <v>43799.354166666664</v>
      </c>
      <c r="B2820">
        <v>8680</v>
      </c>
    </row>
    <row r="2821" spans="1:9" x14ac:dyDescent="0.55000000000000004">
      <c r="A2821" s="1">
        <v>43799.364583333336</v>
      </c>
      <c r="B2821">
        <v>8830</v>
      </c>
    </row>
    <row r="2822" spans="1:9" x14ac:dyDescent="0.55000000000000004">
      <c r="A2822" s="1">
        <v>43799.375</v>
      </c>
      <c r="B2822">
        <v>9010</v>
      </c>
    </row>
    <row r="2823" spans="1:9" x14ac:dyDescent="0.55000000000000004">
      <c r="A2823" s="1">
        <v>43799.385416666664</v>
      </c>
      <c r="B2823">
        <v>9120</v>
      </c>
    </row>
    <row r="2824" spans="1:9" x14ac:dyDescent="0.55000000000000004">
      <c r="A2824" s="1">
        <v>43799.395833333336</v>
      </c>
      <c r="B2824">
        <v>9280</v>
      </c>
    </row>
    <row r="2825" spans="1:9" x14ac:dyDescent="0.55000000000000004">
      <c r="A2825" s="1">
        <v>43799.40625</v>
      </c>
      <c r="B2825">
        <v>9390</v>
      </c>
    </row>
    <row r="2826" spans="1:9" x14ac:dyDescent="0.55000000000000004">
      <c r="A2826" s="1">
        <v>43799.416666666664</v>
      </c>
      <c r="B2826">
        <v>9510</v>
      </c>
    </row>
    <row r="2827" spans="1:9" x14ac:dyDescent="0.55000000000000004">
      <c r="A2827" s="1">
        <v>43799.427083333336</v>
      </c>
      <c r="B2827">
        <v>9580</v>
      </c>
    </row>
    <row r="2828" spans="1:9" x14ac:dyDescent="0.55000000000000004">
      <c r="A2828" s="1">
        <v>43799.4375</v>
      </c>
      <c r="B2828">
        <v>9740</v>
      </c>
    </row>
    <row r="2829" spans="1:9" x14ac:dyDescent="0.55000000000000004">
      <c r="A2829" s="1">
        <v>43799.447916666664</v>
      </c>
      <c r="B2829">
        <v>9820</v>
      </c>
    </row>
    <row r="2830" spans="1:9" x14ac:dyDescent="0.55000000000000004">
      <c r="A2830" s="1">
        <v>43799.458333333336</v>
      </c>
      <c r="B2830">
        <v>9900</v>
      </c>
    </row>
    <row r="2831" spans="1:9" x14ac:dyDescent="0.55000000000000004">
      <c r="A2831" s="1">
        <v>43799.46875</v>
      </c>
      <c r="B2831">
        <v>10000</v>
      </c>
    </row>
    <row r="2832" spans="1:9" x14ac:dyDescent="0.55000000000000004">
      <c r="A2832" s="1">
        <v>43799.479166666664</v>
      </c>
      <c r="B2832">
        <v>10100</v>
      </c>
    </row>
    <row r="2833" spans="1:2" x14ac:dyDescent="0.55000000000000004">
      <c r="A2833" s="1">
        <v>43799.489583333336</v>
      </c>
      <c r="B2833">
        <v>10100</v>
      </c>
    </row>
    <row r="2834" spans="1:2" x14ac:dyDescent="0.55000000000000004">
      <c r="A2834" s="1">
        <v>43799.5</v>
      </c>
      <c r="B2834">
        <v>10200</v>
      </c>
    </row>
    <row r="2835" spans="1:2" x14ac:dyDescent="0.55000000000000004">
      <c r="A2835" s="1">
        <v>43799.510416666664</v>
      </c>
      <c r="B2835">
        <v>10100</v>
      </c>
    </row>
    <row r="2836" spans="1:2" x14ac:dyDescent="0.55000000000000004">
      <c r="A2836" s="1">
        <v>43799.520833333336</v>
      </c>
      <c r="B2836">
        <v>10100</v>
      </c>
    </row>
    <row r="2837" spans="1:2" x14ac:dyDescent="0.55000000000000004">
      <c r="A2837" s="1">
        <v>43799.53125</v>
      </c>
      <c r="B2837">
        <v>10100</v>
      </c>
    </row>
    <row r="2838" spans="1:2" x14ac:dyDescent="0.55000000000000004">
      <c r="A2838" s="1">
        <v>43799.541666666664</v>
      </c>
      <c r="B2838">
        <v>10100</v>
      </c>
    </row>
    <row r="2839" spans="1:2" x14ac:dyDescent="0.55000000000000004">
      <c r="A2839" s="1">
        <v>43799.552083333336</v>
      </c>
      <c r="B2839">
        <v>10100</v>
      </c>
    </row>
    <row r="2840" spans="1:2" x14ac:dyDescent="0.55000000000000004">
      <c r="A2840" s="1">
        <v>43799.5625</v>
      </c>
      <c r="B2840">
        <v>10000</v>
      </c>
    </row>
    <row r="2841" spans="1:2" x14ac:dyDescent="0.55000000000000004">
      <c r="A2841" s="1">
        <v>43799.572916666664</v>
      </c>
      <c r="B2841">
        <v>9980</v>
      </c>
    </row>
    <row r="2842" spans="1:2" x14ac:dyDescent="0.55000000000000004">
      <c r="A2842" s="1">
        <v>43799.583333333336</v>
      </c>
      <c r="B2842">
        <v>9900</v>
      </c>
    </row>
    <row r="2843" spans="1:2" x14ac:dyDescent="0.55000000000000004">
      <c r="A2843" s="1">
        <v>43799.59375</v>
      </c>
      <c r="B2843">
        <v>9900</v>
      </c>
    </row>
    <row r="2844" spans="1:2" x14ac:dyDescent="0.55000000000000004">
      <c r="A2844" s="1">
        <v>43799.604166666664</v>
      </c>
      <c r="B2844">
        <v>9900</v>
      </c>
    </row>
    <row r="2845" spans="1:2" x14ac:dyDescent="0.55000000000000004">
      <c r="A2845" s="1">
        <v>43799.614583333336</v>
      </c>
      <c r="B2845">
        <v>9860</v>
      </c>
    </row>
    <row r="2846" spans="1:2" x14ac:dyDescent="0.55000000000000004">
      <c r="A2846" s="1">
        <v>43799.625</v>
      </c>
      <c r="B2846">
        <v>9820</v>
      </c>
    </row>
    <row r="2847" spans="1:2" x14ac:dyDescent="0.55000000000000004">
      <c r="A2847" s="1">
        <v>43799.635416666664</v>
      </c>
      <c r="B2847">
        <v>9780</v>
      </c>
    </row>
    <row r="2848" spans="1:2" x14ac:dyDescent="0.55000000000000004">
      <c r="A2848" s="1">
        <v>43799.645833333336</v>
      </c>
      <c r="B2848">
        <v>9780</v>
      </c>
    </row>
    <row r="2849" spans="1:2" x14ac:dyDescent="0.55000000000000004">
      <c r="A2849" s="1">
        <v>43799.65625</v>
      </c>
      <c r="B2849">
        <v>9780</v>
      </c>
    </row>
    <row r="2850" spans="1:2" x14ac:dyDescent="0.55000000000000004">
      <c r="A2850" s="1">
        <v>43799.666666666664</v>
      </c>
      <c r="B2850">
        <v>9780</v>
      </c>
    </row>
    <row r="2851" spans="1:2" x14ac:dyDescent="0.55000000000000004">
      <c r="A2851" s="1">
        <v>43799.677083333336</v>
      </c>
      <c r="B2851">
        <v>9820</v>
      </c>
    </row>
    <row r="2852" spans="1:2" x14ac:dyDescent="0.55000000000000004">
      <c r="A2852" s="1">
        <v>43799.6875</v>
      </c>
      <c r="B2852">
        <v>9820</v>
      </c>
    </row>
    <row r="2853" spans="1:2" x14ac:dyDescent="0.55000000000000004">
      <c r="A2853" s="1">
        <v>43799.697916666664</v>
      </c>
      <c r="B2853">
        <v>9820</v>
      </c>
    </row>
    <row r="2854" spans="1:2" x14ac:dyDescent="0.55000000000000004">
      <c r="A2854" s="1">
        <v>43799.708333333336</v>
      </c>
      <c r="B2854">
        <v>9860</v>
      </c>
    </row>
    <row r="2855" spans="1:2" x14ac:dyDescent="0.55000000000000004">
      <c r="A2855" s="1">
        <v>43799.71875</v>
      </c>
      <c r="B2855">
        <v>9900</v>
      </c>
    </row>
    <row r="2856" spans="1:2" x14ac:dyDescent="0.55000000000000004">
      <c r="A2856" s="1">
        <v>43799.729166666664</v>
      </c>
      <c r="B2856">
        <v>9940</v>
      </c>
    </row>
    <row r="2857" spans="1:2" x14ac:dyDescent="0.55000000000000004">
      <c r="A2857" s="1">
        <v>43799.739583333336</v>
      </c>
      <c r="B2857">
        <v>10000</v>
      </c>
    </row>
    <row r="2858" spans="1:2" x14ac:dyDescent="0.55000000000000004">
      <c r="A2858" s="1">
        <v>43799.75</v>
      </c>
      <c r="B2858">
        <v>10200</v>
      </c>
    </row>
    <row r="2859" spans="1:2" x14ac:dyDescent="0.55000000000000004">
      <c r="A2859" s="1">
        <v>43799.760416666664</v>
      </c>
      <c r="B2859">
        <v>10300</v>
      </c>
    </row>
    <row r="2860" spans="1:2" x14ac:dyDescent="0.55000000000000004">
      <c r="A2860" s="1">
        <v>43799.770833333336</v>
      </c>
      <c r="B2860">
        <v>10500</v>
      </c>
    </row>
    <row r="2861" spans="1:2" x14ac:dyDescent="0.55000000000000004">
      <c r="A2861" s="1">
        <v>43799.78125</v>
      </c>
      <c r="B2861">
        <v>10700</v>
      </c>
    </row>
    <row r="2862" spans="1:2" x14ac:dyDescent="0.55000000000000004">
      <c r="A2862" s="1">
        <v>43799.791666666664</v>
      </c>
      <c r="B2862">
        <v>11000</v>
      </c>
    </row>
    <row r="2863" spans="1:2" x14ac:dyDescent="0.55000000000000004">
      <c r="A2863" s="1">
        <v>43799.802083333336</v>
      </c>
      <c r="B2863">
        <v>11100</v>
      </c>
    </row>
    <row r="2864" spans="1:2" x14ac:dyDescent="0.55000000000000004">
      <c r="A2864" s="1">
        <v>43799.8125</v>
      </c>
      <c r="B2864">
        <v>11300</v>
      </c>
    </row>
    <row r="2865" spans="1:2" x14ac:dyDescent="0.55000000000000004">
      <c r="A2865" s="1">
        <v>43799.822916666664</v>
      </c>
      <c r="B2865">
        <v>11500</v>
      </c>
    </row>
    <row r="2866" spans="1:2" x14ac:dyDescent="0.55000000000000004">
      <c r="A2866" s="1">
        <v>43799.833333333336</v>
      </c>
      <c r="B2866">
        <v>11700</v>
      </c>
    </row>
    <row r="2867" spans="1:2" x14ac:dyDescent="0.55000000000000004">
      <c r="A2867" s="1">
        <v>43799.84375</v>
      </c>
      <c r="B2867">
        <v>11900</v>
      </c>
    </row>
    <row r="2868" spans="1:2" x14ac:dyDescent="0.55000000000000004">
      <c r="A2868" s="1">
        <v>43799.854166666664</v>
      </c>
      <c r="B2868">
        <v>12000</v>
      </c>
    </row>
    <row r="2869" spans="1:2" x14ac:dyDescent="0.55000000000000004">
      <c r="A2869" s="1">
        <v>43799.864583333336</v>
      </c>
      <c r="B2869">
        <v>12100</v>
      </c>
    </row>
    <row r="2870" spans="1:2" x14ac:dyDescent="0.55000000000000004">
      <c r="A2870" s="1">
        <v>43799.875</v>
      </c>
      <c r="B2870">
        <v>12200</v>
      </c>
    </row>
    <row r="2871" spans="1:2" x14ac:dyDescent="0.55000000000000004">
      <c r="A2871" s="1">
        <v>43799.885416666664</v>
      </c>
      <c r="B2871">
        <v>12300</v>
      </c>
    </row>
    <row r="2872" spans="1:2" x14ac:dyDescent="0.55000000000000004">
      <c r="A2872" s="1">
        <v>43799.895833333336</v>
      </c>
      <c r="B2872">
        <v>12400</v>
      </c>
    </row>
    <row r="2873" spans="1:2" x14ac:dyDescent="0.55000000000000004">
      <c r="A2873" s="1">
        <v>43799.90625</v>
      </c>
      <c r="B2873">
        <v>12400</v>
      </c>
    </row>
    <row r="2874" spans="1:2" x14ac:dyDescent="0.55000000000000004">
      <c r="A2874" s="1">
        <v>43799.916666666664</v>
      </c>
      <c r="B2874">
        <v>12400</v>
      </c>
    </row>
    <row r="2875" spans="1:2" x14ac:dyDescent="0.55000000000000004">
      <c r="A2875" s="1">
        <v>43799.927083333336</v>
      </c>
      <c r="B2875">
        <v>12500</v>
      </c>
    </row>
    <row r="2876" spans="1:2" x14ac:dyDescent="0.55000000000000004">
      <c r="A2876" s="1">
        <v>43799.9375</v>
      </c>
      <c r="B2876">
        <v>12600</v>
      </c>
    </row>
    <row r="2877" spans="1:2" x14ac:dyDescent="0.55000000000000004">
      <c r="A2877" s="1">
        <v>43799.947916666664</v>
      </c>
      <c r="B2877">
        <v>12600</v>
      </c>
    </row>
    <row r="2878" spans="1:2" x14ac:dyDescent="0.55000000000000004">
      <c r="A2878" s="1">
        <v>43799.958333333336</v>
      </c>
      <c r="B2878">
        <v>12500</v>
      </c>
    </row>
    <row r="2879" spans="1:2" x14ac:dyDescent="0.55000000000000004">
      <c r="A2879" s="1">
        <v>43799.96875</v>
      </c>
      <c r="B2879">
        <v>12500</v>
      </c>
    </row>
    <row r="2880" spans="1:2" x14ac:dyDescent="0.55000000000000004">
      <c r="A2880" s="1">
        <v>43799.979166666664</v>
      </c>
      <c r="B2880">
        <v>12400</v>
      </c>
    </row>
    <row r="2881" spans="1:2" x14ac:dyDescent="0.55000000000000004">
      <c r="A2881" s="1">
        <v>43799.989583333336</v>
      </c>
      <c r="B2881">
        <v>12300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2269-E774-4BEA-846C-B5B43202E49C}">
  <dimension ref="A1:Y721"/>
  <sheetViews>
    <sheetView tabSelected="1" topLeftCell="E1" zoomScale="80" zoomScaleNormal="80" workbookViewId="0">
      <selection activeCell="Q18" sqref="Q18"/>
    </sheetView>
  </sheetViews>
  <sheetFormatPr defaultRowHeight="14.4" x14ac:dyDescent="0.55000000000000004"/>
  <cols>
    <col min="3" max="3" width="15.734375" customWidth="1"/>
    <col min="4" max="5" width="23.1015625" customWidth="1"/>
    <col min="6" max="6" width="13.47265625" customWidth="1"/>
    <col min="7" max="7" width="14.578125" customWidth="1"/>
    <col min="17" max="17" width="14.3125" bestFit="1" customWidth="1"/>
    <col min="18" max="18" width="14.3125" customWidth="1"/>
    <col min="19" max="19" width="9.15625" bestFit="1" customWidth="1"/>
    <col min="20" max="20" width="13.68359375" customWidth="1"/>
    <col min="22" max="22" width="9.15625" bestFit="1" customWidth="1"/>
  </cols>
  <sheetData>
    <row r="1" spans="1:25" x14ac:dyDescent="0.55000000000000004">
      <c r="A1" t="s">
        <v>72</v>
      </c>
      <c r="B1" t="s">
        <v>73</v>
      </c>
      <c r="C1" t="s">
        <v>74</v>
      </c>
      <c r="D1" t="s">
        <v>59</v>
      </c>
      <c r="E1" t="s">
        <v>141</v>
      </c>
      <c r="F1" t="s">
        <v>62</v>
      </c>
      <c r="G1" t="s">
        <v>75</v>
      </c>
    </row>
    <row r="2" spans="1:25" x14ac:dyDescent="0.55000000000000004">
      <c r="A2">
        <v>0</v>
      </c>
      <c r="B2" s="13">
        <v>38.708866005523426</v>
      </c>
      <c r="C2" s="1">
        <v>43405</v>
      </c>
      <c r="D2" s="3">
        <v>11725</v>
      </c>
      <c r="E2" s="3">
        <f>D2*0.084</f>
        <v>984.90000000000009</v>
      </c>
      <c r="F2">
        <f>D2*0.03715</f>
        <v>435.58375000000001</v>
      </c>
      <c r="G2" s="14">
        <f>F2*$B$2</f>
        <v>16860.953012933416</v>
      </c>
    </row>
    <row r="3" spans="1:25" x14ac:dyDescent="0.55000000000000004">
      <c r="A3">
        <v>1</v>
      </c>
      <c r="B3" s="13">
        <v>38.643129020271658</v>
      </c>
      <c r="C3" s="1">
        <v>43405.041666666664</v>
      </c>
      <c r="D3" s="3">
        <v>10650</v>
      </c>
      <c r="E3" s="3">
        <f t="shared" ref="E3:E66" si="0">D3*0.084</f>
        <v>894.6</v>
      </c>
      <c r="F3">
        <f t="shared" ref="F3:F66" si="1">D3*0.03715</f>
        <v>395.64750000000004</v>
      </c>
      <c r="G3" s="14">
        <f>F3*$B$3</f>
        <v>15289.057389047932</v>
      </c>
      <c r="O3" t="s">
        <v>76</v>
      </c>
      <c r="Q3" s="9">
        <f>SUM(F2:F721)</f>
        <v>283097.67424999992</v>
      </c>
      <c r="R3" s="9" t="s">
        <v>142</v>
      </c>
      <c r="V3" t="s">
        <v>81</v>
      </c>
      <c r="X3">
        <v>30</v>
      </c>
    </row>
    <row r="4" spans="1:25" x14ac:dyDescent="0.55000000000000004">
      <c r="A4">
        <v>2</v>
      </c>
      <c r="B4" s="13">
        <v>38.620733198054033</v>
      </c>
      <c r="C4" s="1">
        <v>43405.08333321759</v>
      </c>
      <c r="D4" s="3">
        <v>9577.5</v>
      </c>
      <c r="E4" s="3">
        <f t="shared" si="0"/>
        <v>804.5100000000001</v>
      </c>
      <c r="F4">
        <f t="shared" si="1"/>
        <v>355.804125</v>
      </c>
      <c r="G4" s="14">
        <f>F4*$B$4</f>
        <v>13741.416182392068</v>
      </c>
      <c r="V4" t="s">
        <v>82</v>
      </c>
      <c r="X4">
        <v>9</v>
      </c>
    </row>
    <row r="5" spans="1:25" x14ac:dyDescent="0.55000000000000004">
      <c r="A5">
        <v>3</v>
      </c>
      <c r="B5" s="13">
        <v>38.620798204088871</v>
      </c>
      <c r="C5" s="1">
        <v>43405.124999826388</v>
      </c>
      <c r="D5" s="3">
        <v>8652.5</v>
      </c>
      <c r="E5" s="3">
        <f t="shared" si="0"/>
        <v>726.81000000000006</v>
      </c>
      <c r="F5">
        <f t="shared" si="1"/>
        <v>321.44037500000002</v>
      </c>
      <c r="G5" s="14">
        <f>F5*$B$5</f>
        <v>12414.283857521654</v>
      </c>
      <c r="O5" t="s">
        <v>77</v>
      </c>
      <c r="Q5" s="15">
        <f>SUM(G2:G721)</f>
        <v>15651479.391208308</v>
      </c>
      <c r="R5" s="15"/>
    </row>
    <row r="6" spans="1:25" x14ac:dyDescent="0.55000000000000004">
      <c r="A6">
        <v>4</v>
      </c>
      <c r="B6" s="13">
        <v>38.623555581290425</v>
      </c>
      <c r="C6" s="1">
        <v>43405.166666435187</v>
      </c>
      <c r="D6" s="3">
        <v>8030</v>
      </c>
      <c r="E6" s="3">
        <f t="shared" si="0"/>
        <v>674.5200000000001</v>
      </c>
      <c r="F6">
        <f t="shared" si="1"/>
        <v>298.31450000000001</v>
      </c>
      <c r="G6" s="14">
        <f>F6*$B$6</f>
        <v>11521.966671454862</v>
      </c>
    </row>
    <row r="7" spans="1:25" x14ac:dyDescent="0.55000000000000004">
      <c r="A7">
        <v>5</v>
      </c>
      <c r="B7" s="13">
        <v>38.644607495870225</v>
      </c>
      <c r="C7" s="1">
        <v>43405.208333043978</v>
      </c>
      <c r="D7" s="3">
        <v>7662.5</v>
      </c>
      <c r="E7" s="3">
        <f t="shared" si="0"/>
        <v>643.65000000000009</v>
      </c>
      <c r="F7">
        <f t="shared" si="1"/>
        <v>284.66187500000001</v>
      </c>
      <c r="G7" s="14">
        <f>F7*$B$7</f>
        <v>11000.646428413473</v>
      </c>
      <c r="Q7" s="6" t="s">
        <v>143</v>
      </c>
      <c r="R7" s="6" t="s">
        <v>144</v>
      </c>
      <c r="S7" s="6" t="s">
        <v>61</v>
      </c>
      <c r="T7" s="6" t="s">
        <v>83</v>
      </c>
      <c r="V7" t="s">
        <v>84</v>
      </c>
    </row>
    <row r="8" spans="1:25" x14ac:dyDescent="0.55000000000000004">
      <c r="A8">
        <v>6</v>
      </c>
      <c r="B8" s="13">
        <v>38.72085304150859</v>
      </c>
      <c r="C8" s="1">
        <v>43405.249999652777</v>
      </c>
      <c r="D8" s="3">
        <v>7517.5</v>
      </c>
      <c r="E8" s="3">
        <f t="shared" si="0"/>
        <v>631.47</v>
      </c>
      <c r="F8">
        <f t="shared" si="1"/>
        <v>279.275125</v>
      </c>
      <c r="G8" s="14">
        <f>F8*$B$8</f>
        <v>10813.771073273942</v>
      </c>
      <c r="O8" t="s">
        <v>78</v>
      </c>
      <c r="Q8" s="16">
        <f>AVERAGE(D2:D9,D26:D49,D50:D73,D74:D81,D98:D105,D122:D129,D146:D153,D170:D177,D194:D217,D218:D241,D242:D249,D266:D273,D290:D297,D314:D321,D338:D345,D362:D385,D386:D409,D410:D417,D434:D441,D458:D465,D482:D489,D506:D513,D530:D553,D554:D577,D578:D585,D602:D609,D626:D633,D650:D657,D674:D681,D698:D721)</f>
        <v>9851.71875</v>
      </c>
      <c r="R8" s="16">
        <f>SUM(E2:E9,E26:E49,E50:E73,E74:E81,E98:E105,E122:E129,E146:E153,E170:E177,E194:E217,E218:E241,E242:E249,E266:E273,E290:E297,E314:E321,E338:E345,E362:E385,E386:E409,E410:E417,E434:E441,E458:E465,E482:E489,E506:E513,E530:E553,E554:E577,E578:E585,E602:E609,E626:E633,E650:E657,E674:E681,E698:E721)</f>
        <v>317777.04000000039</v>
      </c>
      <c r="S8" s="16">
        <f>AVERAGE(F2:F9,F26:F49,F50:F73,F74:F81,F98:F105,F122:F129,F146:F153,F170:F177,F194:F217,F218:F241,F242:F249,F266:F273,F290:F297,F314:F321,F338:F345,F362:F385,F386:F409,F410:F417,F434:F441,F458:F465,F482:F489,F506:F513,F530:F553,F554:F577,F578:F585,F602:F609,F626:F633,F650:F657,F674:F681,F698:F721)</f>
        <v>365.99135156249991</v>
      </c>
      <c r="T8" s="16">
        <f t="shared" ref="S8:T8" si="2">SUM(G2:G9,G26:G49,G50:G73,G74:G81,G98:G105,G122:G129,G146:G153,G170:G177,G194:G217,G218:G241,G242:G249,G266:G273,G290:G297,G314:G321,G338:G345,G362:G385,G386:G409,G410:G417,G434:G441,G458:G465,G482:G489,G506:G513,G530:G553,G554:G577,G578:G585,G602:G609,G626:G633,G650:G657,G674:G681,G698:G721)</f>
        <v>6793591.7913930127</v>
      </c>
      <c r="V8">
        <f>X3*8+X4*16</f>
        <v>384</v>
      </c>
      <c r="W8" s="11" t="s">
        <v>85</v>
      </c>
      <c r="X8" s="11"/>
      <c r="Y8" s="11">
        <f>T8/(V8*S8)</f>
        <v>48.338970892498779</v>
      </c>
    </row>
    <row r="9" spans="1:25" x14ac:dyDescent="0.55000000000000004">
      <c r="A9">
        <v>7</v>
      </c>
      <c r="B9" s="13">
        <v>40.289896579911961</v>
      </c>
      <c r="C9" s="1">
        <v>43405.291666261575</v>
      </c>
      <c r="D9" s="3">
        <v>7895</v>
      </c>
      <c r="E9" s="3">
        <f t="shared" si="0"/>
        <v>663.18000000000006</v>
      </c>
      <c r="F9">
        <f t="shared" si="1"/>
        <v>293.29925000000003</v>
      </c>
      <c r="G9" s="14">
        <f>F9*$B$9</f>
        <v>11816.996449465745</v>
      </c>
      <c r="W9" s="11"/>
      <c r="X9" s="11"/>
      <c r="Y9" s="11"/>
    </row>
    <row r="10" spans="1:25" x14ac:dyDescent="0.55000000000000004">
      <c r="A10">
        <v>8</v>
      </c>
      <c r="B10" s="13">
        <v>59.870932918461826</v>
      </c>
      <c r="C10" s="1">
        <v>43405.333332870374</v>
      </c>
      <c r="D10" s="3">
        <v>8912.5</v>
      </c>
      <c r="E10" s="3">
        <f t="shared" si="0"/>
        <v>748.65000000000009</v>
      </c>
      <c r="F10">
        <f t="shared" si="1"/>
        <v>331.09937500000001</v>
      </c>
      <c r="G10" s="14">
        <f>F10*$B$10</f>
        <v>19823.228469969636</v>
      </c>
      <c r="O10" t="s">
        <v>79</v>
      </c>
      <c r="Q10" s="16">
        <f>AVERAGE(D10:D25,D82:D97,D106:D121,D130:D145,D154:D169,D178:D193,D250:D265,D274:D289,D298:D313,D322:D337,D346:D361,D418:D433,D442:D457,D466:D481,D490:D505,D514:D529,D586:D601,D610:D625,D634:D649,D658:D673,D682:D697)</f>
        <v>11420.639880952382</v>
      </c>
      <c r="R10" s="16">
        <f>SUM(E10:E25,E82:E97,E106:E121,E130:E145,E154:E169,E178:E193,E250:E265,E274:E289,E298:E313,E322:E337,E346:E361,E418:E433,E442:E457,E466:E481,E490:E505,E514:E529,E586:E601,E610:E625,E634:E649,E658:E673,E682:E697)</f>
        <v>322336.14000000007</v>
      </c>
      <c r="S10" s="16">
        <f>AVERAGE(F10:F25,F82:F97,F106:F121,F130:F145,F154:F169,F178:F193,F250:F265,F274:F289,F298:F313,F322:F337,F346:F361,F418:F433,F442:F457,F466:F481,F490:F505,F514:F529,F586:F601,F610:F625,F634:F649,F658:F673,F682:F697)</f>
        <v>424.27677157738106</v>
      </c>
      <c r="T10" s="16">
        <f>SUM(G10:G25,G82:G97,G106:G121,G130:G145,G154:G169,G178:G193,G250:G265,G274:G289,G298:G313,G322:G337,G346:G361,G418:G433,G442:G457,G466:G481,G490:G505,G514:G529,G586:G601,G610:G625,G634:G649,G658:G673,G682:G697)</f>
        <v>8857887.5998153146</v>
      </c>
      <c r="V10">
        <f>X3*16-X4*16</f>
        <v>336</v>
      </c>
      <c r="W10" s="11" t="s">
        <v>86</v>
      </c>
      <c r="X10" s="11"/>
      <c r="Y10" s="11">
        <f>T10/(V10*S10)</f>
        <v>62.135762501737439</v>
      </c>
    </row>
    <row r="11" spans="1:25" x14ac:dyDescent="0.55000000000000004">
      <c r="A11">
        <v>9</v>
      </c>
      <c r="B11" s="13">
        <v>59.486558932894624</v>
      </c>
      <c r="C11" s="1">
        <v>43405.374999479165</v>
      </c>
      <c r="D11" s="3">
        <v>10275</v>
      </c>
      <c r="E11" s="3">
        <f t="shared" si="0"/>
        <v>863.1</v>
      </c>
      <c r="F11">
        <f t="shared" si="1"/>
        <v>381.71625</v>
      </c>
      <c r="G11" s="14">
        <f>F11*$B$11</f>
        <v>22706.986201268537</v>
      </c>
    </row>
    <row r="12" spans="1:25" x14ac:dyDescent="0.55000000000000004">
      <c r="A12">
        <v>10</v>
      </c>
      <c r="B12" s="13">
        <v>58.749913174364686</v>
      </c>
      <c r="C12" s="1">
        <v>43405.416666087964</v>
      </c>
      <c r="D12" s="3">
        <v>11300</v>
      </c>
      <c r="E12" s="3">
        <f t="shared" si="0"/>
        <v>949.2</v>
      </c>
      <c r="F12">
        <f t="shared" si="1"/>
        <v>419.79500000000002</v>
      </c>
      <c r="G12" s="14">
        <f>F12*$B$12</f>
        <v>24662.919801032425</v>
      </c>
    </row>
    <row r="13" spans="1:25" x14ac:dyDescent="0.55000000000000004">
      <c r="A13">
        <v>11</v>
      </c>
      <c r="B13" s="13">
        <v>58.31380817516078</v>
      </c>
      <c r="C13" s="1">
        <v>43405.458332696762</v>
      </c>
      <c r="D13" s="3">
        <v>11900</v>
      </c>
      <c r="E13" s="3">
        <f t="shared" si="0"/>
        <v>999.6</v>
      </c>
      <c r="F13">
        <f t="shared" si="1"/>
        <v>442.08500000000004</v>
      </c>
      <c r="G13" s="14">
        <f>F13*$B$13</f>
        <v>25779.659887115955</v>
      </c>
      <c r="O13" t="s">
        <v>80</v>
      </c>
      <c r="Q13">
        <f>MIN(D2:D721)</f>
        <v>7345</v>
      </c>
    </row>
    <row r="14" spans="1:25" x14ac:dyDescent="0.55000000000000004">
      <c r="A14">
        <v>12</v>
      </c>
      <c r="B14" s="13">
        <v>57.363458141112766</v>
      </c>
      <c r="C14" s="1">
        <v>43405.499999305554</v>
      </c>
      <c r="D14" s="3">
        <v>12225</v>
      </c>
      <c r="E14" s="3">
        <f t="shared" si="0"/>
        <v>1026.9000000000001</v>
      </c>
      <c r="F14">
        <f t="shared" si="1"/>
        <v>454.15875000000005</v>
      </c>
      <c r="G14" s="14">
        <f>F14*$B$14</f>
        <v>26052.1164450451</v>
      </c>
    </row>
    <row r="15" spans="1:25" x14ac:dyDescent="0.55000000000000004">
      <c r="A15">
        <v>13</v>
      </c>
      <c r="B15" s="13">
        <v>56.171420508172545</v>
      </c>
      <c r="C15" s="1">
        <v>43405.541665914352</v>
      </c>
      <c r="D15" s="3">
        <v>12400</v>
      </c>
      <c r="E15" s="3">
        <f t="shared" si="0"/>
        <v>1041.6000000000001</v>
      </c>
      <c r="F15">
        <f t="shared" si="1"/>
        <v>460.66</v>
      </c>
      <c r="G15" s="14">
        <f>F15*$B$15</f>
        <v>25875.926571294767</v>
      </c>
    </row>
    <row r="16" spans="1:25" x14ac:dyDescent="0.55000000000000004">
      <c r="A16">
        <v>14</v>
      </c>
      <c r="B16" s="13">
        <v>55.913436395336014</v>
      </c>
      <c r="C16" s="1">
        <v>43405.583332523151</v>
      </c>
      <c r="D16" s="3">
        <v>12150</v>
      </c>
      <c r="E16" s="3">
        <f t="shared" si="0"/>
        <v>1020.6</v>
      </c>
      <c r="F16">
        <f t="shared" si="1"/>
        <v>451.3725</v>
      </c>
      <c r="G16" s="14">
        <f>F16*$B$16</f>
        <v>25237.787569353804</v>
      </c>
    </row>
    <row r="17" spans="1:25" x14ac:dyDescent="0.55000000000000004">
      <c r="A17">
        <v>15</v>
      </c>
      <c r="B17" s="13">
        <v>55.430218966910644</v>
      </c>
      <c r="C17" s="1">
        <v>43405.624999131942</v>
      </c>
      <c r="D17" s="3">
        <v>11850</v>
      </c>
      <c r="E17" s="3">
        <f t="shared" si="0"/>
        <v>995.40000000000009</v>
      </c>
      <c r="F17">
        <f t="shared" si="1"/>
        <v>440.22750000000002</v>
      </c>
      <c r="G17" s="14">
        <f>F17*$B$17</f>
        <v>24401.906720255658</v>
      </c>
    </row>
    <row r="18" spans="1:25" x14ac:dyDescent="0.55000000000000004">
      <c r="A18">
        <v>16</v>
      </c>
      <c r="B18" s="13">
        <v>55.205886198326475</v>
      </c>
      <c r="C18" s="1">
        <v>43405.66666574074</v>
      </c>
      <c r="D18" s="3">
        <v>11700</v>
      </c>
      <c r="E18" s="3">
        <f t="shared" si="0"/>
        <v>982.80000000000007</v>
      </c>
      <c r="F18">
        <f t="shared" si="1"/>
        <v>434.65500000000003</v>
      </c>
      <c r="G18" s="14">
        <f>F18*$B$18</f>
        <v>23995.514465533597</v>
      </c>
      <c r="O18" t="s">
        <v>145</v>
      </c>
      <c r="Q18">
        <f>SUM(E2:E721)</f>
        <v>640113.18000000063</v>
      </c>
      <c r="R18" t="s">
        <v>149</v>
      </c>
    </row>
    <row r="19" spans="1:25" x14ac:dyDescent="0.55000000000000004">
      <c r="A19">
        <v>17</v>
      </c>
      <c r="B19" s="13">
        <v>57.27469291084013</v>
      </c>
      <c r="C19" s="1">
        <v>43405.708332349539</v>
      </c>
      <c r="D19" s="3">
        <v>11950</v>
      </c>
      <c r="E19" s="3">
        <f t="shared" si="0"/>
        <v>1003.8000000000001</v>
      </c>
      <c r="F19">
        <f t="shared" si="1"/>
        <v>443.94250000000005</v>
      </c>
      <c r="G19" s="14">
        <f>F19*$B$19</f>
        <v>25426.670357570649</v>
      </c>
    </row>
    <row r="20" spans="1:25" x14ac:dyDescent="0.55000000000000004">
      <c r="A20">
        <v>18</v>
      </c>
      <c r="B20" s="13">
        <v>75.289364901617432</v>
      </c>
      <c r="C20" s="1">
        <v>43405.74999895833</v>
      </c>
      <c r="D20" s="3">
        <v>12200</v>
      </c>
      <c r="E20" s="3">
        <f t="shared" si="0"/>
        <v>1024.8</v>
      </c>
      <c r="F20">
        <f t="shared" si="1"/>
        <v>453.23</v>
      </c>
      <c r="G20" s="14">
        <f>F20*$B$20</f>
        <v>34123.398854360072</v>
      </c>
      <c r="V20" s="16"/>
    </row>
    <row r="21" spans="1:25" x14ac:dyDescent="0.55000000000000004">
      <c r="A21">
        <v>19</v>
      </c>
      <c r="B21" s="13">
        <v>79.478038459957148</v>
      </c>
      <c r="C21" s="1">
        <v>43405.791665567129</v>
      </c>
      <c r="D21" s="3">
        <v>12425</v>
      </c>
      <c r="E21" s="3">
        <f t="shared" si="0"/>
        <v>1043.7</v>
      </c>
      <c r="F21">
        <f t="shared" si="1"/>
        <v>461.58875</v>
      </c>
      <c r="G21" s="14">
        <f>F21*$B$21</f>
        <v>36686.168425183547</v>
      </c>
      <c r="O21" t="s">
        <v>146</v>
      </c>
      <c r="Y21" s="16"/>
    </row>
    <row r="22" spans="1:25" x14ac:dyDescent="0.55000000000000004">
      <c r="A22">
        <v>20</v>
      </c>
      <c r="B22" s="13">
        <v>76.918327394290941</v>
      </c>
      <c r="C22" s="1">
        <v>43405.833332175927</v>
      </c>
      <c r="D22" s="3">
        <v>12550</v>
      </c>
      <c r="E22" s="3">
        <f t="shared" si="0"/>
        <v>1054.2</v>
      </c>
      <c r="F22">
        <f t="shared" si="1"/>
        <v>466.23250000000002</v>
      </c>
      <c r="G22" s="14">
        <f>F22*$B$22</f>
        <v>35861.824076858749</v>
      </c>
      <c r="O22" t="s">
        <v>147</v>
      </c>
      <c r="Q22">
        <f>Q8*0.084*(8*X3+X4*16)</f>
        <v>317777.04000000004</v>
      </c>
      <c r="S22" s="16"/>
    </row>
    <row r="23" spans="1:25" x14ac:dyDescent="0.55000000000000004">
      <c r="A23">
        <v>21</v>
      </c>
      <c r="B23" s="13">
        <v>71.16665431824643</v>
      </c>
      <c r="C23" s="1">
        <v>43405.874998784719</v>
      </c>
      <c r="D23" s="3">
        <v>12650</v>
      </c>
      <c r="E23" s="3">
        <f t="shared" si="0"/>
        <v>1062.6000000000001</v>
      </c>
      <c r="F23">
        <f t="shared" si="1"/>
        <v>469.94750000000005</v>
      </c>
      <c r="G23" s="14">
        <f>F23*$B$23</f>
        <v>33444.591280224115</v>
      </c>
      <c r="O23" t="s">
        <v>148</v>
      </c>
      <c r="Q23">
        <f>Q10*0.084*(16*(X3-X4))</f>
        <v>322336.14</v>
      </c>
    </row>
    <row r="24" spans="1:25" x14ac:dyDescent="0.55000000000000004">
      <c r="A24">
        <v>22</v>
      </c>
      <c r="B24" s="13">
        <v>59.762152536221443</v>
      </c>
      <c r="C24" s="1">
        <v>43405.916665393517</v>
      </c>
      <c r="D24" s="3">
        <v>12725</v>
      </c>
      <c r="E24" s="3">
        <f t="shared" si="0"/>
        <v>1068.9000000000001</v>
      </c>
      <c r="F24">
        <f t="shared" si="1"/>
        <v>472.73375000000004</v>
      </c>
      <c r="G24" s="14">
        <f>F24*$B$24</f>
        <v>28251.586476519977</v>
      </c>
    </row>
    <row r="25" spans="1:25" x14ac:dyDescent="0.55000000000000004">
      <c r="A25">
        <v>23</v>
      </c>
      <c r="B25" s="13">
        <v>53.809206044912706</v>
      </c>
      <c r="C25" s="1">
        <v>43405.958332002316</v>
      </c>
      <c r="D25" s="3">
        <v>12675</v>
      </c>
      <c r="E25" s="3">
        <f t="shared" si="0"/>
        <v>1064.7</v>
      </c>
      <c r="F25">
        <f t="shared" si="1"/>
        <v>470.87625000000003</v>
      </c>
      <c r="G25" s="14">
        <f>F25*$B$25</f>
        <v>25337.477157905829</v>
      </c>
      <c r="O25" t="s">
        <v>63</v>
      </c>
      <c r="Q25">
        <f>SUM(Q22:Q23)</f>
        <v>640113.18000000005</v>
      </c>
      <c r="R25" t="s">
        <v>149</v>
      </c>
    </row>
    <row r="26" spans="1:25" x14ac:dyDescent="0.55000000000000004">
      <c r="C26" s="1">
        <v>43405.999998611114</v>
      </c>
      <c r="D26" s="3">
        <v>12250</v>
      </c>
      <c r="E26" s="3">
        <f t="shared" si="0"/>
        <v>1029</v>
      </c>
      <c r="F26">
        <f t="shared" si="1"/>
        <v>455.08750000000003</v>
      </c>
      <c r="G26" s="14">
        <f>F26*$B$2</f>
        <v>17615.921058288644</v>
      </c>
    </row>
    <row r="27" spans="1:25" x14ac:dyDescent="0.55000000000000004">
      <c r="C27" s="1">
        <v>43406.041665219906</v>
      </c>
      <c r="D27" s="3">
        <v>11275</v>
      </c>
      <c r="E27" s="3">
        <f t="shared" si="0"/>
        <v>947.1</v>
      </c>
      <c r="F27">
        <f t="shared" si="1"/>
        <v>418.86625000000004</v>
      </c>
      <c r="G27" s="14">
        <f>F27*$B$3</f>
        <v>16186.302540987364</v>
      </c>
    </row>
    <row r="28" spans="1:25" x14ac:dyDescent="0.55000000000000004">
      <c r="C28" s="1">
        <v>43406.083331828704</v>
      </c>
      <c r="D28" s="3">
        <v>10195</v>
      </c>
      <c r="E28" s="3">
        <f t="shared" si="0"/>
        <v>856.38000000000011</v>
      </c>
      <c r="F28">
        <f t="shared" si="1"/>
        <v>378.74425000000002</v>
      </c>
      <c r="G28" s="14">
        <f>F28*$B$4</f>
        <v>14627.380629547077</v>
      </c>
    </row>
    <row r="29" spans="1:25" x14ac:dyDescent="0.55000000000000004">
      <c r="C29" s="1">
        <v>43406.124998437503</v>
      </c>
      <c r="D29" s="3">
        <v>9200</v>
      </c>
      <c r="E29" s="3">
        <f t="shared" si="0"/>
        <v>772.80000000000007</v>
      </c>
      <c r="F29">
        <f t="shared" si="1"/>
        <v>341.78000000000003</v>
      </c>
      <c r="G29" s="14">
        <f>F29*$B$5</f>
        <v>13199.816410193496</v>
      </c>
    </row>
    <row r="30" spans="1:25" x14ac:dyDescent="0.55000000000000004">
      <c r="C30" s="1">
        <v>43406.166665046294</v>
      </c>
      <c r="D30" s="3">
        <v>8437.5</v>
      </c>
      <c r="E30" s="3">
        <f t="shared" si="0"/>
        <v>708.75</v>
      </c>
      <c r="F30">
        <f t="shared" si="1"/>
        <v>313.453125</v>
      </c>
      <c r="G30" s="14">
        <f>F30*$B$6</f>
        <v>12106.674195566675</v>
      </c>
    </row>
    <row r="31" spans="1:25" x14ac:dyDescent="0.55000000000000004">
      <c r="C31" s="1">
        <v>43406.208331655092</v>
      </c>
      <c r="D31" s="3">
        <v>7897.5</v>
      </c>
      <c r="E31" s="3">
        <f t="shared" si="0"/>
        <v>663.39</v>
      </c>
      <c r="F31">
        <f t="shared" si="1"/>
        <v>293.39212500000002</v>
      </c>
      <c r="G31" s="14">
        <f>F31*$B$7</f>
        <v>11338.023513004295</v>
      </c>
    </row>
    <row r="32" spans="1:25" x14ac:dyDescent="0.55000000000000004">
      <c r="C32" s="1">
        <v>43406.249998263891</v>
      </c>
      <c r="D32" s="3">
        <v>7552.5</v>
      </c>
      <c r="E32" s="3">
        <f t="shared" si="0"/>
        <v>634.41000000000008</v>
      </c>
      <c r="F32">
        <f t="shared" si="1"/>
        <v>280.57537500000001</v>
      </c>
      <c r="G32" s="14">
        <f>F32*$B$8</f>
        <v>10864.117862441164</v>
      </c>
    </row>
    <row r="33" spans="3:7" x14ac:dyDescent="0.55000000000000004">
      <c r="C33" s="1">
        <v>43406.291664872682</v>
      </c>
      <c r="D33" s="3">
        <v>7360</v>
      </c>
      <c r="E33" s="3">
        <f t="shared" si="0"/>
        <v>618.24</v>
      </c>
      <c r="F33">
        <f t="shared" si="1"/>
        <v>273.42400000000004</v>
      </c>
      <c r="G33" s="14">
        <f>F33*$B$9</f>
        <v>11016.224682465849</v>
      </c>
    </row>
    <row r="34" spans="3:7" x14ac:dyDescent="0.55000000000000004">
      <c r="C34" s="1">
        <v>43406.333331481481</v>
      </c>
      <c r="D34" s="3">
        <v>7345</v>
      </c>
      <c r="E34" s="3">
        <f t="shared" si="0"/>
        <v>616.98</v>
      </c>
      <c r="F34">
        <f t="shared" si="1"/>
        <v>272.86675000000002</v>
      </c>
      <c r="G34" s="14">
        <f>F34*$B$10</f>
        <v>16336.786884928695</v>
      </c>
    </row>
    <row r="35" spans="3:7" x14ac:dyDescent="0.55000000000000004">
      <c r="C35" s="1">
        <v>43406.374998090279</v>
      </c>
      <c r="D35" s="3">
        <v>7552.5</v>
      </c>
      <c r="E35" s="3">
        <f t="shared" si="0"/>
        <v>634.41000000000008</v>
      </c>
      <c r="F35">
        <f t="shared" si="1"/>
        <v>280.57537500000001</v>
      </c>
      <c r="G35" s="14">
        <f>F35*$B$11</f>
        <v>16690.463580056508</v>
      </c>
    </row>
    <row r="36" spans="3:7" x14ac:dyDescent="0.55000000000000004">
      <c r="C36" s="1">
        <v>43406.416664699071</v>
      </c>
      <c r="D36" s="3">
        <v>7865</v>
      </c>
      <c r="E36" s="3">
        <f t="shared" si="0"/>
        <v>660.66000000000008</v>
      </c>
      <c r="F36">
        <f t="shared" si="1"/>
        <v>292.18475000000001</v>
      </c>
      <c r="G36" s="14">
        <f>F36*$B$12</f>
        <v>17165.828693373453</v>
      </c>
    </row>
    <row r="37" spans="3:7" x14ac:dyDescent="0.55000000000000004">
      <c r="C37" s="1">
        <v>43406.458331307869</v>
      </c>
      <c r="D37" s="3">
        <v>8285</v>
      </c>
      <c r="E37" s="3">
        <f t="shared" si="0"/>
        <v>695.94</v>
      </c>
      <c r="F37">
        <f t="shared" si="1"/>
        <v>307.78775000000002</v>
      </c>
      <c r="G37" s="14">
        <f>F37*$B$13</f>
        <v>17948.275812164342</v>
      </c>
    </row>
    <row r="38" spans="3:7" x14ac:dyDescent="0.55000000000000004">
      <c r="C38" s="1">
        <v>43406.499997916668</v>
      </c>
      <c r="D38" s="3">
        <v>8745</v>
      </c>
      <c r="E38" s="3">
        <f t="shared" si="0"/>
        <v>734.58</v>
      </c>
      <c r="F38">
        <f t="shared" si="1"/>
        <v>324.87675000000002</v>
      </c>
      <c r="G38" s="14">
        <f>F38*$B$14</f>
        <v>18636.053849645759</v>
      </c>
    </row>
    <row r="39" spans="3:7" x14ac:dyDescent="0.55000000000000004">
      <c r="C39" s="1">
        <v>43406.541664525466</v>
      </c>
      <c r="D39" s="3">
        <v>9095</v>
      </c>
      <c r="E39" s="3">
        <f t="shared" si="0"/>
        <v>763.98</v>
      </c>
      <c r="F39">
        <f t="shared" si="1"/>
        <v>337.87925000000001</v>
      </c>
      <c r="G39" s="14">
        <f>F39*$B$15</f>
        <v>18979.157432735959</v>
      </c>
    </row>
    <row r="40" spans="3:7" x14ac:dyDescent="0.55000000000000004">
      <c r="C40" s="1">
        <v>43406.583331134258</v>
      </c>
      <c r="D40" s="3">
        <v>9240</v>
      </c>
      <c r="E40" s="3">
        <f t="shared" si="0"/>
        <v>776.16000000000008</v>
      </c>
      <c r="F40">
        <f t="shared" si="1"/>
        <v>343.26600000000002</v>
      </c>
      <c r="G40" s="14">
        <f>F40*$B$16</f>
        <v>19193.181657681413</v>
      </c>
    </row>
    <row r="41" spans="3:7" x14ac:dyDescent="0.55000000000000004">
      <c r="C41" s="1">
        <v>43406.624997743056</v>
      </c>
      <c r="D41" s="3">
        <v>9280</v>
      </c>
      <c r="E41" s="3">
        <f t="shared" si="0"/>
        <v>779.5200000000001</v>
      </c>
      <c r="F41">
        <f t="shared" si="1"/>
        <v>344.75200000000001</v>
      </c>
      <c r="G41" s="14">
        <f>F41*$B$17</f>
        <v>19109.678849280379</v>
      </c>
    </row>
    <row r="42" spans="3:7" x14ac:dyDescent="0.55000000000000004">
      <c r="C42" s="1">
        <v>43406.666664351855</v>
      </c>
      <c r="D42" s="3">
        <v>9310</v>
      </c>
      <c r="E42" s="3">
        <f t="shared" si="0"/>
        <v>782.04000000000008</v>
      </c>
      <c r="F42">
        <f t="shared" si="1"/>
        <v>345.86650000000003</v>
      </c>
      <c r="G42" s="14">
        <f>F42*$B$18</f>
        <v>19093.866638813484</v>
      </c>
    </row>
    <row r="43" spans="3:7" x14ac:dyDescent="0.55000000000000004">
      <c r="C43" s="1">
        <v>43406.708330960646</v>
      </c>
      <c r="D43" s="3">
        <v>9400</v>
      </c>
      <c r="E43" s="3">
        <f t="shared" si="0"/>
        <v>789.6</v>
      </c>
      <c r="F43">
        <f t="shared" si="1"/>
        <v>349.21000000000004</v>
      </c>
      <c r="G43" s="14">
        <f>F43*$B$19</f>
        <v>20000.895511394483</v>
      </c>
    </row>
    <row r="44" spans="3:7" x14ac:dyDescent="0.55000000000000004">
      <c r="C44" s="1">
        <v>43406.749997569445</v>
      </c>
      <c r="D44" s="3">
        <v>9775</v>
      </c>
      <c r="E44" s="3">
        <f t="shared" si="0"/>
        <v>821.1</v>
      </c>
      <c r="F44">
        <f t="shared" si="1"/>
        <v>363.14125000000001</v>
      </c>
      <c r="G44" s="14">
        <f>F44*$B$20</f>
        <v>27340.674082079484</v>
      </c>
    </row>
    <row r="45" spans="3:7" x14ac:dyDescent="0.55000000000000004">
      <c r="C45" s="1">
        <v>43406.791664178243</v>
      </c>
      <c r="D45" s="3">
        <v>10600</v>
      </c>
      <c r="E45" s="3">
        <f t="shared" si="0"/>
        <v>890.40000000000009</v>
      </c>
      <c r="F45">
        <f t="shared" si="1"/>
        <v>393.79</v>
      </c>
      <c r="G45" s="14">
        <f>F45*$B$21</f>
        <v>31297.656765146527</v>
      </c>
    </row>
    <row r="46" spans="3:7" x14ac:dyDescent="0.55000000000000004">
      <c r="C46" s="1">
        <v>43406.833330787034</v>
      </c>
      <c r="D46" s="3">
        <v>11375</v>
      </c>
      <c r="E46" s="3">
        <f t="shared" si="0"/>
        <v>955.50000000000011</v>
      </c>
      <c r="F46">
        <f t="shared" si="1"/>
        <v>422.58125000000001</v>
      </c>
      <c r="G46" s="14">
        <f>F46*$B$22</f>
        <v>32504.242938188709</v>
      </c>
    </row>
    <row r="47" spans="3:7" x14ac:dyDescent="0.55000000000000004">
      <c r="C47" s="1">
        <v>43406.874997395833</v>
      </c>
      <c r="D47" s="3">
        <v>11850</v>
      </c>
      <c r="E47" s="3">
        <f t="shared" si="0"/>
        <v>995.40000000000009</v>
      </c>
      <c r="F47">
        <f t="shared" si="1"/>
        <v>440.22750000000002</v>
      </c>
      <c r="G47" s="14">
        <f>F47*$B$23</f>
        <v>31329.51831388583</v>
      </c>
    </row>
    <row r="48" spans="3:7" x14ac:dyDescent="0.55000000000000004">
      <c r="C48" s="1">
        <v>43406.916664004631</v>
      </c>
      <c r="D48" s="3">
        <v>12050</v>
      </c>
      <c r="E48" s="3">
        <f t="shared" si="0"/>
        <v>1012.2</v>
      </c>
      <c r="F48">
        <f t="shared" si="1"/>
        <v>447.65750000000003</v>
      </c>
      <c r="G48" s="14">
        <f>F48*$B$24</f>
        <v>26752.975798983553</v>
      </c>
    </row>
    <row r="49" spans="3:7" x14ac:dyDescent="0.55000000000000004">
      <c r="C49" s="1">
        <v>43406.958330613423</v>
      </c>
      <c r="D49" s="3">
        <v>12075</v>
      </c>
      <c r="E49" s="3">
        <f t="shared" si="0"/>
        <v>1014.3000000000001</v>
      </c>
      <c r="F49">
        <f t="shared" si="1"/>
        <v>448.58625000000001</v>
      </c>
      <c r="G49" s="14">
        <f>F49*$B$25</f>
        <v>24138.069955164723</v>
      </c>
    </row>
    <row r="50" spans="3:7" x14ac:dyDescent="0.55000000000000004">
      <c r="C50" s="1">
        <v>43406.999997222221</v>
      </c>
      <c r="D50" s="3">
        <v>11650</v>
      </c>
      <c r="E50" s="3">
        <f t="shared" si="0"/>
        <v>978.6</v>
      </c>
      <c r="F50">
        <f t="shared" si="1"/>
        <v>432.79750000000001</v>
      </c>
      <c r="G50" s="14">
        <f>F50*$B$2</f>
        <v>16753.100435025524</v>
      </c>
    </row>
    <row r="51" spans="3:7" x14ac:dyDescent="0.55000000000000004">
      <c r="C51" s="1">
        <v>43407.04166383102</v>
      </c>
      <c r="D51" s="3">
        <v>10700</v>
      </c>
      <c r="E51" s="3">
        <f t="shared" si="0"/>
        <v>898.80000000000007</v>
      </c>
      <c r="F51">
        <f t="shared" si="1"/>
        <v>397.50500000000005</v>
      </c>
      <c r="G51" s="14">
        <f>F51*$B$3</f>
        <v>15360.837001203088</v>
      </c>
    </row>
    <row r="52" spans="3:7" x14ac:dyDescent="0.55000000000000004">
      <c r="C52" s="1">
        <v>43407.083330439818</v>
      </c>
      <c r="D52" s="3">
        <v>9675</v>
      </c>
      <c r="E52" s="3">
        <f t="shared" si="0"/>
        <v>812.7</v>
      </c>
      <c r="F52">
        <f t="shared" si="1"/>
        <v>359.42625000000004</v>
      </c>
      <c r="G52" s="14">
        <f>F52*$B$4</f>
        <v>13881.305305627069</v>
      </c>
    </row>
    <row r="53" spans="3:7" x14ac:dyDescent="0.55000000000000004">
      <c r="C53" s="1">
        <v>43407.12499704861</v>
      </c>
      <c r="D53" s="3">
        <v>8745</v>
      </c>
      <c r="E53" s="3">
        <f t="shared" si="0"/>
        <v>734.58</v>
      </c>
      <c r="F53">
        <f t="shared" si="1"/>
        <v>324.87675000000002</v>
      </c>
      <c r="G53" s="14">
        <f>F53*$B$5</f>
        <v>12546.99940295023</v>
      </c>
    </row>
    <row r="54" spans="3:7" x14ac:dyDescent="0.55000000000000004">
      <c r="C54" s="1">
        <v>43407.166663657408</v>
      </c>
      <c r="D54" s="3">
        <v>8087.5</v>
      </c>
      <c r="E54" s="3">
        <f t="shared" si="0"/>
        <v>679.35</v>
      </c>
      <c r="F54">
        <f t="shared" si="1"/>
        <v>300.450625</v>
      </c>
      <c r="G54" s="14">
        <f>F54*$B$6</f>
        <v>11604.471414120946</v>
      </c>
    </row>
    <row r="55" spans="3:7" x14ac:dyDescent="0.55000000000000004">
      <c r="C55" s="1">
        <v>43407.208330266207</v>
      </c>
      <c r="D55" s="3">
        <v>7680</v>
      </c>
      <c r="E55" s="3">
        <f t="shared" si="0"/>
        <v>645.12</v>
      </c>
      <c r="F55">
        <f t="shared" si="1"/>
        <v>285.31200000000001</v>
      </c>
      <c r="G55" s="14">
        <f>F55*$B$7</f>
        <v>11025.770253861727</v>
      </c>
    </row>
    <row r="56" spans="3:7" x14ac:dyDescent="0.55000000000000004">
      <c r="C56" s="1">
        <v>43407.249996874998</v>
      </c>
      <c r="D56" s="3">
        <v>7445</v>
      </c>
      <c r="E56" s="3">
        <f t="shared" si="0"/>
        <v>625.38</v>
      </c>
      <c r="F56">
        <f t="shared" si="1"/>
        <v>276.58175</v>
      </c>
      <c r="G56" s="14">
        <f>F56*$B$8</f>
        <v>10709.481295713269</v>
      </c>
    </row>
    <row r="57" spans="3:7" x14ac:dyDescent="0.55000000000000004">
      <c r="C57" s="1">
        <v>43407.291663483797</v>
      </c>
      <c r="D57" s="3">
        <v>7567.5</v>
      </c>
      <c r="E57" s="3">
        <f t="shared" si="0"/>
        <v>635.67000000000007</v>
      </c>
      <c r="F57">
        <f t="shared" si="1"/>
        <v>281.13262500000002</v>
      </c>
      <c r="G57" s="14">
        <f>F57*$B$9</f>
        <v>11326.804386489173</v>
      </c>
    </row>
    <row r="58" spans="3:7" x14ac:dyDescent="0.55000000000000004">
      <c r="C58" s="1">
        <v>43407.333330092595</v>
      </c>
      <c r="D58" s="3">
        <v>8330</v>
      </c>
      <c r="E58" s="3">
        <f t="shared" si="0"/>
        <v>699.72</v>
      </c>
      <c r="F58">
        <f t="shared" si="1"/>
        <v>309.45950000000005</v>
      </c>
      <c r="G58" s="14">
        <f>F58*$B$10</f>
        <v>18527.628965480741</v>
      </c>
    </row>
    <row r="59" spans="3:7" x14ac:dyDescent="0.55000000000000004">
      <c r="C59" s="1">
        <v>43407.374996701386</v>
      </c>
      <c r="D59" s="3">
        <v>9510</v>
      </c>
      <c r="E59" s="3">
        <f t="shared" si="0"/>
        <v>798.84</v>
      </c>
      <c r="F59">
        <f t="shared" si="1"/>
        <v>353.29650000000004</v>
      </c>
      <c r="G59" s="14">
        <f>F59*$B$11</f>
        <v>21016.393068035406</v>
      </c>
    </row>
    <row r="60" spans="3:7" x14ac:dyDescent="0.55000000000000004">
      <c r="C60" s="1">
        <v>43407.416663310185</v>
      </c>
      <c r="D60" s="3">
        <v>10750</v>
      </c>
      <c r="E60" s="3">
        <f t="shared" si="0"/>
        <v>903</v>
      </c>
      <c r="F60">
        <f t="shared" si="1"/>
        <v>399.36250000000001</v>
      </c>
      <c r="G60" s="14">
        <f>F60*$B$12</f>
        <v>23462.512200097219</v>
      </c>
    </row>
    <row r="61" spans="3:7" x14ac:dyDescent="0.55000000000000004">
      <c r="C61" s="1">
        <v>43407.458329918984</v>
      </c>
      <c r="D61" s="3">
        <v>11500</v>
      </c>
      <c r="E61" s="3">
        <f t="shared" si="0"/>
        <v>966.00000000000011</v>
      </c>
      <c r="F61">
        <f t="shared" si="1"/>
        <v>427.22500000000002</v>
      </c>
      <c r="G61" s="14">
        <f>F61*$B$13</f>
        <v>24913.116697633064</v>
      </c>
    </row>
    <row r="62" spans="3:7" x14ac:dyDescent="0.55000000000000004">
      <c r="C62" s="1">
        <v>43407.499996527775</v>
      </c>
      <c r="D62" s="3">
        <v>11825</v>
      </c>
      <c r="E62" s="3">
        <f t="shared" si="0"/>
        <v>993.30000000000007</v>
      </c>
      <c r="F62">
        <f t="shared" si="1"/>
        <v>439.29875000000004</v>
      </c>
      <c r="G62" s="14">
        <f>F62*$B$14</f>
        <v>25199.695457068163</v>
      </c>
    </row>
    <row r="63" spans="3:7" x14ac:dyDescent="0.55000000000000004">
      <c r="C63" s="1">
        <v>43407.541663136573</v>
      </c>
      <c r="D63" s="3">
        <v>11950</v>
      </c>
      <c r="E63" s="3">
        <f t="shared" si="0"/>
        <v>1003.8000000000001</v>
      </c>
      <c r="F63">
        <f t="shared" si="1"/>
        <v>443.94250000000005</v>
      </c>
      <c r="G63" s="14">
        <f>F63*$B$15</f>
        <v>24936.880848949393</v>
      </c>
    </row>
    <row r="64" spans="3:7" x14ac:dyDescent="0.55000000000000004">
      <c r="C64" s="1">
        <v>43407.583329745372</v>
      </c>
      <c r="D64" s="3">
        <v>12200</v>
      </c>
      <c r="E64" s="3">
        <f t="shared" si="0"/>
        <v>1024.8</v>
      </c>
      <c r="F64">
        <f t="shared" si="1"/>
        <v>453.23</v>
      </c>
      <c r="G64" s="14">
        <f>F64*$B$16</f>
        <v>25341.646777458143</v>
      </c>
    </row>
    <row r="65" spans="3:7" x14ac:dyDescent="0.55000000000000004">
      <c r="C65" s="1">
        <v>43407.624996354163</v>
      </c>
      <c r="D65" s="3">
        <v>12375</v>
      </c>
      <c r="E65" s="3">
        <f t="shared" si="0"/>
        <v>1039.5</v>
      </c>
      <c r="F65">
        <f t="shared" si="1"/>
        <v>459.73125000000005</v>
      </c>
      <c r="G65" s="14">
        <f>F65*$B$17</f>
        <v>25483.003853431543</v>
      </c>
    </row>
    <row r="66" spans="3:7" x14ac:dyDescent="0.55000000000000004">
      <c r="C66" s="1">
        <v>43407.666662962962</v>
      </c>
      <c r="D66" s="3">
        <v>12475</v>
      </c>
      <c r="E66" s="3">
        <f t="shared" si="0"/>
        <v>1047.9000000000001</v>
      </c>
      <c r="F66">
        <f t="shared" si="1"/>
        <v>463.44625000000002</v>
      </c>
      <c r="G66" s="14">
        <f>F66*$B$18</f>
        <v>25584.960936541163</v>
      </c>
    </row>
    <row r="67" spans="3:7" x14ac:dyDescent="0.55000000000000004">
      <c r="C67" s="1">
        <v>43407.70832957176</v>
      </c>
      <c r="D67" s="3">
        <v>12600</v>
      </c>
      <c r="E67" s="3">
        <f t="shared" ref="E67:E130" si="3">D67*0.084</f>
        <v>1058.4000000000001</v>
      </c>
      <c r="F67">
        <f t="shared" ref="F67:F130" si="4">D67*0.03715</f>
        <v>468.09000000000003</v>
      </c>
      <c r="G67" s="14">
        <f>F67*$B$19</f>
        <v>26809.711004635159</v>
      </c>
    </row>
    <row r="68" spans="3:7" x14ac:dyDescent="0.55000000000000004">
      <c r="C68" s="1">
        <v>43407.749996180559</v>
      </c>
      <c r="D68" s="3">
        <v>12650</v>
      </c>
      <c r="E68" s="3">
        <f t="shared" si="3"/>
        <v>1062.6000000000001</v>
      </c>
      <c r="F68">
        <f t="shared" si="4"/>
        <v>469.94750000000005</v>
      </c>
      <c r="G68" s="14">
        <f>F68*$B$20</f>
        <v>35382.048812102861</v>
      </c>
    </row>
    <row r="69" spans="3:7" x14ac:dyDescent="0.55000000000000004">
      <c r="C69" s="1">
        <v>43407.79166278935</v>
      </c>
      <c r="D69" s="3">
        <v>12700</v>
      </c>
      <c r="E69" s="3">
        <f t="shared" si="3"/>
        <v>1066.8</v>
      </c>
      <c r="F69">
        <f t="shared" si="4"/>
        <v>471.80500000000001</v>
      </c>
      <c r="G69" s="14">
        <f>F69*$B$21</f>
        <v>37498.135935600083</v>
      </c>
    </row>
    <row r="70" spans="3:7" x14ac:dyDescent="0.55000000000000004">
      <c r="C70" s="1">
        <v>43407.833329398149</v>
      </c>
      <c r="D70" s="3">
        <v>12625</v>
      </c>
      <c r="E70" s="3">
        <f t="shared" si="3"/>
        <v>1060.5</v>
      </c>
      <c r="F70">
        <f t="shared" si="4"/>
        <v>469.01875000000001</v>
      </c>
      <c r="G70" s="14">
        <f>F70*$B$22</f>
        <v>36076.137766561093</v>
      </c>
    </row>
    <row r="71" spans="3:7" x14ac:dyDescent="0.55000000000000004">
      <c r="C71" s="1">
        <v>43407.874996006947</v>
      </c>
      <c r="D71" s="3">
        <v>12625</v>
      </c>
      <c r="E71" s="3">
        <f t="shared" si="3"/>
        <v>1060.5</v>
      </c>
      <c r="F71">
        <f t="shared" si="4"/>
        <v>469.01875000000001</v>
      </c>
      <c r="G71" s="14">
        <f>F71*$B$23</f>
        <v>33378.495250026041</v>
      </c>
    </row>
    <row r="72" spans="3:7" x14ac:dyDescent="0.55000000000000004">
      <c r="C72" s="1">
        <v>43407.916662615738</v>
      </c>
      <c r="D72" s="3">
        <v>12600</v>
      </c>
      <c r="E72" s="3">
        <f t="shared" si="3"/>
        <v>1058.4000000000001</v>
      </c>
      <c r="F72">
        <f t="shared" si="4"/>
        <v>468.09000000000003</v>
      </c>
      <c r="G72" s="14">
        <f>F72*$B$24</f>
        <v>27974.065980679898</v>
      </c>
    </row>
    <row r="73" spans="3:7" x14ac:dyDescent="0.55000000000000004">
      <c r="C73" s="1">
        <v>43407.958329224537</v>
      </c>
      <c r="D73" s="3">
        <v>12375</v>
      </c>
      <c r="E73" s="3">
        <f t="shared" si="3"/>
        <v>1039.5</v>
      </c>
      <c r="F73">
        <f t="shared" si="4"/>
        <v>459.73125000000005</v>
      </c>
      <c r="G73" s="14">
        <f>F73*$B$25</f>
        <v>24737.773556535278</v>
      </c>
    </row>
    <row r="74" spans="3:7" x14ac:dyDescent="0.55000000000000004">
      <c r="C74" s="1">
        <v>43407.999995833336</v>
      </c>
      <c r="D74" s="3">
        <v>11925</v>
      </c>
      <c r="E74" s="3">
        <f t="shared" si="3"/>
        <v>1001.7</v>
      </c>
      <c r="F74">
        <f t="shared" si="4"/>
        <v>443.01375000000002</v>
      </c>
      <c r="G74" s="14">
        <f>F74*$B$2</f>
        <v>17148.559887354455</v>
      </c>
    </row>
    <row r="75" spans="3:7" x14ac:dyDescent="0.55000000000000004">
      <c r="C75" s="1">
        <v>43408.041662442127</v>
      </c>
      <c r="D75" s="3">
        <v>11175</v>
      </c>
      <c r="E75" s="3">
        <f t="shared" si="3"/>
        <v>938.7</v>
      </c>
      <c r="F75">
        <f t="shared" si="4"/>
        <v>415.15125</v>
      </c>
      <c r="G75" s="14">
        <f>F75*$B$3</f>
        <v>16042.743316677055</v>
      </c>
    </row>
    <row r="76" spans="3:7" x14ac:dyDescent="0.55000000000000004">
      <c r="C76" s="1">
        <v>43408.083329050925</v>
      </c>
      <c r="D76" s="3">
        <v>10235</v>
      </c>
      <c r="E76" s="3">
        <f t="shared" si="3"/>
        <v>859.74</v>
      </c>
      <c r="F76">
        <f t="shared" si="4"/>
        <v>380.23025000000001</v>
      </c>
      <c r="G76" s="14">
        <f>F76*$B$4</f>
        <v>14684.771039079385</v>
      </c>
    </row>
    <row r="77" spans="3:7" x14ac:dyDescent="0.55000000000000004">
      <c r="C77" s="1">
        <v>43408.124995659724</v>
      </c>
      <c r="D77" s="3">
        <v>9385</v>
      </c>
      <c r="E77" s="3">
        <f t="shared" si="3"/>
        <v>788.34</v>
      </c>
      <c r="F77">
        <f t="shared" si="4"/>
        <v>348.65275000000003</v>
      </c>
      <c r="G77" s="14">
        <f>F77*$B$5</f>
        <v>13465.247501050648</v>
      </c>
    </row>
    <row r="78" spans="3:7" x14ac:dyDescent="0.55000000000000004">
      <c r="C78" s="1">
        <v>43408.166662268515</v>
      </c>
      <c r="D78" s="3">
        <v>8655</v>
      </c>
      <c r="E78" s="3">
        <f t="shared" si="3"/>
        <v>727.0200000000001</v>
      </c>
      <c r="F78">
        <f t="shared" si="4"/>
        <v>321.53325000000001</v>
      </c>
      <c r="G78" s="14">
        <f>F78*$B$6</f>
        <v>12418.75735260795</v>
      </c>
    </row>
    <row r="79" spans="3:7" x14ac:dyDescent="0.55000000000000004">
      <c r="C79" s="1">
        <v>43408.208328877314</v>
      </c>
      <c r="D79" s="3">
        <v>8090</v>
      </c>
      <c r="E79" s="3">
        <f t="shared" si="3"/>
        <v>679.56000000000006</v>
      </c>
      <c r="F79">
        <f t="shared" si="4"/>
        <v>300.54349999999999</v>
      </c>
      <c r="G79" s="14">
        <f>F79*$B$7</f>
        <v>11614.385592935072</v>
      </c>
    </row>
    <row r="80" spans="3:7" x14ac:dyDescent="0.55000000000000004">
      <c r="C80" s="1">
        <v>43408.249995486112</v>
      </c>
      <c r="D80" s="3">
        <v>7747.5</v>
      </c>
      <c r="E80" s="3">
        <f t="shared" si="3"/>
        <v>650.79000000000008</v>
      </c>
      <c r="F80">
        <f t="shared" si="4"/>
        <v>287.81962500000003</v>
      </c>
      <c r="G80" s="14">
        <f>F80*$B$8</f>
        <v>11144.621402087114</v>
      </c>
    </row>
    <row r="81" spans="3:7" x14ac:dyDescent="0.55000000000000004">
      <c r="C81" s="1">
        <v>43408.291662094911</v>
      </c>
      <c r="D81" s="3">
        <v>7927.5</v>
      </c>
      <c r="E81" s="3">
        <f t="shared" si="3"/>
        <v>665.91000000000008</v>
      </c>
      <c r="F81">
        <f t="shared" si="4"/>
        <v>294.50662500000004</v>
      </c>
      <c r="G81" s="14">
        <f>F81*$B$9</f>
        <v>11865.641463348917</v>
      </c>
    </row>
    <row r="82" spans="3:7" x14ac:dyDescent="0.55000000000000004">
      <c r="C82" s="1">
        <v>43408.333328703702</v>
      </c>
      <c r="D82" s="3">
        <v>8867.5</v>
      </c>
      <c r="E82" s="3">
        <f t="shared" si="3"/>
        <v>744.87</v>
      </c>
      <c r="F82">
        <f t="shared" si="4"/>
        <v>329.42762500000003</v>
      </c>
      <c r="G82" s="14">
        <f>F82*$B$10</f>
        <v>19723.139237863201</v>
      </c>
    </row>
    <row r="83" spans="3:7" x14ac:dyDescent="0.55000000000000004">
      <c r="C83" s="1">
        <v>43408.374995312501</v>
      </c>
      <c r="D83" s="3">
        <v>10375</v>
      </c>
      <c r="E83" s="3">
        <f t="shared" si="3"/>
        <v>871.5</v>
      </c>
      <c r="F83">
        <f t="shared" si="4"/>
        <v>385.43125000000003</v>
      </c>
      <c r="G83" s="14">
        <f>F83*$B$11</f>
        <v>22927.978767704244</v>
      </c>
    </row>
    <row r="84" spans="3:7" x14ac:dyDescent="0.55000000000000004">
      <c r="C84" s="1">
        <v>43408.416661921299</v>
      </c>
      <c r="D84" s="3">
        <v>11375</v>
      </c>
      <c r="E84" s="3">
        <f t="shared" si="3"/>
        <v>955.50000000000011</v>
      </c>
      <c r="F84">
        <f t="shared" si="4"/>
        <v>422.58125000000001</v>
      </c>
      <c r="G84" s="14">
        <f>F84*$B$12</f>
        <v>24826.611746614497</v>
      </c>
    </row>
    <row r="85" spans="3:7" x14ac:dyDescent="0.55000000000000004">
      <c r="C85" s="1">
        <v>43408.458328530091</v>
      </c>
      <c r="D85" s="3">
        <v>11900</v>
      </c>
      <c r="E85" s="3">
        <f t="shared" si="3"/>
        <v>999.6</v>
      </c>
      <c r="F85">
        <f t="shared" si="4"/>
        <v>442.08500000000004</v>
      </c>
      <c r="G85" s="14">
        <f>F85*$B$13</f>
        <v>25779.659887115955</v>
      </c>
    </row>
    <row r="86" spans="3:7" x14ac:dyDescent="0.55000000000000004">
      <c r="C86" s="1">
        <v>43408.499995138889</v>
      </c>
      <c r="D86" s="3">
        <v>11975</v>
      </c>
      <c r="E86" s="3">
        <f t="shared" si="3"/>
        <v>1005.9000000000001</v>
      </c>
      <c r="F86">
        <f t="shared" si="4"/>
        <v>444.87125000000003</v>
      </c>
      <c r="G86" s="14">
        <f>F86*$B$14</f>
        <v>25519.353327559515</v>
      </c>
    </row>
    <row r="87" spans="3:7" x14ac:dyDescent="0.55000000000000004">
      <c r="C87" s="1">
        <v>43408.541661747688</v>
      </c>
      <c r="D87" s="3">
        <v>11600</v>
      </c>
      <c r="E87" s="3">
        <f t="shared" si="3"/>
        <v>974.40000000000009</v>
      </c>
      <c r="F87">
        <f t="shared" si="4"/>
        <v>430.94000000000005</v>
      </c>
      <c r="G87" s="14">
        <f>F87*$B$15</f>
        <v>24206.51195379188</v>
      </c>
    </row>
    <row r="88" spans="3:7" x14ac:dyDescent="0.55000000000000004">
      <c r="C88" s="1">
        <v>43408.583328356479</v>
      </c>
      <c r="D88" s="3">
        <v>10950</v>
      </c>
      <c r="E88" s="3">
        <f t="shared" si="3"/>
        <v>919.80000000000007</v>
      </c>
      <c r="F88">
        <f t="shared" si="4"/>
        <v>406.79250000000002</v>
      </c>
      <c r="G88" s="14">
        <f>F88*$B$16</f>
        <v>22745.166574849725</v>
      </c>
    </row>
    <row r="89" spans="3:7" x14ac:dyDescent="0.55000000000000004">
      <c r="C89" s="1">
        <v>43408.624994965277</v>
      </c>
      <c r="D89" s="3">
        <v>10500</v>
      </c>
      <c r="E89" s="3">
        <f t="shared" si="3"/>
        <v>882</v>
      </c>
      <c r="F89">
        <f t="shared" si="4"/>
        <v>390.07500000000005</v>
      </c>
      <c r="G89" s="14">
        <f>F89*$B$17</f>
        <v>21621.942663517671</v>
      </c>
    </row>
    <row r="90" spans="3:7" x14ac:dyDescent="0.55000000000000004">
      <c r="C90" s="1">
        <v>43408.666661574076</v>
      </c>
      <c r="D90" s="3">
        <v>10775</v>
      </c>
      <c r="E90" s="3">
        <f t="shared" si="3"/>
        <v>905.1</v>
      </c>
      <c r="F90">
        <f t="shared" si="4"/>
        <v>400.29125000000005</v>
      </c>
      <c r="G90" s="14">
        <f>F90*$B$18</f>
        <v>22098.433193685854</v>
      </c>
    </row>
    <row r="91" spans="3:7" x14ac:dyDescent="0.55000000000000004">
      <c r="C91" s="1">
        <v>43408.708328182867</v>
      </c>
      <c r="D91" s="3">
        <v>11375</v>
      </c>
      <c r="E91" s="3">
        <f t="shared" si="3"/>
        <v>955.50000000000011</v>
      </c>
      <c r="F91">
        <f t="shared" si="4"/>
        <v>422.58125000000001</v>
      </c>
      <c r="G91" s="14">
        <f>F91*$B$19</f>
        <v>24203.211323628962</v>
      </c>
    </row>
    <row r="92" spans="3:7" x14ac:dyDescent="0.55000000000000004">
      <c r="C92" s="1">
        <v>43408.749994791666</v>
      </c>
      <c r="D92" s="3">
        <v>11925</v>
      </c>
      <c r="E92" s="3">
        <f t="shared" si="3"/>
        <v>1001.7</v>
      </c>
      <c r="F92">
        <f t="shared" si="4"/>
        <v>443.01375000000002</v>
      </c>
      <c r="G92" s="14">
        <f>F92*$B$20</f>
        <v>33354.223880183919</v>
      </c>
    </row>
    <row r="93" spans="3:7" x14ac:dyDescent="0.55000000000000004">
      <c r="C93" s="1">
        <v>43408.791661400464</v>
      </c>
      <c r="D93" s="3">
        <v>12275</v>
      </c>
      <c r="E93" s="3">
        <f t="shared" si="3"/>
        <v>1031.1000000000001</v>
      </c>
      <c r="F93">
        <f t="shared" si="4"/>
        <v>456.01625000000001</v>
      </c>
      <c r="G93" s="14">
        <f>F93*$B$21</f>
        <v>36243.277055865437</v>
      </c>
    </row>
    <row r="94" spans="3:7" x14ac:dyDescent="0.55000000000000004">
      <c r="C94" s="1">
        <v>43408.833328009256</v>
      </c>
      <c r="D94" s="3">
        <v>12425</v>
      </c>
      <c r="E94" s="3">
        <f t="shared" si="3"/>
        <v>1043.7</v>
      </c>
      <c r="F94">
        <f t="shared" si="4"/>
        <v>461.58875</v>
      </c>
      <c r="G94" s="14">
        <f>F94*$B$22</f>
        <v>35504.634594021511</v>
      </c>
    </row>
    <row r="95" spans="3:7" x14ac:dyDescent="0.55000000000000004">
      <c r="C95" s="1">
        <v>43408.874994618054</v>
      </c>
      <c r="D95" s="3">
        <v>12550</v>
      </c>
      <c r="E95" s="3">
        <f t="shared" si="3"/>
        <v>1054.2</v>
      </c>
      <c r="F95">
        <f t="shared" si="4"/>
        <v>466.23250000000002</v>
      </c>
      <c r="G95" s="14">
        <f>F95*$B$23</f>
        <v>33180.207159431833</v>
      </c>
    </row>
    <row r="96" spans="3:7" x14ac:dyDescent="0.55000000000000004">
      <c r="C96" s="1">
        <v>43408.916661226853</v>
      </c>
      <c r="D96" s="3">
        <v>12575</v>
      </c>
      <c r="E96" s="3">
        <f t="shared" si="3"/>
        <v>1056.3</v>
      </c>
      <c r="F96">
        <f t="shared" si="4"/>
        <v>467.16125000000005</v>
      </c>
      <c r="G96" s="14">
        <f>F96*$B$24</f>
        <v>27918.561881511883</v>
      </c>
    </row>
    <row r="97" spans="3:7" x14ac:dyDescent="0.55000000000000004">
      <c r="C97" s="1">
        <v>43408.958327835651</v>
      </c>
      <c r="D97" s="3">
        <v>12525</v>
      </c>
      <c r="E97" s="3">
        <f t="shared" si="3"/>
        <v>1052.1000000000001</v>
      </c>
      <c r="F97">
        <f t="shared" si="4"/>
        <v>465.30375000000004</v>
      </c>
      <c r="G97" s="14">
        <f>F97*$B$25</f>
        <v>25037.625357220553</v>
      </c>
    </row>
    <row r="98" spans="3:7" x14ac:dyDescent="0.55000000000000004">
      <c r="C98" s="1">
        <v>43408.999994444443</v>
      </c>
      <c r="D98" s="3">
        <v>12275</v>
      </c>
      <c r="E98" s="3">
        <f t="shared" si="3"/>
        <v>1031.1000000000001</v>
      </c>
      <c r="F98">
        <f t="shared" si="4"/>
        <v>456.01625000000001</v>
      </c>
      <c r="G98" s="14">
        <f>F98*$B$2</f>
        <v>17651.871917591274</v>
      </c>
    </row>
    <row r="99" spans="3:7" x14ac:dyDescent="0.55000000000000004">
      <c r="C99" s="1">
        <v>43409.041661053241</v>
      </c>
      <c r="D99" s="3">
        <v>11575</v>
      </c>
      <c r="E99" s="3">
        <f t="shared" si="3"/>
        <v>972.30000000000007</v>
      </c>
      <c r="F99">
        <f t="shared" si="4"/>
        <v>430.01125000000002</v>
      </c>
      <c r="G99" s="14">
        <f>F99*$B$3</f>
        <v>16616.98021391829</v>
      </c>
    </row>
    <row r="100" spans="3:7" x14ac:dyDescent="0.55000000000000004">
      <c r="C100" s="1">
        <v>43409.08332766204</v>
      </c>
      <c r="D100" s="3">
        <v>10475</v>
      </c>
      <c r="E100" s="3">
        <f t="shared" si="3"/>
        <v>879.90000000000009</v>
      </c>
      <c r="F100">
        <f t="shared" si="4"/>
        <v>389.14625000000001</v>
      </c>
      <c r="G100" s="14">
        <f>F100*$B$4</f>
        <v>15029.113496273234</v>
      </c>
    </row>
    <row r="101" spans="3:7" x14ac:dyDescent="0.55000000000000004">
      <c r="C101" s="1">
        <v>43409.124994270831</v>
      </c>
      <c r="D101" s="3">
        <v>9422.5</v>
      </c>
      <c r="E101" s="3">
        <f t="shared" si="3"/>
        <v>791.49</v>
      </c>
      <c r="F101">
        <f t="shared" si="4"/>
        <v>350.04587500000002</v>
      </c>
      <c r="G101" s="14">
        <f>F101*$B$5</f>
        <v>13519.051100548719</v>
      </c>
    </row>
    <row r="102" spans="3:7" x14ac:dyDescent="0.55000000000000004">
      <c r="C102" s="1">
        <v>43409.166666666664</v>
      </c>
      <c r="D102" s="3">
        <v>8582.5</v>
      </c>
      <c r="E102" s="3">
        <f t="shared" si="3"/>
        <v>720.93000000000006</v>
      </c>
      <c r="F102">
        <f t="shared" si="4"/>
        <v>318.83987500000001</v>
      </c>
      <c r="G102" s="14">
        <f>F102*$B$6</f>
        <v>12314.729633594192</v>
      </c>
    </row>
    <row r="103" spans="3:7" x14ac:dyDescent="0.55000000000000004">
      <c r="C103" s="1">
        <v>43409.208333333336</v>
      </c>
      <c r="D103" s="3">
        <v>8100</v>
      </c>
      <c r="E103" s="3">
        <f t="shared" si="3"/>
        <v>680.40000000000009</v>
      </c>
      <c r="F103">
        <f t="shared" si="4"/>
        <v>300.91500000000002</v>
      </c>
      <c r="G103" s="14">
        <f>F103*$B$7</f>
        <v>11628.74206461979</v>
      </c>
    </row>
    <row r="104" spans="3:7" x14ac:dyDescent="0.55000000000000004">
      <c r="C104" s="1">
        <v>43409.250000057873</v>
      </c>
      <c r="D104" s="3">
        <v>7767.5</v>
      </c>
      <c r="E104" s="3">
        <f t="shared" si="3"/>
        <v>652.47</v>
      </c>
      <c r="F104">
        <f t="shared" si="4"/>
        <v>288.56262500000003</v>
      </c>
      <c r="G104" s="14">
        <f>F104*$B$8</f>
        <v>11173.390995896954</v>
      </c>
    </row>
    <row r="105" spans="3:7" x14ac:dyDescent="0.55000000000000004">
      <c r="C105" s="1">
        <v>43409.29166678241</v>
      </c>
      <c r="D105" s="3">
        <v>7950</v>
      </c>
      <c r="E105" s="3">
        <f t="shared" si="3"/>
        <v>667.80000000000007</v>
      </c>
      <c r="F105">
        <f t="shared" si="4"/>
        <v>295.34250000000003</v>
      </c>
      <c r="G105" s="14">
        <f>F105*$B$9</f>
        <v>11899.318780652649</v>
      </c>
    </row>
    <row r="106" spans="3:7" x14ac:dyDescent="0.55000000000000004">
      <c r="C106" s="1">
        <v>43409.333333506947</v>
      </c>
      <c r="D106" s="3">
        <v>8960</v>
      </c>
      <c r="E106" s="3">
        <f t="shared" si="3"/>
        <v>752.6400000000001</v>
      </c>
      <c r="F106">
        <f t="shared" si="4"/>
        <v>332.86400000000003</v>
      </c>
      <c r="G106" s="14">
        <f>F106*$B$10</f>
        <v>19928.878214970879</v>
      </c>
    </row>
    <row r="107" spans="3:7" x14ac:dyDescent="0.55000000000000004">
      <c r="C107" s="1">
        <v>43409.375000231485</v>
      </c>
      <c r="D107" s="3">
        <v>10470</v>
      </c>
      <c r="E107" s="3">
        <f t="shared" si="3"/>
        <v>879.48</v>
      </c>
      <c r="F107">
        <f t="shared" si="4"/>
        <v>388.96050000000002</v>
      </c>
      <c r="G107" s="14">
        <f>F107*$B$11</f>
        <v>23137.92170581816</v>
      </c>
    </row>
    <row r="108" spans="3:7" x14ac:dyDescent="0.55000000000000004">
      <c r="C108" s="1">
        <v>43409.416666956022</v>
      </c>
      <c r="D108" s="3">
        <v>11525</v>
      </c>
      <c r="E108" s="3">
        <f t="shared" si="3"/>
        <v>968.1</v>
      </c>
      <c r="F108">
        <f t="shared" si="4"/>
        <v>428.15375</v>
      </c>
      <c r="G108" s="14">
        <f>F108*$B$12</f>
        <v>25153.995637778644</v>
      </c>
    </row>
    <row r="109" spans="3:7" x14ac:dyDescent="0.55000000000000004">
      <c r="C109" s="1">
        <v>43409.458333680559</v>
      </c>
      <c r="D109" s="3">
        <v>12075</v>
      </c>
      <c r="E109" s="3">
        <f t="shared" si="3"/>
        <v>1014.3000000000001</v>
      </c>
      <c r="F109">
        <f t="shared" si="4"/>
        <v>448.58625000000001</v>
      </c>
      <c r="G109" s="14">
        <f>F109*$B$13</f>
        <v>26158.772532514718</v>
      </c>
    </row>
    <row r="110" spans="3:7" x14ac:dyDescent="0.55000000000000004">
      <c r="C110" s="1">
        <v>43409.500000405096</v>
      </c>
      <c r="D110" s="3">
        <v>12225</v>
      </c>
      <c r="E110" s="3">
        <f t="shared" si="3"/>
        <v>1026.9000000000001</v>
      </c>
      <c r="F110">
        <f t="shared" si="4"/>
        <v>454.15875000000005</v>
      </c>
      <c r="G110" s="14">
        <f>F110*$B$14</f>
        <v>26052.1164450451</v>
      </c>
    </row>
    <row r="111" spans="3:7" x14ac:dyDescent="0.55000000000000004">
      <c r="C111" s="1">
        <v>43409.541667129626</v>
      </c>
      <c r="D111" s="3">
        <v>12200</v>
      </c>
      <c r="E111" s="3">
        <f t="shared" si="3"/>
        <v>1024.8</v>
      </c>
      <c r="F111">
        <f t="shared" si="4"/>
        <v>453.23</v>
      </c>
      <c r="G111" s="14">
        <f>F111*$B$15</f>
        <v>25458.572916919045</v>
      </c>
    </row>
    <row r="112" spans="3:7" x14ac:dyDescent="0.55000000000000004">
      <c r="C112" s="1">
        <v>43409.583333854163</v>
      </c>
      <c r="D112" s="3">
        <v>12075</v>
      </c>
      <c r="E112" s="3">
        <f t="shared" si="3"/>
        <v>1014.3000000000001</v>
      </c>
      <c r="F112">
        <f t="shared" si="4"/>
        <v>448.58625000000001</v>
      </c>
      <c r="G112" s="14">
        <f>F112*$B$16</f>
        <v>25081.9987571973</v>
      </c>
    </row>
    <row r="113" spans="3:7" x14ac:dyDescent="0.55000000000000004">
      <c r="C113" s="1">
        <v>43409.625000578701</v>
      </c>
      <c r="D113" s="3">
        <v>12075</v>
      </c>
      <c r="E113" s="3">
        <f t="shared" si="3"/>
        <v>1014.3000000000001</v>
      </c>
      <c r="F113">
        <f t="shared" si="4"/>
        <v>448.58625000000001</v>
      </c>
      <c r="G113" s="14">
        <f>F113*$B$17</f>
        <v>24865.234063045322</v>
      </c>
    </row>
    <row r="114" spans="3:7" x14ac:dyDescent="0.55000000000000004">
      <c r="C114" s="1">
        <v>43409.666667303238</v>
      </c>
      <c r="D114" s="3">
        <v>12300</v>
      </c>
      <c r="E114" s="3">
        <f t="shared" si="3"/>
        <v>1033.2</v>
      </c>
      <c r="F114">
        <f t="shared" si="4"/>
        <v>456.94500000000005</v>
      </c>
      <c r="G114" s="14">
        <f>F114*$B$18</f>
        <v>25226.053668894292</v>
      </c>
    </row>
    <row r="115" spans="3:7" x14ac:dyDescent="0.55000000000000004">
      <c r="C115" s="1">
        <v>43409.708334027775</v>
      </c>
      <c r="D115" s="3">
        <v>12525</v>
      </c>
      <c r="E115" s="3">
        <f t="shared" si="3"/>
        <v>1052.1000000000001</v>
      </c>
      <c r="F115">
        <f t="shared" si="4"/>
        <v>465.30375000000004</v>
      </c>
      <c r="G115" s="14">
        <f>F115*$B$19</f>
        <v>26650.129391512331</v>
      </c>
    </row>
    <row r="116" spans="3:7" x14ac:dyDescent="0.55000000000000004">
      <c r="C116" s="1">
        <v>43409.750000752312</v>
      </c>
      <c r="D116" s="3">
        <v>12750</v>
      </c>
      <c r="E116" s="3">
        <f t="shared" si="3"/>
        <v>1071</v>
      </c>
      <c r="F116">
        <f t="shared" si="4"/>
        <v>473.66250000000002</v>
      </c>
      <c r="G116" s="14">
        <f>F116*$B$20</f>
        <v>35661.748802712369</v>
      </c>
    </row>
    <row r="117" spans="3:7" x14ac:dyDescent="0.55000000000000004">
      <c r="C117" s="1">
        <v>43409.791667476849</v>
      </c>
      <c r="D117" s="3">
        <v>12775</v>
      </c>
      <c r="E117" s="3">
        <f t="shared" si="3"/>
        <v>1073.1000000000001</v>
      </c>
      <c r="F117">
        <f t="shared" si="4"/>
        <v>474.59125000000006</v>
      </c>
      <c r="G117" s="14">
        <f>F117*$B$21</f>
        <v>37719.581620259145</v>
      </c>
    </row>
    <row r="118" spans="3:7" x14ac:dyDescent="0.55000000000000004">
      <c r="C118" s="1">
        <v>43409.833334201387</v>
      </c>
      <c r="D118" s="3">
        <v>12800</v>
      </c>
      <c r="E118" s="3">
        <f t="shared" si="3"/>
        <v>1075.2</v>
      </c>
      <c r="F118">
        <f t="shared" si="4"/>
        <v>475.52000000000004</v>
      </c>
      <c r="G118" s="14">
        <f>F118*$B$22</f>
        <v>36576.203042533234</v>
      </c>
    </row>
    <row r="119" spans="3:7" x14ac:dyDescent="0.55000000000000004">
      <c r="C119" s="1">
        <v>43409.875000925924</v>
      </c>
      <c r="D119" s="3">
        <v>12800</v>
      </c>
      <c r="E119" s="3">
        <f t="shared" si="3"/>
        <v>1075.2</v>
      </c>
      <c r="F119">
        <f t="shared" si="4"/>
        <v>475.52000000000004</v>
      </c>
      <c r="G119" s="14">
        <f>F119*$B$23</f>
        <v>33841.167461412544</v>
      </c>
    </row>
    <row r="120" spans="3:7" x14ac:dyDescent="0.55000000000000004">
      <c r="C120" s="1">
        <v>43409.916667650461</v>
      </c>
      <c r="D120" s="3">
        <v>12800</v>
      </c>
      <c r="E120" s="3">
        <f t="shared" si="3"/>
        <v>1075.2</v>
      </c>
      <c r="F120">
        <f t="shared" si="4"/>
        <v>475.52000000000004</v>
      </c>
      <c r="G120" s="14">
        <f>F120*$B$24</f>
        <v>28418.098774024023</v>
      </c>
    </row>
    <row r="121" spans="3:7" x14ac:dyDescent="0.55000000000000004">
      <c r="C121" s="1">
        <v>43409.958334374998</v>
      </c>
      <c r="D121" s="3">
        <v>12750</v>
      </c>
      <c r="E121" s="3">
        <f t="shared" si="3"/>
        <v>1071</v>
      </c>
      <c r="F121">
        <f t="shared" si="4"/>
        <v>473.66250000000002</v>
      </c>
      <c r="G121" s="14">
        <f>F121*$B$25</f>
        <v>25487.403058248467</v>
      </c>
    </row>
    <row r="122" spans="3:7" x14ac:dyDescent="0.55000000000000004">
      <c r="C122" s="1">
        <v>43410.000001099535</v>
      </c>
      <c r="D122" s="3">
        <v>12375</v>
      </c>
      <c r="E122" s="3">
        <f t="shared" si="3"/>
        <v>1039.5</v>
      </c>
      <c r="F122">
        <f t="shared" si="4"/>
        <v>459.73125000000005</v>
      </c>
      <c r="G122" s="14">
        <f>F122*$B$2</f>
        <v>17795.675354801791</v>
      </c>
    </row>
    <row r="123" spans="3:7" x14ac:dyDescent="0.55000000000000004">
      <c r="C123" s="1">
        <v>43410.041667824073</v>
      </c>
      <c r="D123" s="3">
        <v>11550</v>
      </c>
      <c r="E123" s="3">
        <f t="shared" si="3"/>
        <v>970.2</v>
      </c>
      <c r="F123">
        <f t="shared" si="4"/>
        <v>429.08250000000004</v>
      </c>
      <c r="G123" s="14">
        <f>F123*$B$3</f>
        <v>16581.090407840715</v>
      </c>
    </row>
    <row r="124" spans="3:7" x14ac:dyDescent="0.55000000000000004">
      <c r="C124" s="1">
        <v>43410.08333454861</v>
      </c>
      <c r="D124" s="3">
        <v>10450</v>
      </c>
      <c r="E124" s="3">
        <f t="shared" si="3"/>
        <v>877.80000000000007</v>
      </c>
      <c r="F124">
        <f t="shared" si="4"/>
        <v>388.21750000000003</v>
      </c>
      <c r="G124" s="14">
        <f>F124*$B$4</f>
        <v>14993.244490315543</v>
      </c>
    </row>
    <row r="125" spans="3:7" x14ac:dyDescent="0.55000000000000004">
      <c r="C125" s="1">
        <v>43410.125001273147</v>
      </c>
      <c r="D125" s="3">
        <v>9405</v>
      </c>
      <c r="E125" s="3">
        <f t="shared" si="3"/>
        <v>790.0200000000001</v>
      </c>
      <c r="F125">
        <f t="shared" si="4"/>
        <v>349.39575000000002</v>
      </c>
      <c r="G125" s="14">
        <f>F125*$B$5</f>
        <v>13493.942754116284</v>
      </c>
    </row>
    <row r="126" spans="3:7" x14ac:dyDescent="0.55000000000000004">
      <c r="C126" s="1">
        <v>43410.166667997684</v>
      </c>
      <c r="D126" s="3">
        <v>8545</v>
      </c>
      <c r="E126" s="3">
        <f t="shared" si="3"/>
        <v>717.78000000000009</v>
      </c>
      <c r="F126">
        <f t="shared" si="4"/>
        <v>317.44675000000001</v>
      </c>
      <c r="G126" s="14">
        <f>F126*$B$6</f>
        <v>12260.922192725007</v>
      </c>
    </row>
    <row r="127" spans="3:7" x14ac:dyDescent="0.55000000000000004">
      <c r="C127" s="1">
        <v>43410.208334722221</v>
      </c>
      <c r="D127" s="3">
        <v>7967.5</v>
      </c>
      <c r="E127" s="3">
        <f t="shared" si="3"/>
        <v>669.2700000000001</v>
      </c>
      <c r="F127">
        <f t="shared" si="4"/>
        <v>295.99262500000003</v>
      </c>
      <c r="G127" s="14">
        <f>F127*$B$7</f>
        <v>11438.518814797306</v>
      </c>
    </row>
    <row r="128" spans="3:7" x14ac:dyDescent="0.55000000000000004">
      <c r="C128" s="1">
        <v>43410.250001446759</v>
      </c>
      <c r="D128" s="3">
        <v>7642.5</v>
      </c>
      <c r="E128" s="3">
        <f t="shared" si="3"/>
        <v>641.97</v>
      </c>
      <c r="F128">
        <f t="shared" si="4"/>
        <v>283.91887500000001</v>
      </c>
      <c r="G128" s="14">
        <f>F128*$B$8</f>
        <v>10993.581034585448</v>
      </c>
    </row>
    <row r="129" spans="3:7" x14ac:dyDescent="0.55000000000000004">
      <c r="C129" s="1">
        <v>43410.291668171296</v>
      </c>
      <c r="D129" s="3">
        <v>7817.5</v>
      </c>
      <c r="E129" s="3">
        <f t="shared" si="3"/>
        <v>656.67000000000007</v>
      </c>
      <c r="F129">
        <f t="shared" si="4"/>
        <v>290.42012500000004</v>
      </c>
      <c r="G129" s="14">
        <f>F129*$B$9</f>
        <v>11700.996800975106</v>
      </c>
    </row>
    <row r="130" spans="3:7" x14ac:dyDescent="0.55000000000000004">
      <c r="C130" s="1">
        <v>43410.333334895833</v>
      </c>
      <c r="D130" s="3">
        <v>8767.5</v>
      </c>
      <c r="E130" s="3">
        <f t="shared" si="3"/>
        <v>736.47</v>
      </c>
      <c r="F130">
        <f t="shared" si="4"/>
        <v>325.712625</v>
      </c>
      <c r="G130" s="14">
        <f>F130*$B$10</f>
        <v>19500.718722071113</v>
      </c>
    </row>
    <row r="131" spans="3:7" x14ac:dyDescent="0.55000000000000004">
      <c r="C131" s="1">
        <v>43410.37500162037</v>
      </c>
      <c r="D131" s="3">
        <v>10270</v>
      </c>
      <c r="E131" s="3">
        <f t="shared" ref="E131:E194" si="5">D131*0.084</f>
        <v>862.68000000000006</v>
      </c>
      <c r="F131">
        <f t="shared" ref="F131:F194" si="6">D131*0.03715</f>
        <v>381.53050000000002</v>
      </c>
      <c r="G131" s="14">
        <f>F131*$B$11</f>
        <v>22695.936572946754</v>
      </c>
    </row>
    <row r="132" spans="3:7" x14ac:dyDescent="0.55000000000000004">
      <c r="C132" s="1">
        <v>43410.416668344908</v>
      </c>
      <c r="D132" s="3">
        <v>11350</v>
      </c>
      <c r="E132" s="3">
        <f t="shared" si="5"/>
        <v>953.40000000000009</v>
      </c>
      <c r="F132">
        <f t="shared" si="6"/>
        <v>421.65250000000003</v>
      </c>
      <c r="G132" s="14">
        <f>F132*$B$12</f>
        <v>24772.047764753806</v>
      </c>
    </row>
    <row r="133" spans="3:7" x14ac:dyDescent="0.55000000000000004">
      <c r="C133" s="1">
        <v>43410.458335069445</v>
      </c>
      <c r="D133" s="3">
        <v>11950</v>
      </c>
      <c r="E133" s="3">
        <f t="shared" si="5"/>
        <v>1003.8000000000001</v>
      </c>
      <c r="F133">
        <f t="shared" si="6"/>
        <v>443.94250000000005</v>
      </c>
      <c r="G133" s="14">
        <f>F133*$B$13</f>
        <v>25887.977785801319</v>
      </c>
    </row>
    <row r="134" spans="3:7" x14ac:dyDescent="0.55000000000000004">
      <c r="C134" s="1">
        <v>43410.500001793982</v>
      </c>
      <c r="D134" s="3">
        <v>12125</v>
      </c>
      <c r="E134" s="3">
        <f t="shared" si="5"/>
        <v>1018.5000000000001</v>
      </c>
      <c r="F134">
        <f t="shared" si="6"/>
        <v>450.44375000000002</v>
      </c>
      <c r="G134" s="14">
        <f>F134*$B$14</f>
        <v>25839.011198050866</v>
      </c>
    </row>
    <row r="135" spans="3:7" x14ac:dyDescent="0.55000000000000004">
      <c r="C135" s="1">
        <v>43410.541668518519</v>
      </c>
      <c r="D135" s="3">
        <v>12025</v>
      </c>
      <c r="E135" s="3">
        <f t="shared" si="5"/>
        <v>1010.1</v>
      </c>
      <c r="F135">
        <f t="shared" si="6"/>
        <v>446.72875000000005</v>
      </c>
      <c r="G135" s="14">
        <f>F135*$B$15</f>
        <v>25093.388469340287</v>
      </c>
    </row>
    <row r="136" spans="3:7" x14ac:dyDescent="0.55000000000000004">
      <c r="C136" s="1">
        <v>43410.583335243056</v>
      </c>
      <c r="D136" s="3">
        <v>11975</v>
      </c>
      <c r="E136" s="3">
        <f t="shared" si="5"/>
        <v>1005.9000000000001</v>
      </c>
      <c r="F136">
        <f t="shared" si="6"/>
        <v>444.87125000000003</v>
      </c>
      <c r="G136" s="14">
        <f>F136*$B$16</f>
        <v>24874.280340988629</v>
      </c>
    </row>
    <row r="137" spans="3:7" x14ac:dyDescent="0.55000000000000004">
      <c r="C137" s="1">
        <v>43410.625001967594</v>
      </c>
      <c r="D137" s="3">
        <v>12000</v>
      </c>
      <c r="E137" s="3">
        <f t="shared" si="5"/>
        <v>1008.0000000000001</v>
      </c>
      <c r="F137">
        <f t="shared" si="6"/>
        <v>445.8</v>
      </c>
      <c r="G137" s="14">
        <f>F137*$B$17</f>
        <v>24710.791615448765</v>
      </c>
    </row>
    <row r="138" spans="3:7" x14ac:dyDescent="0.55000000000000004">
      <c r="C138" s="1">
        <v>43410.666668692131</v>
      </c>
      <c r="D138" s="3">
        <v>12125</v>
      </c>
      <c r="E138" s="3">
        <f t="shared" si="5"/>
        <v>1018.5000000000001</v>
      </c>
      <c r="F138">
        <f t="shared" si="6"/>
        <v>450.44375000000002</v>
      </c>
      <c r="G138" s="14">
        <f>F138*$B$18</f>
        <v>24867.146401247421</v>
      </c>
    </row>
    <row r="139" spans="3:7" x14ac:dyDescent="0.55000000000000004">
      <c r="C139" s="1">
        <v>43410.708335416668</v>
      </c>
      <c r="D139" s="3">
        <v>12325</v>
      </c>
      <c r="E139" s="3">
        <f t="shared" si="5"/>
        <v>1035.3</v>
      </c>
      <c r="F139">
        <f t="shared" si="6"/>
        <v>457.87375000000003</v>
      </c>
      <c r="G139" s="14">
        <f>F139*$B$19</f>
        <v>26224.578423184787</v>
      </c>
    </row>
    <row r="140" spans="3:7" x14ac:dyDescent="0.55000000000000004">
      <c r="C140" s="1">
        <v>43410.750002141205</v>
      </c>
      <c r="D140" s="3">
        <v>12450</v>
      </c>
      <c r="E140" s="3">
        <f t="shared" si="5"/>
        <v>1045.8</v>
      </c>
      <c r="F140">
        <f t="shared" si="6"/>
        <v>462.51750000000004</v>
      </c>
      <c r="G140" s="14">
        <f>F140*$B$20</f>
        <v>34822.648830883845</v>
      </c>
    </row>
    <row r="141" spans="3:7" x14ac:dyDescent="0.55000000000000004">
      <c r="C141" s="1">
        <v>43410.791668865742</v>
      </c>
      <c r="D141" s="3">
        <v>12625</v>
      </c>
      <c r="E141" s="3">
        <f t="shared" si="5"/>
        <v>1060.5</v>
      </c>
      <c r="F141">
        <f t="shared" si="6"/>
        <v>469.01875000000001</v>
      </c>
      <c r="G141" s="14">
        <f>F141*$B$21</f>
        <v>37276.690250941028</v>
      </c>
    </row>
    <row r="142" spans="3:7" x14ac:dyDescent="0.55000000000000004">
      <c r="C142" s="1">
        <v>43410.83333559028</v>
      </c>
      <c r="D142" s="3">
        <v>12675</v>
      </c>
      <c r="E142" s="3">
        <f t="shared" si="5"/>
        <v>1064.7</v>
      </c>
      <c r="F142">
        <f t="shared" si="6"/>
        <v>470.87625000000003</v>
      </c>
      <c r="G142" s="14">
        <f>F142*$B$22</f>
        <v>36219.013559695995</v>
      </c>
    </row>
    <row r="143" spans="3:7" x14ac:dyDescent="0.55000000000000004">
      <c r="C143" s="1">
        <v>43410.875002314817</v>
      </c>
      <c r="D143" s="3">
        <v>12700</v>
      </c>
      <c r="E143" s="3">
        <f t="shared" si="5"/>
        <v>1066.8</v>
      </c>
      <c r="F143">
        <f t="shared" si="6"/>
        <v>471.80500000000001</v>
      </c>
      <c r="G143" s="14">
        <f>F143*$B$23</f>
        <v>33576.783340620255</v>
      </c>
    </row>
    <row r="144" spans="3:7" x14ac:dyDescent="0.55000000000000004">
      <c r="C144" s="1">
        <v>43410.916669039354</v>
      </c>
      <c r="D144" s="3">
        <v>12700</v>
      </c>
      <c r="E144" s="3">
        <f t="shared" si="5"/>
        <v>1066.8</v>
      </c>
      <c r="F144">
        <f t="shared" si="6"/>
        <v>471.80500000000001</v>
      </c>
      <c r="G144" s="14">
        <f>F144*$B$24</f>
        <v>28196.082377351959</v>
      </c>
    </row>
    <row r="145" spans="3:7" x14ac:dyDescent="0.55000000000000004">
      <c r="C145" s="1">
        <v>43410.958335763891</v>
      </c>
      <c r="D145" s="3">
        <v>12700</v>
      </c>
      <c r="E145" s="3">
        <f t="shared" si="5"/>
        <v>1066.8</v>
      </c>
      <c r="F145">
        <f t="shared" si="6"/>
        <v>471.80500000000001</v>
      </c>
      <c r="G145" s="14">
        <f>F145*$B$25</f>
        <v>25387.452458020041</v>
      </c>
    </row>
    <row r="146" spans="3:7" x14ac:dyDescent="0.55000000000000004">
      <c r="C146" s="1">
        <v>43411.000002488428</v>
      </c>
      <c r="D146" s="3">
        <v>12275</v>
      </c>
      <c r="E146" s="3">
        <f t="shared" si="5"/>
        <v>1031.1000000000001</v>
      </c>
      <c r="F146">
        <f t="shared" si="6"/>
        <v>456.01625000000001</v>
      </c>
      <c r="G146" s="14">
        <f>F146*$B$2</f>
        <v>17651.871917591274</v>
      </c>
    </row>
    <row r="147" spans="3:7" x14ac:dyDescent="0.55000000000000004">
      <c r="C147" s="1">
        <v>43411.041669212966</v>
      </c>
      <c r="D147" s="3">
        <v>11475</v>
      </c>
      <c r="E147" s="3">
        <f t="shared" si="5"/>
        <v>963.90000000000009</v>
      </c>
      <c r="F147">
        <f t="shared" si="6"/>
        <v>426.29625000000004</v>
      </c>
      <c r="G147" s="14">
        <f>F147*$B$3</f>
        <v>16473.420989607985</v>
      </c>
    </row>
    <row r="148" spans="3:7" x14ac:dyDescent="0.55000000000000004">
      <c r="C148" s="1">
        <v>43411.083335937503</v>
      </c>
      <c r="D148" s="3">
        <v>10370</v>
      </c>
      <c r="E148" s="3">
        <f t="shared" si="5"/>
        <v>871.08</v>
      </c>
      <c r="F148">
        <f t="shared" si="6"/>
        <v>385.24550000000005</v>
      </c>
      <c r="G148" s="14">
        <f>F148*$B$4</f>
        <v>14878.463671250927</v>
      </c>
    </row>
    <row r="149" spans="3:7" x14ac:dyDescent="0.55000000000000004">
      <c r="C149" s="1">
        <v>43411.12500266204</v>
      </c>
      <c r="D149" s="3">
        <v>9355</v>
      </c>
      <c r="E149" s="3">
        <f t="shared" si="5"/>
        <v>785.82</v>
      </c>
      <c r="F149">
        <f t="shared" si="6"/>
        <v>347.53825000000001</v>
      </c>
      <c r="G149" s="14">
        <f>F149*$B$5</f>
        <v>13422.204621452189</v>
      </c>
    </row>
    <row r="150" spans="3:7" x14ac:dyDescent="0.55000000000000004">
      <c r="C150" s="1">
        <v>43411.166669386577</v>
      </c>
      <c r="D150" s="3">
        <v>8527.5</v>
      </c>
      <c r="E150" s="3">
        <f t="shared" si="5"/>
        <v>716.31000000000006</v>
      </c>
      <c r="F150">
        <f t="shared" si="6"/>
        <v>316.79662500000001</v>
      </c>
      <c r="G150" s="14">
        <f>F150*$B$6</f>
        <v>12235.81205365272</v>
      </c>
    </row>
    <row r="151" spans="3:7" x14ac:dyDescent="0.55000000000000004">
      <c r="C151" s="1">
        <v>43411.208336111114</v>
      </c>
      <c r="D151" s="3">
        <v>7960</v>
      </c>
      <c r="E151" s="3">
        <f t="shared" si="5"/>
        <v>668.64</v>
      </c>
      <c r="F151">
        <f t="shared" si="6"/>
        <v>295.714</v>
      </c>
      <c r="G151" s="14">
        <f>F151*$B$7</f>
        <v>11427.751461033768</v>
      </c>
    </row>
    <row r="152" spans="3:7" x14ac:dyDescent="0.55000000000000004">
      <c r="C152" s="1">
        <v>43411.250002835652</v>
      </c>
      <c r="D152" s="3">
        <v>7642.5</v>
      </c>
      <c r="E152" s="3">
        <f t="shared" si="5"/>
        <v>641.97</v>
      </c>
      <c r="F152">
        <f t="shared" si="6"/>
        <v>283.91887500000001</v>
      </c>
      <c r="G152" s="14">
        <f>F152*$B$8</f>
        <v>10993.581034585448</v>
      </c>
    </row>
    <row r="153" spans="3:7" x14ac:dyDescent="0.55000000000000004">
      <c r="C153" s="1">
        <v>43411.291669560182</v>
      </c>
      <c r="D153" s="3">
        <v>7817.5</v>
      </c>
      <c r="E153" s="3">
        <f t="shared" si="5"/>
        <v>656.67000000000007</v>
      </c>
      <c r="F153">
        <f t="shared" si="6"/>
        <v>290.42012500000004</v>
      </c>
      <c r="G153" s="14">
        <f>F153*$B$9</f>
        <v>11700.996800975106</v>
      </c>
    </row>
    <row r="154" spans="3:7" x14ac:dyDescent="0.55000000000000004">
      <c r="C154" s="1">
        <v>43411.333336284719</v>
      </c>
      <c r="D154" s="3">
        <v>8767.5</v>
      </c>
      <c r="E154" s="3">
        <f t="shared" si="5"/>
        <v>736.47</v>
      </c>
      <c r="F154">
        <f t="shared" si="6"/>
        <v>325.712625</v>
      </c>
      <c r="G154" s="14">
        <f>F154*$B$10</f>
        <v>19500.718722071113</v>
      </c>
    </row>
    <row r="155" spans="3:7" x14ac:dyDescent="0.55000000000000004">
      <c r="C155" s="1">
        <v>43411.375003009256</v>
      </c>
      <c r="D155" s="3">
        <v>10210</v>
      </c>
      <c r="E155" s="3">
        <f t="shared" si="5"/>
        <v>857.6400000000001</v>
      </c>
      <c r="F155">
        <f t="shared" si="6"/>
        <v>379.30150000000003</v>
      </c>
      <c r="G155" s="14">
        <f>F155*$B$11</f>
        <v>22563.341033085333</v>
      </c>
    </row>
    <row r="156" spans="3:7" x14ac:dyDescent="0.55000000000000004">
      <c r="C156" s="1">
        <v>43411.416669733793</v>
      </c>
      <c r="D156" s="3">
        <v>11375</v>
      </c>
      <c r="E156" s="3">
        <f t="shared" si="5"/>
        <v>955.50000000000011</v>
      </c>
      <c r="F156">
        <f t="shared" si="6"/>
        <v>422.58125000000001</v>
      </c>
      <c r="G156" s="14">
        <f>F156*$B$12</f>
        <v>24826.611746614497</v>
      </c>
    </row>
    <row r="157" spans="3:7" x14ac:dyDescent="0.55000000000000004">
      <c r="C157" s="1">
        <v>43411.45833645833</v>
      </c>
      <c r="D157" s="3">
        <v>11925</v>
      </c>
      <c r="E157" s="3">
        <f t="shared" si="5"/>
        <v>1001.7</v>
      </c>
      <c r="F157">
        <f t="shared" si="6"/>
        <v>443.01375000000002</v>
      </c>
      <c r="G157" s="14">
        <f>F157*$B$13</f>
        <v>25833.818836458635</v>
      </c>
    </row>
    <row r="158" spans="3:7" x14ac:dyDescent="0.55000000000000004">
      <c r="C158" s="1">
        <v>43411.500003182868</v>
      </c>
      <c r="D158" s="3">
        <v>12100</v>
      </c>
      <c r="E158" s="3">
        <f t="shared" si="5"/>
        <v>1016.4000000000001</v>
      </c>
      <c r="F158">
        <f t="shared" si="6"/>
        <v>449.51500000000004</v>
      </c>
      <c r="G158" s="14">
        <f>F158*$B$14</f>
        <v>25785.734886302307</v>
      </c>
    </row>
    <row r="159" spans="3:7" x14ac:dyDescent="0.55000000000000004">
      <c r="C159" s="1">
        <v>43411.541669907405</v>
      </c>
      <c r="D159" s="3">
        <v>12100</v>
      </c>
      <c r="E159" s="3">
        <f t="shared" si="5"/>
        <v>1016.4000000000001</v>
      </c>
      <c r="F159">
        <f t="shared" si="6"/>
        <v>449.51500000000004</v>
      </c>
      <c r="G159" s="14">
        <f>F159*$B$15</f>
        <v>25249.896089731184</v>
      </c>
    </row>
    <row r="160" spans="3:7" x14ac:dyDescent="0.55000000000000004">
      <c r="C160" s="1">
        <v>43411.583336631942</v>
      </c>
      <c r="D160" s="3">
        <v>12150</v>
      </c>
      <c r="E160" s="3">
        <f t="shared" si="5"/>
        <v>1020.6</v>
      </c>
      <c r="F160">
        <f t="shared" si="6"/>
        <v>451.3725</v>
      </c>
      <c r="G160" s="14">
        <f>F160*$B$16</f>
        <v>25237.787569353804</v>
      </c>
    </row>
    <row r="161" spans="3:7" x14ac:dyDescent="0.55000000000000004">
      <c r="C161" s="1">
        <v>43411.625003356479</v>
      </c>
      <c r="D161" s="3">
        <v>12250</v>
      </c>
      <c r="E161" s="3">
        <f t="shared" si="5"/>
        <v>1029</v>
      </c>
      <c r="F161">
        <f t="shared" si="6"/>
        <v>455.08750000000003</v>
      </c>
      <c r="G161" s="14">
        <f>F161*$B$17</f>
        <v>25225.59977410395</v>
      </c>
    </row>
    <row r="162" spans="3:7" x14ac:dyDescent="0.55000000000000004">
      <c r="C162" s="1">
        <v>43411.666670081016</v>
      </c>
      <c r="D162" s="3">
        <v>12350</v>
      </c>
      <c r="E162" s="3">
        <f t="shared" si="5"/>
        <v>1037.4000000000001</v>
      </c>
      <c r="F162">
        <f t="shared" si="6"/>
        <v>458.80250000000001</v>
      </c>
      <c r="G162" s="14">
        <f>F162*$B$18</f>
        <v>25328.598602507682</v>
      </c>
    </row>
    <row r="163" spans="3:7" x14ac:dyDescent="0.55000000000000004">
      <c r="C163" s="1">
        <v>43411.708336805554</v>
      </c>
      <c r="D163" s="3">
        <v>12425</v>
      </c>
      <c r="E163" s="3">
        <f t="shared" si="5"/>
        <v>1043.7</v>
      </c>
      <c r="F163">
        <f t="shared" si="6"/>
        <v>461.58875</v>
      </c>
      <c r="G163" s="14">
        <f>F163*$B$19</f>
        <v>26437.353907348559</v>
      </c>
    </row>
    <row r="164" spans="3:7" x14ac:dyDescent="0.55000000000000004">
      <c r="C164" s="1">
        <v>43411.750003530091</v>
      </c>
      <c r="D164" s="3">
        <v>12600</v>
      </c>
      <c r="E164" s="3">
        <f t="shared" si="5"/>
        <v>1058.4000000000001</v>
      </c>
      <c r="F164">
        <f t="shared" si="6"/>
        <v>468.09000000000003</v>
      </c>
      <c r="G164" s="14">
        <f>F164*$B$20</f>
        <v>35242.198816798104</v>
      </c>
    </row>
    <row r="165" spans="3:7" x14ac:dyDescent="0.55000000000000004">
      <c r="C165" s="1">
        <v>43411.791670254628</v>
      </c>
      <c r="D165" s="3">
        <v>12775</v>
      </c>
      <c r="E165" s="3">
        <f t="shared" si="5"/>
        <v>1073.1000000000001</v>
      </c>
      <c r="F165">
        <f t="shared" si="6"/>
        <v>474.59125000000006</v>
      </c>
      <c r="G165" s="14">
        <f>F165*$B$21</f>
        <v>37719.581620259145</v>
      </c>
    </row>
    <row r="166" spans="3:7" x14ac:dyDescent="0.55000000000000004">
      <c r="C166" s="1">
        <v>43411.833336979165</v>
      </c>
      <c r="D166" s="3">
        <v>12800</v>
      </c>
      <c r="E166" s="3">
        <f t="shared" si="5"/>
        <v>1075.2</v>
      </c>
      <c r="F166">
        <f t="shared" si="6"/>
        <v>475.52000000000004</v>
      </c>
      <c r="G166" s="14">
        <f>F166*$B$22</f>
        <v>36576.203042533234</v>
      </c>
    </row>
    <row r="167" spans="3:7" x14ac:dyDescent="0.55000000000000004">
      <c r="C167" s="1">
        <v>43411.875003703703</v>
      </c>
      <c r="D167" s="3">
        <v>12800</v>
      </c>
      <c r="E167" s="3">
        <f t="shared" si="5"/>
        <v>1075.2</v>
      </c>
      <c r="F167">
        <f t="shared" si="6"/>
        <v>475.52000000000004</v>
      </c>
      <c r="G167" s="14">
        <f>F167*$B$23</f>
        <v>33841.167461412544</v>
      </c>
    </row>
    <row r="168" spans="3:7" x14ac:dyDescent="0.55000000000000004">
      <c r="C168" s="1">
        <v>43411.91667042824</v>
      </c>
      <c r="D168" s="3">
        <v>12750</v>
      </c>
      <c r="E168" s="3">
        <f t="shared" si="5"/>
        <v>1071</v>
      </c>
      <c r="F168">
        <f t="shared" si="6"/>
        <v>473.66250000000002</v>
      </c>
      <c r="G168" s="14">
        <f>F168*$B$24</f>
        <v>28307.090575687991</v>
      </c>
    </row>
    <row r="169" spans="3:7" x14ac:dyDescent="0.55000000000000004">
      <c r="C169" s="1">
        <v>43411.958337152777</v>
      </c>
      <c r="D169" s="3">
        <v>12475</v>
      </c>
      <c r="E169" s="3">
        <f t="shared" si="5"/>
        <v>1047.9000000000001</v>
      </c>
      <c r="F169">
        <f t="shared" si="6"/>
        <v>463.44625000000002</v>
      </c>
      <c r="G169" s="14">
        <f>F169*$B$25</f>
        <v>24937.674756992128</v>
      </c>
    </row>
    <row r="170" spans="3:7" x14ac:dyDescent="0.55000000000000004">
      <c r="C170" s="1">
        <v>43412.000003877314</v>
      </c>
      <c r="D170" s="3">
        <v>11775</v>
      </c>
      <c r="E170" s="3">
        <f t="shared" si="5"/>
        <v>989.1</v>
      </c>
      <c r="F170">
        <f t="shared" si="6"/>
        <v>437.44125000000003</v>
      </c>
      <c r="G170" s="14">
        <f>F170*$B$2</f>
        <v>16932.854731538675</v>
      </c>
    </row>
    <row r="171" spans="3:7" x14ac:dyDescent="0.55000000000000004">
      <c r="C171" s="1">
        <v>43412.041670601851</v>
      </c>
      <c r="D171" s="3">
        <v>10850</v>
      </c>
      <c r="E171" s="3">
        <f t="shared" si="5"/>
        <v>911.40000000000009</v>
      </c>
      <c r="F171">
        <f t="shared" si="6"/>
        <v>403.07750000000004</v>
      </c>
      <c r="G171" s="14">
        <f>F171*$B$3</f>
        <v>15576.17583766855</v>
      </c>
    </row>
    <row r="172" spans="3:7" x14ac:dyDescent="0.55000000000000004">
      <c r="C172" s="1">
        <v>43412.083337326389</v>
      </c>
      <c r="D172" s="3">
        <v>9862.5</v>
      </c>
      <c r="E172" s="3">
        <f t="shared" si="5"/>
        <v>828.45</v>
      </c>
      <c r="F172">
        <f t="shared" si="6"/>
        <v>366.39187500000003</v>
      </c>
      <c r="G172" s="14">
        <f>F172*$B$4</f>
        <v>14150.322850309765</v>
      </c>
    </row>
    <row r="173" spans="3:7" x14ac:dyDescent="0.55000000000000004">
      <c r="C173" s="1">
        <v>43412.125004050926</v>
      </c>
      <c r="D173" s="3">
        <v>8960</v>
      </c>
      <c r="E173" s="3">
        <f t="shared" si="5"/>
        <v>752.6400000000001</v>
      </c>
      <c r="F173">
        <f t="shared" si="6"/>
        <v>332.86400000000003</v>
      </c>
      <c r="G173" s="14">
        <f>F173*$B$5</f>
        <v>12855.473373405839</v>
      </c>
    </row>
    <row r="174" spans="3:7" x14ac:dyDescent="0.55000000000000004">
      <c r="C174" s="1">
        <v>43412.166670775463</v>
      </c>
      <c r="D174" s="3">
        <v>8260</v>
      </c>
      <c r="E174" s="3">
        <f t="shared" si="5"/>
        <v>693.84</v>
      </c>
      <c r="F174">
        <f t="shared" si="6"/>
        <v>306.85900000000004</v>
      </c>
      <c r="G174" s="14">
        <f>F174*$B$6</f>
        <v>11851.9856421192</v>
      </c>
    </row>
    <row r="175" spans="3:7" x14ac:dyDescent="0.55000000000000004">
      <c r="C175" s="1">
        <v>43412.2083375</v>
      </c>
      <c r="D175" s="3">
        <v>7787.5</v>
      </c>
      <c r="E175" s="3">
        <f t="shared" si="5"/>
        <v>654.15000000000009</v>
      </c>
      <c r="F175">
        <f t="shared" si="6"/>
        <v>289.30562500000002</v>
      </c>
      <c r="G175" s="14">
        <f>F175*$B$7</f>
        <v>11180.102324472422</v>
      </c>
    </row>
    <row r="176" spans="3:7" x14ac:dyDescent="0.55000000000000004">
      <c r="C176" s="1">
        <v>43412.250004224537</v>
      </c>
      <c r="D176" s="3">
        <v>7517.5</v>
      </c>
      <c r="E176" s="3">
        <f t="shared" si="5"/>
        <v>631.47</v>
      </c>
      <c r="F176">
        <f t="shared" si="6"/>
        <v>279.275125</v>
      </c>
      <c r="G176" s="14">
        <f>F176*$B$8</f>
        <v>10813.771073273942</v>
      </c>
    </row>
    <row r="177" spans="3:7" x14ac:dyDescent="0.55000000000000004">
      <c r="C177" s="1">
        <v>43412.291670949075</v>
      </c>
      <c r="D177" s="3">
        <v>7577.5</v>
      </c>
      <c r="E177" s="3">
        <f t="shared" si="5"/>
        <v>636.51</v>
      </c>
      <c r="F177">
        <f t="shared" si="6"/>
        <v>281.50412500000004</v>
      </c>
      <c r="G177" s="14">
        <f>F177*$B$9</f>
        <v>11341.77208306861</v>
      </c>
    </row>
    <row r="178" spans="3:7" x14ac:dyDescent="0.55000000000000004">
      <c r="C178" s="1">
        <v>43412.333337673612</v>
      </c>
      <c r="D178" s="3">
        <v>8100</v>
      </c>
      <c r="E178" s="3">
        <f t="shared" si="5"/>
        <v>680.40000000000009</v>
      </c>
      <c r="F178">
        <f t="shared" si="6"/>
        <v>300.91500000000002</v>
      </c>
      <c r="G178" s="14">
        <f>F178*$B$10</f>
        <v>18016.061779158943</v>
      </c>
    </row>
    <row r="179" spans="3:7" x14ac:dyDescent="0.55000000000000004">
      <c r="C179" s="1">
        <v>43412.375004398149</v>
      </c>
      <c r="D179" s="3">
        <v>8862.5</v>
      </c>
      <c r="E179" s="3">
        <f t="shared" si="5"/>
        <v>744.45</v>
      </c>
      <c r="F179">
        <f t="shared" si="6"/>
        <v>329.24187500000005</v>
      </c>
      <c r="G179" s="14">
        <f>F179*$B$11</f>
        <v>19585.46620036423</v>
      </c>
    </row>
    <row r="180" spans="3:7" x14ac:dyDescent="0.55000000000000004">
      <c r="C180" s="1">
        <v>43412.416671122686</v>
      </c>
      <c r="D180" s="3">
        <v>9467.5</v>
      </c>
      <c r="E180" s="3">
        <f t="shared" si="5"/>
        <v>795.2700000000001</v>
      </c>
      <c r="F180">
        <f t="shared" si="6"/>
        <v>351.717625</v>
      </c>
      <c r="G180" s="14">
        <f>F180*$B$12</f>
        <v>20663.379930643758</v>
      </c>
    </row>
    <row r="181" spans="3:7" x14ac:dyDescent="0.55000000000000004">
      <c r="C181" s="1">
        <v>43412.458337847223</v>
      </c>
      <c r="D181" s="3">
        <v>9830</v>
      </c>
      <c r="E181" s="3">
        <f t="shared" si="5"/>
        <v>825.72</v>
      </c>
      <c r="F181">
        <f t="shared" si="6"/>
        <v>365.18450000000001</v>
      </c>
      <c r="G181" s="14">
        <f>F181*$B$13</f>
        <v>21295.298881542003</v>
      </c>
    </row>
    <row r="182" spans="3:7" x14ac:dyDescent="0.55000000000000004">
      <c r="C182" s="1">
        <v>43412.500004571761</v>
      </c>
      <c r="D182" s="3">
        <v>9940</v>
      </c>
      <c r="E182" s="3">
        <f t="shared" si="5"/>
        <v>834.96</v>
      </c>
      <c r="F182">
        <f t="shared" si="6"/>
        <v>369.27100000000002</v>
      </c>
      <c r="G182" s="14">
        <f>F182*$B$14</f>
        <v>21182.661551226854</v>
      </c>
    </row>
    <row r="183" spans="3:7" x14ac:dyDescent="0.55000000000000004">
      <c r="C183" s="1">
        <v>43412.541671296298</v>
      </c>
      <c r="D183" s="3">
        <v>9740</v>
      </c>
      <c r="E183" s="3">
        <f t="shared" si="5"/>
        <v>818.16000000000008</v>
      </c>
      <c r="F183">
        <f t="shared" si="6"/>
        <v>361.84100000000001</v>
      </c>
      <c r="G183" s="14">
        <f>F183*$B$15</f>
        <v>20325.122968097661</v>
      </c>
    </row>
    <row r="184" spans="3:7" x14ac:dyDescent="0.55000000000000004">
      <c r="C184" s="1">
        <v>43412.583338020835</v>
      </c>
      <c r="D184" s="3">
        <v>9590</v>
      </c>
      <c r="E184" s="3">
        <f t="shared" si="5"/>
        <v>805.56000000000006</v>
      </c>
      <c r="F184">
        <f t="shared" si="6"/>
        <v>356.26850000000002</v>
      </c>
      <c r="G184" s="14">
        <f>F184*$B$16</f>
        <v>19920.19611441177</v>
      </c>
    </row>
    <row r="185" spans="3:7" x14ac:dyDescent="0.55000000000000004">
      <c r="C185" s="1">
        <v>43412.625004745372</v>
      </c>
      <c r="D185" s="3">
        <v>9710</v>
      </c>
      <c r="E185" s="3">
        <f t="shared" si="5"/>
        <v>815.6400000000001</v>
      </c>
      <c r="F185">
        <f t="shared" si="6"/>
        <v>360.72650000000004</v>
      </c>
      <c r="G185" s="14">
        <f>F185*$B$17</f>
        <v>19995.148882167294</v>
      </c>
    </row>
    <row r="186" spans="3:7" x14ac:dyDescent="0.55000000000000004">
      <c r="C186" s="1">
        <v>43412.666671469909</v>
      </c>
      <c r="D186" s="3">
        <v>10125</v>
      </c>
      <c r="E186" s="3">
        <f t="shared" si="5"/>
        <v>850.5</v>
      </c>
      <c r="F186">
        <f t="shared" si="6"/>
        <v>376.14375000000001</v>
      </c>
      <c r="G186" s="14">
        <f>F186*$B$18</f>
        <v>20765.349056711766</v>
      </c>
    </row>
    <row r="187" spans="3:7" x14ac:dyDescent="0.55000000000000004">
      <c r="C187" s="1">
        <v>43412.708338194447</v>
      </c>
      <c r="D187" s="3">
        <v>10775</v>
      </c>
      <c r="E187" s="3">
        <f t="shared" si="5"/>
        <v>905.1</v>
      </c>
      <c r="F187">
        <f t="shared" si="6"/>
        <v>400.29125000000005</v>
      </c>
      <c r="G187" s="14">
        <f>F187*$B$19</f>
        <v>22926.558418646338</v>
      </c>
    </row>
    <row r="188" spans="3:7" x14ac:dyDescent="0.55000000000000004">
      <c r="C188" s="1">
        <v>43412.750004918984</v>
      </c>
      <c r="D188" s="3">
        <v>11450</v>
      </c>
      <c r="E188" s="3">
        <f t="shared" si="5"/>
        <v>961.80000000000007</v>
      </c>
      <c r="F188">
        <f t="shared" si="6"/>
        <v>425.36750000000001</v>
      </c>
      <c r="G188" s="14">
        <f>F188*$B$20</f>
        <v>32025.648924788755</v>
      </c>
    </row>
    <row r="189" spans="3:7" x14ac:dyDescent="0.55000000000000004">
      <c r="C189" s="1">
        <v>43412.791671643521</v>
      </c>
      <c r="D189" s="3">
        <v>12050</v>
      </c>
      <c r="E189" s="3">
        <f t="shared" si="5"/>
        <v>1012.2</v>
      </c>
      <c r="F189">
        <f t="shared" si="6"/>
        <v>447.65750000000003</v>
      </c>
      <c r="G189" s="14">
        <f>F189*$B$21</f>
        <v>35578.940001888266</v>
      </c>
    </row>
    <row r="190" spans="3:7" x14ac:dyDescent="0.55000000000000004">
      <c r="C190" s="1">
        <v>43412.833338368058</v>
      </c>
      <c r="D190" s="3">
        <v>12400</v>
      </c>
      <c r="E190" s="3">
        <f t="shared" si="5"/>
        <v>1041.6000000000001</v>
      </c>
      <c r="F190">
        <f t="shared" si="6"/>
        <v>460.66</v>
      </c>
      <c r="G190" s="14">
        <f>F190*$B$22</f>
        <v>35433.19669745407</v>
      </c>
    </row>
    <row r="191" spans="3:7" x14ac:dyDescent="0.55000000000000004">
      <c r="C191" s="1">
        <v>43412.875005092596</v>
      </c>
      <c r="D191" s="3">
        <v>12550</v>
      </c>
      <c r="E191" s="3">
        <f t="shared" si="5"/>
        <v>1054.2</v>
      </c>
      <c r="F191">
        <f t="shared" si="6"/>
        <v>466.23250000000002</v>
      </c>
      <c r="G191" s="14">
        <f>F191*$B$23</f>
        <v>33180.207159431833</v>
      </c>
    </row>
    <row r="192" spans="3:7" x14ac:dyDescent="0.55000000000000004">
      <c r="C192" s="1">
        <v>43412.916671817133</v>
      </c>
      <c r="D192" s="3">
        <v>12575</v>
      </c>
      <c r="E192" s="3">
        <f t="shared" si="5"/>
        <v>1056.3</v>
      </c>
      <c r="F192">
        <f t="shared" si="6"/>
        <v>467.16125000000005</v>
      </c>
      <c r="G192" s="14">
        <f>F192*$B$24</f>
        <v>27918.561881511883</v>
      </c>
    </row>
    <row r="193" spans="3:7" x14ac:dyDescent="0.55000000000000004">
      <c r="C193" s="1">
        <v>43412.95833854167</v>
      </c>
      <c r="D193" s="3">
        <v>12450</v>
      </c>
      <c r="E193" s="3">
        <f t="shared" si="5"/>
        <v>1045.8</v>
      </c>
      <c r="F193">
        <f t="shared" si="6"/>
        <v>462.51750000000004</v>
      </c>
      <c r="G193" s="14">
        <f>F193*$B$25</f>
        <v>24887.699456877916</v>
      </c>
    </row>
    <row r="194" spans="3:7" x14ac:dyDescent="0.55000000000000004">
      <c r="C194" s="1">
        <v>43413.000005266207</v>
      </c>
      <c r="D194" s="3">
        <v>12175</v>
      </c>
      <c r="E194" s="3">
        <f t="shared" si="5"/>
        <v>1022.7</v>
      </c>
      <c r="F194">
        <f t="shared" si="6"/>
        <v>452.30125000000004</v>
      </c>
      <c r="G194" s="14">
        <f>F194*$B$2</f>
        <v>17508.068480380753</v>
      </c>
    </row>
    <row r="195" spans="3:7" x14ac:dyDescent="0.55000000000000004">
      <c r="C195" s="1">
        <v>43413.041671990744</v>
      </c>
      <c r="D195" s="3">
        <v>11450</v>
      </c>
      <c r="E195" s="3">
        <f t="shared" ref="E195:E258" si="7">D195*0.084</f>
        <v>961.80000000000007</v>
      </c>
      <c r="F195">
        <f t="shared" ref="F195:F258" si="8">D195*0.03715</f>
        <v>425.36750000000001</v>
      </c>
      <c r="G195" s="14">
        <f>F195*$B$3</f>
        <v>16437.531183530406</v>
      </c>
    </row>
    <row r="196" spans="3:7" x14ac:dyDescent="0.55000000000000004">
      <c r="C196" s="1">
        <v>43413.083338715274</v>
      </c>
      <c r="D196" s="3">
        <v>10475</v>
      </c>
      <c r="E196" s="3">
        <f t="shared" si="7"/>
        <v>879.90000000000009</v>
      </c>
      <c r="F196">
        <f t="shared" si="8"/>
        <v>389.14625000000001</v>
      </c>
      <c r="G196" s="14">
        <f>F196*$B$4</f>
        <v>15029.113496273234</v>
      </c>
    </row>
    <row r="197" spans="3:7" x14ac:dyDescent="0.55000000000000004">
      <c r="C197" s="1">
        <v>43413.125005439812</v>
      </c>
      <c r="D197" s="3">
        <v>9477.5</v>
      </c>
      <c r="E197" s="3">
        <f t="shared" si="7"/>
        <v>796.11</v>
      </c>
      <c r="F197">
        <f t="shared" si="8"/>
        <v>352.08912500000002</v>
      </c>
      <c r="G197" s="14">
        <f>F197*$B$5</f>
        <v>13597.963046479223</v>
      </c>
    </row>
    <row r="198" spans="3:7" x14ac:dyDescent="0.55000000000000004">
      <c r="C198" s="1">
        <v>43413.166672164349</v>
      </c>
      <c r="D198" s="3">
        <v>8627.5</v>
      </c>
      <c r="E198" s="3">
        <f t="shared" si="7"/>
        <v>724.71</v>
      </c>
      <c r="F198">
        <f t="shared" si="8"/>
        <v>320.51162500000004</v>
      </c>
      <c r="G198" s="14">
        <f>F198*$B$6</f>
        <v>12379.298562637216</v>
      </c>
    </row>
    <row r="199" spans="3:7" x14ac:dyDescent="0.55000000000000004">
      <c r="C199" s="1">
        <v>43413.208338888886</v>
      </c>
      <c r="D199" s="3">
        <v>8020</v>
      </c>
      <c r="E199" s="3">
        <f t="shared" si="7"/>
        <v>673.68000000000006</v>
      </c>
      <c r="F199">
        <f t="shared" si="8"/>
        <v>297.94300000000004</v>
      </c>
      <c r="G199" s="14">
        <f>F199*$B$7</f>
        <v>11513.890291142065</v>
      </c>
    </row>
    <row r="200" spans="3:7" x14ac:dyDescent="0.55000000000000004">
      <c r="C200" s="1">
        <v>43413.250005613423</v>
      </c>
      <c r="D200" s="3">
        <v>7627.5</v>
      </c>
      <c r="E200" s="3">
        <f t="shared" si="7"/>
        <v>640.71</v>
      </c>
      <c r="F200">
        <f t="shared" si="8"/>
        <v>283.361625</v>
      </c>
      <c r="G200" s="14">
        <f>F200*$B$8</f>
        <v>10972.003839228068</v>
      </c>
    </row>
    <row r="201" spans="3:7" x14ac:dyDescent="0.55000000000000004">
      <c r="C201" s="1">
        <v>43413.29167233796</v>
      </c>
      <c r="D201" s="3">
        <v>7445</v>
      </c>
      <c r="E201" s="3">
        <f t="shared" si="7"/>
        <v>625.38</v>
      </c>
      <c r="F201">
        <f t="shared" si="8"/>
        <v>276.58175</v>
      </c>
      <c r="G201" s="14">
        <f>F201*$B$9</f>
        <v>11143.450103391066</v>
      </c>
    </row>
    <row r="202" spans="3:7" x14ac:dyDescent="0.55000000000000004">
      <c r="C202" s="1">
        <v>43413.333339062498</v>
      </c>
      <c r="D202" s="3">
        <v>7595</v>
      </c>
      <c r="E202" s="3">
        <f t="shared" si="7"/>
        <v>637.98</v>
      </c>
      <c r="F202">
        <f t="shared" si="8"/>
        <v>282.15424999999999</v>
      </c>
      <c r="G202" s="14">
        <f>F202*$B$10</f>
        <v>16892.838174408906</v>
      </c>
    </row>
    <row r="203" spans="3:7" x14ac:dyDescent="0.55000000000000004">
      <c r="C203" s="1">
        <v>43413.375005787035</v>
      </c>
      <c r="D203" s="3">
        <v>8005</v>
      </c>
      <c r="E203" s="3">
        <f t="shared" si="7"/>
        <v>672.42000000000007</v>
      </c>
      <c r="F203">
        <f t="shared" si="8"/>
        <v>297.38575000000003</v>
      </c>
      <c r="G203" s="14">
        <f>F203*$B$11</f>
        <v>17690.454943178069</v>
      </c>
    </row>
    <row r="204" spans="3:7" x14ac:dyDescent="0.55000000000000004">
      <c r="C204" s="1">
        <v>43413.416672511572</v>
      </c>
      <c r="D204" s="3">
        <v>8292.5</v>
      </c>
      <c r="E204" s="3">
        <f t="shared" si="7"/>
        <v>696.57</v>
      </c>
      <c r="F204">
        <f t="shared" si="8"/>
        <v>308.06637499999999</v>
      </c>
      <c r="G204" s="14">
        <f>F204*$B$12</f>
        <v>18098.872783191273</v>
      </c>
    </row>
    <row r="205" spans="3:7" x14ac:dyDescent="0.55000000000000004">
      <c r="C205" s="1">
        <v>43413.458339236109</v>
      </c>
      <c r="D205" s="3">
        <v>8455</v>
      </c>
      <c r="E205" s="3">
        <f t="shared" si="7"/>
        <v>710.22</v>
      </c>
      <c r="F205">
        <f t="shared" si="8"/>
        <v>314.10325</v>
      </c>
      <c r="G205" s="14">
        <f>F205*$B$13</f>
        <v>18316.556667694571</v>
      </c>
    </row>
    <row r="206" spans="3:7" x14ac:dyDescent="0.55000000000000004">
      <c r="C206" s="1">
        <v>43413.500005960646</v>
      </c>
      <c r="D206" s="3">
        <v>8625</v>
      </c>
      <c r="E206" s="3">
        <f t="shared" si="7"/>
        <v>724.5</v>
      </c>
      <c r="F206">
        <f t="shared" si="8"/>
        <v>320.41875000000005</v>
      </c>
      <c r="G206" s="14">
        <f>F206*$B$14</f>
        <v>18380.327553252679</v>
      </c>
    </row>
    <row r="207" spans="3:7" x14ac:dyDescent="0.55000000000000004">
      <c r="C207" s="1">
        <v>43413.541672685184</v>
      </c>
      <c r="D207" s="3">
        <v>8772.5</v>
      </c>
      <c r="E207" s="3">
        <f t="shared" si="7"/>
        <v>736.8900000000001</v>
      </c>
      <c r="F207">
        <f t="shared" si="8"/>
        <v>325.89837500000004</v>
      </c>
      <c r="G207" s="14">
        <f>F207*$B$15</f>
        <v>18306.17466505511</v>
      </c>
    </row>
    <row r="208" spans="3:7" x14ac:dyDescent="0.55000000000000004">
      <c r="C208" s="1">
        <v>43413.583339409721</v>
      </c>
      <c r="D208" s="3">
        <v>8882.5</v>
      </c>
      <c r="E208" s="3">
        <f t="shared" si="7"/>
        <v>746.13</v>
      </c>
      <c r="F208">
        <f t="shared" si="8"/>
        <v>329.98487500000005</v>
      </c>
      <c r="G208" s="14">
        <f>F208*$B$16</f>
        <v>18450.588319735409</v>
      </c>
    </row>
    <row r="209" spans="3:7" x14ac:dyDescent="0.55000000000000004">
      <c r="C209" s="1">
        <v>43413.625006134258</v>
      </c>
      <c r="D209" s="3">
        <v>9030</v>
      </c>
      <c r="E209" s="3">
        <f t="shared" si="7"/>
        <v>758.5200000000001</v>
      </c>
      <c r="F209">
        <f t="shared" si="8"/>
        <v>335.46450000000004</v>
      </c>
      <c r="G209" s="14">
        <f>F209*$B$17</f>
        <v>18594.870690625197</v>
      </c>
    </row>
    <row r="210" spans="3:7" x14ac:dyDescent="0.55000000000000004">
      <c r="C210" s="1">
        <v>43413.666672858795</v>
      </c>
      <c r="D210" s="3">
        <v>9190</v>
      </c>
      <c r="E210" s="3">
        <f t="shared" si="7"/>
        <v>771.96</v>
      </c>
      <c r="F210">
        <f t="shared" si="8"/>
        <v>341.4085</v>
      </c>
      <c r="G210" s="14">
        <f>F210*$B$18</f>
        <v>18847.758798141345</v>
      </c>
    </row>
    <row r="211" spans="3:7" x14ac:dyDescent="0.55000000000000004">
      <c r="C211" s="1">
        <v>43413.708339583332</v>
      </c>
      <c r="D211" s="3">
        <v>9400</v>
      </c>
      <c r="E211" s="3">
        <f t="shared" si="7"/>
        <v>789.6</v>
      </c>
      <c r="F211">
        <f t="shared" si="8"/>
        <v>349.21000000000004</v>
      </c>
      <c r="G211" s="14">
        <f>F211*$B$19</f>
        <v>20000.895511394483</v>
      </c>
    </row>
    <row r="212" spans="3:7" x14ac:dyDescent="0.55000000000000004">
      <c r="C212" s="1">
        <v>43413.75000630787</v>
      </c>
      <c r="D212" s="3">
        <v>9770</v>
      </c>
      <c r="E212" s="3">
        <f t="shared" si="7"/>
        <v>820.68000000000006</v>
      </c>
      <c r="F212">
        <f t="shared" si="8"/>
        <v>362.95550000000003</v>
      </c>
      <c r="G212" s="14">
        <f>F212*$B$20</f>
        <v>27326.689082549008</v>
      </c>
    </row>
    <row r="213" spans="3:7" x14ac:dyDescent="0.55000000000000004">
      <c r="C213" s="1">
        <v>43413.791673032407</v>
      </c>
      <c r="D213" s="3">
        <v>10475</v>
      </c>
      <c r="E213" s="3">
        <f t="shared" si="7"/>
        <v>879.90000000000009</v>
      </c>
      <c r="F213">
        <f t="shared" si="8"/>
        <v>389.14625000000001</v>
      </c>
      <c r="G213" s="14">
        <f>F213*$B$21</f>
        <v>30928.5806240481</v>
      </c>
    </row>
    <row r="214" spans="3:7" x14ac:dyDescent="0.55000000000000004">
      <c r="C214" s="1">
        <v>43413.833339756944</v>
      </c>
      <c r="D214" s="3">
        <v>11250</v>
      </c>
      <c r="E214" s="3">
        <f t="shared" si="7"/>
        <v>945.00000000000011</v>
      </c>
      <c r="F214">
        <f t="shared" si="8"/>
        <v>417.9375</v>
      </c>
      <c r="G214" s="14">
        <f>F214*$B$22</f>
        <v>32147.05345535147</v>
      </c>
    </row>
    <row r="215" spans="3:7" x14ac:dyDescent="0.55000000000000004">
      <c r="C215" s="1">
        <v>43413.875006481481</v>
      </c>
      <c r="D215" s="3">
        <v>11725</v>
      </c>
      <c r="E215" s="3">
        <f t="shared" si="7"/>
        <v>984.90000000000009</v>
      </c>
      <c r="F215">
        <f t="shared" si="8"/>
        <v>435.58375000000001</v>
      </c>
      <c r="G215" s="14">
        <f>F215*$B$23</f>
        <v>30999.038162895475</v>
      </c>
    </row>
    <row r="216" spans="3:7" x14ac:dyDescent="0.55000000000000004">
      <c r="C216" s="1">
        <v>43413.916673206018</v>
      </c>
      <c r="D216" s="3">
        <v>12000</v>
      </c>
      <c r="E216" s="3">
        <f t="shared" si="7"/>
        <v>1008.0000000000001</v>
      </c>
      <c r="F216">
        <f t="shared" si="8"/>
        <v>445.8</v>
      </c>
      <c r="G216" s="14">
        <f>F216*$B$24</f>
        <v>26641.96760064752</v>
      </c>
    </row>
    <row r="217" spans="3:7" x14ac:dyDescent="0.55000000000000004">
      <c r="C217" s="1">
        <v>43413.958339930556</v>
      </c>
      <c r="D217" s="3">
        <v>12075</v>
      </c>
      <c r="E217" s="3">
        <f t="shared" si="7"/>
        <v>1014.3000000000001</v>
      </c>
      <c r="F217">
        <f t="shared" si="8"/>
        <v>448.58625000000001</v>
      </c>
      <c r="G217" s="14">
        <f>F217*$B$25</f>
        <v>24138.069955164723</v>
      </c>
    </row>
    <row r="218" spans="3:7" x14ac:dyDescent="0.55000000000000004">
      <c r="C218" s="1">
        <v>43414.000006655093</v>
      </c>
      <c r="D218" s="3">
        <v>11675</v>
      </c>
      <c r="E218" s="3">
        <f t="shared" si="7"/>
        <v>980.7</v>
      </c>
      <c r="F218">
        <f t="shared" si="8"/>
        <v>433.72625000000005</v>
      </c>
      <c r="G218" s="14">
        <f>F218*$B$2</f>
        <v>16789.051294328157</v>
      </c>
    </row>
    <row r="219" spans="3:7" x14ac:dyDescent="0.55000000000000004">
      <c r="C219" s="1">
        <v>43414.04167337963</v>
      </c>
      <c r="D219" s="3">
        <v>11050</v>
      </c>
      <c r="E219" s="3">
        <f t="shared" si="7"/>
        <v>928.2</v>
      </c>
      <c r="F219">
        <f t="shared" si="8"/>
        <v>410.50750000000005</v>
      </c>
      <c r="G219" s="14">
        <f>F219*$B$3</f>
        <v>15863.29428628917</v>
      </c>
    </row>
    <row r="220" spans="3:7" x14ac:dyDescent="0.55000000000000004">
      <c r="C220" s="1">
        <v>43414.083340104167</v>
      </c>
      <c r="D220" s="3">
        <v>10270</v>
      </c>
      <c r="E220" s="3">
        <f t="shared" si="7"/>
        <v>862.68000000000006</v>
      </c>
      <c r="F220">
        <f t="shared" si="8"/>
        <v>381.53050000000002</v>
      </c>
      <c r="G220" s="14">
        <f>F220*$B$4</f>
        <v>14734.987647420156</v>
      </c>
    </row>
    <row r="221" spans="3:7" x14ac:dyDescent="0.55000000000000004">
      <c r="C221" s="1">
        <v>43414.125006828704</v>
      </c>
      <c r="D221" s="3">
        <v>9427.5</v>
      </c>
      <c r="E221" s="3">
        <f t="shared" si="7"/>
        <v>791.91000000000008</v>
      </c>
      <c r="F221">
        <f t="shared" si="8"/>
        <v>350.23162500000001</v>
      </c>
      <c r="G221" s="14">
        <f>F221*$B$5</f>
        <v>13526.224913815127</v>
      </c>
    </row>
    <row r="222" spans="3:7" x14ac:dyDescent="0.55000000000000004">
      <c r="C222" s="1">
        <v>43414.166673553242</v>
      </c>
      <c r="D222" s="3">
        <v>8700</v>
      </c>
      <c r="E222" s="3">
        <f t="shared" si="7"/>
        <v>730.80000000000007</v>
      </c>
      <c r="F222">
        <f t="shared" si="8"/>
        <v>323.20500000000004</v>
      </c>
      <c r="G222" s="14">
        <f>F222*$B$6</f>
        <v>12483.326281650974</v>
      </c>
    </row>
    <row r="223" spans="3:7" x14ac:dyDescent="0.55000000000000004">
      <c r="C223" s="1">
        <v>43414.208340277779</v>
      </c>
      <c r="D223" s="3">
        <v>8197.5</v>
      </c>
      <c r="E223" s="3">
        <f t="shared" si="7"/>
        <v>688.59</v>
      </c>
      <c r="F223">
        <f t="shared" si="8"/>
        <v>304.537125</v>
      </c>
      <c r="G223" s="14">
        <f>F223*$B$7</f>
        <v>11768.717663545767</v>
      </c>
    </row>
    <row r="224" spans="3:7" x14ac:dyDescent="0.55000000000000004">
      <c r="C224" s="1">
        <v>43414.250007002316</v>
      </c>
      <c r="D224" s="3">
        <v>7815</v>
      </c>
      <c r="E224" s="3">
        <f t="shared" si="7"/>
        <v>656.46</v>
      </c>
      <c r="F224">
        <f t="shared" si="8"/>
        <v>290.32724999999999</v>
      </c>
      <c r="G224" s="14">
        <f>F224*$B$8</f>
        <v>11241.718781195324</v>
      </c>
    </row>
    <row r="225" spans="3:7" x14ac:dyDescent="0.55000000000000004">
      <c r="C225" s="1">
        <v>43414.291673726853</v>
      </c>
      <c r="D225" s="3">
        <v>7732.5</v>
      </c>
      <c r="E225" s="3">
        <f t="shared" si="7"/>
        <v>649.53000000000009</v>
      </c>
      <c r="F225">
        <f t="shared" si="8"/>
        <v>287.26237500000002</v>
      </c>
      <c r="G225" s="14">
        <f>F225*$B$9</f>
        <v>11573.771380049888</v>
      </c>
    </row>
    <row r="226" spans="3:7" x14ac:dyDescent="0.55000000000000004">
      <c r="C226" s="1">
        <v>43414.333340451391</v>
      </c>
      <c r="D226" s="3">
        <v>8252.5</v>
      </c>
      <c r="E226" s="3">
        <f t="shared" si="7"/>
        <v>693.21</v>
      </c>
      <c r="F226">
        <f t="shared" si="8"/>
        <v>306.580375</v>
      </c>
      <c r="G226" s="14">
        <f>F226*$B$10</f>
        <v>18355.253065741872</v>
      </c>
    </row>
    <row r="227" spans="3:7" x14ac:dyDescent="0.55000000000000004">
      <c r="C227" s="1">
        <v>43414.375007175928</v>
      </c>
      <c r="D227" s="3">
        <v>9277.5</v>
      </c>
      <c r="E227" s="3">
        <f t="shared" si="7"/>
        <v>779.31000000000006</v>
      </c>
      <c r="F227">
        <f t="shared" si="8"/>
        <v>344.65912500000002</v>
      </c>
      <c r="G227" s="14">
        <f>F227*$B$11</f>
        <v>20502.585351072397</v>
      </c>
    </row>
    <row r="228" spans="3:7" x14ac:dyDescent="0.55000000000000004">
      <c r="C228" s="1">
        <v>43414.416673900465</v>
      </c>
      <c r="D228" s="3">
        <v>10600</v>
      </c>
      <c r="E228" s="3">
        <f t="shared" si="7"/>
        <v>890.40000000000009</v>
      </c>
      <c r="F228">
        <f t="shared" si="8"/>
        <v>393.79</v>
      </c>
      <c r="G228" s="14">
        <f>F228*$B$12</f>
        <v>23135.128308933072</v>
      </c>
    </row>
    <row r="229" spans="3:7" x14ac:dyDescent="0.55000000000000004">
      <c r="C229" s="1">
        <v>43414.458340625002</v>
      </c>
      <c r="D229" s="3">
        <v>11400</v>
      </c>
      <c r="E229" s="3">
        <f t="shared" si="7"/>
        <v>957.6</v>
      </c>
      <c r="F229">
        <f t="shared" si="8"/>
        <v>423.51000000000005</v>
      </c>
      <c r="G229" s="14">
        <f>F229*$B$13</f>
        <v>24696.480900262344</v>
      </c>
    </row>
    <row r="230" spans="3:7" x14ac:dyDescent="0.55000000000000004">
      <c r="C230" s="1">
        <v>43414.500007349539</v>
      </c>
      <c r="D230" s="3">
        <v>11675</v>
      </c>
      <c r="E230" s="3">
        <f t="shared" si="7"/>
        <v>980.7</v>
      </c>
      <c r="F230">
        <f t="shared" si="8"/>
        <v>433.72625000000005</v>
      </c>
      <c r="G230" s="14">
        <f>F230*$B$14</f>
        <v>24880.037586576815</v>
      </c>
    </row>
    <row r="231" spans="3:7" x14ac:dyDescent="0.55000000000000004">
      <c r="C231" s="1">
        <v>43414.541674074077</v>
      </c>
      <c r="D231" s="3">
        <v>11700</v>
      </c>
      <c r="E231" s="3">
        <f t="shared" si="7"/>
        <v>982.80000000000007</v>
      </c>
      <c r="F231">
        <f t="shared" si="8"/>
        <v>434.65500000000003</v>
      </c>
      <c r="G231" s="14">
        <f>F231*$B$15</f>
        <v>24415.188780979741</v>
      </c>
    </row>
    <row r="232" spans="3:7" x14ac:dyDescent="0.55000000000000004">
      <c r="C232" s="1">
        <v>43414.583340798614</v>
      </c>
      <c r="D232" s="3">
        <v>11700</v>
      </c>
      <c r="E232" s="3">
        <f t="shared" si="7"/>
        <v>982.80000000000007</v>
      </c>
      <c r="F232">
        <f t="shared" si="8"/>
        <v>434.65500000000003</v>
      </c>
      <c r="G232" s="14">
        <f>F232*$B$16</f>
        <v>24303.054696414776</v>
      </c>
    </row>
    <row r="233" spans="3:7" x14ac:dyDescent="0.55000000000000004">
      <c r="C233" s="1">
        <v>43414.625007523151</v>
      </c>
      <c r="D233" s="3">
        <v>11800</v>
      </c>
      <c r="E233" s="3">
        <f t="shared" si="7"/>
        <v>991.2</v>
      </c>
      <c r="F233">
        <f t="shared" si="8"/>
        <v>438.37</v>
      </c>
      <c r="G233" s="14">
        <f>F233*$B$17</f>
        <v>24298.945088524619</v>
      </c>
    </row>
    <row r="234" spans="3:7" x14ac:dyDescent="0.55000000000000004">
      <c r="C234" s="1">
        <v>43414.666674247688</v>
      </c>
      <c r="D234" s="3">
        <v>11950</v>
      </c>
      <c r="E234" s="3">
        <f t="shared" si="7"/>
        <v>1003.8000000000001</v>
      </c>
      <c r="F234">
        <f t="shared" si="8"/>
        <v>443.94250000000005</v>
      </c>
      <c r="G234" s="14">
        <f>F234*$B$18</f>
        <v>24508.239133600553</v>
      </c>
    </row>
    <row r="235" spans="3:7" x14ac:dyDescent="0.55000000000000004">
      <c r="C235" s="1">
        <v>43414.708340972225</v>
      </c>
      <c r="D235" s="3">
        <v>12125</v>
      </c>
      <c r="E235" s="3">
        <f t="shared" si="7"/>
        <v>1018.5000000000001</v>
      </c>
      <c r="F235">
        <f t="shared" si="8"/>
        <v>450.44375000000002</v>
      </c>
      <c r="G235" s="14">
        <f>F235*$B$19</f>
        <v>25799.027454857245</v>
      </c>
    </row>
    <row r="236" spans="3:7" x14ac:dyDescent="0.55000000000000004">
      <c r="C236" s="1">
        <v>43414.750007696763</v>
      </c>
      <c r="D236" s="3">
        <v>12325</v>
      </c>
      <c r="E236" s="3">
        <f t="shared" si="7"/>
        <v>1035.3</v>
      </c>
      <c r="F236">
        <f t="shared" si="8"/>
        <v>457.87375000000003</v>
      </c>
      <c r="G236" s="14">
        <f>F236*$B$20</f>
        <v>34473.023842621958</v>
      </c>
    </row>
    <row r="237" spans="3:7" x14ac:dyDescent="0.55000000000000004">
      <c r="C237" s="1">
        <v>43414.7916744213</v>
      </c>
      <c r="D237" s="3">
        <v>12450</v>
      </c>
      <c r="E237" s="3">
        <f t="shared" si="7"/>
        <v>1045.8</v>
      </c>
      <c r="F237">
        <f t="shared" si="8"/>
        <v>462.51750000000004</v>
      </c>
      <c r="G237" s="14">
        <f>F237*$B$21</f>
        <v>36759.983653403237</v>
      </c>
    </row>
    <row r="238" spans="3:7" x14ac:dyDescent="0.55000000000000004">
      <c r="C238" s="1">
        <v>43414.83334114583</v>
      </c>
      <c r="D238" s="3">
        <v>12600</v>
      </c>
      <c r="E238" s="3">
        <f t="shared" si="7"/>
        <v>1058.4000000000001</v>
      </c>
      <c r="F238">
        <f t="shared" si="8"/>
        <v>468.09000000000003</v>
      </c>
      <c r="G238" s="14">
        <f>F238*$B$22</f>
        <v>36004.699869993652</v>
      </c>
    </row>
    <row r="239" spans="3:7" x14ac:dyDescent="0.55000000000000004">
      <c r="C239" s="1">
        <v>43414.875007870367</v>
      </c>
      <c r="D239" s="3">
        <v>12600</v>
      </c>
      <c r="E239" s="3">
        <f t="shared" si="7"/>
        <v>1058.4000000000001</v>
      </c>
      <c r="F239">
        <f t="shared" si="8"/>
        <v>468.09000000000003</v>
      </c>
      <c r="G239" s="14">
        <f>F239*$B$23</f>
        <v>33312.399219827974</v>
      </c>
    </row>
    <row r="240" spans="3:7" x14ac:dyDescent="0.55000000000000004">
      <c r="C240" s="1">
        <v>43414.916674594904</v>
      </c>
      <c r="D240" s="3">
        <v>12625</v>
      </c>
      <c r="E240" s="3">
        <f t="shared" si="7"/>
        <v>1060.5</v>
      </c>
      <c r="F240">
        <f t="shared" si="8"/>
        <v>469.01875000000001</v>
      </c>
      <c r="G240" s="14">
        <f>F240*$B$24</f>
        <v>28029.570079847912</v>
      </c>
    </row>
    <row r="241" spans="3:7" x14ac:dyDescent="0.55000000000000004">
      <c r="C241" s="1">
        <v>43414.958341319441</v>
      </c>
      <c r="D241" s="3">
        <v>12575</v>
      </c>
      <c r="E241" s="3">
        <f t="shared" si="7"/>
        <v>1056.3</v>
      </c>
      <c r="F241">
        <f t="shared" si="8"/>
        <v>467.16125000000005</v>
      </c>
      <c r="G241" s="14">
        <f>F241*$B$25</f>
        <v>25137.575957448978</v>
      </c>
    </row>
    <row r="242" spans="3:7" x14ac:dyDescent="0.55000000000000004">
      <c r="C242" s="1">
        <v>43415.000008043979</v>
      </c>
      <c r="D242" s="3">
        <v>12250</v>
      </c>
      <c r="E242" s="3">
        <f t="shared" si="7"/>
        <v>1029</v>
      </c>
      <c r="F242">
        <f t="shared" si="8"/>
        <v>455.08750000000003</v>
      </c>
      <c r="G242" s="14">
        <f>F242*$B$2</f>
        <v>17615.921058288644</v>
      </c>
    </row>
    <row r="243" spans="3:7" x14ac:dyDescent="0.55000000000000004">
      <c r="C243" s="1">
        <v>43415.041674768516</v>
      </c>
      <c r="D243" s="3">
        <v>11425</v>
      </c>
      <c r="E243" s="3">
        <f t="shared" si="7"/>
        <v>959.7</v>
      </c>
      <c r="F243">
        <f t="shared" si="8"/>
        <v>424.43875000000003</v>
      </c>
      <c r="G243" s="14">
        <f>F243*$B$3</f>
        <v>16401.64137745283</v>
      </c>
    </row>
    <row r="244" spans="3:7" x14ac:dyDescent="0.55000000000000004">
      <c r="C244" s="1">
        <v>43415.083341493053</v>
      </c>
      <c r="D244" s="3">
        <v>10325</v>
      </c>
      <c r="E244" s="3">
        <f t="shared" si="7"/>
        <v>867.30000000000007</v>
      </c>
      <c r="F244">
        <f t="shared" si="8"/>
        <v>383.57375000000002</v>
      </c>
      <c r="G244" s="14">
        <f>F244*$B$4</f>
        <v>14813.899460527078</v>
      </c>
    </row>
    <row r="245" spans="3:7" x14ac:dyDescent="0.55000000000000004">
      <c r="C245" s="1">
        <v>43415.12500821759</v>
      </c>
      <c r="D245" s="3">
        <v>9267.5</v>
      </c>
      <c r="E245" s="3">
        <f t="shared" si="7"/>
        <v>778.47</v>
      </c>
      <c r="F245">
        <f t="shared" si="8"/>
        <v>344.28762500000005</v>
      </c>
      <c r="G245" s="14">
        <f>F245*$B$5</f>
        <v>13296.662889290024</v>
      </c>
    </row>
    <row r="246" spans="3:7" x14ac:dyDescent="0.55000000000000004">
      <c r="C246" s="1">
        <v>43415.166674942127</v>
      </c>
      <c r="D246" s="3">
        <v>8410</v>
      </c>
      <c r="E246" s="3">
        <f t="shared" si="7"/>
        <v>706.44</v>
      </c>
      <c r="F246">
        <f t="shared" si="8"/>
        <v>312.43150000000003</v>
      </c>
      <c r="G246" s="14">
        <f>F246*$B$6</f>
        <v>12067.21540559594</v>
      </c>
    </row>
    <row r="247" spans="3:7" x14ac:dyDescent="0.55000000000000004">
      <c r="C247" s="1">
        <v>43415.208341666665</v>
      </c>
      <c r="D247" s="3">
        <v>7867.5</v>
      </c>
      <c r="E247" s="3">
        <f t="shared" si="7"/>
        <v>660.87</v>
      </c>
      <c r="F247">
        <f t="shared" si="8"/>
        <v>292.277625</v>
      </c>
      <c r="G247" s="14">
        <f>F247*$B$7</f>
        <v>11294.954097950147</v>
      </c>
    </row>
    <row r="248" spans="3:7" x14ac:dyDescent="0.55000000000000004">
      <c r="C248" s="1">
        <v>43415.250008391202</v>
      </c>
      <c r="D248" s="3">
        <v>7600</v>
      </c>
      <c r="E248" s="3">
        <f t="shared" si="7"/>
        <v>638.40000000000009</v>
      </c>
      <c r="F248">
        <f t="shared" si="8"/>
        <v>282.34000000000003</v>
      </c>
      <c r="G248" s="14">
        <f>F248*$B$8</f>
        <v>10932.445647739536</v>
      </c>
    </row>
    <row r="249" spans="3:7" x14ac:dyDescent="0.55000000000000004">
      <c r="C249" s="1">
        <v>43415.291675115739</v>
      </c>
      <c r="D249" s="3">
        <v>7882.5</v>
      </c>
      <c r="E249" s="3">
        <f t="shared" si="7"/>
        <v>662.13</v>
      </c>
      <c r="F249">
        <f t="shared" si="8"/>
        <v>292.83487500000001</v>
      </c>
      <c r="G249" s="14">
        <f>F249*$B$9</f>
        <v>11798.286828741448</v>
      </c>
    </row>
    <row r="250" spans="3:7" x14ac:dyDescent="0.55000000000000004">
      <c r="C250" s="1">
        <v>43415.333341840276</v>
      </c>
      <c r="D250" s="3">
        <v>8857.5</v>
      </c>
      <c r="E250" s="3">
        <f t="shared" si="7"/>
        <v>744.03000000000009</v>
      </c>
      <c r="F250">
        <f t="shared" si="8"/>
        <v>329.05612500000001</v>
      </c>
      <c r="G250" s="14">
        <f>F250*$B$10</f>
        <v>19700.89718628399</v>
      </c>
    </row>
    <row r="251" spans="3:7" x14ac:dyDescent="0.55000000000000004">
      <c r="C251" s="1">
        <v>43415.375008564813</v>
      </c>
      <c r="D251" s="3">
        <v>10240</v>
      </c>
      <c r="E251" s="3">
        <f t="shared" si="7"/>
        <v>860.16000000000008</v>
      </c>
      <c r="F251">
        <f t="shared" si="8"/>
        <v>380.41600000000005</v>
      </c>
      <c r="G251" s="14">
        <f>F251*$B$11</f>
        <v>22629.638803016045</v>
      </c>
    </row>
    <row r="252" spans="3:7" x14ac:dyDescent="0.55000000000000004">
      <c r="C252" s="1">
        <v>43415.416675289351</v>
      </c>
      <c r="D252" s="3">
        <v>11300</v>
      </c>
      <c r="E252" s="3">
        <f t="shared" si="7"/>
        <v>949.2</v>
      </c>
      <c r="F252">
        <f t="shared" si="8"/>
        <v>419.79500000000002</v>
      </c>
      <c r="G252" s="14">
        <f>F252*$B$12</f>
        <v>24662.919801032425</v>
      </c>
    </row>
    <row r="253" spans="3:7" x14ac:dyDescent="0.55000000000000004">
      <c r="C253" s="1">
        <v>43415.458342013888</v>
      </c>
      <c r="D253" s="3">
        <v>11900</v>
      </c>
      <c r="E253" s="3">
        <f t="shared" si="7"/>
        <v>999.6</v>
      </c>
      <c r="F253">
        <f t="shared" si="8"/>
        <v>442.08500000000004</v>
      </c>
      <c r="G253" s="14">
        <f>F253*$B$13</f>
        <v>25779.659887115955</v>
      </c>
    </row>
    <row r="254" spans="3:7" x14ac:dyDescent="0.55000000000000004">
      <c r="C254" s="1">
        <v>43415.500008738425</v>
      </c>
      <c r="D254" s="3">
        <v>12075</v>
      </c>
      <c r="E254" s="3">
        <f t="shared" si="7"/>
        <v>1014.3000000000001</v>
      </c>
      <c r="F254">
        <f t="shared" si="8"/>
        <v>448.58625000000001</v>
      </c>
      <c r="G254" s="14">
        <f>F254*$B$14</f>
        <v>25732.458574553748</v>
      </c>
    </row>
    <row r="255" spans="3:7" x14ac:dyDescent="0.55000000000000004">
      <c r="C255" s="1">
        <v>43415.541675462962</v>
      </c>
      <c r="D255" s="3">
        <v>12025</v>
      </c>
      <c r="E255" s="3">
        <f t="shared" si="7"/>
        <v>1010.1</v>
      </c>
      <c r="F255">
        <f t="shared" si="8"/>
        <v>446.72875000000005</v>
      </c>
      <c r="G255" s="14">
        <f>F255*$B$15</f>
        <v>25093.388469340287</v>
      </c>
    </row>
    <row r="256" spans="3:7" x14ac:dyDescent="0.55000000000000004">
      <c r="C256" s="1">
        <v>43415.5833421875</v>
      </c>
      <c r="D256" s="3">
        <v>11750</v>
      </c>
      <c r="E256" s="3">
        <f t="shared" si="7"/>
        <v>987.00000000000011</v>
      </c>
      <c r="F256">
        <f t="shared" si="8"/>
        <v>436.51250000000005</v>
      </c>
      <c r="G256" s="14">
        <f>F256*$B$16</f>
        <v>24406.913904519115</v>
      </c>
    </row>
    <row r="257" spans="3:7" x14ac:dyDescent="0.55000000000000004">
      <c r="C257" s="1">
        <v>43415.625008912037</v>
      </c>
      <c r="D257" s="3">
        <v>11575</v>
      </c>
      <c r="E257" s="3">
        <f t="shared" si="7"/>
        <v>972.30000000000007</v>
      </c>
      <c r="F257">
        <f t="shared" si="8"/>
        <v>430.01125000000002</v>
      </c>
      <c r="G257" s="14">
        <f>F257*$B$17</f>
        <v>23835.617745734955</v>
      </c>
    </row>
    <row r="258" spans="3:7" x14ac:dyDescent="0.55000000000000004">
      <c r="C258" s="1">
        <v>43415.666675636574</v>
      </c>
      <c r="D258" s="3">
        <v>11575</v>
      </c>
      <c r="E258" s="3">
        <f t="shared" si="7"/>
        <v>972.30000000000007</v>
      </c>
      <c r="F258">
        <f t="shared" si="8"/>
        <v>430.01125000000002</v>
      </c>
      <c r="G258" s="14">
        <f>F258*$B$18</f>
        <v>23739.152131500116</v>
      </c>
    </row>
    <row r="259" spans="3:7" x14ac:dyDescent="0.55000000000000004">
      <c r="C259" s="1">
        <v>43415.708342361111</v>
      </c>
      <c r="D259" s="3">
        <v>11725</v>
      </c>
      <c r="E259" s="3">
        <f t="shared" ref="E259:E322" si="9">D259*0.084</f>
        <v>984.90000000000009</v>
      </c>
      <c r="F259">
        <f t="shared" ref="F259:F322" si="10">D259*0.03715</f>
        <v>435.58375000000001</v>
      </c>
      <c r="G259" s="14">
        <f>F259*$B$19</f>
        <v>24947.925518202159</v>
      </c>
    </row>
    <row r="260" spans="3:7" x14ac:dyDescent="0.55000000000000004">
      <c r="C260" s="1">
        <v>43415.750009085648</v>
      </c>
      <c r="D260" s="3">
        <v>11975</v>
      </c>
      <c r="E260" s="3">
        <f t="shared" si="9"/>
        <v>1005.9000000000001</v>
      </c>
      <c r="F260">
        <f t="shared" si="10"/>
        <v>444.87125000000003</v>
      </c>
      <c r="G260" s="14">
        <f>F260*$B$20</f>
        <v>33494.073875488677</v>
      </c>
    </row>
    <row r="261" spans="3:7" x14ac:dyDescent="0.55000000000000004">
      <c r="C261" s="1">
        <v>43415.791675810186</v>
      </c>
      <c r="D261" s="3">
        <v>12250</v>
      </c>
      <c r="E261" s="3">
        <f t="shared" si="9"/>
        <v>1029</v>
      </c>
      <c r="F261">
        <f t="shared" si="10"/>
        <v>455.08750000000003</v>
      </c>
      <c r="G261" s="14">
        <f>F261*$B$21</f>
        <v>36169.461827645748</v>
      </c>
    </row>
    <row r="262" spans="3:7" x14ac:dyDescent="0.55000000000000004">
      <c r="C262" s="1">
        <v>43415.833342534723</v>
      </c>
      <c r="D262" s="3">
        <v>12400</v>
      </c>
      <c r="E262" s="3">
        <f t="shared" si="9"/>
        <v>1041.6000000000001</v>
      </c>
      <c r="F262">
        <f t="shared" si="10"/>
        <v>460.66</v>
      </c>
      <c r="G262" s="14">
        <f>F262*$B$22</f>
        <v>35433.19669745407</v>
      </c>
    </row>
    <row r="263" spans="3:7" x14ac:dyDescent="0.55000000000000004">
      <c r="C263" s="1">
        <v>43415.87500925926</v>
      </c>
      <c r="D263" s="3">
        <v>12450</v>
      </c>
      <c r="E263" s="3">
        <f t="shared" si="9"/>
        <v>1045.8</v>
      </c>
      <c r="F263">
        <f t="shared" si="10"/>
        <v>462.51750000000004</v>
      </c>
      <c r="G263" s="14">
        <f>F263*$B$23</f>
        <v>32915.823038639544</v>
      </c>
    </row>
    <row r="264" spans="3:7" x14ac:dyDescent="0.55000000000000004">
      <c r="C264" s="1">
        <v>43415.916675983797</v>
      </c>
      <c r="D264" s="3">
        <v>12500</v>
      </c>
      <c r="E264" s="3">
        <f t="shared" si="9"/>
        <v>1050</v>
      </c>
      <c r="F264">
        <f t="shared" si="10"/>
        <v>464.37500000000006</v>
      </c>
      <c r="G264" s="14">
        <f>F264*$B$24</f>
        <v>27752.049584007837</v>
      </c>
    </row>
    <row r="265" spans="3:7" x14ac:dyDescent="0.55000000000000004">
      <c r="C265" s="1">
        <v>43415.958342708334</v>
      </c>
      <c r="D265" s="3">
        <v>12500</v>
      </c>
      <c r="E265" s="3">
        <f t="shared" si="9"/>
        <v>1050</v>
      </c>
      <c r="F265">
        <f t="shared" si="10"/>
        <v>464.37500000000006</v>
      </c>
      <c r="G265" s="14">
        <f>F265*$B$25</f>
        <v>24987.650057106341</v>
      </c>
    </row>
    <row r="266" spans="3:7" x14ac:dyDescent="0.55000000000000004">
      <c r="C266" s="1">
        <v>43416.000009432872</v>
      </c>
      <c r="D266" s="3">
        <v>12150</v>
      </c>
      <c r="E266" s="3">
        <f t="shared" si="9"/>
        <v>1020.6</v>
      </c>
      <c r="F266">
        <f t="shared" si="10"/>
        <v>451.3725</v>
      </c>
      <c r="G266" s="14">
        <f>F266*$B$2</f>
        <v>17472.117621078123</v>
      </c>
    </row>
    <row r="267" spans="3:7" x14ac:dyDescent="0.55000000000000004">
      <c r="C267" s="1">
        <v>43416.041676157409</v>
      </c>
      <c r="D267" s="3">
        <v>11350</v>
      </c>
      <c r="E267" s="3">
        <f t="shared" si="9"/>
        <v>953.40000000000009</v>
      </c>
      <c r="F267">
        <f t="shared" si="10"/>
        <v>421.65250000000003</v>
      </c>
      <c r="G267" s="14">
        <f>F267*$B$3</f>
        <v>16293.971959220096</v>
      </c>
    </row>
    <row r="268" spans="3:7" x14ac:dyDescent="0.55000000000000004">
      <c r="C268" s="1">
        <v>43416.083342881946</v>
      </c>
      <c r="D268" s="3">
        <v>10265</v>
      </c>
      <c r="E268" s="3">
        <f t="shared" si="9"/>
        <v>862.2600000000001</v>
      </c>
      <c r="F268">
        <f t="shared" si="10"/>
        <v>381.34475000000003</v>
      </c>
      <c r="G268" s="14">
        <f>F268*$B$4</f>
        <v>14727.813846228617</v>
      </c>
    </row>
    <row r="269" spans="3:7" x14ac:dyDescent="0.55000000000000004">
      <c r="C269" s="1">
        <v>43416.125009606483</v>
      </c>
      <c r="D269" s="3">
        <v>9220</v>
      </c>
      <c r="E269" s="3">
        <f t="shared" si="9"/>
        <v>774.48</v>
      </c>
      <c r="F269">
        <f t="shared" si="10"/>
        <v>342.52300000000002</v>
      </c>
      <c r="G269" s="14">
        <f>F269*$B$5</f>
        <v>13228.511663259133</v>
      </c>
    </row>
    <row r="270" spans="3:7" x14ac:dyDescent="0.55000000000000004">
      <c r="C270" s="1">
        <v>43416.16667633102</v>
      </c>
      <c r="D270" s="3">
        <v>8420</v>
      </c>
      <c r="E270" s="3">
        <f t="shared" si="9"/>
        <v>707.28000000000009</v>
      </c>
      <c r="F270">
        <f t="shared" si="10"/>
        <v>312.803</v>
      </c>
      <c r="G270" s="14">
        <f>F270*$B$6</f>
        <v>12081.56405649439</v>
      </c>
    </row>
    <row r="271" spans="3:7" x14ac:dyDescent="0.55000000000000004">
      <c r="C271" s="1">
        <v>43416.208343055558</v>
      </c>
      <c r="D271" s="3">
        <v>7850</v>
      </c>
      <c r="E271" s="3">
        <f t="shared" si="9"/>
        <v>659.40000000000009</v>
      </c>
      <c r="F271">
        <f t="shared" si="10"/>
        <v>291.6275</v>
      </c>
      <c r="G271" s="14">
        <f>F271*$B$7</f>
        <v>11269.830272501895</v>
      </c>
    </row>
    <row r="272" spans="3:7" x14ac:dyDescent="0.55000000000000004">
      <c r="C272" s="1">
        <v>43416.250009780095</v>
      </c>
      <c r="D272" s="3">
        <v>7600</v>
      </c>
      <c r="E272" s="3">
        <f t="shared" si="9"/>
        <v>638.40000000000009</v>
      </c>
      <c r="F272">
        <f t="shared" si="10"/>
        <v>282.34000000000003</v>
      </c>
      <c r="G272" s="14">
        <f>F272*$B$8</f>
        <v>10932.445647739536</v>
      </c>
    </row>
    <row r="273" spans="3:7" x14ac:dyDescent="0.55000000000000004">
      <c r="C273" s="1">
        <v>43416.291676504632</v>
      </c>
      <c r="D273" s="3">
        <v>7892.5</v>
      </c>
      <c r="E273" s="3">
        <f t="shared" si="9"/>
        <v>662.97</v>
      </c>
      <c r="F273">
        <f t="shared" si="10"/>
        <v>293.20637500000004</v>
      </c>
      <c r="G273" s="14">
        <f>F273*$B$9</f>
        <v>11813.254525320885</v>
      </c>
    </row>
    <row r="274" spans="3:7" x14ac:dyDescent="0.55000000000000004">
      <c r="C274" s="1">
        <v>43416.333343229169</v>
      </c>
      <c r="D274" s="3">
        <v>8857.5</v>
      </c>
      <c r="E274" s="3">
        <f t="shared" si="9"/>
        <v>744.03000000000009</v>
      </c>
      <c r="F274">
        <f t="shared" si="10"/>
        <v>329.05612500000001</v>
      </c>
      <c r="G274" s="14">
        <f>F274*$B$10</f>
        <v>19700.89718628399</v>
      </c>
    </row>
    <row r="275" spans="3:7" x14ac:dyDescent="0.55000000000000004">
      <c r="C275" s="1">
        <v>43416.375009953706</v>
      </c>
      <c r="D275" s="3">
        <v>10300</v>
      </c>
      <c r="E275" s="3">
        <f t="shared" si="9"/>
        <v>865.2</v>
      </c>
      <c r="F275">
        <f t="shared" si="10"/>
        <v>382.64500000000004</v>
      </c>
      <c r="G275" s="14">
        <f>F275*$B$11</f>
        <v>22762.234342877466</v>
      </c>
    </row>
    <row r="276" spans="3:7" x14ac:dyDescent="0.55000000000000004">
      <c r="C276" s="1">
        <v>43416.416676678244</v>
      </c>
      <c r="D276" s="3">
        <v>11400</v>
      </c>
      <c r="E276" s="3">
        <f t="shared" si="9"/>
        <v>957.6</v>
      </c>
      <c r="F276">
        <f t="shared" si="10"/>
        <v>423.51000000000005</v>
      </c>
      <c r="G276" s="14">
        <f>F276*$B$12</f>
        <v>24881.175728475191</v>
      </c>
    </row>
    <row r="277" spans="3:7" x14ac:dyDescent="0.55000000000000004">
      <c r="C277" s="1">
        <v>43416.458343402781</v>
      </c>
      <c r="D277" s="3">
        <v>11875</v>
      </c>
      <c r="E277" s="3">
        <f t="shared" si="9"/>
        <v>997.50000000000011</v>
      </c>
      <c r="F277">
        <f t="shared" si="10"/>
        <v>441.15625000000006</v>
      </c>
      <c r="G277" s="14">
        <f>F277*$B$13</f>
        <v>25725.500937773275</v>
      </c>
    </row>
    <row r="278" spans="3:7" x14ac:dyDescent="0.55000000000000004">
      <c r="C278" s="1">
        <v>43416.500010127318</v>
      </c>
      <c r="D278" s="3">
        <v>12000</v>
      </c>
      <c r="E278" s="3">
        <f t="shared" si="9"/>
        <v>1008.0000000000001</v>
      </c>
      <c r="F278">
        <f t="shared" si="10"/>
        <v>445.8</v>
      </c>
      <c r="G278" s="14">
        <f>F278*$B$14</f>
        <v>25572.62963930807</v>
      </c>
    </row>
    <row r="279" spans="3:7" x14ac:dyDescent="0.55000000000000004">
      <c r="C279" s="1">
        <v>43416.541676851855</v>
      </c>
      <c r="D279" s="3">
        <v>11825</v>
      </c>
      <c r="E279" s="3">
        <f t="shared" si="9"/>
        <v>993.30000000000007</v>
      </c>
      <c r="F279">
        <f t="shared" si="10"/>
        <v>439.29875000000004</v>
      </c>
      <c r="G279" s="14">
        <f>F279*$B$15</f>
        <v>24676.034814964565</v>
      </c>
    </row>
    <row r="280" spans="3:7" x14ac:dyDescent="0.55000000000000004">
      <c r="C280" s="1">
        <v>43416.583343576393</v>
      </c>
      <c r="D280" s="3">
        <v>11250</v>
      </c>
      <c r="E280" s="3">
        <f t="shared" si="9"/>
        <v>945.00000000000011</v>
      </c>
      <c r="F280">
        <f t="shared" si="10"/>
        <v>417.9375</v>
      </c>
      <c r="G280" s="14">
        <f>F280*$B$16</f>
        <v>23368.321823475744</v>
      </c>
    </row>
    <row r="281" spans="3:7" x14ac:dyDescent="0.55000000000000004">
      <c r="C281" s="1">
        <v>43416.625010300922</v>
      </c>
      <c r="D281" s="3">
        <v>10625</v>
      </c>
      <c r="E281" s="3">
        <f t="shared" si="9"/>
        <v>892.5</v>
      </c>
      <c r="F281">
        <f t="shared" si="10"/>
        <v>394.71875</v>
      </c>
      <c r="G281" s="14">
        <f>F281*$B$17</f>
        <v>21879.34674284526</v>
      </c>
    </row>
    <row r="282" spans="3:7" x14ac:dyDescent="0.55000000000000004">
      <c r="C282" s="1">
        <v>43416.66667702546</v>
      </c>
      <c r="D282" s="3">
        <v>10200</v>
      </c>
      <c r="E282" s="3">
        <f t="shared" si="9"/>
        <v>856.80000000000007</v>
      </c>
      <c r="F282">
        <f t="shared" si="10"/>
        <v>378.93</v>
      </c>
      <c r="G282" s="14">
        <f>F282*$B$18</f>
        <v>20919.166457131851</v>
      </c>
    </row>
    <row r="283" spans="3:7" x14ac:dyDescent="0.55000000000000004">
      <c r="C283" s="1">
        <v>43416.708343749997</v>
      </c>
      <c r="D283" s="3">
        <v>10125</v>
      </c>
      <c r="E283" s="3">
        <f t="shared" si="9"/>
        <v>850.5</v>
      </c>
      <c r="F283">
        <f t="shared" si="10"/>
        <v>376.14375000000001</v>
      </c>
      <c r="G283" s="14">
        <f>F283*$B$19</f>
        <v>21543.517771581824</v>
      </c>
    </row>
    <row r="284" spans="3:7" x14ac:dyDescent="0.55000000000000004">
      <c r="C284" s="1">
        <v>43416.750010474534</v>
      </c>
      <c r="D284" s="3">
        <v>10600</v>
      </c>
      <c r="E284" s="3">
        <f t="shared" si="9"/>
        <v>890.40000000000009</v>
      </c>
      <c r="F284">
        <f t="shared" si="10"/>
        <v>393.79</v>
      </c>
      <c r="G284" s="14">
        <f>F284*$B$20</f>
        <v>29648.19900460793</v>
      </c>
    </row>
    <row r="285" spans="3:7" x14ac:dyDescent="0.55000000000000004">
      <c r="C285" s="1">
        <v>43416.791677199071</v>
      </c>
      <c r="D285" s="3">
        <v>11300</v>
      </c>
      <c r="E285" s="3">
        <f t="shared" si="9"/>
        <v>949.2</v>
      </c>
      <c r="F285">
        <f t="shared" si="10"/>
        <v>419.79500000000002</v>
      </c>
      <c r="G285" s="14">
        <f>F285*$B$21</f>
        <v>33364.483155297712</v>
      </c>
    </row>
    <row r="286" spans="3:7" x14ac:dyDescent="0.55000000000000004">
      <c r="C286" s="1">
        <v>43416.833343923608</v>
      </c>
      <c r="D286" s="3">
        <v>11925</v>
      </c>
      <c r="E286" s="3">
        <f t="shared" si="9"/>
        <v>1001.7</v>
      </c>
      <c r="F286">
        <f t="shared" si="10"/>
        <v>443.01375000000002</v>
      </c>
      <c r="G286" s="14">
        <f>F286*$B$22</f>
        <v>34075.876662672563</v>
      </c>
    </row>
    <row r="287" spans="3:7" x14ac:dyDescent="0.55000000000000004">
      <c r="C287" s="1">
        <v>43416.875010648146</v>
      </c>
      <c r="D287" s="3">
        <v>12300</v>
      </c>
      <c r="E287" s="3">
        <f t="shared" si="9"/>
        <v>1033.2</v>
      </c>
      <c r="F287">
        <f t="shared" si="10"/>
        <v>456.94500000000005</v>
      </c>
      <c r="G287" s="14">
        <f>F287*$B$23</f>
        <v>32519.246857451119</v>
      </c>
    </row>
    <row r="288" spans="3:7" x14ac:dyDescent="0.55000000000000004">
      <c r="C288" s="1">
        <v>43416.916677372683</v>
      </c>
      <c r="D288" s="3">
        <v>12425</v>
      </c>
      <c r="E288" s="3">
        <f t="shared" si="9"/>
        <v>1043.7</v>
      </c>
      <c r="F288">
        <f t="shared" si="10"/>
        <v>461.58875</v>
      </c>
      <c r="G288" s="14">
        <f>F288*$B$24</f>
        <v>27585.537286503786</v>
      </c>
    </row>
    <row r="289" spans="3:7" x14ac:dyDescent="0.55000000000000004">
      <c r="C289" s="1">
        <v>43416.95834409722</v>
      </c>
      <c r="D289" s="3">
        <v>12450</v>
      </c>
      <c r="E289" s="3">
        <f t="shared" si="9"/>
        <v>1045.8</v>
      </c>
      <c r="F289">
        <f t="shared" si="10"/>
        <v>462.51750000000004</v>
      </c>
      <c r="G289" s="14">
        <f>F289*$B$25</f>
        <v>24887.699456877916</v>
      </c>
    </row>
    <row r="290" spans="3:7" x14ac:dyDescent="0.55000000000000004">
      <c r="C290" s="1">
        <v>43417.000010821757</v>
      </c>
      <c r="D290" s="3">
        <v>12150</v>
      </c>
      <c r="E290" s="3">
        <f t="shared" si="9"/>
        <v>1020.6</v>
      </c>
      <c r="F290">
        <f t="shared" si="10"/>
        <v>451.3725</v>
      </c>
      <c r="G290" s="14">
        <f>F290*$B$2</f>
        <v>17472.117621078123</v>
      </c>
    </row>
    <row r="291" spans="3:7" x14ac:dyDescent="0.55000000000000004">
      <c r="C291" s="1">
        <v>43417.041677546295</v>
      </c>
      <c r="D291" s="3">
        <v>11375</v>
      </c>
      <c r="E291" s="3">
        <f t="shared" si="9"/>
        <v>955.50000000000011</v>
      </c>
      <c r="F291">
        <f t="shared" si="10"/>
        <v>422.58125000000001</v>
      </c>
      <c r="G291" s="14">
        <f>F291*$B$3</f>
        <v>16329.861765297674</v>
      </c>
    </row>
    <row r="292" spans="3:7" x14ac:dyDescent="0.55000000000000004">
      <c r="C292" s="1">
        <v>43417.083344270832</v>
      </c>
      <c r="D292" s="3">
        <v>10275</v>
      </c>
      <c r="E292" s="3">
        <f t="shared" si="9"/>
        <v>863.1</v>
      </c>
      <c r="F292">
        <f t="shared" si="10"/>
        <v>381.71625</v>
      </c>
      <c r="G292" s="14">
        <f>F292*$B$4</f>
        <v>14742.161448611692</v>
      </c>
    </row>
    <row r="293" spans="3:7" x14ac:dyDescent="0.55000000000000004">
      <c r="C293" s="1">
        <v>43417.125010995369</v>
      </c>
      <c r="D293" s="3">
        <v>9287.5</v>
      </c>
      <c r="E293" s="3">
        <f t="shared" si="9"/>
        <v>780.15000000000009</v>
      </c>
      <c r="F293">
        <f t="shared" si="10"/>
        <v>345.03062500000004</v>
      </c>
      <c r="G293" s="14">
        <f>F293*$B$5</f>
        <v>13325.358142355662</v>
      </c>
    </row>
    <row r="294" spans="3:7" x14ac:dyDescent="0.55000000000000004">
      <c r="C294" s="1">
        <v>43417.166677719906</v>
      </c>
      <c r="D294" s="3">
        <v>8480</v>
      </c>
      <c r="E294" s="3">
        <f t="shared" si="9"/>
        <v>712.32</v>
      </c>
      <c r="F294">
        <f t="shared" si="10"/>
        <v>315.03200000000004</v>
      </c>
      <c r="G294" s="14">
        <f>F294*$B$6</f>
        <v>12167.655961885086</v>
      </c>
    </row>
    <row r="295" spans="3:7" x14ac:dyDescent="0.55000000000000004">
      <c r="C295" s="1">
        <v>43417.208344444443</v>
      </c>
      <c r="D295" s="3">
        <v>7960</v>
      </c>
      <c r="E295" s="3">
        <f t="shared" si="9"/>
        <v>668.64</v>
      </c>
      <c r="F295">
        <f t="shared" si="10"/>
        <v>295.714</v>
      </c>
      <c r="G295" s="14">
        <f>F295*$B$7</f>
        <v>11427.751461033768</v>
      </c>
    </row>
    <row r="296" spans="3:7" x14ac:dyDescent="0.55000000000000004">
      <c r="C296" s="1">
        <v>43417.250011168981</v>
      </c>
      <c r="D296" s="3">
        <v>7722.5</v>
      </c>
      <c r="E296" s="3">
        <f t="shared" si="9"/>
        <v>648.69000000000005</v>
      </c>
      <c r="F296">
        <f t="shared" si="10"/>
        <v>286.89087499999999</v>
      </c>
      <c r="G296" s="14">
        <f>F296*$B$8</f>
        <v>11108.65940982481</v>
      </c>
    </row>
    <row r="297" spans="3:7" x14ac:dyDescent="0.55000000000000004">
      <c r="C297" s="1">
        <v>43417.291677893518</v>
      </c>
      <c r="D297" s="3">
        <v>8040</v>
      </c>
      <c r="E297" s="3">
        <f t="shared" si="9"/>
        <v>675.36</v>
      </c>
      <c r="F297">
        <f t="shared" si="10"/>
        <v>298.68600000000004</v>
      </c>
      <c r="G297" s="14">
        <f>F297*$B$9</f>
        <v>12034.028049867586</v>
      </c>
    </row>
    <row r="298" spans="3:7" x14ac:dyDescent="0.55000000000000004">
      <c r="C298" s="1">
        <v>43417.333344618055</v>
      </c>
      <c r="D298" s="3">
        <v>9082.5</v>
      </c>
      <c r="E298" s="3">
        <f t="shared" si="9"/>
        <v>762.93000000000006</v>
      </c>
      <c r="F298">
        <f t="shared" si="10"/>
        <v>337.41487499999999</v>
      </c>
      <c r="G298" s="14">
        <f>F298*$B$10</f>
        <v>20201.343346816182</v>
      </c>
    </row>
    <row r="299" spans="3:7" x14ac:dyDescent="0.55000000000000004">
      <c r="C299" s="1">
        <v>43417.375011342592</v>
      </c>
      <c r="D299" s="3">
        <v>10585</v>
      </c>
      <c r="E299" s="3">
        <f t="shared" si="9"/>
        <v>889.1400000000001</v>
      </c>
      <c r="F299">
        <f t="shared" si="10"/>
        <v>393.23275000000001</v>
      </c>
      <c r="G299" s="14">
        <f>F299*$B$11</f>
        <v>23392.063157219218</v>
      </c>
    </row>
    <row r="300" spans="3:7" x14ac:dyDescent="0.55000000000000004">
      <c r="C300" s="1">
        <v>43417.416678067129</v>
      </c>
      <c r="D300" s="3">
        <v>11625</v>
      </c>
      <c r="E300" s="3">
        <f t="shared" si="9"/>
        <v>976.50000000000011</v>
      </c>
      <c r="F300">
        <f t="shared" si="10"/>
        <v>431.86875000000003</v>
      </c>
      <c r="G300" s="14">
        <f>F300*$B$12</f>
        <v>25372.25156522141</v>
      </c>
    </row>
    <row r="301" spans="3:7" x14ac:dyDescent="0.55000000000000004">
      <c r="C301" s="1">
        <v>43417.458344791667</v>
      </c>
      <c r="D301" s="3">
        <v>12075</v>
      </c>
      <c r="E301" s="3">
        <f t="shared" si="9"/>
        <v>1014.3000000000001</v>
      </c>
      <c r="F301">
        <f t="shared" si="10"/>
        <v>448.58625000000001</v>
      </c>
      <c r="G301" s="14">
        <f>F301*$B$13</f>
        <v>26158.772532514718</v>
      </c>
    </row>
    <row r="302" spans="3:7" x14ac:dyDescent="0.55000000000000004">
      <c r="C302" s="1">
        <v>43417.500011516204</v>
      </c>
      <c r="D302" s="3">
        <v>11950</v>
      </c>
      <c r="E302" s="3">
        <f t="shared" si="9"/>
        <v>1003.8000000000001</v>
      </c>
      <c r="F302">
        <f t="shared" si="10"/>
        <v>443.94250000000005</v>
      </c>
      <c r="G302" s="14">
        <f>F302*$B$14</f>
        <v>25466.077015810955</v>
      </c>
    </row>
    <row r="303" spans="3:7" x14ac:dyDescent="0.55000000000000004">
      <c r="C303" s="1">
        <v>43417.541678240741</v>
      </c>
      <c r="D303" s="3">
        <v>11550</v>
      </c>
      <c r="E303" s="3">
        <f t="shared" si="9"/>
        <v>970.2</v>
      </c>
      <c r="F303">
        <f t="shared" si="10"/>
        <v>429.08250000000004</v>
      </c>
      <c r="G303" s="14">
        <f>F303*$B$15</f>
        <v>24102.173540197949</v>
      </c>
    </row>
    <row r="304" spans="3:7" x14ac:dyDescent="0.55000000000000004">
      <c r="C304" s="1">
        <v>43417.583344965278</v>
      </c>
      <c r="D304" s="3">
        <v>11100</v>
      </c>
      <c r="E304" s="3">
        <f t="shared" si="9"/>
        <v>932.40000000000009</v>
      </c>
      <c r="F304">
        <f t="shared" si="10"/>
        <v>412.36500000000001</v>
      </c>
      <c r="G304" s="14">
        <f>F304*$B$16</f>
        <v>23056.744199162735</v>
      </c>
    </row>
    <row r="305" spans="3:7" x14ac:dyDescent="0.55000000000000004">
      <c r="C305" s="1">
        <v>43417.625011689815</v>
      </c>
      <c r="D305" s="3">
        <v>10725</v>
      </c>
      <c r="E305" s="3">
        <f t="shared" si="9"/>
        <v>900.90000000000009</v>
      </c>
      <c r="F305">
        <f t="shared" si="10"/>
        <v>398.43375000000003</v>
      </c>
      <c r="G305" s="14">
        <f>F305*$B$17</f>
        <v>22085.270006307335</v>
      </c>
    </row>
    <row r="306" spans="3:7" x14ac:dyDescent="0.55000000000000004">
      <c r="C306" s="1">
        <v>43417.666678414353</v>
      </c>
      <c r="D306" s="3">
        <v>10600</v>
      </c>
      <c r="E306" s="3">
        <f t="shared" si="9"/>
        <v>890.40000000000009</v>
      </c>
      <c r="F306">
        <f t="shared" si="10"/>
        <v>393.79</v>
      </c>
      <c r="G306" s="14">
        <f>F306*$B$18</f>
        <v>21739.525926038983</v>
      </c>
    </row>
    <row r="307" spans="3:7" x14ac:dyDescent="0.55000000000000004">
      <c r="C307" s="1">
        <v>43417.70834513889</v>
      </c>
      <c r="D307" s="3">
        <v>10975</v>
      </c>
      <c r="E307" s="3">
        <f t="shared" si="9"/>
        <v>921.90000000000009</v>
      </c>
      <c r="F307">
        <f t="shared" si="10"/>
        <v>407.72125000000005</v>
      </c>
      <c r="G307" s="14">
        <f>F307*$B$19</f>
        <v>23352.10938697388</v>
      </c>
    </row>
    <row r="308" spans="3:7" x14ac:dyDescent="0.55000000000000004">
      <c r="C308" s="1">
        <v>43417.750011863427</v>
      </c>
      <c r="D308" s="3">
        <v>11650</v>
      </c>
      <c r="E308" s="3">
        <f t="shared" si="9"/>
        <v>978.6</v>
      </c>
      <c r="F308">
        <f t="shared" si="10"/>
        <v>432.79750000000001</v>
      </c>
      <c r="G308" s="14">
        <f>F308*$B$20</f>
        <v>32585.048906007771</v>
      </c>
    </row>
    <row r="309" spans="3:7" x14ac:dyDescent="0.55000000000000004">
      <c r="C309" s="1">
        <v>43417.791678587964</v>
      </c>
      <c r="D309" s="3">
        <v>12175</v>
      </c>
      <c r="E309" s="3">
        <f t="shared" si="9"/>
        <v>1022.7</v>
      </c>
      <c r="F309">
        <f t="shared" si="10"/>
        <v>452.30125000000004</v>
      </c>
      <c r="G309" s="14">
        <f>F309*$B$21</f>
        <v>35948.016142986693</v>
      </c>
    </row>
    <row r="310" spans="3:7" x14ac:dyDescent="0.55000000000000004">
      <c r="C310" s="1">
        <v>43417.833345312501</v>
      </c>
      <c r="D310" s="3">
        <v>12525</v>
      </c>
      <c r="E310" s="3">
        <f t="shared" si="9"/>
        <v>1052.1000000000001</v>
      </c>
      <c r="F310">
        <f t="shared" si="10"/>
        <v>465.30375000000004</v>
      </c>
      <c r="G310" s="14">
        <f>F310*$B$22</f>
        <v>35790.386180291309</v>
      </c>
    </row>
    <row r="311" spans="3:7" x14ac:dyDescent="0.55000000000000004">
      <c r="C311" s="1">
        <v>43417.875012037039</v>
      </c>
      <c r="D311" s="3">
        <v>12700</v>
      </c>
      <c r="E311" s="3">
        <f t="shared" si="9"/>
        <v>1066.8</v>
      </c>
      <c r="F311">
        <f t="shared" si="10"/>
        <v>471.80500000000001</v>
      </c>
      <c r="G311" s="14">
        <f>F311*$B$23</f>
        <v>33576.783340620255</v>
      </c>
    </row>
    <row r="312" spans="3:7" x14ac:dyDescent="0.55000000000000004">
      <c r="C312" s="1">
        <v>43417.916678761576</v>
      </c>
      <c r="D312" s="3">
        <v>12875</v>
      </c>
      <c r="E312" s="3">
        <f t="shared" si="9"/>
        <v>1081.5</v>
      </c>
      <c r="F312">
        <f t="shared" si="10"/>
        <v>478.30625000000003</v>
      </c>
      <c r="G312" s="14">
        <f>F312*$B$24</f>
        <v>28584.61107152807</v>
      </c>
    </row>
    <row r="313" spans="3:7" x14ac:dyDescent="0.55000000000000004">
      <c r="C313" s="1">
        <v>43417.958345486113</v>
      </c>
      <c r="D313" s="3">
        <v>12875</v>
      </c>
      <c r="E313" s="3">
        <f t="shared" si="9"/>
        <v>1081.5</v>
      </c>
      <c r="F313">
        <f t="shared" si="10"/>
        <v>478.30625000000003</v>
      </c>
      <c r="G313" s="14">
        <f>F313*$B$25</f>
        <v>25737.279558819529</v>
      </c>
    </row>
    <row r="314" spans="3:7" x14ac:dyDescent="0.55000000000000004">
      <c r="C314" s="1">
        <v>43418.00001221065</v>
      </c>
      <c r="D314" s="3">
        <v>12500</v>
      </c>
      <c r="E314" s="3">
        <f t="shared" si="9"/>
        <v>1050</v>
      </c>
      <c r="F314">
        <f t="shared" si="10"/>
        <v>464.37500000000006</v>
      </c>
      <c r="G314" s="14">
        <f>F314*$B$2</f>
        <v>17975.429651314942</v>
      </c>
    </row>
    <row r="315" spans="3:7" x14ac:dyDescent="0.55000000000000004">
      <c r="C315" s="1">
        <v>43418.041678935188</v>
      </c>
      <c r="D315" s="3">
        <v>11675</v>
      </c>
      <c r="E315" s="3">
        <f t="shared" si="9"/>
        <v>980.7</v>
      </c>
      <c r="F315">
        <f t="shared" si="10"/>
        <v>433.72625000000005</v>
      </c>
      <c r="G315" s="14">
        <f>F315*$B$3</f>
        <v>16760.539438228603</v>
      </c>
    </row>
    <row r="316" spans="3:7" x14ac:dyDescent="0.55000000000000004">
      <c r="C316" s="1">
        <v>43418.083345659725</v>
      </c>
      <c r="D316" s="3">
        <v>10500</v>
      </c>
      <c r="E316" s="3">
        <f t="shared" si="9"/>
        <v>882</v>
      </c>
      <c r="F316">
        <f t="shared" si="10"/>
        <v>390.07500000000005</v>
      </c>
      <c r="G316" s="14">
        <f>F316*$B$4</f>
        <v>15064.982502230929</v>
      </c>
    </row>
    <row r="317" spans="3:7" x14ac:dyDescent="0.55000000000000004">
      <c r="C317" s="1">
        <v>43418.125012384262</v>
      </c>
      <c r="D317" s="3">
        <v>9422.5</v>
      </c>
      <c r="E317" s="3">
        <f t="shared" si="9"/>
        <v>791.49</v>
      </c>
      <c r="F317">
        <f t="shared" si="10"/>
        <v>350.04587500000002</v>
      </c>
      <c r="G317" s="14">
        <f>F317*$B$5</f>
        <v>13519.051100548719</v>
      </c>
    </row>
    <row r="318" spans="3:7" x14ac:dyDescent="0.55000000000000004">
      <c r="C318" s="1">
        <v>43418.166679108799</v>
      </c>
      <c r="D318" s="3">
        <v>8552.5</v>
      </c>
      <c r="E318" s="3">
        <f t="shared" si="9"/>
        <v>718.41000000000008</v>
      </c>
      <c r="F318">
        <f t="shared" si="10"/>
        <v>317.72537500000004</v>
      </c>
      <c r="G318" s="14">
        <f>F318*$B$6</f>
        <v>12271.683680898845</v>
      </c>
    </row>
    <row r="319" spans="3:7" x14ac:dyDescent="0.55000000000000004">
      <c r="C319" s="1">
        <v>43418.208345833336</v>
      </c>
      <c r="D319" s="3">
        <v>7985</v>
      </c>
      <c r="E319" s="3">
        <f t="shared" si="9"/>
        <v>670.74</v>
      </c>
      <c r="F319">
        <f t="shared" si="10"/>
        <v>296.64275000000004</v>
      </c>
      <c r="G319" s="14">
        <f>F319*$B$7</f>
        <v>11463.642640245558</v>
      </c>
    </row>
    <row r="320" spans="3:7" x14ac:dyDescent="0.55000000000000004">
      <c r="C320" s="1">
        <v>43418.250012557874</v>
      </c>
      <c r="D320" s="3">
        <v>7715</v>
      </c>
      <c r="E320" s="3">
        <f t="shared" si="9"/>
        <v>648.06000000000006</v>
      </c>
      <c r="F320">
        <f t="shared" si="10"/>
        <v>286.61225000000002</v>
      </c>
      <c r="G320" s="14">
        <f>F320*$B$8</f>
        <v>11097.87081214612</v>
      </c>
    </row>
    <row r="321" spans="3:7" x14ac:dyDescent="0.55000000000000004">
      <c r="C321" s="1">
        <v>43418.291679282411</v>
      </c>
      <c r="D321" s="3">
        <v>7980</v>
      </c>
      <c r="E321" s="3">
        <f t="shared" si="9"/>
        <v>670.32</v>
      </c>
      <c r="F321">
        <f t="shared" si="10"/>
        <v>296.45699999999999</v>
      </c>
      <c r="G321" s="14">
        <f>F321*$B$9</f>
        <v>11944.22187039096</v>
      </c>
    </row>
    <row r="322" spans="3:7" x14ac:dyDescent="0.55000000000000004">
      <c r="C322" s="1">
        <v>43418.333346006948</v>
      </c>
      <c r="D322" s="3">
        <v>8942.5</v>
      </c>
      <c r="E322" s="3">
        <f t="shared" si="9"/>
        <v>751.17000000000007</v>
      </c>
      <c r="F322">
        <f t="shared" si="10"/>
        <v>332.21387500000003</v>
      </c>
      <c r="G322" s="14">
        <f>F322*$B$10</f>
        <v>19889.954624707265</v>
      </c>
    </row>
    <row r="323" spans="3:7" x14ac:dyDescent="0.55000000000000004">
      <c r="C323" s="1">
        <v>43418.375012731478</v>
      </c>
      <c r="D323" s="3">
        <v>10385</v>
      </c>
      <c r="E323" s="3">
        <f t="shared" ref="E323:E386" si="11">D323*0.084</f>
        <v>872.34</v>
      </c>
      <c r="F323">
        <f t="shared" ref="F323:F386" si="12">D323*0.03715</f>
        <v>385.80275</v>
      </c>
      <c r="G323" s="14">
        <f>F323*$B$11</f>
        <v>22950.078024347811</v>
      </c>
    </row>
    <row r="324" spans="3:7" x14ac:dyDescent="0.55000000000000004">
      <c r="C324" s="1">
        <v>43418.416679456015</v>
      </c>
      <c r="D324" s="3">
        <v>11400</v>
      </c>
      <c r="E324" s="3">
        <f t="shared" si="11"/>
        <v>957.6</v>
      </c>
      <c r="F324">
        <f t="shared" si="12"/>
        <v>423.51000000000005</v>
      </c>
      <c r="G324" s="14">
        <f>F324*$B$12</f>
        <v>24881.175728475191</v>
      </c>
    </row>
    <row r="325" spans="3:7" x14ac:dyDescent="0.55000000000000004">
      <c r="C325" s="1">
        <v>43418.458346180552</v>
      </c>
      <c r="D325" s="3">
        <v>11875</v>
      </c>
      <c r="E325" s="3">
        <f t="shared" si="11"/>
        <v>997.50000000000011</v>
      </c>
      <c r="F325">
        <f t="shared" si="12"/>
        <v>441.15625000000006</v>
      </c>
      <c r="G325" s="14">
        <f>F325*$B$13</f>
        <v>25725.500937773275</v>
      </c>
    </row>
    <row r="326" spans="3:7" x14ac:dyDescent="0.55000000000000004">
      <c r="C326" s="1">
        <v>43418.50001290509</v>
      </c>
      <c r="D326" s="3">
        <v>11800</v>
      </c>
      <c r="E326" s="3">
        <f t="shared" si="11"/>
        <v>991.2</v>
      </c>
      <c r="F326">
        <f t="shared" si="12"/>
        <v>438.37</v>
      </c>
      <c r="G326" s="14">
        <f>F326*$B$14</f>
        <v>25146.419145319604</v>
      </c>
    </row>
    <row r="327" spans="3:7" x14ac:dyDescent="0.55000000000000004">
      <c r="C327" s="1">
        <v>43418.541679629627</v>
      </c>
      <c r="D327" s="3">
        <v>11500</v>
      </c>
      <c r="E327" s="3">
        <f t="shared" si="11"/>
        <v>966.00000000000011</v>
      </c>
      <c r="F327">
        <f t="shared" si="12"/>
        <v>427.22500000000002</v>
      </c>
      <c r="G327" s="14">
        <f>F327*$B$15</f>
        <v>23997.835126604015</v>
      </c>
    </row>
    <row r="328" spans="3:7" x14ac:dyDescent="0.55000000000000004">
      <c r="C328" s="1">
        <v>43418.583346354164</v>
      </c>
      <c r="D328" s="3">
        <v>11225</v>
      </c>
      <c r="E328" s="3">
        <f t="shared" si="11"/>
        <v>942.90000000000009</v>
      </c>
      <c r="F328">
        <f t="shared" si="12"/>
        <v>417.00875000000002</v>
      </c>
      <c r="G328" s="14">
        <f>F328*$B$16</f>
        <v>23316.392219423578</v>
      </c>
    </row>
    <row r="329" spans="3:7" x14ac:dyDescent="0.55000000000000004">
      <c r="C329" s="1">
        <v>43418.625013078701</v>
      </c>
      <c r="D329" s="3">
        <v>10975</v>
      </c>
      <c r="E329" s="3">
        <f t="shared" si="11"/>
        <v>921.90000000000009</v>
      </c>
      <c r="F329">
        <f t="shared" si="12"/>
        <v>407.72125000000005</v>
      </c>
      <c r="G329" s="14">
        <f>F329*$B$17</f>
        <v>22600.078164962521</v>
      </c>
    </row>
    <row r="330" spans="3:7" x14ac:dyDescent="0.55000000000000004">
      <c r="C330" s="1">
        <v>43418.666679803238</v>
      </c>
      <c r="D330" s="3">
        <v>10850</v>
      </c>
      <c r="E330" s="3">
        <f t="shared" si="11"/>
        <v>911.40000000000009</v>
      </c>
      <c r="F330">
        <f t="shared" si="12"/>
        <v>403.07750000000004</v>
      </c>
      <c r="G330" s="14">
        <f>F330*$B$18</f>
        <v>22252.250594105943</v>
      </c>
    </row>
    <row r="331" spans="3:7" x14ac:dyDescent="0.55000000000000004">
      <c r="C331" s="1">
        <v>43418.708346527776</v>
      </c>
      <c r="D331" s="3">
        <v>11125</v>
      </c>
      <c r="E331" s="3">
        <f t="shared" si="11"/>
        <v>934.50000000000011</v>
      </c>
      <c r="F331">
        <f t="shared" si="12"/>
        <v>413.29375000000005</v>
      </c>
      <c r="G331" s="14">
        <f>F331*$B$19</f>
        <v>23671.272613219535</v>
      </c>
    </row>
    <row r="332" spans="3:7" x14ac:dyDescent="0.55000000000000004">
      <c r="C332" s="1">
        <v>43418.750013252313</v>
      </c>
      <c r="D332" s="3">
        <v>11550</v>
      </c>
      <c r="E332" s="3">
        <f t="shared" si="11"/>
        <v>970.2</v>
      </c>
      <c r="F332">
        <f t="shared" si="12"/>
        <v>429.08250000000004</v>
      </c>
      <c r="G332" s="14">
        <f>F332*$B$20</f>
        <v>32305.348915398266</v>
      </c>
    </row>
    <row r="333" spans="3:7" x14ac:dyDescent="0.55000000000000004">
      <c r="C333" s="1">
        <v>43418.79167997685</v>
      </c>
      <c r="D333" s="3">
        <v>11975</v>
      </c>
      <c r="E333" s="3">
        <f t="shared" si="11"/>
        <v>1005.9000000000001</v>
      </c>
      <c r="F333">
        <f t="shared" si="12"/>
        <v>444.87125000000003</v>
      </c>
      <c r="G333" s="14">
        <f>F333*$B$21</f>
        <v>35357.494317229211</v>
      </c>
    </row>
    <row r="334" spans="3:7" x14ac:dyDescent="0.55000000000000004">
      <c r="C334" s="1">
        <v>43418.833346701387</v>
      </c>
      <c r="D334" s="3">
        <v>12275</v>
      </c>
      <c r="E334" s="3">
        <f t="shared" si="11"/>
        <v>1031.1000000000001</v>
      </c>
      <c r="F334">
        <f t="shared" si="12"/>
        <v>456.01625000000001</v>
      </c>
      <c r="G334" s="14">
        <f>F334*$B$22</f>
        <v>35076.007214616824</v>
      </c>
    </row>
    <row r="335" spans="3:7" x14ac:dyDescent="0.55000000000000004">
      <c r="C335" s="1">
        <v>43418.875013425924</v>
      </c>
      <c r="D335" s="3">
        <v>12450</v>
      </c>
      <c r="E335" s="3">
        <f t="shared" si="11"/>
        <v>1045.8</v>
      </c>
      <c r="F335">
        <f t="shared" si="12"/>
        <v>462.51750000000004</v>
      </c>
      <c r="G335" s="14">
        <f>F335*$B$23</f>
        <v>32915.823038639544</v>
      </c>
    </row>
    <row r="336" spans="3:7" x14ac:dyDescent="0.55000000000000004">
      <c r="C336" s="1">
        <v>43418.916680150462</v>
      </c>
      <c r="D336" s="3">
        <v>12600</v>
      </c>
      <c r="E336" s="3">
        <f t="shared" si="11"/>
        <v>1058.4000000000001</v>
      </c>
      <c r="F336">
        <f t="shared" si="12"/>
        <v>468.09000000000003</v>
      </c>
      <c r="G336" s="14">
        <f>F336*$B$24</f>
        <v>27974.065980679898</v>
      </c>
    </row>
    <row r="337" spans="3:7" x14ac:dyDescent="0.55000000000000004">
      <c r="C337" s="1">
        <v>43418.958346874999</v>
      </c>
      <c r="D337" s="3">
        <v>12550</v>
      </c>
      <c r="E337" s="3">
        <f t="shared" si="11"/>
        <v>1054.2</v>
      </c>
      <c r="F337">
        <f t="shared" si="12"/>
        <v>466.23250000000002</v>
      </c>
      <c r="G337" s="14">
        <f>F337*$B$25</f>
        <v>25087.600657334766</v>
      </c>
    </row>
    <row r="338" spans="3:7" x14ac:dyDescent="0.55000000000000004">
      <c r="C338" s="1">
        <v>43419.000013599536</v>
      </c>
      <c r="D338" s="3">
        <v>12125</v>
      </c>
      <c r="E338" s="3">
        <f t="shared" si="11"/>
        <v>1018.5000000000001</v>
      </c>
      <c r="F338">
        <f t="shared" si="12"/>
        <v>450.44375000000002</v>
      </c>
      <c r="G338" s="14">
        <f>F338*$B$2</f>
        <v>17436.166761775494</v>
      </c>
    </row>
    <row r="339" spans="3:7" x14ac:dyDescent="0.55000000000000004">
      <c r="C339" s="1">
        <v>43419.041680324073</v>
      </c>
      <c r="D339" s="3">
        <v>11275</v>
      </c>
      <c r="E339" s="3">
        <f t="shared" si="11"/>
        <v>947.1</v>
      </c>
      <c r="F339">
        <f t="shared" si="12"/>
        <v>418.86625000000004</v>
      </c>
      <c r="G339" s="14">
        <f>F339*$B$3</f>
        <v>16186.302540987364</v>
      </c>
    </row>
    <row r="340" spans="3:7" x14ac:dyDescent="0.55000000000000004">
      <c r="C340" s="1">
        <v>43419.08334704861</v>
      </c>
      <c r="D340" s="3">
        <v>10250</v>
      </c>
      <c r="E340" s="3">
        <f t="shared" si="11"/>
        <v>861</v>
      </c>
      <c r="F340">
        <f t="shared" si="12"/>
        <v>380.78750000000002</v>
      </c>
      <c r="G340" s="14">
        <f>F340*$B$4</f>
        <v>14706.292442654001</v>
      </c>
    </row>
    <row r="341" spans="3:7" x14ac:dyDescent="0.55000000000000004">
      <c r="C341" s="1">
        <v>43419.125013773148</v>
      </c>
      <c r="D341" s="3">
        <v>9247.5</v>
      </c>
      <c r="E341" s="3">
        <f t="shared" si="11"/>
        <v>776.79000000000008</v>
      </c>
      <c r="F341">
        <f t="shared" si="12"/>
        <v>343.544625</v>
      </c>
      <c r="G341" s="14">
        <f>F341*$B$5</f>
        <v>13267.967636224384</v>
      </c>
    </row>
    <row r="342" spans="3:7" x14ac:dyDescent="0.55000000000000004">
      <c r="C342" s="1">
        <v>43419.166680497685</v>
      </c>
      <c r="D342" s="3">
        <v>8455</v>
      </c>
      <c r="E342" s="3">
        <f t="shared" si="11"/>
        <v>710.22</v>
      </c>
      <c r="F342">
        <f t="shared" si="12"/>
        <v>314.10325</v>
      </c>
      <c r="G342" s="14">
        <f>F342*$B$6</f>
        <v>12131.784334638962</v>
      </c>
    </row>
    <row r="343" spans="3:7" x14ac:dyDescent="0.55000000000000004">
      <c r="C343" s="1">
        <v>43419.208347222222</v>
      </c>
      <c r="D343" s="3">
        <v>7897.5</v>
      </c>
      <c r="E343" s="3">
        <f t="shared" si="11"/>
        <v>663.39</v>
      </c>
      <c r="F343">
        <f t="shared" si="12"/>
        <v>293.39212500000002</v>
      </c>
      <c r="G343" s="14">
        <f>F343*$B$7</f>
        <v>11338.023513004295</v>
      </c>
    </row>
    <row r="344" spans="3:7" x14ac:dyDescent="0.55000000000000004">
      <c r="C344" s="1">
        <v>43419.250013946759</v>
      </c>
      <c r="D344" s="3">
        <v>7567.5</v>
      </c>
      <c r="E344" s="3">
        <f t="shared" si="11"/>
        <v>635.67000000000007</v>
      </c>
      <c r="F344">
        <f t="shared" si="12"/>
        <v>281.13262500000002</v>
      </c>
      <c r="G344" s="14">
        <f>F344*$B$8</f>
        <v>10885.695057798544</v>
      </c>
    </row>
    <row r="345" spans="3:7" x14ac:dyDescent="0.55000000000000004">
      <c r="C345" s="1">
        <v>43419.291680671296</v>
      </c>
      <c r="D345" s="3">
        <v>7420</v>
      </c>
      <c r="E345" s="3">
        <f t="shared" si="11"/>
        <v>623.28000000000009</v>
      </c>
      <c r="F345">
        <f t="shared" si="12"/>
        <v>275.65300000000002</v>
      </c>
      <c r="G345" s="14">
        <f>F345*$B$9</f>
        <v>11106.030861942472</v>
      </c>
    </row>
    <row r="346" spans="3:7" x14ac:dyDescent="0.55000000000000004">
      <c r="C346" s="1">
        <v>43419.333347395834</v>
      </c>
      <c r="D346" s="3">
        <v>7485</v>
      </c>
      <c r="E346" s="3">
        <f t="shared" si="11"/>
        <v>628.74</v>
      </c>
      <c r="F346">
        <f t="shared" si="12"/>
        <v>278.06775000000005</v>
      </c>
      <c r="G346" s="14">
        <f>F346*$B$10</f>
        <v>16648.175607037618</v>
      </c>
    </row>
    <row r="347" spans="3:7" x14ac:dyDescent="0.55000000000000004">
      <c r="C347" s="1">
        <v>43419.375014120371</v>
      </c>
      <c r="D347" s="3">
        <v>7730</v>
      </c>
      <c r="E347" s="3">
        <f t="shared" si="11"/>
        <v>649.32000000000005</v>
      </c>
      <c r="F347">
        <f t="shared" si="12"/>
        <v>287.16950000000003</v>
      </c>
      <c r="G347" s="14">
        <f>F347*$B$11</f>
        <v>17082.725385479884</v>
      </c>
    </row>
    <row r="348" spans="3:7" x14ac:dyDescent="0.55000000000000004">
      <c r="C348" s="1">
        <v>43419.416680844908</v>
      </c>
      <c r="D348" s="3">
        <v>8125</v>
      </c>
      <c r="E348" s="3">
        <f t="shared" si="11"/>
        <v>682.5</v>
      </c>
      <c r="F348">
        <f t="shared" si="12"/>
        <v>301.84375</v>
      </c>
      <c r="G348" s="14">
        <f>F348*$B$12</f>
        <v>17733.294104724642</v>
      </c>
    </row>
    <row r="349" spans="3:7" x14ac:dyDescent="0.55000000000000004">
      <c r="C349" s="1">
        <v>43419.458347569445</v>
      </c>
      <c r="D349" s="3">
        <v>8637.5</v>
      </c>
      <c r="E349" s="3">
        <f t="shared" si="11"/>
        <v>725.55000000000007</v>
      </c>
      <c r="F349">
        <f t="shared" si="12"/>
        <v>320.88312500000001</v>
      </c>
      <c r="G349" s="14">
        <f>F349*$B$13</f>
        <v>18711.91699789614</v>
      </c>
    </row>
    <row r="350" spans="3:7" x14ac:dyDescent="0.55000000000000004">
      <c r="C350" s="1">
        <v>43419.500014293983</v>
      </c>
      <c r="D350" s="3">
        <v>9085</v>
      </c>
      <c r="E350" s="3">
        <f t="shared" si="11"/>
        <v>763.1400000000001</v>
      </c>
      <c r="F350">
        <f t="shared" si="12"/>
        <v>337.50775000000004</v>
      </c>
      <c r="G350" s="14">
        <f>F350*$B$14</f>
        <v>19360.611689426154</v>
      </c>
    </row>
    <row r="351" spans="3:7" x14ac:dyDescent="0.55000000000000004">
      <c r="C351" s="1">
        <v>43419.54168101852</v>
      </c>
      <c r="D351" s="3">
        <v>9250</v>
      </c>
      <c r="E351" s="3">
        <f t="shared" si="11"/>
        <v>777</v>
      </c>
      <c r="F351">
        <f t="shared" si="12"/>
        <v>343.63750000000005</v>
      </c>
      <c r="G351" s="14">
        <f>F351*$B$15</f>
        <v>19302.606514877145</v>
      </c>
    </row>
    <row r="352" spans="3:7" x14ac:dyDescent="0.55000000000000004">
      <c r="C352" s="1">
        <v>43419.583347743057</v>
      </c>
      <c r="D352" s="3">
        <v>9260</v>
      </c>
      <c r="E352" s="3">
        <f t="shared" si="11"/>
        <v>777.84</v>
      </c>
      <c r="F352">
        <f t="shared" si="12"/>
        <v>344.00900000000001</v>
      </c>
      <c r="G352" s="14">
        <f>F352*$B$16</f>
        <v>19234.725340923149</v>
      </c>
    </row>
    <row r="353" spans="3:7" x14ac:dyDescent="0.55000000000000004">
      <c r="C353" s="1">
        <v>43419.625014467594</v>
      </c>
      <c r="D353" s="3">
        <v>9270</v>
      </c>
      <c r="E353" s="3">
        <f t="shared" si="11"/>
        <v>778.68000000000006</v>
      </c>
      <c r="F353">
        <f t="shared" si="12"/>
        <v>344.38050000000004</v>
      </c>
      <c r="G353" s="14">
        <f>F353*$B$17</f>
        <v>19089.086522934173</v>
      </c>
    </row>
    <row r="354" spans="3:7" x14ac:dyDescent="0.55000000000000004">
      <c r="C354" s="1">
        <v>43419.666681192131</v>
      </c>
      <c r="D354" s="3">
        <v>9325</v>
      </c>
      <c r="E354" s="3">
        <f t="shared" si="11"/>
        <v>783.30000000000007</v>
      </c>
      <c r="F354">
        <f t="shared" si="12"/>
        <v>346.42375000000004</v>
      </c>
      <c r="G354" s="14">
        <f>F354*$B$18</f>
        <v>19124.630118897505</v>
      </c>
    </row>
    <row r="355" spans="3:7" x14ac:dyDescent="0.55000000000000004">
      <c r="C355" s="1">
        <v>43419.708347916669</v>
      </c>
      <c r="D355" s="3">
        <v>9612.5</v>
      </c>
      <c r="E355" s="3">
        <f t="shared" si="11"/>
        <v>807.45</v>
      </c>
      <c r="F355">
        <f t="shared" si="12"/>
        <v>357.104375</v>
      </c>
      <c r="G355" s="14">
        <f>F355*$B$19</f>
        <v>20453.043415242497</v>
      </c>
    </row>
    <row r="356" spans="3:7" x14ac:dyDescent="0.55000000000000004">
      <c r="C356" s="1">
        <v>43419.750014641206</v>
      </c>
      <c r="D356" s="3">
        <v>10270</v>
      </c>
      <c r="E356" s="3">
        <f t="shared" si="11"/>
        <v>862.68000000000006</v>
      </c>
      <c r="F356">
        <f t="shared" si="12"/>
        <v>381.53050000000002</v>
      </c>
      <c r="G356" s="14">
        <f>F356*$B$20</f>
        <v>28725.189035596552</v>
      </c>
    </row>
    <row r="357" spans="3:7" x14ac:dyDescent="0.55000000000000004">
      <c r="C357" s="1">
        <v>43419.791681365743</v>
      </c>
      <c r="D357" s="3">
        <v>10950</v>
      </c>
      <c r="E357" s="3">
        <f t="shared" si="11"/>
        <v>919.80000000000007</v>
      </c>
      <c r="F357">
        <f t="shared" si="12"/>
        <v>406.79250000000002</v>
      </c>
      <c r="G357" s="14">
        <f>F357*$B$21</f>
        <v>32331.069960222121</v>
      </c>
    </row>
    <row r="358" spans="3:7" x14ac:dyDescent="0.55000000000000004">
      <c r="C358" s="1">
        <v>43419.83334809028</v>
      </c>
      <c r="D358" s="3">
        <v>11525</v>
      </c>
      <c r="E358" s="3">
        <f t="shared" si="11"/>
        <v>968.1</v>
      </c>
      <c r="F358">
        <f t="shared" si="12"/>
        <v>428.15375</v>
      </c>
      <c r="G358" s="14">
        <f>F358*$B$22</f>
        <v>32932.870317593392</v>
      </c>
    </row>
    <row r="359" spans="3:7" x14ac:dyDescent="0.55000000000000004">
      <c r="C359" s="1">
        <v>43419.875014814817</v>
      </c>
      <c r="D359" s="3">
        <v>12050</v>
      </c>
      <c r="E359" s="3">
        <f t="shared" si="11"/>
        <v>1012.2</v>
      </c>
      <c r="F359">
        <f t="shared" si="12"/>
        <v>447.65750000000003</v>
      </c>
      <c r="G359" s="14">
        <f>F359*$B$23</f>
        <v>31858.286555470404</v>
      </c>
    </row>
    <row r="360" spans="3:7" x14ac:dyDescent="0.55000000000000004">
      <c r="C360" s="1">
        <v>43419.916681539355</v>
      </c>
      <c r="D360" s="3">
        <v>12400</v>
      </c>
      <c r="E360" s="3">
        <f t="shared" si="11"/>
        <v>1041.6000000000001</v>
      </c>
      <c r="F360">
        <f t="shared" si="12"/>
        <v>460.66</v>
      </c>
      <c r="G360" s="14">
        <f>F360*$B$24</f>
        <v>27530.033187335772</v>
      </c>
    </row>
    <row r="361" spans="3:7" x14ac:dyDescent="0.55000000000000004">
      <c r="C361" s="1">
        <v>43419.958348263892</v>
      </c>
      <c r="D361" s="3">
        <v>12375</v>
      </c>
      <c r="E361" s="3">
        <f t="shared" si="11"/>
        <v>1039.5</v>
      </c>
      <c r="F361">
        <f t="shared" si="12"/>
        <v>459.73125000000005</v>
      </c>
      <c r="G361" s="14">
        <f>F361*$B$25</f>
        <v>24737.773556535278</v>
      </c>
    </row>
    <row r="362" spans="3:7" x14ac:dyDescent="0.55000000000000004">
      <c r="C362" s="1">
        <v>43420.000014988429</v>
      </c>
      <c r="D362" s="3">
        <v>11900</v>
      </c>
      <c r="E362" s="3">
        <f t="shared" si="11"/>
        <v>999.6</v>
      </c>
      <c r="F362">
        <f t="shared" si="12"/>
        <v>442.08500000000004</v>
      </c>
      <c r="G362" s="14">
        <f>F362*$B$2</f>
        <v>17112.609028051826</v>
      </c>
    </row>
    <row r="363" spans="3:7" x14ac:dyDescent="0.55000000000000004">
      <c r="C363" s="1">
        <v>43420.041681712966</v>
      </c>
      <c r="D363" s="3">
        <v>10975</v>
      </c>
      <c r="E363" s="3">
        <f t="shared" si="11"/>
        <v>921.90000000000009</v>
      </c>
      <c r="F363">
        <f t="shared" si="12"/>
        <v>407.72125000000005</v>
      </c>
      <c r="G363" s="14">
        <f>F363*$B$3</f>
        <v>15755.624868056439</v>
      </c>
    </row>
    <row r="364" spans="3:7" x14ac:dyDescent="0.55000000000000004">
      <c r="C364" s="1">
        <v>43420.083348437503</v>
      </c>
      <c r="D364" s="3">
        <v>9940</v>
      </c>
      <c r="E364" s="3">
        <f t="shared" si="11"/>
        <v>834.96</v>
      </c>
      <c r="F364">
        <f t="shared" si="12"/>
        <v>369.27100000000002</v>
      </c>
      <c r="G364" s="14">
        <f>F364*$B$4</f>
        <v>14261.516768778611</v>
      </c>
    </row>
    <row r="365" spans="3:7" x14ac:dyDescent="0.55000000000000004">
      <c r="C365" s="1">
        <v>43420.125015162041</v>
      </c>
      <c r="D365" s="3">
        <v>8960</v>
      </c>
      <c r="E365" s="3">
        <f t="shared" si="11"/>
        <v>752.6400000000001</v>
      </c>
      <c r="F365">
        <f t="shared" si="12"/>
        <v>332.86400000000003</v>
      </c>
      <c r="G365" s="14">
        <f>F365*$B$5</f>
        <v>12855.473373405839</v>
      </c>
    </row>
    <row r="366" spans="3:7" x14ac:dyDescent="0.55000000000000004">
      <c r="C366" s="1">
        <v>43420.166681886571</v>
      </c>
      <c r="D366" s="3">
        <v>8230</v>
      </c>
      <c r="E366" s="3">
        <f t="shared" si="11"/>
        <v>691.32</v>
      </c>
      <c r="F366">
        <f t="shared" si="12"/>
        <v>305.74450000000002</v>
      </c>
      <c r="G366" s="14">
        <f>F366*$B$6</f>
        <v>11808.939689423851</v>
      </c>
    </row>
    <row r="367" spans="3:7" x14ac:dyDescent="0.55000000000000004">
      <c r="C367" s="1">
        <v>43420.208348611108</v>
      </c>
      <c r="D367" s="3">
        <v>7757.5</v>
      </c>
      <c r="E367" s="3">
        <f t="shared" si="11"/>
        <v>651.63</v>
      </c>
      <c r="F367">
        <f t="shared" si="12"/>
        <v>288.191125</v>
      </c>
      <c r="G367" s="14">
        <f>F367*$B$7</f>
        <v>11137.032909418273</v>
      </c>
    </row>
    <row r="368" spans="3:7" x14ac:dyDescent="0.55000000000000004">
      <c r="C368" s="1">
        <v>43420.250015335645</v>
      </c>
      <c r="D368" s="3">
        <v>7467.5</v>
      </c>
      <c r="E368" s="3">
        <f t="shared" si="11"/>
        <v>627.2700000000001</v>
      </c>
      <c r="F368">
        <f t="shared" si="12"/>
        <v>277.41762500000004</v>
      </c>
      <c r="G368" s="14">
        <f>F368*$B$8</f>
        <v>10741.84708874934</v>
      </c>
    </row>
    <row r="369" spans="3:7" x14ac:dyDescent="0.55000000000000004">
      <c r="C369" s="1">
        <v>43420.291682060182</v>
      </c>
      <c r="D369" s="3">
        <v>7345</v>
      </c>
      <c r="E369" s="3">
        <f t="shared" si="11"/>
        <v>616.98</v>
      </c>
      <c r="F369">
        <f t="shared" si="12"/>
        <v>272.86675000000002</v>
      </c>
      <c r="G369" s="14">
        <f>F369*$B$9</f>
        <v>10993.773137596692</v>
      </c>
    </row>
    <row r="370" spans="3:7" x14ac:dyDescent="0.55000000000000004">
      <c r="C370" s="1">
        <v>43420.333348784719</v>
      </c>
      <c r="D370" s="3">
        <v>7517.5</v>
      </c>
      <c r="E370" s="3">
        <f t="shared" si="11"/>
        <v>631.47</v>
      </c>
      <c r="F370">
        <f t="shared" si="12"/>
        <v>279.275125</v>
      </c>
      <c r="G370" s="14">
        <f>F370*$B$10</f>
        <v>16720.462274670041</v>
      </c>
    </row>
    <row r="371" spans="3:7" x14ac:dyDescent="0.55000000000000004">
      <c r="C371" s="1">
        <v>43420.375015509257</v>
      </c>
      <c r="D371" s="3">
        <v>7917.5</v>
      </c>
      <c r="E371" s="3">
        <f t="shared" si="11"/>
        <v>665.07</v>
      </c>
      <c r="F371">
        <f t="shared" si="12"/>
        <v>294.13512500000002</v>
      </c>
      <c r="G371" s="14">
        <f>F371*$B$11</f>
        <v>17497.086447546826</v>
      </c>
    </row>
    <row r="372" spans="3:7" x14ac:dyDescent="0.55000000000000004">
      <c r="C372" s="1">
        <v>43420.416682233794</v>
      </c>
      <c r="D372" s="3">
        <v>8220</v>
      </c>
      <c r="E372" s="3">
        <f t="shared" si="11"/>
        <v>690.48</v>
      </c>
      <c r="F372">
        <f t="shared" si="12"/>
        <v>305.37300000000005</v>
      </c>
      <c r="G372" s="14">
        <f>F372*$B$12</f>
        <v>17940.637235795271</v>
      </c>
    </row>
    <row r="373" spans="3:7" x14ac:dyDescent="0.55000000000000004">
      <c r="C373" s="1">
        <v>43420.458348958331</v>
      </c>
      <c r="D373" s="3">
        <v>8420</v>
      </c>
      <c r="E373" s="3">
        <f t="shared" si="11"/>
        <v>707.28000000000009</v>
      </c>
      <c r="F373">
        <f t="shared" si="12"/>
        <v>312.803</v>
      </c>
      <c r="G373" s="14">
        <f>F373*$B$13</f>
        <v>18240.734138614818</v>
      </c>
    </row>
    <row r="374" spans="3:7" x14ac:dyDescent="0.55000000000000004">
      <c r="C374" s="1">
        <v>43420.500015682868</v>
      </c>
      <c r="D374" s="3">
        <v>8587.5</v>
      </c>
      <c r="E374" s="3">
        <f t="shared" si="11"/>
        <v>721.35</v>
      </c>
      <c r="F374">
        <f t="shared" si="12"/>
        <v>319.02562500000005</v>
      </c>
      <c r="G374" s="14">
        <f>F374*$B$14</f>
        <v>18300.41308562984</v>
      </c>
    </row>
    <row r="375" spans="3:7" x14ac:dyDescent="0.55000000000000004">
      <c r="C375" s="1">
        <v>43420.541682407405</v>
      </c>
      <c r="D375" s="3">
        <v>8735</v>
      </c>
      <c r="E375" s="3">
        <f t="shared" si="11"/>
        <v>733.74</v>
      </c>
      <c r="F375">
        <f t="shared" si="12"/>
        <v>324.50525000000005</v>
      </c>
      <c r="G375" s="14">
        <f>F375*$B$15</f>
        <v>18227.920854859662</v>
      </c>
    </row>
    <row r="376" spans="3:7" x14ac:dyDescent="0.55000000000000004">
      <c r="C376" s="1">
        <v>43420.583349131943</v>
      </c>
      <c r="D376" s="3">
        <v>8882.5</v>
      </c>
      <c r="E376" s="3">
        <f t="shared" si="11"/>
        <v>746.13</v>
      </c>
      <c r="F376">
        <f t="shared" si="12"/>
        <v>329.98487500000005</v>
      </c>
      <c r="G376" s="14">
        <f>F376*$B$16</f>
        <v>18450.588319735409</v>
      </c>
    </row>
    <row r="377" spans="3:7" x14ac:dyDescent="0.55000000000000004">
      <c r="C377" s="1">
        <v>43420.62501585648</v>
      </c>
      <c r="D377" s="3">
        <v>9057.5</v>
      </c>
      <c r="E377" s="3">
        <f t="shared" si="11"/>
        <v>760.83</v>
      </c>
      <c r="F377">
        <f t="shared" si="12"/>
        <v>336.48612500000002</v>
      </c>
      <c r="G377" s="14">
        <f>F377*$B$17</f>
        <v>18651.499588077266</v>
      </c>
    </row>
    <row r="378" spans="3:7" x14ac:dyDescent="0.55000000000000004">
      <c r="C378" s="1">
        <v>43420.666682581017</v>
      </c>
      <c r="D378" s="3">
        <v>9237.5</v>
      </c>
      <c r="E378" s="3">
        <f t="shared" si="11"/>
        <v>775.95</v>
      </c>
      <c r="F378">
        <f t="shared" si="12"/>
        <v>343.17312500000003</v>
      </c>
      <c r="G378" s="14">
        <f>F378*$B$18</f>
        <v>18945.176485074069</v>
      </c>
    </row>
    <row r="379" spans="3:7" x14ac:dyDescent="0.55000000000000004">
      <c r="C379" s="1">
        <v>43420.708349305554</v>
      </c>
      <c r="D379" s="3">
        <v>9477.5</v>
      </c>
      <c r="E379" s="3">
        <f t="shared" si="11"/>
        <v>796.11</v>
      </c>
      <c r="F379">
        <f t="shared" si="12"/>
        <v>352.08912500000002</v>
      </c>
      <c r="G379" s="14">
        <f>F379*$B$19</f>
        <v>20165.796511621407</v>
      </c>
    </row>
    <row r="380" spans="3:7" x14ac:dyDescent="0.55000000000000004">
      <c r="C380" s="1">
        <v>43420.750016030092</v>
      </c>
      <c r="D380" s="3">
        <v>9905</v>
      </c>
      <c r="E380" s="3">
        <f t="shared" si="11"/>
        <v>832.0200000000001</v>
      </c>
      <c r="F380">
        <f t="shared" si="12"/>
        <v>367.97075000000001</v>
      </c>
      <c r="G380" s="14">
        <f>F380*$B$20</f>
        <v>27704.284069871843</v>
      </c>
    </row>
    <row r="381" spans="3:7" x14ac:dyDescent="0.55000000000000004">
      <c r="C381" s="1">
        <v>43420.791682754629</v>
      </c>
      <c r="D381" s="3">
        <v>10675</v>
      </c>
      <c r="E381" s="3">
        <f t="shared" si="11"/>
        <v>896.7</v>
      </c>
      <c r="F381">
        <f t="shared" si="12"/>
        <v>396.57625000000002</v>
      </c>
      <c r="G381" s="14">
        <f>F381*$B$21</f>
        <v>31519.102449805581</v>
      </c>
    </row>
    <row r="382" spans="3:7" x14ac:dyDescent="0.55000000000000004">
      <c r="C382" s="1">
        <v>43420.833349479166</v>
      </c>
      <c r="D382" s="3">
        <v>11450</v>
      </c>
      <c r="E382" s="3">
        <f t="shared" si="11"/>
        <v>961.80000000000007</v>
      </c>
      <c r="F382">
        <f t="shared" si="12"/>
        <v>425.36750000000001</v>
      </c>
      <c r="G382" s="14">
        <f>F382*$B$22</f>
        <v>32718.556627891052</v>
      </c>
    </row>
    <row r="383" spans="3:7" x14ac:dyDescent="0.55000000000000004">
      <c r="C383" s="1">
        <v>43420.875016203703</v>
      </c>
      <c r="D383" s="3">
        <v>12050</v>
      </c>
      <c r="E383" s="3">
        <f t="shared" si="11"/>
        <v>1012.2</v>
      </c>
      <c r="F383">
        <f t="shared" si="12"/>
        <v>447.65750000000003</v>
      </c>
      <c r="G383" s="14">
        <f>F383*$B$23</f>
        <v>31858.286555470404</v>
      </c>
    </row>
    <row r="384" spans="3:7" x14ac:dyDescent="0.55000000000000004">
      <c r="C384" s="1">
        <v>43420.91668292824</v>
      </c>
      <c r="D384" s="3">
        <v>12275</v>
      </c>
      <c r="E384" s="3">
        <f t="shared" si="11"/>
        <v>1031.1000000000001</v>
      </c>
      <c r="F384">
        <f t="shared" si="12"/>
        <v>456.01625000000001</v>
      </c>
      <c r="G384" s="14">
        <f>F384*$B$24</f>
        <v>27252.512691495693</v>
      </c>
    </row>
    <row r="385" spans="3:7" x14ac:dyDescent="0.55000000000000004">
      <c r="C385" s="1">
        <v>43420.958349652778</v>
      </c>
      <c r="D385" s="3">
        <v>12025</v>
      </c>
      <c r="E385" s="3">
        <f t="shared" si="11"/>
        <v>1010.1</v>
      </c>
      <c r="F385">
        <f t="shared" si="12"/>
        <v>446.72875000000005</v>
      </c>
      <c r="G385" s="14">
        <f>F385*$B$25</f>
        <v>24038.119354936298</v>
      </c>
    </row>
    <row r="386" spans="3:7" x14ac:dyDescent="0.55000000000000004">
      <c r="C386" s="1">
        <v>43421.000016377315</v>
      </c>
      <c r="D386" s="3">
        <v>11250</v>
      </c>
      <c r="E386" s="3">
        <f t="shared" si="11"/>
        <v>945.00000000000011</v>
      </c>
      <c r="F386">
        <f t="shared" si="12"/>
        <v>417.9375</v>
      </c>
      <c r="G386" s="14">
        <f>F386*$B$2</f>
        <v>16177.886686183447</v>
      </c>
    </row>
    <row r="387" spans="3:7" x14ac:dyDescent="0.55000000000000004">
      <c r="C387" s="1">
        <v>43421.041683101852</v>
      </c>
      <c r="D387" s="3">
        <v>10400</v>
      </c>
      <c r="E387" s="3">
        <f t="shared" ref="E387:E450" si="13">D387*0.084</f>
        <v>873.6</v>
      </c>
      <c r="F387">
        <f t="shared" ref="F387:F450" si="14">D387*0.03715</f>
        <v>386.36</v>
      </c>
      <c r="G387" s="14">
        <f>F387*$B$3</f>
        <v>14930.159328272159</v>
      </c>
    </row>
    <row r="388" spans="3:7" x14ac:dyDescent="0.55000000000000004">
      <c r="C388" s="1">
        <v>43421.083349826389</v>
      </c>
      <c r="D388" s="3">
        <v>9537.5</v>
      </c>
      <c r="E388" s="3">
        <f t="shared" si="13"/>
        <v>801.15000000000009</v>
      </c>
      <c r="F388">
        <f t="shared" si="14"/>
        <v>354.31812500000001</v>
      </c>
      <c r="G388" s="14">
        <f>F388*$B$4</f>
        <v>13684.025772859759</v>
      </c>
    </row>
    <row r="389" spans="3:7" x14ac:dyDescent="0.55000000000000004">
      <c r="C389" s="1">
        <v>43421.125016550926</v>
      </c>
      <c r="D389" s="3">
        <v>8755</v>
      </c>
      <c r="E389" s="3">
        <f t="shared" si="13"/>
        <v>735.42000000000007</v>
      </c>
      <c r="F389">
        <f t="shared" si="14"/>
        <v>325.24825000000004</v>
      </c>
      <c r="G389" s="14">
        <f>F389*$B$5</f>
        <v>12561.347029483049</v>
      </c>
    </row>
    <row r="390" spans="3:7" x14ac:dyDescent="0.55000000000000004">
      <c r="C390" s="1">
        <v>43421.166683275464</v>
      </c>
      <c r="D390" s="3">
        <v>8135</v>
      </c>
      <c r="E390" s="3">
        <f t="shared" si="13"/>
        <v>683.34</v>
      </c>
      <c r="F390">
        <f t="shared" si="14"/>
        <v>302.21525000000003</v>
      </c>
      <c r="G390" s="14">
        <f>F390*$B$6</f>
        <v>11672.627505888582</v>
      </c>
    </row>
    <row r="391" spans="3:7" x14ac:dyDescent="0.55000000000000004">
      <c r="C391" s="1">
        <v>43421.208350000001</v>
      </c>
      <c r="D391" s="3">
        <v>7710</v>
      </c>
      <c r="E391" s="3">
        <f t="shared" si="13"/>
        <v>647.64</v>
      </c>
      <c r="F391">
        <f t="shared" si="14"/>
        <v>286.42650000000003</v>
      </c>
      <c r="G391" s="14">
        <f>F391*$B$7</f>
        <v>11068.839668915874</v>
      </c>
    </row>
    <row r="392" spans="3:7" x14ac:dyDescent="0.55000000000000004">
      <c r="C392" s="1">
        <v>43421.250016724538</v>
      </c>
      <c r="D392" s="3">
        <v>7470</v>
      </c>
      <c r="E392" s="3">
        <f t="shared" si="13"/>
        <v>627.48</v>
      </c>
      <c r="F392">
        <f t="shared" si="14"/>
        <v>277.51050000000004</v>
      </c>
      <c r="G392" s="14">
        <f>F392*$B$8</f>
        <v>10745.443287975571</v>
      </c>
    </row>
    <row r="393" spans="3:7" x14ac:dyDescent="0.55000000000000004">
      <c r="C393" s="1">
        <v>43421.291683449075</v>
      </c>
      <c r="D393" s="3">
        <v>7612.5</v>
      </c>
      <c r="E393" s="3">
        <f t="shared" si="13"/>
        <v>639.45000000000005</v>
      </c>
      <c r="F393">
        <f t="shared" si="14"/>
        <v>282.80437499999999</v>
      </c>
      <c r="G393" s="14">
        <f>F393*$B$9</f>
        <v>11394.159021096639</v>
      </c>
    </row>
    <row r="394" spans="3:7" x14ac:dyDescent="0.55000000000000004">
      <c r="C394" s="1">
        <v>43421.333350173612</v>
      </c>
      <c r="D394" s="3">
        <v>8437.5</v>
      </c>
      <c r="E394" s="3">
        <f t="shared" si="13"/>
        <v>708.75</v>
      </c>
      <c r="F394">
        <f t="shared" si="14"/>
        <v>313.453125</v>
      </c>
      <c r="G394" s="14">
        <f>F394*$B$10</f>
        <v>18766.731019957231</v>
      </c>
    </row>
    <row r="395" spans="3:7" x14ac:dyDescent="0.55000000000000004">
      <c r="C395" s="1">
        <v>43421.37501689815</v>
      </c>
      <c r="D395" s="3">
        <v>9855</v>
      </c>
      <c r="E395" s="3">
        <f t="shared" si="13"/>
        <v>827.82</v>
      </c>
      <c r="F395">
        <f t="shared" si="14"/>
        <v>366.11325000000005</v>
      </c>
      <c r="G395" s="14">
        <f>F395*$B$11</f>
        <v>21778.817422238586</v>
      </c>
    </row>
    <row r="396" spans="3:7" x14ac:dyDescent="0.55000000000000004">
      <c r="C396" s="1">
        <v>43421.416683622687</v>
      </c>
      <c r="D396" s="3">
        <v>11075</v>
      </c>
      <c r="E396" s="3">
        <f t="shared" si="13"/>
        <v>930.30000000000007</v>
      </c>
      <c r="F396">
        <f t="shared" si="14"/>
        <v>411.43625000000003</v>
      </c>
      <c r="G396" s="14">
        <f>F396*$B$12</f>
        <v>24171.843964286203</v>
      </c>
    </row>
    <row r="397" spans="3:7" x14ac:dyDescent="0.55000000000000004">
      <c r="C397" s="1">
        <v>43421.458350347224</v>
      </c>
      <c r="D397" s="3">
        <v>11825</v>
      </c>
      <c r="E397" s="3">
        <f t="shared" si="13"/>
        <v>993.30000000000007</v>
      </c>
      <c r="F397">
        <f t="shared" si="14"/>
        <v>439.29875000000004</v>
      </c>
      <c r="G397" s="14">
        <f>F397*$B$13</f>
        <v>25617.183039087915</v>
      </c>
    </row>
    <row r="398" spans="3:7" x14ac:dyDescent="0.55000000000000004">
      <c r="C398" s="1">
        <v>43421.500017071761</v>
      </c>
      <c r="D398" s="3">
        <v>12000</v>
      </c>
      <c r="E398" s="3">
        <f t="shared" si="13"/>
        <v>1008.0000000000001</v>
      </c>
      <c r="F398">
        <f t="shared" si="14"/>
        <v>445.8</v>
      </c>
      <c r="G398" s="14">
        <f>F398*$B$14</f>
        <v>25572.62963930807</v>
      </c>
    </row>
    <row r="399" spans="3:7" x14ac:dyDescent="0.55000000000000004">
      <c r="C399" s="1">
        <v>43421.541683796298</v>
      </c>
      <c r="D399" s="3">
        <v>11875</v>
      </c>
      <c r="E399" s="3">
        <f t="shared" si="13"/>
        <v>997.50000000000011</v>
      </c>
      <c r="F399">
        <f t="shared" si="14"/>
        <v>441.15625000000006</v>
      </c>
      <c r="G399" s="14">
        <f>F399*$B$15</f>
        <v>24780.373228558499</v>
      </c>
    </row>
    <row r="400" spans="3:7" x14ac:dyDescent="0.55000000000000004">
      <c r="C400" s="1">
        <v>43421.583350520836</v>
      </c>
      <c r="D400" s="3">
        <v>11675</v>
      </c>
      <c r="E400" s="3">
        <f t="shared" si="13"/>
        <v>980.7</v>
      </c>
      <c r="F400">
        <f t="shared" si="14"/>
        <v>433.72625000000005</v>
      </c>
      <c r="G400" s="14">
        <f>F400*$B$16</f>
        <v>24251.12509236261</v>
      </c>
    </row>
    <row r="401" spans="3:7" x14ac:dyDescent="0.55000000000000004">
      <c r="C401" s="1">
        <v>43421.625017245373</v>
      </c>
      <c r="D401" s="3">
        <v>11575</v>
      </c>
      <c r="E401" s="3">
        <f t="shared" si="13"/>
        <v>972.30000000000007</v>
      </c>
      <c r="F401">
        <f t="shared" si="14"/>
        <v>430.01125000000002</v>
      </c>
      <c r="G401" s="14">
        <f>F401*$B$17</f>
        <v>23835.617745734955</v>
      </c>
    </row>
    <row r="402" spans="3:7" x14ac:dyDescent="0.55000000000000004">
      <c r="C402" s="1">
        <v>43421.66668396991</v>
      </c>
      <c r="D402" s="3">
        <v>11675</v>
      </c>
      <c r="E402" s="3">
        <f t="shared" si="13"/>
        <v>980.7</v>
      </c>
      <c r="F402">
        <f t="shared" si="14"/>
        <v>433.72625000000005</v>
      </c>
      <c r="G402" s="14">
        <f>F402*$B$18</f>
        <v>23944.241998726902</v>
      </c>
    </row>
    <row r="403" spans="3:7" x14ac:dyDescent="0.55000000000000004">
      <c r="C403" s="1">
        <v>43421.708350694447</v>
      </c>
      <c r="D403" s="3">
        <v>11950</v>
      </c>
      <c r="E403" s="3">
        <f t="shared" si="13"/>
        <v>1003.8000000000001</v>
      </c>
      <c r="F403">
        <f t="shared" si="14"/>
        <v>443.94250000000005</v>
      </c>
      <c r="G403" s="14">
        <f>F403*$B$19</f>
        <v>25426.670357570649</v>
      </c>
    </row>
    <row r="404" spans="3:7" x14ac:dyDescent="0.55000000000000004">
      <c r="C404" s="1">
        <v>43421.750017418984</v>
      </c>
      <c r="D404" s="3">
        <v>12225</v>
      </c>
      <c r="E404" s="3">
        <f t="shared" si="13"/>
        <v>1026.9000000000001</v>
      </c>
      <c r="F404">
        <f t="shared" si="14"/>
        <v>454.15875000000005</v>
      </c>
      <c r="G404" s="14">
        <f>F404*$B$20</f>
        <v>34193.323852012451</v>
      </c>
    </row>
    <row r="405" spans="3:7" x14ac:dyDescent="0.55000000000000004">
      <c r="C405" s="1">
        <v>43421.791684143522</v>
      </c>
      <c r="D405" s="3">
        <v>12425</v>
      </c>
      <c r="E405" s="3">
        <f t="shared" si="13"/>
        <v>1043.7</v>
      </c>
      <c r="F405">
        <f t="shared" si="14"/>
        <v>461.58875</v>
      </c>
      <c r="G405" s="14">
        <f>F405*$B$21</f>
        <v>36686.168425183547</v>
      </c>
    </row>
    <row r="406" spans="3:7" x14ac:dyDescent="0.55000000000000004">
      <c r="C406" s="1">
        <v>43421.833350868059</v>
      </c>
      <c r="D406" s="3">
        <v>12550</v>
      </c>
      <c r="E406" s="3">
        <f t="shared" si="13"/>
        <v>1054.2</v>
      </c>
      <c r="F406">
        <f t="shared" si="14"/>
        <v>466.23250000000002</v>
      </c>
      <c r="G406" s="14">
        <f>F406*$B$22</f>
        <v>35861.824076858749</v>
      </c>
    </row>
    <row r="407" spans="3:7" x14ac:dyDescent="0.55000000000000004">
      <c r="C407" s="1">
        <v>43421.875017592596</v>
      </c>
      <c r="D407" s="3">
        <v>12600</v>
      </c>
      <c r="E407" s="3">
        <f t="shared" si="13"/>
        <v>1058.4000000000001</v>
      </c>
      <c r="F407">
        <f t="shared" si="14"/>
        <v>468.09000000000003</v>
      </c>
      <c r="G407" s="14">
        <f>F407*$B$23</f>
        <v>33312.399219827974</v>
      </c>
    </row>
    <row r="408" spans="3:7" x14ac:dyDescent="0.55000000000000004">
      <c r="C408" s="1">
        <v>43421.916684317126</v>
      </c>
      <c r="D408" s="3">
        <v>12650</v>
      </c>
      <c r="E408" s="3">
        <f t="shared" si="13"/>
        <v>1062.6000000000001</v>
      </c>
      <c r="F408">
        <f t="shared" si="14"/>
        <v>469.94750000000005</v>
      </c>
      <c r="G408" s="14">
        <f>F408*$B$24</f>
        <v>28085.07417901593</v>
      </c>
    </row>
    <row r="409" spans="3:7" x14ac:dyDescent="0.55000000000000004">
      <c r="C409" s="1">
        <v>43421.958351041663</v>
      </c>
      <c r="D409" s="3">
        <v>12675</v>
      </c>
      <c r="E409" s="3">
        <f t="shared" si="13"/>
        <v>1064.7</v>
      </c>
      <c r="F409">
        <f t="shared" si="14"/>
        <v>470.87625000000003</v>
      </c>
      <c r="G409" s="14">
        <f>F409*$B$25</f>
        <v>25337.477157905829</v>
      </c>
    </row>
    <row r="410" spans="3:7" x14ac:dyDescent="0.55000000000000004">
      <c r="C410" s="1">
        <v>43422.0000177662</v>
      </c>
      <c r="D410" s="3">
        <v>12250</v>
      </c>
      <c r="E410" s="3">
        <f t="shared" si="13"/>
        <v>1029</v>
      </c>
      <c r="F410">
        <f t="shared" si="14"/>
        <v>455.08750000000003</v>
      </c>
      <c r="G410" s="14">
        <f>F410*$B$2</f>
        <v>17615.921058288644</v>
      </c>
    </row>
    <row r="411" spans="3:7" x14ac:dyDescent="0.55000000000000004">
      <c r="C411" s="1">
        <v>43422.041684490738</v>
      </c>
      <c r="D411" s="3">
        <v>11375</v>
      </c>
      <c r="E411" s="3">
        <f t="shared" si="13"/>
        <v>955.50000000000011</v>
      </c>
      <c r="F411">
        <f t="shared" si="14"/>
        <v>422.58125000000001</v>
      </c>
      <c r="G411" s="14">
        <f>F411*$B$3</f>
        <v>16329.861765297674</v>
      </c>
    </row>
    <row r="412" spans="3:7" x14ac:dyDescent="0.55000000000000004">
      <c r="C412" s="1">
        <v>43422.083351215275</v>
      </c>
      <c r="D412" s="3">
        <v>10265</v>
      </c>
      <c r="E412" s="3">
        <f t="shared" si="13"/>
        <v>862.2600000000001</v>
      </c>
      <c r="F412">
        <f t="shared" si="14"/>
        <v>381.34475000000003</v>
      </c>
      <c r="G412" s="14">
        <f>F412*$B$4</f>
        <v>14727.813846228617</v>
      </c>
    </row>
    <row r="413" spans="3:7" x14ac:dyDescent="0.55000000000000004">
      <c r="C413" s="1">
        <v>43422.125017939812</v>
      </c>
      <c r="D413" s="3">
        <v>9185</v>
      </c>
      <c r="E413" s="3">
        <f t="shared" si="13"/>
        <v>771.54000000000008</v>
      </c>
      <c r="F413">
        <f t="shared" si="14"/>
        <v>341.22275000000002</v>
      </c>
      <c r="G413" s="14">
        <f>F413*$B$5</f>
        <v>13178.294970394267</v>
      </c>
    </row>
    <row r="414" spans="3:7" x14ac:dyDescent="0.55000000000000004">
      <c r="C414" s="1">
        <v>43422.166684664349</v>
      </c>
      <c r="D414" s="3">
        <v>8390</v>
      </c>
      <c r="E414" s="3">
        <f t="shared" si="13"/>
        <v>704.76</v>
      </c>
      <c r="F414">
        <f t="shared" si="14"/>
        <v>311.68850000000003</v>
      </c>
      <c r="G414" s="14">
        <f>F414*$B$6</f>
        <v>12038.518103799042</v>
      </c>
    </row>
    <row r="415" spans="3:7" x14ac:dyDescent="0.55000000000000004">
      <c r="C415" s="1">
        <v>43422.208351388887</v>
      </c>
      <c r="D415" s="3">
        <v>7860</v>
      </c>
      <c r="E415" s="3">
        <f t="shared" si="13"/>
        <v>660.24</v>
      </c>
      <c r="F415">
        <f t="shared" si="14"/>
        <v>291.99900000000002</v>
      </c>
      <c r="G415" s="14">
        <f>F415*$B$7</f>
        <v>11284.186744186611</v>
      </c>
    </row>
    <row r="416" spans="3:7" x14ac:dyDescent="0.55000000000000004">
      <c r="C416" s="1">
        <v>43422.250018113424</v>
      </c>
      <c r="D416" s="3">
        <v>7635</v>
      </c>
      <c r="E416" s="3">
        <f t="shared" si="13"/>
        <v>641.34</v>
      </c>
      <c r="F416">
        <f t="shared" si="14"/>
        <v>283.64025000000004</v>
      </c>
      <c r="G416" s="14">
        <f>F416*$B$8</f>
        <v>10982.792436906759</v>
      </c>
    </row>
    <row r="417" spans="3:7" x14ac:dyDescent="0.55000000000000004">
      <c r="C417" s="1">
        <v>43422.291684837961</v>
      </c>
      <c r="D417" s="3">
        <v>7920</v>
      </c>
      <c r="E417" s="3">
        <f t="shared" si="13"/>
        <v>665.28000000000009</v>
      </c>
      <c r="F417">
        <f t="shared" si="14"/>
        <v>294.22800000000001</v>
      </c>
      <c r="G417" s="14">
        <f>F417*$B$9</f>
        <v>11854.415690914337</v>
      </c>
    </row>
    <row r="418" spans="3:7" x14ac:dyDescent="0.55000000000000004">
      <c r="C418" s="1">
        <v>43422.333351562498</v>
      </c>
      <c r="D418" s="3">
        <v>8912.5</v>
      </c>
      <c r="E418" s="3">
        <f t="shared" si="13"/>
        <v>748.65000000000009</v>
      </c>
      <c r="F418">
        <f t="shared" si="14"/>
        <v>331.09937500000001</v>
      </c>
      <c r="G418" s="14">
        <f>F418*$B$10</f>
        <v>19823.228469969636</v>
      </c>
    </row>
    <row r="419" spans="3:7" x14ac:dyDescent="0.55000000000000004">
      <c r="C419" s="1">
        <v>43422.375018287035</v>
      </c>
      <c r="D419" s="3">
        <v>10335</v>
      </c>
      <c r="E419" s="3">
        <f t="shared" si="13"/>
        <v>868.1400000000001</v>
      </c>
      <c r="F419">
        <f t="shared" si="14"/>
        <v>383.94525000000004</v>
      </c>
      <c r="G419" s="14">
        <f>F419*$B$11</f>
        <v>22839.581741129961</v>
      </c>
    </row>
    <row r="420" spans="3:7" x14ac:dyDescent="0.55000000000000004">
      <c r="C420" s="1">
        <v>43422.416685011573</v>
      </c>
      <c r="D420" s="3">
        <v>11400</v>
      </c>
      <c r="E420" s="3">
        <f t="shared" si="13"/>
        <v>957.6</v>
      </c>
      <c r="F420">
        <f t="shared" si="14"/>
        <v>423.51000000000005</v>
      </c>
      <c r="G420" s="14">
        <f>F420*$B$12</f>
        <v>24881.175728475191</v>
      </c>
    </row>
    <row r="421" spans="3:7" x14ac:dyDescent="0.55000000000000004">
      <c r="C421" s="1">
        <v>43422.45835173611</v>
      </c>
      <c r="D421" s="3">
        <v>11925</v>
      </c>
      <c r="E421" s="3">
        <f t="shared" si="13"/>
        <v>1001.7</v>
      </c>
      <c r="F421">
        <f t="shared" si="14"/>
        <v>443.01375000000002</v>
      </c>
      <c r="G421" s="14">
        <f>F421*$B$13</f>
        <v>25833.818836458635</v>
      </c>
    </row>
    <row r="422" spans="3:7" x14ac:dyDescent="0.55000000000000004">
      <c r="C422" s="1">
        <v>43422.500018460647</v>
      </c>
      <c r="D422" s="3">
        <v>12000</v>
      </c>
      <c r="E422" s="3">
        <f t="shared" si="13"/>
        <v>1008.0000000000001</v>
      </c>
      <c r="F422">
        <f t="shared" si="14"/>
        <v>445.8</v>
      </c>
      <c r="G422" s="14">
        <f>F422*$B$14</f>
        <v>25572.62963930807</v>
      </c>
    </row>
    <row r="423" spans="3:7" x14ac:dyDescent="0.55000000000000004">
      <c r="C423" s="1">
        <v>43422.541685185184</v>
      </c>
      <c r="D423" s="3">
        <v>11925</v>
      </c>
      <c r="E423" s="3">
        <f t="shared" si="13"/>
        <v>1001.7</v>
      </c>
      <c r="F423">
        <f t="shared" si="14"/>
        <v>443.01375000000002</v>
      </c>
      <c r="G423" s="14">
        <f>F423*$B$15</f>
        <v>24884.711642152426</v>
      </c>
    </row>
    <row r="424" spans="3:7" x14ac:dyDescent="0.55000000000000004">
      <c r="C424" s="1">
        <v>43422.583351909721</v>
      </c>
      <c r="D424" s="3">
        <v>11650</v>
      </c>
      <c r="E424" s="3">
        <f t="shared" si="13"/>
        <v>978.6</v>
      </c>
      <c r="F424">
        <f t="shared" si="14"/>
        <v>432.79750000000001</v>
      </c>
      <c r="G424" s="14">
        <f>F424*$B$16</f>
        <v>24199.195488310441</v>
      </c>
    </row>
    <row r="425" spans="3:7" x14ac:dyDescent="0.55000000000000004">
      <c r="C425" s="1">
        <v>43422.625018634259</v>
      </c>
      <c r="D425" s="3">
        <v>11600</v>
      </c>
      <c r="E425" s="3">
        <f t="shared" si="13"/>
        <v>974.40000000000009</v>
      </c>
      <c r="F425">
        <f t="shared" si="14"/>
        <v>430.94000000000005</v>
      </c>
      <c r="G425" s="14">
        <f>F425*$B$17</f>
        <v>23887.098561600476</v>
      </c>
    </row>
    <row r="426" spans="3:7" x14ac:dyDescent="0.55000000000000004">
      <c r="C426" s="1">
        <v>43422.666685358796</v>
      </c>
      <c r="D426" s="3">
        <v>11675</v>
      </c>
      <c r="E426" s="3">
        <f t="shared" si="13"/>
        <v>980.7</v>
      </c>
      <c r="F426">
        <f t="shared" si="14"/>
        <v>433.72625000000005</v>
      </c>
      <c r="G426" s="14">
        <f>F426*$B$18</f>
        <v>23944.241998726902</v>
      </c>
    </row>
    <row r="427" spans="3:7" x14ac:dyDescent="0.55000000000000004">
      <c r="C427" s="1">
        <v>43422.708352083333</v>
      </c>
      <c r="D427" s="3">
        <v>12000</v>
      </c>
      <c r="E427" s="3">
        <f t="shared" si="13"/>
        <v>1008.0000000000001</v>
      </c>
      <c r="F427">
        <f t="shared" si="14"/>
        <v>445.8</v>
      </c>
      <c r="G427" s="14">
        <f>F427*$B$19</f>
        <v>25533.058099652531</v>
      </c>
    </row>
    <row r="428" spans="3:7" x14ac:dyDescent="0.55000000000000004">
      <c r="C428" s="1">
        <v>43422.75001880787</v>
      </c>
      <c r="D428" s="3">
        <v>12300</v>
      </c>
      <c r="E428" s="3">
        <f t="shared" si="13"/>
        <v>1033.2</v>
      </c>
      <c r="F428">
        <f t="shared" si="14"/>
        <v>456.94500000000005</v>
      </c>
      <c r="G428" s="14">
        <f>F428*$B$20</f>
        <v>34403.09884496958</v>
      </c>
    </row>
    <row r="429" spans="3:7" x14ac:dyDescent="0.55000000000000004">
      <c r="C429" s="1">
        <v>43422.791685532407</v>
      </c>
      <c r="D429" s="3">
        <v>12450</v>
      </c>
      <c r="E429" s="3">
        <f t="shared" si="13"/>
        <v>1045.8</v>
      </c>
      <c r="F429">
        <f t="shared" si="14"/>
        <v>462.51750000000004</v>
      </c>
      <c r="G429" s="14">
        <f>F429*$B$21</f>
        <v>36759.983653403237</v>
      </c>
    </row>
    <row r="430" spans="3:7" x14ac:dyDescent="0.55000000000000004">
      <c r="C430" s="1">
        <v>43422.833352256945</v>
      </c>
      <c r="D430" s="3">
        <v>12575</v>
      </c>
      <c r="E430" s="3">
        <f t="shared" si="13"/>
        <v>1056.3</v>
      </c>
      <c r="F430">
        <f t="shared" si="14"/>
        <v>467.16125000000005</v>
      </c>
      <c r="G430" s="14">
        <f>F430*$B$22</f>
        <v>35933.261973426204</v>
      </c>
    </row>
    <row r="431" spans="3:7" x14ac:dyDescent="0.55000000000000004">
      <c r="C431" s="1">
        <v>43422.875018981482</v>
      </c>
      <c r="D431" s="3">
        <v>12625</v>
      </c>
      <c r="E431" s="3">
        <f t="shared" si="13"/>
        <v>1060.5</v>
      </c>
      <c r="F431">
        <f t="shared" si="14"/>
        <v>469.01875000000001</v>
      </c>
      <c r="G431" s="14">
        <f>F431*$B$23</f>
        <v>33378.495250026041</v>
      </c>
    </row>
    <row r="432" spans="3:7" x14ac:dyDescent="0.55000000000000004">
      <c r="C432" s="1">
        <v>43422.916685706019</v>
      </c>
      <c r="D432" s="3">
        <v>12700</v>
      </c>
      <c r="E432" s="3">
        <f t="shared" si="13"/>
        <v>1066.8</v>
      </c>
      <c r="F432">
        <f t="shared" si="14"/>
        <v>471.80500000000001</v>
      </c>
      <c r="G432" s="14">
        <f>F432*$B$24</f>
        <v>28196.082377351959</v>
      </c>
    </row>
    <row r="433" spans="3:7" x14ac:dyDescent="0.55000000000000004">
      <c r="C433" s="1">
        <v>43422.958352430556</v>
      </c>
      <c r="D433" s="3">
        <v>12675</v>
      </c>
      <c r="E433" s="3">
        <f t="shared" si="13"/>
        <v>1064.7</v>
      </c>
      <c r="F433">
        <f t="shared" si="14"/>
        <v>470.87625000000003</v>
      </c>
      <c r="G433" s="14">
        <f>F433*$B$25</f>
        <v>25337.477157905829</v>
      </c>
    </row>
    <row r="434" spans="3:7" x14ac:dyDescent="0.55000000000000004">
      <c r="C434" s="1">
        <v>43423.000019155093</v>
      </c>
      <c r="D434" s="3">
        <v>12275</v>
      </c>
      <c r="E434" s="3">
        <f t="shared" si="13"/>
        <v>1031.1000000000001</v>
      </c>
      <c r="F434">
        <f t="shared" si="14"/>
        <v>456.01625000000001</v>
      </c>
      <c r="G434" s="14">
        <f>F434*$B$2</f>
        <v>17651.871917591274</v>
      </c>
    </row>
    <row r="435" spans="3:7" x14ac:dyDescent="0.55000000000000004">
      <c r="C435" s="1">
        <v>43423.041685879631</v>
      </c>
      <c r="D435" s="3">
        <v>11575</v>
      </c>
      <c r="E435" s="3">
        <f t="shared" si="13"/>
        <v>972.30000000000007</v>
      </c>
      <c r="F435">
        <f t="shared" si="14"/>
        <v>430.01125000000002</v>
      </c>
      <c r="G435" s="14">
        <f>F435*$B$3</f>
        <v>16616.98021391829</v>
      </c>
    </row>
    <row r="436" spans="3:7" x14ac:dyDescent="0.55000000000000004">
      <c r="C436" s="1">
        <v>43423.083352604168</v>
      </c>
      <c r="D436" s="3">
        <v>10475</v>
      </c>
      <c r="E436" s="3">
        <f t="shared" si="13"/>
        <v>879.90000000000009</v>
      </c>
      <c r="F436">
        <f t="shared" si="14"/>
        <v>389.14625000000001</v>
      </c>
      <c r="G436" s="14">
        <f>F436*$B$4</f>
        <v>15029.113496273234</v>
      </c>
    </row>
    <row r="437" spans="3:7" x14ac:dyDescent="0.55000000000000004">
      <c r="C437" s="1">
        <v>43423.125019328705</v>
      </c>
      <c r="D437" s="3">
        <v>9460</v>
      </c>
      <c r="E437" s="3">
        <f t="shared" si="13"/>
        <v>794.6400000000001</v>
      </c>
      <c r="F437">
        <f t="shared" si="14"/>
        <v>351.43900000000002</v>
      </c>
      <c r="G437" s="14">
        <f>F437*$B$5</f>
        <v>13572.85470004679</v>
      </c>
    </row>
    <row r="438" spans="3:7" x14ac:dyDescent="0.55000000000000004">
      <c r="C438" s="1">
        <v>43423.166686053242</v>
      </c>
      <c r="D438" s="3">
        <v>8590</v>
      </c>
      <c r="E438" s="3">
        <f t="shared" si="13"/>
        <v>721.56000000000006</v>
      </c>
      <c r="F438">
        <f t="shared" si="14"/>
        <v>319.11850000000004</v>
      </c>
      <c r="G438" s="14">
        <f>F438*$B$6</f>
        <v>12325.491121768031</v>
      </c>
    </row>
    <row r="439" spans="3:7" x14ac:dyDescent="0.55000000000000004">
      <c r="C439" s="1">
        <v>43423.20835277778</v>
      </c>
      <c r="D439" s="3">
        <v>8022.5</v>
      </c>
      <c r="E439" s="3">
        <f t="shared" si="13"/>
        <v>673.89</v>
      </c>
      <c r="F439">
        <f t="shared" si="14"/>
        <v>298.03587500000003</v>
      </c>
      <c r="G439" s="14">
        <f>F439*$B$7</f>
        <v>11517.479409063242</v>
      </c>
    </row>
    <row r="440" spans="3:7" x14ac:dyDescent="0.55000000000000004">
      <c r="C440" s="1">
        <v>43423.250019502317</v>
      </c>
      <c r="D440" s="3">
        <v>7815</v>
      </c>
      <c r="E440" s="3">
        <f t="shared" si="13"/>
        <v>656.46</v>
      </c>
      <c r="F440">
        <f t="shared" si="14"/>
        <v>290.32724999999999</v>
      </c>
      <c r="G440" s="14">
        <f>F440*$B$8</f>
        <v>11241.718781195324</v>
      </c>
    </row>
    <row r="441" spans="3:7" x14ac:dyDescent="0.55000000000000004">
      <c r="C441" s="1">
        <v>43423.291686226854</v>
      </c>
      <c r="D441" s="3">
        <v>8252.5</v>
      </c>
      <c r="E441" s="3">
        <f t="shared" si="13"/>
        <v>693.21</v>
      </c>
      <c r="F441">
        <f t="shared" si="14"/>
        <v>306.580375</v>
      </c>
      <c r="G441" s="14">
        <f>F441*$B$9</f>
        <v>12352.091602180626</v>
      </c>
    </row>
    <row r="442" spans="3:7" x14ac:dyDescent="0.55000000000000004">
      <c r="C442" s="1">
        <v>43423.333352951391</v>
      </c>
      <c r="D442" s="3">
        <v>9475</v>
      </c>
      <c r="E442" s="3">
        <f t="shared" si="13"/>
        <v>795.90000000000009</v>
      </c>
      <c r="F442">
        <f t="shared" si="14"/>
        <v>351.99625000000003</v>
      </c>
      <c r="G442" s="14">
        <f>F442*$B$10</f>
        <v>21074.34387130012</v>
      </c>
    </row>
    <row r="443" spans="3:7" x14ac:dyDescent="0.55000000000000004">
      <c r="C443" s="1">
        <v>43423.375019675928</v>
      </c>
      <c r="D443" s="3">
        <v>10925</v>
      </c>
      <c r="E443" s="3">
        <f t="shared" si="13"/>
        <v>917.7</v>
      </c>
      <c r="F443">
        <f t="shared" si="14"/>
        <v>405.86375000000004</v>
      </c>
      <c r="G443" s="14">
        <f>F443*$B$11</f>
        <v>24143.437883100614</v>
      </c>
    </row>
    <row r="444" spans="3:7" x14ac:dyDescent="0.55000000000000004">
      <c r="C444" s="1">
        <v>43423.416686400466</v>
      </c>
      <c r="D444" s="3">
        <v>11775</v>
      </c>
      <c r="E444" s="3">
        <f t="shared" si="13"/>
        <v>989.1</v>
      </c>
      <c r="F444">
        <f t="shared" si="14"/>
        <v>437.44125000000003</v>
      </c>
      <c r="G444" s="14">
        <f>F444*$B$12</f>
        <v>25699.635456385557</v>
      </c>
    </row>
    <row r="445" spans="3:7" x14ac:dyDescent="0.55000000000000004">
      <c r="C445" s="1">
        <v>43423.458353125003</v>
      </c>
      <c r="D445" s="3">
        <v>12200</v>
      </c>
      <c r="E445" s="3">
        <f t="shared" si="13"/>
        <v>1024.8</v>
      </c>
      <c r="F445">
        <f t="shared" si="14"/>
        <v>453.23</v>
      </c>
      <c r="G445" s="14">
        <f>F445*$B$13</f>
        <v>26429.567279228122</v>
      </c>
    </row>
    <row r="446" spans="3:7" x14ac:dyDescent="0.55000000000000004">
      <c r="C446" s="1">
        <v>43423.50001984954</v>
      </c>
      <c r="D446" s="3">
        <v>12250</v>
      </c>
      <c r="E446" s="3">
        <f t="shared" si="13"/>
        <v>1029</v>
      </c>
      <c r="F446">
        <f t="shared" si="14"/>
        <v>455.08750000000003</v>
      </c>
      <c r="G446" s="14">
        <f>F446*$B$14</f>
        <v>26105.392756793659</v>
      </c>
    </row>
    <row r="447" spans="3:7" x14ac:dyDescent="0.55000000000000004">
      <c r="C447" s="1">
        <v>43423.541686574077</v>
      </c>
      <c r="D447" s="3">
        <v>12175</v>
      </c>
      <c r="E447" s="3">
        <f t="shared" si="13"/>
        <v>1022.7</v>
      </c>
      <c r="F447">
        <f t="shared" si="14"/>
        <v>452.30125000000004</v>
      </c>
      <c r="G447" s="14">
        <f>F447*$B$15</f>
        <v>25406.403710122078</v>
      </c>
    </row>
    <row r="448" spans="3:7" x14ac:dyDescent="0.55000000000000004">
      <c r="C448" s="1">
        <v>43423.583353298614</v>
      </c>
      <c r="D448" s="3">
        <v>12050</v>
      </c>
      <c r="E448" s="3">
        <f t="shared" si="13"/>
        <v>1012.2</v>
      </c>
      <c r="F448">
        <f t="shared" si="14"/>
        <v>447.65750000000003</v>
      </c>
      <c r="G448" s="14">
        <f>F448*$B$16</f>
        <v>25030.069153145134</v>
      </c>
    </row>
    <row r="449" spans="3:7" x14ac:dyDescent="0.55000000000000004">
      <c r="C449" s="1">
        <v>43423.625020023152</v>
      </c>
      <c r="D449" s="3">
        <v>12025</v>
      </c>
      <c r="E449" s="3">
        <f t="shared" si="13"/>
        <v>1010.1</v>
      </c>
      <c r="F449">
        <f t="shared" si="14"/>
        <v>446.72875000000005</v>
      </c>
      <c r="G449" s="14">
        <f>F449*$B$17</f>
        <v>24762.272431314286</v>
      </c>
    </row>
    <row r="450" spans="3:7" x14ac:dyDescent="0.55000000000000004">
      <c r="C450" s="1">
        <v>43423.666686747689</v>
      </c>
      <c r="D450" s="3">
        <v>12150</v>
      </c>
      <c r="E450" s="3">
        <f t="shared" si="13"/>
        <v>1020.6</v>
      </c>
      <c r="F450">
        <f t="shared" si="14"/>
        <v>451.3725</v>
      </c>
      <c r="G450" s="14">
        <f>F450*$B$18</f>
        <v>24918.418868054116</v>
      </c>
    </row>
    <row r="451" spans="3:7" x14ac:dyDescent="0.55000000000000004">
      <c r="C451" s="1">
        <v>43423.708353472219</v>
      </c>
      <c r="D451" s="3">
        <v>12375</v>
      </c>
      <c r="E451" s="3">
        <f t="shared" ref="E451:E514" si="15">D451*0.084</f>
        <v>1039.5</v>
      </c>
      <c r="F451">
        <f t="shared" ref="F451:F514" si="16">D451*0.03715</f>
        <v>459.73125000000005</v>
      </c>
      <c r="G451" s="14">
        <f>F451*$B$19</f>
        <v>26330.966165266673</v>
      </c>
    </row>
    <row r="452" spans="3:7" x14ac:dyDescent="0.55000000000000004">
      <c r="C452" s="1">
        <v>43423.750020196756</v>
      </c>
      <c r="D452" s="3">
        <v>12500</v>
      </c>
      <c r="E452" s="3">
        <f t="shared" si="15"/>
        <v>1050</v>
      </c>
      <c r="F452">
        <f t="shared" si="16"/>
        <v>464.37500000000006</v>
      </c>
      <c r="G452" s="14">
        <f>F452*$B$20</f>
        <v>34962.498826188603</v>
      </c>
    </row>
    <row r="453" spans="3:7" x14ac:dyDescent="0.55000000000000004">
      <c r="C453" s="1">
        <v>43423.791686921293</v>
      </c>
      <c r="D453" s="3">
        <v>12600</v>
      </c>
      <c r="E453" s="3">
        <f t="shared" si="15"/>
        <v>1058.4000000000001</v>
      </c>
      <c r="F453">
        <f t="shared" si="16"/>
        <v>468.09000000000003</v>
      </c>
      <c r="G453" s="14">
        <f>F453*$B$21</f>
        <v>37202.875022721346</v>
      </c>
    </row>
    <row r="454" spans="3:7" x14ac:dyDescent="0.55000000000000004">
      <c r="C454" s="1">
        <v>43423.83335364583</v>
      </c>
      <c r="D454" s="3">
        <v>12650</v>
      </c>
      <c r="E454" s="3">
        <f t="shared" si="15"/>
        <v>1062.6000000000001</v>
      </c>
      <c r="F454">
        <f t="shared" si="16"/>
        <v>469.94750000000005</v>
      </c>
      <c r="G454" s="14">
        <f>F454*$B$22</f>
        <v>36147.575663128548</v>
      </c>
    </row>
    <row r="455" spans="3:7" x14ac:dyDescent="0.55000000000000004">
      <c r="C455" s="1">
        <v>43423.875020370368</v>
      </c>
      <c r="D455" s="3">
        <v>12800</v>
      </c>
      <c r="E455" s="3">
        <f t="shared" si="15"/>
        <v>1075.2</v>
      </c>
      <c r="F455">
        <f t="shared" si="16"/>
        <v>475.52000000000004</v>
      </c>
      <c r="G455" s="14">
        <f>F455*$B$23</f>
        <v>33841.167461412544</v>
      </c>
    </row>
    <row r="456" spans="3:7" x14ac:dyDescent="0.55000000000000004">
      <c r="C456" s="1">
        <v>43423.916687094905</v>
      </c>
      <c r="D456" s="3">
        <v>12800</v>
      </c>
      <c r="E456" s="3">
        <f t="shared" si="15"/>
        <v>1075.2</v>
      </c>
      <c r="F456">
        <f t="shared" si="16"/>
        <v>475.52000000000004</v>
      </c>
      <c r="G456" s="14">
        <f>F456*$B$24</f>
        <v>28418.098774024023</v>
      </c>
    </row>
    <row r="457" spans="3:7" x14ac:dyDescent="0.55000000000000004">
      <c r="C457" s="1">
        <v>43423.958353819442</v>
      </c>
      <c r="D457" s="3">
        <v>12775</v>
      </c>
      <c r="E457" s="3">
        <f t="shared" si="15"/>
        <v>1073.1000000000001</v>
      </c>
      <c r="F457">
        <f t="shared" si="16"/>
        <v>474.59125000000006</v>
      </c>
      <c r="G457" s="14">
        <f>F457*$B$25</f>
        <v>25537.378358362679</v>
      </c>
    </row>
    <row r="458" spans="3:7" x14ac:dyDescent="0.55000000000000004">
      <c r="C458" s="1">
        <v>43424.000020543979</v>
      </c>
      <c r="D458" s="3">
        <v>12425</v>
      </c>
      <c r="E458" s="3">
        <f t="shared" si="15"/>
        <v>1043.7</v>
      </c>
      <c r="F458">
        <f t="shared" si="16"/>
        <v>461.58875</v>
      </c>
      <c r="G458" s="14">
        <f>F458*$B$2</f>
        <v>17867.57707340705</v>
      </c>
    </row>
    <row r="459" spans="3:7" x14ac:dyDescent="0.55000000000000004">
      <c r="C459" s="1">
        <v>43424.041687268516</v>
      </c>
      <c r="D459" s="3">
        <v>11600</v>
      </c>
      <c r="E459" s="3">
        <f t="shared" si="15"/>
        <v>974.40000000000009</v>
      </c>
      <c r="F459">
        <f t="shared" si="16"/>
        <v>430.94000000000005</v>
      </c>
      <c r="G459" s="14">
        <f>F459*$B$3</f>
        <v>16652.870019995869</v>
      </c>
    </row>
    <row r="460" spans="3:7" x14ac:dyDescent="0.55000000000000004">
      <c r="C460" s="1">
        <v>43424.083353993054</v>
      </c>
      <c r="D460" s="3">
        <v>10475</v>
      </c>
      <c r="E460" s="3">
        <f t="shared" si="15"/>
        <v>879.90000000000009</v>
      </c>
      <c r="F460">
        <f t="shared" si="16"/>
        <v>389.14625000000001</v>
      </c>
      <c r="G460" s="14">
        <f>F460*$B$4</f>
        <v>15029.113496273234</v>
      </c>
    </row>
    <row r="461" spans="3:7" x14ac:dyDescent="0.55000000000000004">
      <c r="C461" s="1">
        <v>43424.125020717591</v>
      </c>
      <c r="D461" s="3">
        <v>9412.5</v>
      </c>
      <c r="E461" s="3">
        <f t="shared" si="15"/>
        <v>790.65000000000009</v>
      </c>
      <c r="F461">
        <f t="shared" si="16"/>
        <v>349.674375</v>
      </c>
      <c r="G461" s="14">
        <f>F461*$B$5</f>
        <v>13504.703474015898</v>
      </c>
    </row>
    <row r="462" spans="3:7" x14ac:dyDescent="0.55000000000000004">
      <c r="C462" s="1">
        <v>43424.166687442128</v>
      </c>
      <c r="D462" s="3">
        <v>8552.5</v>
      </c>
      <c r="E462" s="3">
        <f t="shared" si="15"/>
        <v>718.41000000000008</v>
      </c>
      <c r="F462">
        <f t="shared" si="16"/>
        <v>317.72537500000004</v>
      </c>
      <c r="G462" s="14">
        <f>F462*$B$6</f>
        <v>12271.683680898845</v>
      </c>
    </row>
    <row r="463" spans="3:7" x14ac:dyDescent="0.55000000000000004">
      <c r="C463" s="1">
        <v>43424.208354166665</v>
      </c>
      <c r="D463" s="3">
        <v>7995</v>
      </c>
      <c r="E463" s="3">
        <f t="shared" si="15"/>
        <v>671.58</v>
      </c>
      <c r="F463">
        <f t="shared" si="16"/>
        <v>297.01425</v>
      </c>
      <c r="G463" s="14">
        <f>F463*$B$7</f>
        <v>11477.999111930274</v>
      </c>
    </row>
    <row r="464" spans="3:7" x14ac:dyDescent="0.55000000000000004">
      <c r="C464" s="1">
        <v>43424.250020891202</v>
      </c>
      <c r="D464" s="3">
        <v>7855</v>
      </c>
      <c r="E464" s="3">
        <f t="shared" si="15"/>
        <v>659.82</v>
      </c>
      <c r="F464">
        <f t="shared" si="16"/>
        <v>291.81325000000004</v>
      </c>
      <c r="G464" s="14">
        <f>F464*$B$8</f>
        <v>11299.257968815009</v>
      </c>
    </row>
    <row r="465" spans="3:7" x14ac:dyDescent="0.55000000000000004">
      <c r="C465" s="1">
        <v>43424.29168761574</v>
      </c>
      <c r="D465" s="3">
        <v>8375</v>
      </c>
      <c r="E465" s="3">
        <f t="shared" si="15"/>
        <v>703.5</v>
      </c>
      <c r="F465">
        <f t="shared" si="16"/>
        <v>311.13125000000002</v>
      </c>
      <c r="G465" s="14">
        <f>F465*$B$9</f>
        <v>12535.445885278734</v>
      </c>
    </row>
    <row r="466" spans="3:7" x14ac:dyDescent="0.55000000000000004">
      <c r="C466" s="1">
        <v>43424.333354340277</v>
      </c>
      <c r="D466" s="3">
        <v>9500</v>
      </c>
      <c r="E466" s="3">
        <f t="shared" si="15"/>
        <v>798</v>
      </c>
      <c r="F466">
        <f t="shared" si="16"/>
        <v>352.92500000000001</v>
      </c>
      <c r="G466" s="14">
        <f>F466*$B$10</f>
        <v>21129.94900024814</v>
      </c>
    </row>
    <row r="467" spans="3:7" x14ac:dyDescent="0.55000000000000004">
      <c r="C467" s="1">
        <v>43424.375021064814</v>
      </c>
      <c r="D467" s="3">
        <v>10875</v>
      </c>
      <c r="E467" s="3">
        <f t="shared" si="15"/>
        <v>913.5</v>
      </c>
      <c r="F467">
        <f t="shared" si="16"/>
        <v>404.00625000000002</v>
      </c>
      <c r="G467" s="14">
        <f>F467*$B$11</f>
        <v>24032.941599882761</v>
      </c>
    </row>
    <row r="468" spans="3:7" x14ac:dyDescent="0.55000000000000004">
      <c r="C468" s="1">
        <v>43424.416687789351</v>
      </c>
      <c r="D468" s="3">
        <v>11800</v>
      </c>
      <c r="E468" s="3">
        <f t="shared" si="15"/>
        <v>991.2</v>
      </c>
      <c r="F468">
        <f t="shared" si="16"/>
        <v>438.37</v>
      </c>
      <c r="G468" s="14">
        <f>F468*$B$12</f>
        <v>25754.199438246247</v>
      </c>
    </row>
    <row r="469" spans="3:7" x14ac:dyDescent="0.55000000000000004">
      <c r="C469" s="1">
        <v>43424.458354513888</v>
      </c>
      <c r="D469" s="3">
        <v>12275</v>
      </c>
      <c r="E469" s="3">
        <f t="shared" si="15"/>
        <v>1031.1000000000001</v>
      </c>
      <c r="F469">
        <f t="shared" si="16"/>
        <v>456.01625000000001</v>
      </c>
      <c r="G469" s="14">
        <f>F469*$B$13</f>
        <v>26592.044127256162</v>
      </c>
    </row>
    <row r="470" spans="3:7" x14ac:dyDescent="0.55000000000000004">
      <c r="C470" s="1">
        <v>43424.500021238426</v>
      </c>
      <c r="D470" s="3">
        <v>12350</v>
      </c>
      <c r="E470" s="3">
        <f t="shared" si="15"/>
        <v>1037.4000000000001</v>
      </c>
      <c r="F470">
        <f t="shared" si="16"/>
        <v>458.80250000000001</v>
      </c>
      <c r="G470" s="14">
        <f>F470*$B$14</f>
        <v>26318.498003787889</v>
      </c>
    </row>
    <row r="471" spans="3:7" x14ac:dyDescent="0.55000000000000004">
      <c r="C471" s="1">
        <v>43424.541687962963</v>
      </c>
      <c r="D471" s="3">
        <v>12225</v>
      </c>
      <c r="E471" s="3">
        <f t="shared" si="15"/>
        <v>1026.9000000000001</v>
      </c>
      <c r="F471">
        <f t="shared" si="16"/>
        <v>454.15875000000005</v>
      </c>
      <c r="G471" s="14">
        <f>F471*$B$15</f>
        <v>25510.742123716012</v>
      </c>
    </row>
    <row r="472" spans="3:7" x14ac:dyDescent="0.55000000000000004">
      <c r="C472" s="1">
        <v>43424.5833546875</v>
      </c>
      <c r="D472" s="3">
        <v>12025</v>
      </c>
      <c r="E472" s="3">
        <f t="shared" si="15"/>
        <v>1010.1</v>
      </c>
      <c r="F472">
        <f t="shared" si="16"/>
        <v>446.72875000000005</v>
      </c>
      <c r="G472" s="14">
        <f>F472*$B$16</f>
        <v>24978.139549092964</v>
      </c>
    </row>
    <row r="473" spans="3:7" x14ac:dyDescent="0.55000000000000004">
      <c r="C473" s="1">
        <v>43424.625021412037</v>
      </c>
      <c r="D473" s="3">
        <v>11750</v>
      </c>
      <c r="E473" s="3">
        <f t="shared" si="15"/>
        <v>987.00000000000011</v>
      </c>
      <c r="F473">
        <f t="shared" si="16"/>
        <v>436.51250000000005</v>
      </c>
      <c r="G473" s="14">
        <f>F473*$B$17</f>
        <v>24195.983456793587</v>
      </c>
    </row>
    <row r="474" spans="3:7" x14ac:dyDescent="0.55000000000000004">
      <c r="C474" s="1">
        <v>43424.666688136575</v>
      </c>
      <c r="D474" s="3">
        <v>11450</v>
      </c>
      <c r="E474" s="3">
        <f t="shared" si="15"/>
        <v>961.80000000000007</v>
      </c>
      <c r="F474">
        <f t="shared" si="16"/>
        <v>425.36750000000001</v>
      </c>
      <c r="G474" s="14">
        <f>F474*$B$18</f>
        <v>23482.789797466638</v>
      </c>
    </row>
    <row r="475" spans="3:7" x14ac:dyDescent="0.55000000000000004">
      <c r="C475" s="1">
        <v>43424.708354861112</v>
      </c>
      <c r="D475" s="3">
        <v>11300</v>
      </c>
      <c r="E475" s="3">
        <f t="shared" si="15"/>
        <v>949.2</v>
      </c>
      <c r="F475">
        <f t="shared" si="16"/>
        <v>419.79500000000002</v>
      </c>
      <c r="G475" s="14">
        <f>F475*$B$19</f>
        <v>24043.629710506135</v>
      </c>
    </row>
    <row r="476" spans="3:7" x14ac:dyDescent="0.55000000000000004">
      <c r="C476" s="1">
        <v>43424.750021585649</v>
      </c>
      <c r="D476" s="3">
        <v>11375</v>
      </c>
      <c r="E476" s="3">
        <f t="shared" si="15"/>
        <v>955.50000000000011</v>
      </c>
      <c r="F476">
        <f t="shared" si="16"/>
        <v>422.58125000000001</v>
      </c>
      <c r="G476" s="14">
        <f>F476*$B$20</f>
        <v>31815.873931831622</v>
      </c>
    </row>
    <row r="477" spans="3:7" x14ac:dyDescent="0.55000000000000004">
      <c r="C477" s="1">
        <v>43424.791688310186</v>
      </c>
      <c r="D477" s="3">
        <v>11700</v>
      </c>
      <c r="E477" s="3">
        <f t="shared" si="15"/>
        <v>982.80000000000007</v>
      </c>
      <c r="F477">
        <f t="shared" si="16"/>
        <v>434.65500000000003</v>
      </c>
      <c r="G477" s="14">
        <f>F477*$B$21</f>
        <v>34545.526806812675</v>
      </c>
    </row>
    <row r="478" spans="3:7" x14ac:dyDescent="0.55000000000000004">
      <c r="C478" s="1">
        <v>43424.833355034723</v>
      </c>
      <c r="D478" s="3">
        <v>12150</v>
      </c>
      <c r="E478" s="3">
        <f t="shared" si="15"/>
        <v>1020.6</v>
      </c>
      <c r="F478">
        <f t="shared" si="16"/>
        <v>451.3725</v>
      </c>
      <c r="G478" s="14">
        <f>F478*$B$22</f>
        <v>34718.817731779585</v>
      </c>
    </row>
    <row r="479" spans="3:7" x14ac:dyDescent="0.55000000000000004">
      <c r="C479" s="1">
        <v>43424.875021759261</v>
      </c>
      <c r="D479" s="3">
        <v>12425</v>
      </c>
      <c r="E479" s="3">
        <f t="shared" si="15"/>
        <v>1043.7</v>
      </c>
      <c r="F479">
        <f t="shared" si="16"/>
        <v>461.58875</v>
      </c>
      <c r="G479" s="14">
        <f>F479*$B$23</f>
        <v>32849.72700844147</v>
      </c>
    </row>
    <row r="480" spans="3:7" x14ac:dyDescent="0.55000000000000004">
      <c r="C480" s="1">
        <v>43424.916688483798</v>
      </c>
      <c r="D480" s="3">
        <v>12625</v>
      </c>
      <c r="E480" s="3">
        <f t="shared" si="15"/>
        <v>1060.5</v>
      </c>
      <c r="F480">
        <f t="shared" si="16"/>
        <v>469.01875000000001</v>
      </c>
      <c r="G480" s="14">
        <f>F480*$B$24</f>
        <v>28029.570079847912</v>
      </c>
    </row>
    <row r="481" spans="3:7" x14ac:dyDescent="0.55000000000000004">
      <c r="C481" s="1">
        <v>43424.958355208335</v>
      </c>
      <c r="D481" s="3">
        <v>12750</v>
      </c>
      <c r="E481" s="3">
        <f t="shared" si="15"/>
        <v>1071</v>
      </c>
      <c r="F481">
        <f t="shared" si="16"/>
        <v>473.66250000000002</v>
      </c>
      <c r="G481" s="14">
        <f>F481*$B$25</f>
        <v>25487.403058248467</v>
      </c>
    </row>
    <row r="482" spans="3:7" x14ac:dyDescent="0.55000000000000004">
      <c r="C482" s="1">
        <v>43425.000021932872</v>
      </c>
      <c r="D482" s="3">
        <v>12350</v>
      </c>
      <c r="E482" s="3">
        <f t="shared" si="15"/>
        <v>1037.4000000000001</v>
      </c>
      <c r="F482">
        <f t="shared" si="16"/>
        <v>458.80250000000001</v>
      </c>
      <c r="G482" s="14">
        <f>F482*$B$2</f>
        <v>17759.724495499162</v>
      </c>
    </row>
    <row r="483" spans="3:7" x14ac:dyDescent="0.55000000000000004">
      <c r="C483" s="1">
        <v>43425.041688657409</v>
      </c>
      <c r="D483" s="3">
        <v>11575</v>
      </c>
      <c r="E483" s="3">
        <f t="shared" si="15"/>
        <v>972.30000000000007</v>
      </c>
      <c r="F483">
        <f t="shared" si="16"/>
        <v>430.01125000000002</v>
      </c>
      <c r="G483" s="14">
        <f>F483*$B$3</f>
        <v>16616.98021391829</v>
      </c>
    </row>
    <row r="484" spans="3:7" x14ac:dyDescent="0.55000000000000004">
      <c r="C484" s="1">
        <v>43425.083355381947</v>
      </c>
      <c r="D484" s="3">
        <v>10550</v>
      </c>
      <c r="E484" s="3">
        <f t="shared" si="15"/>
        <v>886.2</v>
      </c>
      <c r="F484">
        <f t="shared" si="16"/>
        <v>391.9325</v>
      </c>
      <c r="G484" s="14">
        <f>F484*$B$4</f>
        <v>15136.720514146313</v>
      </c>
    </row>
    <row r="485" spans="3:7" x14ac:dyDescent="0.55000000000000004">
      <c r="C485" s="1">
        <v>43425.125022106484</v>
      </c>
      <c r="D485" s="3">
        <v>9487.5</v>
      </c>
      <c r="E485" s="3">
        <f t="shared" si="15"/>
        <v>796.95</v>
      </c>
      <c r="F485">
        <f t="shared" si="16"/>
        <v>352.46062500000005</v>
      </c>
      <c r="G485" s="14">
        <f>F485*$B$5</f>
        <v>13612.310673012043</v>
      </c>
    </row>
    <row r="486" spans="3:7" x14ac:dyDescent="0.55000000000000004">
      <c r="C486" s="1">
        <v>43425.166688831021</v>
      </c>
      <c r="D486" s="3">
        <v>8645</v>
      </c>
      <c r="E486" s="3">
        <f t="shared" si="15"/>
        <v>726.18000000000006</v>
      </c>
      <c r="F486">
        <f t="shared" si="16"/>
        <v>321.16175000000004</v>
      </c>
      <c r="G486" s="14">
        <f>F486*$B$6</f>
        <v>12404.408701709503</v>
      </c>
    </row>
    <row r="487" spans="3:7" x14ac:dyDescent="0.55000000000000004">
      <c r="C487" s="1">
        <v>43425.208355555558</v>
      </c>
      <c r="D487" s="3">
        <v>8170</v>
      </c>
      <c r="E487" s="3">
        <f t="shared" si="15"/>
        <v>686.28000000000009</v>
      </c>
      <c r="F487">
        <f t="shared" si="16"/>
        <v>303.51550000000003</v>
      </c>
      <c r="G487" s="14">
        <f>F487*$B$7</f>
        <v>11729.237366412801</v>
      </c>
    </row>
    <row r="488" spans="3:7" x14ac:dyDescent="0.55000000000000004">
      <c r="C488" s="1">
        <v>43425.250022280095</v>
      </c>
      <c r="D488" s="3">
        <v>7917.5</v>
      </c>
      <c r="E488" s="3">
        <f t="shared" si="15"/>
        <v>665.07</v>
      </c>
      <c r="F488">
        <f t="shared" si="16"/>
        <v>294.13512500000002</v>
      </c>
      <c r="G488" s="14">
        <f>F488*$B$8</f>
        <v>11389.162949470759</v>
      </c>
    </row>
    <row r="489" spans="3:7" x14ac:dyDescent="0.55000000000000004">
      <c r="C489" s="1">
        <v>43425.291689004633</v>
      </c>
      <c r="D489" s="3">
        <v>8127.5</v>
      </c>
      <c r="E489" s="3">
        <f t="shared" si="15"/>
        <v>682.71</v>
      </c>
      <c r="F489">
        <f t="shared" si="16"/>
        <v>301.93662499999999</v>
      </c>
      <c r="G489" s="14">
        <f>F489*$B$9</f>
        <v>12164.99539493766</v>
      </c>
    </row>
    <row r="490" spans="3:7" x14ac:dyDescent="0.55000000000000004">
      <c r="C490" s="1">
        <v>43425.33335572917</v>
      </c>
      <c r="D490" s="3">
        <v>9062.5</v>
      </c>
      <c r="E490" s="3">
        <f t="shared" si="15"/>
        <v>761.25</v>
      </c>
      <c r="F490">
        <f t="shared" si="16"/>
        <v>336.671875</v>
      </c>
      <c r="G490" s="14">
        <f>F490*$B$10</f>
        <v>20156.859243657764</v>
      </c>
    </row>
    <row r="491" spans="3:7" x14ac:dyDescent="0.55000000000000004">
      <c r="C491" s="1">
        <v>43425.375022453707</v>
      </c>
      <c r="D491" s="3">
        <v>10500</v>
      </c>
      <c r="E491" s="3">
        <f t="shared" si="15"/>
        <v>882</v>
      </c>
      <c r="F491">
        <f t="shared" si="16"/>
        <v>390.07500000000005</v>
      </c>
      <c r="G491" s="14">
        <f>F491*$B$11</f>
        <v>23204.219475748872</v>
      </c>
    </row>
    <row r="492" spans="3:7" x14ac:dyDescent="0.55000000000000004">
      <c r="C492" s="1">
        <v>43425.416689178244</v>
      </c>
      <c r="D492" s="3">
        <v>11550</v>
      </c>
      <c r="E492" s="3">
        <f t="shared" si="15"/>
        <v>970.2</v>
      </c>
      <c r="F492">
        <f t="shared" si="16"/>
        <v>429.08250000000004</v>
      </c>
      <c r="G492" s="14">
        <f>F492*$B$12</f>
        <v>25208.559619639338</v>
      </c>
    </row>
    <row r="493" spans="3:7" x14ac:dyDescent="0.55000000000000004">
      <c r="C493" s="1">
        <v>43425.458355902774</v>
      </c>
      <c r="D493" s="3">
        <v>12025</v>
      </c>
      <c r="E493" s="3">
        <f t="shared" si="15"/>
        <v>1010.1</v>
      </c>
      <c r="F493">
        <f t="shared" si="16"/>
        <v>446.72875000000005</v>
      </c>
      <c r="G493" s="14">
        <f>F493*$B$13</f>
        <v>26050.454633829358</v>
      </c>
    </row>
    <row r="494" spans="3:7" x14ac:dyDescent="0.55000000000000004">
      <c r="C494" s="1">
        <v>43425.500022627311</v>
      </c>
      <c r="D494" s="3">
        <v>12100</v>
      </c>
      <c r="E494" s="3">
        <f t="shared" si="15"/>
        <v>1016.4000000000001</v>
      </c>
      <c r="F494">
        <f t="shared" si="16"/>
        <v>449.51500000000004</v>
      </c>
      <c r="G494" s="14">
        <f>F494*$B$14</f>
        <v>25785.734886302307</v>
      </c>
    </row>
    <row r="495" spans="3:7" x14ac:dyDescent="0.55000000000000004">
      <c r="C495" s="1">
        <v>43425.541689351849</v>
      </c>
      <c r="D495" s="3">
        <v>12100</v>
      </c>
      <c r="E495" s="3">
        <f t="shared" si="15"/>
        <v>1016.4000000000001</v>
      </c>
      <c r="F495">
        <f t="shared" si="16"/>
        <v>449.51500000000004</v>
      </c>
      <c r="G495" s="14">
        <f>F495*$B$15</f>
        <v>25249.896089731184</v>
      </c>
    </row>
    <row r="496" spans="3:7" x14ac:dyDescent="0.55000000000000004">
      <c r="C496" s="1">
        <v>43425.583356076386</v>
      </c>
      <c r="D496" s="3">
        <v>12100</v>
      </c>
      <c r="E496" s="3">
        <f t="shared" si="15"/>
        <v>1016.4000000000001</v>
      </c>
      <c r="F496">
        <f t="shared" si="16"/>
        <v>449.51500000000004</v>
      </c>
      <c r="G496" s="14">
        <f>F496*$B$16</f>
        <v>25133.928361249469</v>
      </c>
    </row>
    <row r="497" spans="3:7" x14ac:dyDescent="0.55000000000000004">
      <c r="C497" s="1">
        <v>43425.625022800923</v>
      </c>
      <c r="D497" s="3">
        <v>12100</v>
      </c>
      <c r="E497" s="3">
        <f t="shared" si="15"/>
        <v>1016.4000000000001</v>
      </c>
      <c r="F497">
        <f t="shared" si="16"/>
        <v>449.51500000000004</v>
      </c>
      <c r="G497" s="14">
        <f>F497*$B$17</f>
        <v>24916.71487891084</v>
      </c>
    </row>
    <row r="498" spans="3:7" x14ac:dyDescent="0.55000000000000004">
      <c r="C498" s="1">
        <v>43425.66668952546</v>
      </c>
      <c r="D498" s="3">
        <v>12175</v>
      </c>
      <c r="E498" s="3">
        <f t="shared" si="15"/>
        <v>1022.7</v>
      </c>
      <c r="F498">
        <f t="shared" si="16"/>
        <v>452.30125000000004</v>
      </c>
      <c r="G498" s="14">
        <f>F498*$B$18</f>
        <v>24969.691334860814</v>
      </c>
    </row>
    <row r="499" spans="3:7" x14ac:dyDescent="0.55000000000000004">
      <c r="C499" s="1">
        <v>43425.708356249997</v>
      </c>
      <c r="D499" s="3">
        <v>12375</v>
      </c>
      <c r="E499" s="3">
        <f t="shared" si="15"/>
        <v>1039.5</v>
      </c>
      <c r="F499">
        <f t="shared" si="16"/>
        <v>459.73125000000005</v>
      </c>
      <c r="G499" s="14">
        <f>F499*$B$19</f>
        <v>26330.966165266673</v>
      </c>
    </row>
    <row r="500" spans="3:7" x14ac:dyDescent="0.55000000000000004">
      <c r="C500" s="1">
        <v>43425.750022974535</v>
      </c>
      <c r="D500" s="3">
        <v>12575</v>
      </c>
      <c r="E500" s="3">
        <f t="shared" si="15"/>
        <v>1056.3</v>
      </c>
      <c r="F500">
        <f t="shared" si="16"/>
        <v>467.16125000000005</v>
      </c>
      <c r="G500" s="14">
        <f>F500*$B$20</f>
        <v>35172.273819145732</v>
      </c>
    </row>
    <row r="501" spans="3:7" x14ac:dyDescent="0.55000000000000004">
      <c r="C501" s="1">
        <v>43425.791689699072</v>
      </c>
      <c r="D501" s="3">
        <v>12650</v>
      </c>
      <c r="E501" s="3">
        <f t="shared" si="15"/>
        <v>1062.6000000000001</v>
      </c>
      <c r="F501">
        <f t="shared" si="16"/>
        <v>469.94750000000005</v>
      </c>
      <c r="G501" s="14">
        <f>F501*$B$21</f>
        <v>37350.505479160718</v>
      </c>
    </row>
    <row r="502" spans="3:7" x14ac:dyDescent="0.55000000000000004">
      <c r="C502" s="1">
        <v>43425.833356423609</v>
      </c>
      <c r="D502" s="3">
        <v>12725</v>
      </c>
      <c r="E502" s="3">
        <f t="shared" si="15"/>
        <v>1068.9000000000001</v>
      </c>
      <c r="F502">
        <f t="shared" si="16"/>
        <v>472.73375000000004</v>
      </c>
      <c r="G502" s="14">
        <f>F502*$B$22</f>
        <v>36361.889352830891</v>
      </c>
    </row>
    <row r="503" spans="3:7" x14ac:dyDescent="0.55000000000000004">
      <c r="C503" s="1">
        <v>43425.875023148146</v>
      </c>
      <c r="D503" s="3">
        <v>12675</v>
      </c>
      <c r="E503" s="3">
        <f t="shared" si="15"/>
        <v>1064.7</v>
      </c>
      <c r="F503">
        <f t="shared" si="16"/>
        <v>470.87625000000003</v>
      </c>
      <c r="G503" s="14">
        <f>F503*$B$23</f>
        <v>33510.687310422189</v>
      </c>
    </row>
    <row r="504" spans="3:7" x14ac:dyDescent="0.55000000000000004">
      <c r="C504" s="1">
        <v>43425.916689872683</v>
      </c>
      <c r="D504" s="3">
        <v>12575</v>
      </c>
      <c r="E504" s="3">
        <f t="shared" si="15"/>
        <v>1056.3</v>
      </c>
      <c r="F504">
        <f t="shared" si="16"/>
        <v>467.16125000000005</v>
      </c>
      <c r="G504" s="14">
        <f>F504*$B$24</f>
        <v>27918.561881511883</v>
      </c>
    </row>
    <row r="505" spans="3:7" x14ac:dyDescent="0.55000000000000004">
      <c r="C505" s="1">
        <v>43425.958356597221</v>
      </c>
      <c r="D505" s="3">
        <v>12450</v>
      </c>
      <c r="E505" s="3">
        <f t="shared" si="15"/>
        <v>1045.8</v>
      </c>
      <c r="F505">
        <f t="shared" si="16"/>
        <v>462.51750000000004</v>
      </c>
      <c r="G505" s="14">
        <f>F505*$B$25</f>
        <v>24887.699456877916</v>
      </c>
    </row>
    <row r="506" spans="3:7" x14ac:dyDescent="0.55000000000000004">
      <c r="C506" s="1">
        <v>43426.000023321758</v>
      </c>
      <c r="D506" s="3">
        <v>12125</v>
      </c>
      <c r="E506" s="3">
        <f t="shared" si="15"/>
        <v>1018.5000000000001</v>
      </c>
      <c r="F506">
        <f t="shared" si="16"/>
        <v>450.44375000000002</v>
      </c>
      <c r="G506" s="14">
        <f>F506*$B$2</f>
        <v>17436.166761775494</v>
      </c>
    </row>
    <row r="507" spans="3:7" x14ac:dyDescent="0.55000000000000004">
      <c r="C507" s="1">
        <v>43426.041690046295</v>
      </c>
      <c r="D507" s="3">
        <v>11300</v>
      </c>
      <c r="E507" s="3">
        <f t="shared" si="15"/>
        <v>949.2</v>
      </c>
      <c r="F507">
        <f t="shared" si="16"/>
        <v>419.79500000000002</v>
      </c>
      <c r="G507" s="14">
        <f>F507*$B$3</f>
        <v>16222.192347064942</v>
      </c>
    </row>
    <row r="508" spans="3:7" x14ac:dyDescent="0.55000000000000004">
      <c r="C508" s="1">
        <v>43426.083356770832</v>
      </c>
      <c r="D508" s="3">
        <v>10240</v>
      </c>
      <c r="E508" s="3">
        <f t="shared" si="15"/>
        <v>860.16000000000008</v>
      </c>
      <c r="F508">
        <f t="shared" si="16"/>
        <v>380.41600000000005</v>
      </c>
      <c r="G508" s="14">
        <f>F508*$B$4</f>
        <v>14691.944840270926</v>
      </c>
    </row>
    <row r="509" spans="3:7" x14ac:dyDescent="0.55000000000000004">
      <c r="C509" s="1">
        <v>43426.12502349537</v>
      </c>
      <c r="D509" s="3">
        <v>9230</v>
      </c>
      <c r="E509" s="3">
        <f t="shared" si="15"/>
        <v>775.32</v>
      </c>
      <c r="F509">
        <f t="shared" si="16"/>
        <v>342.89450000000005</v>
      </c>
      <c r="G509" s="14">
        <f>F509*$B$5</f>
        <v>13242.859289791953</v>
      </c>
    </row>
    <row r="510" spans="3:7" x14ac:dyDescent="0.55000000000000004">
      <c r="C510" s="1">
        <v>43426.166690219907</v>
      </c>
      <c r="D510" s="3">
        <v>8445</v>
      </c>
      <c r="E510" s="3">
        <f t="shared" si="15"/>
        <v>709.38</v>
      </c>
      <c r="F510">
        <f t="shared" si="16"/>
        <v>313.73175000000003</v>
      </c>
      <c r="G510" s="14">
        <f>F510*$B$6</f>
        <v>12117.435683740514</v>
      </c>
    </row>
    <row r="511" spans="3:7" x14ac:dyDescent="0.55000000000000004">
      <c r="C511" s="1">
        <v>43426.208356944444</v>
      </c>
      <c r="D511" s="3">
        <v>7927.5</v>
      </c>
      <c r="E511" s="3">
        <f t="shared" si="15"/>
        <v>665.91000000000008</v>
      </c>
      <c r="F511">
        <f t="shared" si="16"/>
        <v>294.50662500000004</v>
      </c>
      <c r="G511" s="14">
        <f>F511*$B$7</f>
        <v>11381.092928058442</v>
      </c>
    </row>
    <row r="512" spans="3:7" x14ac:dyDescent="0.55000000000000004">
      <c r="C512" s="1">
        <v>43426.250023668981</v>
      </c>
      <c r="D512" s="3">
        <v>7745</v>
      </c>
      <c r="E512" s="3">
        <f t="shared" si="15"/>
        <v>650.58000000000004</v>
      </c>
      <c r="F512">
        <f t="shared" si="16"/>
        <v>287.72675000000004</v>
      </c>
      <c r="G512" s="14">
        <f>F512*$B$8</f>
        <v>11141.025202860883</v>
      </c>
    </row>
    <row r="513" spans="3:7" x14ac:dyDescent="0.55000000000000004">
      <c r="C513" s="1">
        <v>43426.291690393518</v>
      </c>
      <c r="D513" s="3">
        <v>8010</v>
      </c>
      <c r="E513" s="3">
        <f t="shared" si="15"/>
        <v>672.84</v>
      </c>
      <c r="F513">
        <f t="shared" si="16"/>
        <v>297.57150000000001</v>
      </c>
      <c r="G513" s="14">
        <f>F513*$B$9</f>
        <v>11989.124960129273</v>
      </c>
    </row>
    <row r="514" spans="3:7" x14ac:dyDescent="0.55000000000000004">
      <c r="C514" s="1">
        <v>43426.333357118056</v>
      </c>
      <c r="D514" s="3">
        <v>8792.5</v>
      </c>
      <c r="E514" s="3">
        <f t="shared" si="15"/>
        <v>738.57</v>
      </c>
      <c r="F514">
        <f t="shared" si="16"/>
        <v>326.64137500000004</v>
      </c>
      <c r="G514" s="14">
        <f>F514*$B$10</f>
        <v>19556.323851019137</v>
      </c>
    </row>
    <row r="515" spans="3:7" x14ac:dyDescent="0.55000000000000004">
      <c r="C515" s="1">
        <v>43426.375023842593</v>
      </c>
      <c r="D515" s="3">
        <v>9692.5</v>
      </c>
      <c r="E515" s="3">
        <f t="shared" ref="E515:E578" si="17">D515*0.084</f>
        <v>814.17000000000007</v>
      </c>
      <c r="F515">
        <f t="shared" ref="F515:F578" si="18">D515*0.03715</f>
        <v>360.07637500000004</v>
      </c>
      <c r="G515" s="14">
        <f>F515*$B$11</f>
        <v>21419.704501780569</v>
      </c>
    </row>
    <row r="516" spans="3:7" x14ac:dyDescent="0.55000000000000004">
      <c r="C516" s="1">
        <v>43426.41669056713</v>
      </c>
      <c r="D516" s="3">
        <v>10000</v>
      </c>
      <c r="E516" s="3">
        <f t="shared" si="17"/>
        <v>840</v>
      </c>
      <c r="F516">
        <f t="shared" si="18"/>
        <v>371.5</v>
      </c>
      <c r="G516" s="14">
        <f>F516*$B$12</f>
        <v>21825.592744276481</v>
      </c>
    </row>
    <row r="517" spans="3:7" x14ac:dyDescent="0.55000000000000004">
      <c r="C517" s="1">
        <v>43426.458357291667</v>
      </c>
      <c r="D517" s="3">
        <v>9850</v>
      </c>
      <c r="E517" s="3">
        <f t="shared" si="17"/>
        <v>827.40000000000009</v>
      </c>
      <c r="F517">
        <f t="shared" si="18"/>
        <v>365.92750000000001</v>
      </c>
      <c r="G517" s="14">
        <f>F517*$B$13</f>
        <v>21338.626041016149</v>
      </c>
    </row>
    <row r="518" spans="3:7" x14ac:dyDescent="0.55000000000000004">
      <c r="C518" s="1">
        <v>43426.500024016204</v>
      </c>
      <c r="D518" s="3">
        <v>9610</v>
      </c>
      <c r="E518" s="3">
        <f t="shared" si="17"/>
        <v>807.24</v>
      </c>
      <c r="F518">
        <f t="shared" si="18"/>
        <v>357.01150000000001</v>
      </c>
      <c r="G518" s="14">
        <f>F518*$B$14</f>
        <v>20479.41423614588</v>
      </c>
    </row>
    <row r="519" spans="3:7" x14ac:dyDescent="0.55000000000000004">
      <c r="C519" s="1">
        <v>43426.541690740742</v>
      </c>
      <c r="D519" s="3">
        <v>9410</v>
      </c>
      <c r="E519" s="3">
        <f t="shared" si="17"/>
        <v>790.44</v>
      </c>
      <c r="F519">
        <f t="shared" si="18"/>
        <v>349.58150000000001</v>
      </c>
      <c r="G519" s="14">
        <f>F519*$B$15</f>
        <v>19636.489438377721</v>
      </c>
    </row>
    <row r="520" spans="3:7" x14ac:dyDescent="0.55000000000000004">
      <c r="C520" s="1">
        <v>43426.583357465279</v>
      </c>
      <c r="D520" s="3">
        <v>9277.5</v>
      </c>
      <c r="E520" s="3">
        <f t="shared" si="17"/>
        <v>779.31000000000006</v>
      </c>
      <c r="F520">
        <f t="shared" si="18"/>
        <v>344.65912500000002</v>
      </c>
      <c r="G520" s="14">
        <f>F520*$B$16</f>
        <v>19271.076063759665</v>
      </c>
    </row>
    <row r="521" spans="3:7" x14ac:dyDescent="0.55000000000000004">
      <c r="C521" s="1">
        <v>43426.625024189816</v>
      </c>
      <c r="D521" s="3">
        <v>9220</v>
      </c>
      <c r="E521" s="3">
        <f t="shared" si="17"/>
        <v>774.48</v>
      </c>
      <c r="F521">
        <f t="shared" si="18"/>
        <v>342.52300000000002</v>
      </c>
      <c r="G521" s="14">
        <f>F521*$B$17</f>
        <v>18986.124891203137</v>
      </c>
    </row>
    <row r="522" spans="3:7" x14ac:dyDescent="0.55000000000000004">
      <c r="C522" s="1">
        <v>43426.666690914353</v>
      </c>
      <c r="D522" s="3">
        <v>9305</v>
      </c>
      <c r="E522" s="3">
        <f t="shared" si="17"/>
        <v>781.62</v>
      </c>
      <c r="F522">
        <f t="shared" si="18"/>
        <v>345.68075000000005</v>
      </c>
      <c r="G522" s="14">
        <f>F522*$B$18</f>
        <v>19083.612145452145</v>
      </c>
    </row>
    <row r="523" spans="3:7" x14ac:dyDescent="0.55000000000000004">
      <c r="C523" s="1">
        <v>43426.70835763889</v>
      </c>
      <c r="D523" s="3">
        <v>9582.5</v>
      </c>
      <c r="E523" s="3">
        <f t="shared" si="17"/>
        <v>804.93000000000006</v>
      </c>
      <c r="F523">
        <f t="shared" si="18"/>
        <v>355.98987500000004</v>
      </c>
      <c r="G523" s="14">
        <f>F523*$B$19</f>
        <v>20389.210769993366</v>
      </c>
    </row>
    <row r="524" spans="3:7" x14ac:dyDescent="0.55000000000000004">
      <c r="C524" s="1">
        <v>43426.750024363428</v>
      </c>
      <c r="D524" s="3">
        <v>10325</v>
      </c>
      <c r="E524" s="3">
        <f t="shared" si="17"/>
        <v>867.30000000000007</v>
      </c>
      <c r="F524">
        <f t="shared" si="18"/>
        <v>383.57375000000002</v>
      </c>
      <c r="G524" s="14">
        <f>F524*$B$20</f>
        <v>28879.024030431781</v>
      </c>
    </row>
    <row r="525" spans="3:7" x14ac:dyDescent="0.55000000000000004">
      <c r="C525" s="1">
        <v>43426.791691087965</v>
      </c>
      <c r="D525" s="3">
        <v>11250</v>
      </c>
      <c r="E525" s="3">
        <f t="shared" si="17"/>
        <v>945.00000000000011</v>
      </c>
      <c r="F525">
        <f t="shared" si="18"/>
        <v>417.9375</v>
      </c>
      <c r="G525" s="14">
        <f>F525*$B$21</f>
        <v>33216.85269885834</v>
      </c>
    </row>
    <row r="526" spans="3:7" x14ac:dyDescent="0.55000000000000004">
      <c r="C526" s="1">
        <v>43426.833357812502</v>
      </c>
      <c r="D526" s="3">
        <v>11900</v>
      </c>
      <c r="E526" s="3">
        <f t="shared" si="17"/>
        <v>999.6</v>
      </c>
      <c r="F526">
        <f t="shared" si="18"/>
        <v>442.08500000000004</v>
      </c>
      <c r="G526" s="14">
        <f>F526*$B$22</f>
        <v>34004.438766105115</v>
      </c>
    </row>
    <row r="527" spans="3:7" x14ac:dyDescent="0.55000000000000004">
      <c r="C527" s="1">
        <v>43426.875024537039</v>
      </c>
      <c r="D527" s="3">
        <v>12325</v>
      </c>
      <c r="E527" s="3">
        <f t="shared" si="17"/>
        <v>1035.3</v>
      </c>
      <c r="F527">
        <f t="shared" si="18"/>
        <v>457.87375000000003</v>
      </c>
      <c r="G527" s="14">
        <f>F527*$B$23</f>
        <v>32585.342887649189</v>
      </c>
    </row>
    <row r="528" spans="3:7" x14ac:dyDescent="0.55000000000000004">
      <c r="C528" s="1">
        <v>43426.916691261576</v>
      </c>
      <c r="D528" s="3">
        <v>12475</v>
      </c>
      <c r="E528" s="3">
        <f t="shared" si="17"/>
        <v>1047.9000000000001</v>
      </c>
      <c r="F528">
        <f t="shared" si="18"/>
        <v>463.44625000000002</v>
      </c>
      <c r="G528" s="14">
        <f>F528*$B$24</f>
        <v>27696.545484839819</v>
      </c>
    </row>
    <row r="529" spans="3:7" x14ac:dyDescent="0.55000000000000004">
      <c r="C529" s="1">
        <v>43426.958357986114</v>
      </c>
      <c r="D529" s="3">
        <v>12400</v>
      </c>
      <c r="E529" s="3">
        <f t="shared" si="17"/>
        <v>1041.6000000000001</v>
      </c>
      <c r="F529">
        <f t="shared" si="18"/>
        <v>460.66</v>
      </c>
      <c r="G529" s="14">
        <f>F529*$B$25</f>
        <v>24787.74885664949</v>
      </c>
    </row>
    <row r="530" spans="3:7" x14ac:dyDescent="0.55000000000000004">
      <c r="C530" s="1">
        <v>43427.000024710651</v>
      </c>
      <c r="D530" s="3">
        <v>11950</v>
      </c>
      <c r="E530" s="3">
        <f t="shared" si="17"/>
        <v>1003.8000000000001</v>
      </c>
      <c r="F530">
        <f t="shared" si="18"/>
        <v>443.94250000000005</v>
      </c>
      <c r="G530" s="14">
        <f>F530*$B$2</f>
        <v>17184.510746657084</v>
      </c>
    </row>
    <row r="531" spans="3:7" x14ac:dyDescent="0.55000000000000004">
      <c r="C531" s="1">
        <v>43427.041691435188</v>
      </c>
      <c r="D531" s="3">
        <v>10975</v>
      </c>
      <c r="E531" s="3">
        <f t="shared" si="17"/>
        <v>921.90000000000009</v>
      </c>
      <c r="F531">
        <f t="shared" si="18"/>
        <v>407.72125000000005</v>
      </c>
      <c r="G531" s="14">
        <f>F531*$B$3</f>
        <v>15755.624868056439</v>
      </c>
    </row>
    <row r="532" spans="3:7" x14ac:dyDescent="0.55000000000000004">
      <c r="C532" s="1">
        <v>43427.083358159725</v>
      </c>
      <c r="D532" s="3">
        <v>9950</v>
      </c>
      <c r="E532" s="3">
        <f t="shared" si="17"/>
        <v>835.80000000000007</v>
      </c>
      <c r="F532">
        <f t="shared" si="18"/>
        <v>369.64250000000004</v>
      </c>
      <c r="G532" s="14">
        <f>F532*$B$4</f>
        <v>14275.86437116169</v>
      </c>
    </row>
    <row r="533" spans="3:7" x14ac:dyDescent="0.55000000000000004">
      <c r="C533" s="1">
        <v>43427.125024884263</v>
      </c>
      <c r="D533" s="3">
        <v>8985</v>
      </c>
      <c r="E533" s="3">
        <f t="shared" si="17"/>
        <v>754.74</v>
      </c>
      <c r="F533">
        <f t="shared" si="18"/>
        <v>333.79275000000001</v>
      </c>
      <c r="G533" s="14">
        <f>F533*$B$5</f>
        <v>12891.342439737886</v>
      </c>
    </row>
    <row r="534" spans="3:7" x14ac:dyDescent="0.55000000000000004">
      <c r="C534" s="1">
        <v>43427.1666916088</v>
      </c>
      <c r="D534" s="3">
        <v>8312.5</v>
      </c>
      <c r="E534" s="3">
        <f t="shared" si="17"/>
        <v>698.25</v>
      </c>
      <c r="F534">
        <f t="shared" si="18"/>
        <v>308.80937500000005</v>
      </c>
      <c r="G534" s="14">
        <f>F534*$B$6</f>
        <v>11927.316059336059</v>
      </c>
    </row>
    <row r="535" spans="3:7" x14ac:dyDescent="0.55000000000000004">
      <c r="C535" s="1">
        <v>43427.208358333337</v>
      </c>
      <c r="D535" s="3">
        <v>7927.5</v>
      </c>
      <c r="E535" s="3">
        <f t="shared" si="17"/>
        <v>665.91000000000008</v>
      </c>
      <c r="F535">
        <f t="shared" si="18"/>
        <v>294.50662500000004</v>
      </c>
      <c r="G535" s="14">
        <f>F535*$B$7</f>
        <v>11381.092928058442</v>
      </c>
    </row>
    <row r="536" spans="3:7" x14ac:dyDescent="0.55000000000000004">
      <c r="C536" s="1">
        <v>43427.250025057867</v>
      </c>
      <c r="D536" s="3">
        <v>7645</v>
      </c>
      <c r="E536" s="3">
        <f t="shared" si="17"/>
        <v>642.18000000000006</v>
      </c>
      <c r="F536">
        <f t="shared" si="18"/>
        <v>284.01175000000001</v>
      </c>
      <c r="G536" s="14">
        <f>F536*$B$8</f>
        <v>10997.177233811677</v>
      </c>
    </row>
    <row r="537" spans="3:7" x14ac:dyDescent="0.55000000000000004">
      <c r="C537" s="1">
        <v>43427.291691782404</v>
      </c>
      <c r="D537" s="3">
        <v>7500</v>
      </c>
      <c r="E537" s="3">
        <f t="shared" si="17"/>
        <v>630</v>
      </c>
      <c r="F537">
        <f t="shared" si="18"/>
        <v>278.625</v>
      </c>
      <c r="G537" s="14">
        <f>F537*$B$9</f>
        <v>11225.77243457797</v>
      </c>
    </row>
    <row r="538" spans="3:7" x14ac:dyDescent="0.55000000000000004">
      <c r="C538" s="1">
        <v>43427.333358506941</v>
      </c>
      <c r="D538" s="3">
        <v>7672.5</v>
      </c>
      <c r="E538" s="3">
        <f t="shared" si="17"/>
        <v>644.49</v>
      </c>
      <c r="F538">
        <f t="shared" si="18"/>
        <v>285.03337500000004</v>
      </c>
      <c r="G538" s="14">
        <f>F538*$B$10</f>
        <v>17065.214074147774</v>
      </c>
    </row>
    <row r="539" spans="3:7" x14ac:dyDescent="0.55000000000000004">
      <c r="C539" s="1">
        <v>43427.375025231479</v>
      </c>
      <c r="D539" s="3">
        <v>8055</v>
      </c>
      <c r="E539" s="3">
        <f t="shared" si="17"/>
        <v>676.62</v>
      </c>
      <c r="F539">
        <f t="shared" si="18"/>
        <v>299.24325000000005</v>
      </c>
      <c r="G539" s="14">
        <f>F539*$B$11</f>
        <v>17800.951226395922</v>
      </c>
    </row>
    <row r="540" spans="3:7" x14ac:dyDescent="0.55000000000000004">
      <c r="C540" s="1">
        <v>43427.416691956016</v>
      </c>
      <c r="D540" s="3">
        <v>8320</v>
      </c>
      <c r="E540" s="3">
        <f t="shared" si="17"/>
        <v>698.88</v>
      </c>
      <c r="F540">
        <f t="shared" si="18"/>
        <v>309.08800000000002</v>
      </c>
      <c r="G540" s="14">
        <f>F540*$B$12</f>
        <v>18158.893163238034</v>
      </c>
    </row>
    <row r="541" spans="3:7" x14ac:dyDescent="0.55000000000000004">
      <c r="C541" s="1">
        <v>43427.458358680553</v>
      </c>
      <c r="D541" s="3">
        <v>8480</v>
      </c>
      <c r="E541" s="3">
        <f t="shared" si="17"/>
        <v>712.32</v>
      </c>
      <c r="F541">
        <f t="shared" si="18"/>
        <v>315.03200000000004</v>
      </c>
      <c r="G541" s="14">
        <f>F541*$B$13</f>
        <v>18370.715617037255</v>
      </c>
    </row>
    <row r="542" spans="3:7" x14ac:dyDescent="0.55000000000000004">
      <c r="C542" s="1">
        <v>43427.50002540509</v>
      </c>
      <c r="D542" s="3">
        <v>8635</v>
      </c>
      <c r="E542" s="3">
        <f t="shared" si="17"/>
        <v>725.34</v>
      </c>
      <c r="F542">
        <f t="shared" si="18"/>
        <v>320.79025000000001</v>
      </c>
      <c r="G542" s="14">
        <f>F542*$B$14</f>
        <v>18401.638077952099</v>
      </c>
    </row>
    <row r="543" spans="3:7" x14ac:dyDescent="0.55000000000000004">
      <c r="C543" s="1">
        <v>43427.541692129627</v>
      </c>
      <c r="D543" s="3">
        <v>8772.5</v>
      </c>
      <c r="E543" s="3">
        <f t="shared" si="17"/>
        <v>736.8900000000001</v>
      </c>
      <c r="F543">
        <f t="shared" si="18"/>
        <v>325.89837500000004</v>
      </c>
      <c r="G543" s="14">
        <f>F543*$B$15</f>
        <v>18306.17466505511</v>
      </c>
    </row>
    <row r="544" spans="3:7" x14ac:dyDescent="0.55000000000000004">
      <c r="C544" s="1">
        <v>43427.583358854165</v>
      </c>
      <c r="D544" s="3">
        <v>8917.5</v>
      </c>
      <c r="E544" s="3">
        <f t="shared" si="17"/>
        <v>749.07</v>
      </c>
      <c r="F544">
        <f t="shared" si="18"/>
        <v>331.28512499999999</v>
      </c>
      <c r="G544" s="14">
        <f>F544*$B$16</f>
        <v>18523.289765408441</v>
      </c>
    </row>
    <row r="545" spans="3:7" x14ac:dyDescent="0.55000000000000004">
      <c r="C545" s="1">
        <v>43427.625025578702</v>
      </c>
      <c r="D545" s="3">
        <v>9067.5</v>
      </c>
      <c r="E545" s="3">
        <f t="shared" si="17"/>
        <v>761.67000000000007</v>
      </c>
      <c r="F545">
        <f t="shared" si="18"/>
        <v>336.85762500000004</v>
      </c>
      <c r="G545" s="14">
        <f>F545*$B$17</f>
        <v>18672.091914423476</v>
      </c>
    </row>
    <row r="546" spans="3:7" x14ac:dyDescent="0.55000000000000004">
      <c r="C546" s="1">
        <v>43427.666692303239</v>
      </c>
      <c r="D546" s="3">
        <v>9247.5</v>
      </c>
      <c r="E546" s="3">
        <f t="shared" si="17"/>
        <v>776.79000000000008</v>
      </c>
      <c r="F546">
        <f t="shared" si="18"/>
        <v>343.544625</v>
      </c>
      <c r="G546" s="14">
        <f>F546*$B$18</f>
        <v>18965.685471796744</v>
      </c>
    </row>
    <row r="547" spans="3:7" x14ac:dyDescent="0.55000000000000004">
      <c r="C547" s="1">
        <v>43427.708359027776</v>
      </c>
      <c r="D547" s="3">
        <v>9485</v>
      </c>
      <c r="E547" s="3">
        <f t="shared" si="17"/>
        <v>796.74</v>
      </c>
      <c r="F547">
        <f t="shared" si="18"/>
        <v>352.36775</v>
      </c>
      <c r="G547" s="14">
        <f>F547*$B$19</f>
        <v>20181.754672933686</v>
      </c>
    </row>
    <row r="548" spans="3:7" x14ac:dyDescent="0.55000000000000004">
      <c r="C548" s="1">
        <v>43427.750025752313</v>
      </c>
      <c r="D548" s="3">
        <v>9950</v>
      </c>
      <c r="E548" s="3">
        <f t="shared" si="17"/>
        <v>835.80000000000007</v>
      </c>
      <c r="F548">
        <f t="shared" si="18"/>
        <v>369.64250000000004</v>
      </c>
      <c r="G548" s="14">
        <f>F548*$B$20</f>
        <v>27830.149065646125</v>
      </c>
    </row>
    <row r="549" spans="3:7" x14ac:dyDescent="0.55000000000000004">
      <c r="C549" s="1">
        <v>43427.791692476851</v>
      </c>
      <c r="D549" s="3">
        <v>10775</v>
      </c>
      <c r="E549" s="3">
        <f t="shared" si="17"/>
        <v>905.1</v>
      </c>
      <c r="F549">
        <f t="shared" si="18"/>
        <v>400.29125000000005</v>
      </c>
      <c r="G549" s="14">
        <f>F549*$B$21</f>
        <v>31814.363362684326</v>
      </c>
    </row>
    <row r="550" spans="3:7" x14ac:dyDescent="0.55000000000000004">
      <c r="C550" s="1">
        <v>43427.833359201388</v>
      </c>
      <c r="D550" s="3">
        <v>11550</v>
      </c>
      <c r="E550" s="3">
        <f t="shared" si="17"/>
        <v>970.2</v>
      </c>
      <c r="F550">
        <f t="shared" si="18"/>
        <v>429.08250000000004</v>
      </c>
      <c r="G550" s="14">
        <f>F550*$B$22</f>
        <v>33004.308214160847</v>
      </c>
    </row>
    <row r="551" spans="3:7" x14ac:dyDescent="0.55000000000000004">
      <c r="C551" s="1">
        <v>43427.875025925925</v>
      </c>
      <c r="D551" s="3">
        <v>12125</v>
      </c>
      <c r="E551" s="3">
        <f t="shared" si="17"/>
        <v>1018.5000000000001</v>
      </c>
      <c r="F551">
        <f t="shared" si="18"/>
        <v>450.44375000000002</v>
      </c>
      <c r="G551" s="14">
        <f>F551*$B$23</f>
        <v>32056.574646064615</v>
      </c>
    </row>
    <row r="552" spans="3:7" x14ac:dyDescent="0.55000000000000004">
      <c r="C552" s="1">
        <v>43427.916692650462</v>
      </c>
      <c r="D552" s="3">
        <v>12400</v>
      </c>
      <c r="E552" s="3">
        <f t="shared" si="17"/>
        <v>1041.6000000000001</v>
      </c>
      <c r="F552">
        <f t="shared" si="18"/>
        <v>460.66</v>
      </c>
      <c r="G552" s="14">
        <f>F552*$B$24</f>
        <v>27530.033187335772</v>
      </c>
    </row>
    <row r="553" spans="3:7" x14ac:dyDescent="0.55000000000000004">
      <c r="C553" s="1">
        <v>43427.958359374999</v>
      </c>
      <c r="D553" s="3">
        <v>12400</v>
      </c>
      <c r="E553" s="3">
        <f t="shared" si="17"/>
        <v>1041.6000000000001</v>
      </c>
      <c r="F553">
        <f t="shared" si="18"/>
        <v>460.66</v>
      </c>
      <c r="G553" s="14">
        <f>F553*$B$25</f>
        <v>24787.74885664949</v>
      </c>
    </row>
    <row r="554" spans="3:7" x14ac:dyDescent="0.55000000000000004">
      <c r="C554" s="1">
        <v>43428.000026099537</v>
      </c>
      <c r="D554" s="3">
        <v>11900</v>
      </c>
      <c r="E554" s="3">
        <f t="shared" si="17"/>
        <v>999.6</v>
      </c>
      <c r="F554">
        <f t="shared" si="18"/>
        <v>442.08500000000004</v>
      </c>
      <c r="G554" s="14">
        <f>F554*$B$2</f>
        <v>17112.609028051826</v>
      </c>
    </row>
    <row r="555" spans="3:7" x14ac:dyDescent="0.55000000000000004">
      <c r="C555" s="1">
        <v>43428.041692824074</v>
      </c>
      <c r="D555" s="3">
        <v>11025</v>
      </c>
      <c r="E555" s="3">
        <f t="shared" si="17"/>
        <v>926.1</v>
      </c>
      <c r="F555">
        <f t="shared" si="18"/>
        <v>409.57875000000001</v>
      </c>
      <c r="G555" s="14">
        <f>F555*$B$3</f>
        <v>15827.404480211591</v>
      </c>
    </row>
    <row r="556" spans="3:7" x14ac:dyDescent="0.55000000000000004">
      <c r="C556" s="1">
        <v>43428.083359548611</v>
      </c>
      <c r="D556" s="3">
        <v>9960</v>
      </c>
      <c r="E556" s="3">
        <f t="shared" si="17"/>
        <v>836.6400000000001</v>
      </c>
      <c r="F556">
        <f t="shared" si="18"/>
        <v>370.01400000000001</v>
      </c>
      <c r="G556" s="14">
        <f>F556*$B$4</f>
        <v>14290.211973544765</v>
      </c>
    </row>
    <row r="557" spans="3:7" x14ac:dyDescent="0.55000000000000004">
      <c r="C557" s="1">
        <v>43428.125026273148</v>
      </c>
      <c r="D557" s="3">
        <v>9057.5</v>
      </c>
      <c r="E557" s="3">
        <f t="shared" si="17"/>
        <v>760.83</v>
      </c>
      <c r="F557">
        <f t="shared" si="18"/>
        <v>336.48612500000002</v>
      </c>
      <c r="G557" s="14">
        <f>F557*$B$5</f>
        <v>12995.362732100824</v>
      </c>
    </row>
    <row r="558" spans="3:7" x14ac:dyDescent="0.55000000000000004">
      <c r="C558" s="1">
        <v>43428.166692997685</v>
      </c>
      <c r="D558" s="3">
        <v>8452.5</v>
      </c>
      <c r="E558" s="3">
        <f t="shared" si="17"/>
        <v>710.01</v>
      </c>
      <c r="F558">
        <f t="shared" si="18"/>
        <v>314.01037500000001</v>
      </c>
      <c r="G558" s="14">
        <f>F558*$B$6</f>
        <v>12128.197171914349</v>
      </c>
    </row>
    <row r="559" spans="3:7" x14ac:dyDescent="0.55000000000000004">
      <c r="C559" s="1">
        <v>43428.208359722223</v>
      </c>
      <c r="D559" s="3">
        <v>8105</v>
      </c>
      <c r="E559" s="3">
        <f t="shared" si="17"/>
        <v>680.82</v>
      </c>
      <c r="F559">
        <f t="shared" si="18"/>
        <v>301.10075000000001</v>
      </c>
      <c r="G559" s="14">
        <f>F559*$B$7</f>
        <v>11635.920300462147</v>
      </c>
    </row>
    <row r="560" spans="3:7" x14ac:dyDescent="0.55000000000000004">
      <c r="C560" s="1">
        <v>43428.25002644676</v>
      </c>
      <c r="D560" s="3">
        <v>7915</v>
      </c>
      <c r="E560" s="3">
        <f t="shared" si="17"/>
        <v>664.86</v>
      </c>
      <c r="F560">
        <f t="shared" si="18"/>
        <v>294.04225000000002</v>
      </c>
      <c r="G560" s="14">
        <f>F560*$B$8</f>
        <v>11385.56675024453</v>
      </c>
    </row>
    <row r="561" spans="3:7" x14ac:dyDescent="0.55000000000000004">
      <c r="C561" s="1">
        <v>43428.291693171297</v>
      </c>
      <c r="D561" s="3">
        <v>8135</v>
      </c>
      <c r="E561" s="3">
        <f t="shared" si="17"/>
        <v>683.34</v>
      </c>
      <c r="F561">
        <f t="shared" si="18"/>
        <v>302.21525000000003</v>
      </c>
      <c r="G561" s="14">
        <f>F561*$B$9</f>
        <v>12176.22116737224</v>
      </c>
    </row>
    <row r="562" spans="3:7" x14ac:dyDescent="0.55000000000000004">
      <c r="C562" s="1">
        <v>43428.333359895834</v>
      </c>
      <c r="D562" s="3">
        <v>9090</v>
      </c>
      <c r="E562" s="3">
        <f t="shared" si="17"/>
        <v>763.56000000000006</v>
      </c>
      <c r="F562">
        <f t="shared" si="18"/>
        <v>337.69350000000003</v>
      </c>
      <c r="G562" s="14">
        <f>F562*$B$10</f>
        <v>20218.024885500588</v>
      </c>
    </row>
    <row r="563" spans="3:7" x14ac:dyDescent="0.55000000000000004">
      <c r="C563" s="1">
        <v>43428.375026620372</v>
      </c>
      <c r="D563" s="3">
        <v>10520</v>
      </c>
      <c r="E563" s="3">
        <f t="shared" si="17"/>
        <v>883.68000000000006</v>
      </c>
      <c r="F563">
        <f t="shared" si="18"/>
        <v>390.81800000000004</v>
      </c>
      <c r="G563" s="14">
        <f>F563*$B$11</f>
        <v>23248.417989036014</v>
      </c>
    </row>
    <row r="564" spans="3:7" x14ac:dyDescent="0.55000000000000004">
      <c r="C564" s="1">
        <v>43428.416693344909</v>
      </c>
      <c r="D564" s="3">
        <v>11575</v>
      </c>
      <c r="E564" s="3">
        <f t="shared" si="17"/>
        <v>972.30000000000007</v>
      </c>
      <c r="F564">
        <f t="shared" si="18"/>
        <v>430.01125000000002</v>
      </c>
      <c r="G564" s="14">
        <f>F564*$B$12</f>
        <v>25263.123601500029</v>
      </c>
    </row>
    <row r="565" spans="3:7" x14ac:dyDescent="0.55000000000000004">
      <c r="C565" s="1">
        <v>43428.458360069446</v>
      </c>
      <c r="D565" s="3">
        <v>12150</v>
      </c>
      <c r="E565" s="3">
        <f t="shared" si="17"/>
        <v>1020.6</v>
      </c>
      <c r="F565">
        <f t="shared" si="18"/>
        <v>451.3725</v>
      </c>
      <c r="G565" s="14">
        <f>F565*$B$13</f>
        <v>26321.249380542758</v>
      </c>
    </row>
    <row r="566" spans="3:7" x14ac:dyDescent="0.55000000000000004">
      <c r="C566" s="1">
        <v>43428.500026793983</v>
      </c>
      <c r="D566" s="3">
        <v>12275</v>
      </c>
      <c r="E566" s="3">
        <f t="shared" si="17"/>
        <v>1031.1000000000001</v>
      </c>
      <c r="F566">
        <f t="shared" si="18"/>
        <v>456.01625000000001</v>
      </c>
      <c r="G566" s="14">
        <f>F566*$B$14</f>
        <v>26158.669068542215</v>
      </c>
    </row>
    <row r="567" spans="3:7" x14ac:dyDescent="0.55000000000000004">
      <c r="C567" s="1">
        <v>43428.54169351852</v>
      </c>
      <c r="D567" s="3">
        <v>12050</v>
      </c>
      <c r="E567" s="3">
        <f t="shared" si="17"/>
        <v>1012.2</v>
      </c>
      <c r="F567">
        <f t="shared" si="18"/>
        <v>447.65750000000003</v>
      </c>
      <c r="G567" s="14">
        <f>F567*$B$15</f>
        <v>25145.557676137254</v>
      </c>
    </row>
    <row r="568" spans="3:7" x14ac:dyDescent="0.55000000000000004">
      <c r="C568" s="1">
        <v>43428.583360243058</v>
      </c>
      <c r="D568" s="3">
        <v>11650</v>
      </c>
      <c r="E568" s="3">
        <f t="shared" si="17"/>
        <v>978.6</v>
      </c>
      <c r="F568">
        <f t="shared" si="18"/>
        <v>432.79750000000001</v>
      </c>
      <c r="G568" s="14">
        <f>F568*$B$16</f>
        <v>24199.195488310441</v>
      </c>
    </row>
    <row r="569" spans="3:7" x14ac:dyDescent="0.55000000000000004">
      <c r="C569" s="1">
        <v>43428.625026967595</v>
      </c>
      <c r="D569" s="3">
        <v>11425</v>
      </c>
      <c r="E569" s="3">
        <f t="shared" si="17"/>
        <v>959.7</v>
      </c>
      <c r="F569">
        <f t="shared" si="18"/>
        <v>424.43875000000003</v>
      </c>
      <c r="G569" s="14">
        <f>F569*$B$17</f>
        <v>23526.732850541848</v>
      </c>
    </row>
    <row r="570" spans="3:7" x14ac:dyDescent="0.55000000000000004">
      <c r="C570" s="1">
        <v>43428.666693692132</v>
      </c>
      <c r="D570" s="3">
        <v>11325</v>
      </c>
      <c r="E570" s="3">
        <f t="shared" si="17"/>
        <v>951.30000000000007</v>
      </c>
      <c r="F570">
        <f t="shared" si="18"/>
        <v>420.72375000000005</v>
      </c>
      <c r="G570" s="14">
        <f>F570*$B$18</f>
        <v>23226.42746343316</v>
      </c>
    </row>
    <row r="571" spans="3:7" x14ac:dyDescent="0.55000000000000004">
      <c r="C571" s="1">
        <v>43428.708360416669</v>
      </c>
      <c r="D571" s="3">
        <v>11675</v>
      </c>
      <c r="E571" s="3">
        <f t="shared" si="17"/>
        <v>980.7</v>
      </c>
      <c r="F571">
        <f t="shared" si="18"/>
        <v>433.72625000000005</v>
      </c>
      <c r="G571" s="14">
        <f>F571*$B$19</f>
        <v>24841.537776120276</v>
      </c>
    </row>
    <row r="572" spans="3:7" x14ac:dyDescent="0.55000000000000004">
      <c r="C572" s="1">
        <v>43428.750027141206</v>
      </c>
      <c r="D572" s="3">
        <v>12100</v>
      </c>
      <c r="E572" s="3">
        <f t="shared" si="17"/>
        <v>1016.4000000000001</v>
      </c>
      <c r="F572">
        <f t="shared" si="18"/>
        <v>449.51500000000004</v>
      </c>
      <c r="G572" s="14">
        <f>F572*$B$20</f>
        <v>33843.698863750564</v>
      </c>
    </row>
    <row r="573" spans="3:7" x14ac:dyDescent="0.55000000000000004">
      <c r="C573" s="1">
        <v>43428.791693865744</v>
      </c>
      <c r="D573" s="3">
        <v>12400</v>
      </c>
      <c r="E573" s="3">
        <f t="shared" si="17"/>
        <v>1041.6000000000001</v>
      </c>
      <c r="F573">
        <f t="shared" si="18"/>
        <v>460.66</v>
      </c>
      <c r="G573" s="14">
        <f>F573*$B$21</f>
        <v>36612.353196963864</v>
      </c>
    </row>
    <row r="574" spans="3:7" x14ac:dyDescent="0.55000000000000004">
      <c r="C574" s="1">
        <v>43428.833360590281</v>
      </c>
      <c r="D574" s="3">
        <v>12625</v>
      </c>
      <c r="E574" s="3">
        <f t="shared" si="17"/>
        <v>1060.5</v>
      </c>
      <c r="F574">
        <f t="shared" si="18"/>
        <v>469.01875000000001</v>
      </c>
      <c r="G574" s="14">
        <f>F574*$B$22</f>
        <v>36076.137766561093</v>
      </c>
    </row>
    <row r="575" spans="3:7" x14ac:dyDescent="0.55000000000000004">
      <c r="C575" s="1">
        <v>43428.875027314818</v>
      </c>
      <c r="D575" s="3">
        <v>12775</v>
      </c>
      <c r="E575" s="3">
        <f t="shared" si="17"/>
        <v>1073.1000000000001</v>
      </c>
      <c r="F575">
        <f t="shared" si="18"/>
        <v>474.59125000000006</v>
      </c>
      <c r="G575" s="14">
        <f>F575*$B$23</f>
        <v>33775.071431214477</v>
      </c>
    </row>
    <row r="576" spans="3:7" x14ac:dyDescent="0.55000000000000004">
      <c r="C576" s="1">
        <v>43428.916694039355</v>
      </c>
      <c r="D576" s="3">
        <v>12800</v>
      </c>
      <c r="E576" s="3">
        <f t="shared" si="17"/>
        <v>1075.2</v>
      </c>
      <c r="F576">
        <f t="shared" si="18"/>
        <v>475.52000000000004</v>
      </c>
      <c r="G576" s="14">
        <f>F576*$B$24</f>
        <v>28418.098774024023</v>
      </c>
    </row>
    <row r="577" spans="3:7" x14ac:dyDescent="0.55000000000000004">
      <c r="C577" s="1">
        <v>43428.958360763892</v>
      </c>
      <c r="D577" s="3">
        <v>12825</v>
      </c>
      <c r="E577" s="3">
        <f t="shared" si="17"/>
        <v>1077.3</v>
      </c>
      <c r="F577">
        <f t="shared" si="18"/>
        <v>476.44875000000002</v>
      </c>
      <c r="G577" s="14">
        <f>F577*$B$25</f>
        <v>25637.328958591104</v>
      </c>
    </row>
    <row r="578" spans="3:7" x14ac:dyDescent="0.55000000000000004">
      <c r="C578" s="1">
        <v>43429.000027488422</v>
      </c>
      <c r="D578" s="3">
        <v>12550</v>
      </c>
      <c r="E578" s="3">
        <f t="shared" si="17"/>
        <v>1054.2</v>
      </c>
      <c r="F578">
        <f t="shared" si="18"/>
        <v>466.23250000000002</v>
      </c>
      <c r="G578" s="14">
        <f>F578*$B$2</f>
        <v>18047.331369920201</v>
      </c>
    </row>
    <row r="579" spans="3:7" x14ac:dyDescent="0.55000000000000004">
      <c r="C579" s="1">
        <v>43429.04169421296</v>
      </c>
      <c r="D579" s="3">
        <v>12000</v>
      </c>
      <c r="E579" s="3">
        <f t="shared" ref="E579:E642" si="19">D579*0.084</f>
        <v>1008.0000000000001</v>
      </c>
      <c r="F579">
        <f t="shared" ref="F579:F642" si="20">D579*0.03715</f>
        <v>445.8</v>
      </c>
      <c r="G579" s="14">
        <f>F579*$B$3</f>
        <v>17227.106917237106</v>
      </c>
    </row>
    <row r="580" spans="3:7" x14ac:dyDescent="0.55000000000000004">
      <c r="C580" s="1">
        <v>43429.083360937497</v>
      </c>
      <c r="D580" s="3">
        <v>11025</v>
      </c>
      <c r="E580" s="3">
        <f t="shared" si="19"/>
        <v>926.1</v>
      </c>
      <c r="F580">
        <f t="shared" si="20"/>
        <v>409.57875000000001</v>
      </c>
      <c r="G580" s="14">
        <f>F580*$B$4</f>
        <v>15818.231627342473</v>
      </c>
    </row>
    <row r="581" spans="3:7" x14ac:dyDescent="0.55000000000000004">
      <c r="C581" s="1">
        <v>43429.125027662034</v>
      </c>
      <c r="D581" s="3">
        <v>10025</v>
      </c>
      <c r="E581" s="3">
        <f t="shared" si="19"/>
        <v>842.1</v>
      </c>
      <c r="F581">
        <f t="shared" si="20"/>
        <v>372.42875000000004</v>
      </c>
      <c r="G581" s="14">
        <f>F581*$B$5</f>
        <v>14383.495599151065</v>
      </c>
    </row>
    <row r="582" spans="3:7" x14ac:dyDescent="0.55000000000000004">
      <c r="C582" s="1">
        <v>43429.166694386571</v>
      </c>
      <c r="D582" s="3">
        <v>9155</v>
      </c>
      <c r="E582" s="3">
        <f t="shared" si="19"/>
        <v>769.0200000000001</v>
      </c>
      <c r="F582">
        <f t="shared" si="20"/>
        <v>340.10825</v>
      </c>
      <c r="G582" s="14">
        <f>F582*$B$6</f>
        <v>13136.189897530419</v>
      </c>
    </row>
    <row r="583" spans="3:7" x14ac:dyDescent="0.55000000000000004">
      <c r="C583" s="1">
        <v>43429.208361111108</v>
      </c>
      <c r="D583" s="3">
        <v>8535</v>
      </c>
      <c r="E583" s="3">
        <f t="shared" si="19"/>
        <v>716.94</v>
      </c>
      <c r="F583">
        <f t="shared" si="20"/>
        <v>317.07525000000004</v>
      </c>
      <c r="G583" s="14">
        <f>F583*$B$7</f>
        <v>12253.248582904927</v>
      </c>
    </row>
    <row r="584" spans="3:7" x14ac:dyDescent="0.55000000000000004">
      <c r="C584" s="1">
        <v>43429.250027835646</v>
      </c>
      <c r="D584" s="3">
        <v>8170</v>
      </c>
      <c r="E584" s="3">
        <f t="shared" si="19"/>
        <v>686.28000000000009</v>
      </c>
      <c r="F584">
        <f t="shared" si="20"/>
        <v>303.51550000000003</v>
      </c>
      <c r="G584" s="14">
        <f>F584*$B$8</f>
        <v>11752.379071320001</v>
      </c>
    </row>
    <row r="585" spans="3:7" x14ac:dyDescent="0.55000000000000004">
      <c r="C585" s="1">
        <v>43429.291694560183</v>
      </c>
      <c r="D585" s="3">
        <v>8285</v>
      </c>
      <c r="E585" s="3">
        <f t="shared" si="19"/>
        <v>695.94</v>
      </c>
      <c r="F585">
        <f t="shared" si="20"/>
        <v>307.78775000000002</v>
      </c>
      <c r="G585" s="14">
        <f>F585*$B$9</f>
        <v>12400.736616063798</v>
      </c>
    </row>
    <row r="586" spans="3:7" x14ac:dyDescent="0.55000000000000004">
      <c r="C586" s="1">
        <v>43429.33336128472</v>
      </c>
      <c r="D586" s="3">
        <v>9172.5</v>
      </c>
      <c r="E586" s="3">
        <f t="shared" si="19"/>
        <v>770.49</v>
      </c>
      <c r="F586">
        <f t="shared" si="20"/>
        <v>340.758375</v>
      </c>
      <c r="G586" s="14">
        <f>F586*$B$10</f>
        <v>20401.521811029059</v>
      </c>
    </row>
    <row r="587" spans="3:7" x14ac:dyDescent="0.55000000000000004">
      <c r="C587" s="1">
        <v>43429.375028009257</v>
      </c>
      <c r="D587" s="3">
        <v>10575</v>
      </c>
      <c r="E587" s="3">
        <f t="shared" si="19"/>
        <v>888.30000000000007</v>
      </c>
      <c r="F587">
        <f t="shared" si="20"/>
        <v>392.86125000000004</v>
      </c>
      <c r="G587" s="14">
        <f>F587*$B$11</f>
        <v>23369.963900575651</v>
      </c>
    </row>
    <row r="588" spans="3:7" x14ac:dyDescent="0.55000000000000004">
      <c r="C588" s="1">
        <v>43429.416694733794</v>
      </c>
      <c r="D588" s="3">
        <v>11600</v>
      </c>
      <c r="E588" s="3">
        <f t="shared" si="19"/>
        <v>974.40000000000009</v>
      </c>
      <c r="F588">
        <f t="shared" si="20"/>
        <v>430.94000000000005</v>
      </c>
      <c r="G588" s="14">
        <f>F588*$B$12</f>
        <v>25317.687583360719</v>
      </c>
    </row>
    <row r="589" spans="3:7" x14ac:dyDescent="0.55000000000000004">
      <c r="C589" s="1">
        <v>43429.458361458332</v>
      </c>
      <c r="D589" s="3">
        <v>12150</v>
      </c>
      <c r="E589" s="3">
        <f t="shared" si="19"/>
        <v>1020.6</v>
      </c>
      <c r="F589">
        <f t="shared" si="20"/>
        <v>451.3725</v>
      </c>
      <c r="G589" s="14">
        <f>F589*$B$13</f>
        <v>26321.249380542758</v>
      </c>
    </row>
    <row r="590" spans="3:7" x14ac:dyDescent="0.55000000000000004">
      <c r="C590" s="1">
        <v>43429.500028182869</v>
      </c>
      <c r="D590" s="3">
        <v>12325</v>
      </c>
      <c r="E590" s="3">
        <f t="shared" si="19"/>
        <v>1035.3</v>
      </c>
      <c r="F590">
        <f t="shared" si="20"/>
        <v>457.87375000000003</v>
      </c>
      <c r="G590" s="14">
        <f>F590*$B$14</f>
        <v>26265.221692039333</v>
      </c>
    </row>
    <row r="591" spans="3:7" x14ac:dyDescent="0.55000000000000004">
      <c r="C591" s="1">
        <v>43429.541694907406</v>
      </c>
      <c r="D591" s="3">
        <v>12200</v>
      </c>
      <c r="E591" s="3">
        <f t="shared" si="19"/>
        <v>1024.8</v>
      </c>
      <c r="F591">
        <f t="shared" si="20"/>
        <v>453.23</v>
      </c>
      <c r="G591" s="14">
        <f>F591*$B$15</f>
        <v>25458.572916919045</v>
      </c>
    </row>
    <row r="592" spans="3:7" x14ac:dyDescent="0.55000000000000004">
      <c r="C592" s="1">
        <v>43429.583361631943</v>
      </c>
      <c r="D592" s="3">
        <v>12050</v>
      </c>
      <c r="E592" s="3">
        <f t="shared" si="19"/>
        <v>1012.2</v>
      </c>
      <c r="F592">
        <f t="shared" si="20"/>
        <v>447.65750000000003</v>
      </c>
      <c r="G592" s="14">
        <f>F592*$B$16</f>
        <v>25030.069153145134</v>
      </c>
    </row>
    <row r="593" spans="3:7" x14ac:dyDescent="0.55000000000000004">
      <c r="C593" s="1">
        <v>43429.62502835648</v>
      </c>
      <c r="D593" s="3">
        <v>12000</v>
      </c>
      <c r="E593" s="3">
        <f t="shared" si="19"/>
        <v>1008.0000000000001</v>
      </c>
      <c r="F593">
        <f t="shared" si="20"/>
        <v>445.8</v>
      </c>
      <c r="G593" s="14">
        <f>F593*$B$17</f>
        <v>24710.791615448765</v>
      </c>
    </row>
    <row r="594" spans="3:7" x14ac:dyDescent="0.55000000000000004">
      <c r="C594" s="1">
        <v>43429.666695081018</v>
      </c>
      <c r="D594" s="3">
        <v>12100</v>
      </c>
      <c r="E594" s="3">
        <f t="shared" si="19"/>
        <v>1016.4000000000001</v>
      </c>
      <c r="F594">
        <f t="shared" si="20"/>
        <v>449.51500000000004</v>
      </c>
      <c r="G594" s="14">
        <f>F594*$B$18</f>
        <v>24815.873934440729</v>
      </c>
    </row>
    <row r="595" spans="3:7" x14ac:dyDescent="0.55000000000000004">
      <c r="C595" s="1">
        <v>43429.708361805555</v>
      </c>
      <c r="D595" s="3">
        <v>12350</v>
      </c>
      <c r="E595" s="3">
        <f t="shared" si="19"/>
        <v>1037.4000000000001</v>
      </c>
      <c r="F595">
        <f t="shared" si="20"/>
        <v>458.80250000000001</v>
      </c>
      <c r="G595" s="14">
        <f>F595*$B$19</f>
        <v>26277.772294225728</v>
      </c>
    </row>
    <row r="596" spans="3:7" x14ac:dyDescent="0.55000000000000004">
      <c r="C596" s="1">
        <v>43429.750028530092</v>
      </c>
      <c r="D596" s="3">
        <v>12550</v>
      </c>
      <c r="E596" s="3">
        <f t="shared" si="19"/>
        <v>1054.2</v>
      </c>
      <c r="F596">
        <f t="shared" si="20"/>
        <v>466.23250000000002</v>
      </c>
      <c r="G596" s="14">
        <f>F596*$B$20</f>
        <v>35102.348821493353</v>
      </c>
    </row>
    <row r="597" spans="3:7" x14ac:dyDescent="0.55000000000000004">
      <c r="C597" s="1">
        <v>43429.791695254629</v>
      </c>
      <c r="D597" s="3">
        <v>12725</v>
      </c>
      <c r="E597" s="3">
        <f t="shared" si="19"/>
        <v>1068.9000000000001</v>
      </c>
      <c r="F597">
        <f t="shared" si="20"/>
        <v>472.73375000000004</v>
      </c>
      <c r="G597" s="14">
        <f>F597*$B$21</f>
        <v>37571.951163819773</v>
      </c>
    </row>
    <row r="598" spans="3:7" x14ac:dyDescent="0.55000000000000004">
      <c r="C598" s="1">
        <v>43429.833361979167</v>
      </c>
      <c r="D598" s="3">
        <v>12775</v>
      </c>
      <c r="E598" s="3">
        <f t="shared" si="19"/>
        <v>1073.1000000000001</v>
      </c>
      <c r="F598">
        <f t="shared" si="20"/>
        <v>474.59125000000006</v>
      </c>
      <c r="G598" s="14">
        <f>F598*$B$22</f>
        <v>36504.765145965786</v>
      </c>
    </row>
    <row r="599" spans="3:7" x14ac:dyDescent="0.55000000000000004">
      <c r="C599" s="1">
        <v>43429.875028703704</v>
      </c>
      <c r="D599" s="3">
        <v>12850</v>
      </c>
      <c r="E599" s="3">
        <f t="shared" si="19"/>
        <v>1079.4000000000001</v>
      </c>
      <c r="F599">
        <f t="shared" si="20"/>
        <v>477.37750000000005</v>
      </c>
      <c r="G599" s="14">
        <f>F599*$B$23</f>
        <v>33973.359521808692</v>
      </c>
    </row>
    <row r="600" spans="3:7" x14ac:dyDescent="0.55000000000000004">
      <c r="C600" s="1">
        <v>43429.916695428241</v>
      </c>
      <c r="D600" s="3">
        <v>12800</v>
      </c>
      <c r="E600" s="3">
        <f t="shared" si="19"/>
        <v>1075.2</v>
      </c>
      <c r="F600">
        <f t="shared" si="20"/>
        <v>475.52000000000004</v>
      </c>
      <c r="G600" s="14">
        <f>F600*$B$24</f>
        <v>28418.098774024023</v>
      </c>
    </row>
    <row r="601" spans="3:7" x14ac:dyDescent="0.55000000000000004">
      <c r="C601" s="1">
        <v>43429.958362152778</v>
      </c>
      <c r="D601" s="3">
        <v>12525</v>
      </c>
      <c r="E601" s="3">
        <f t="shared" si="19"/>
        <v>1052.1000000000001</v>
      </c>
      <c r="F601">
        <f t="shared" si="20"/>
        <v>465.30375000000004</v>
      </c>
      <c r="G601" s="14">
        <f>F601*$B$25</f>
        <v>25037.625357220553</v>
      </c>
    </row>
    <row r="602" spans="3:7" x14ac:dyDescent="0.55000000000000004">
      <c r="C602" s="1">
        <v>43430.000028877315</v>
      </c>
      <c r="D602" s="3">
        <v>12075</v>
      </c>
      <c r="E602" s="3">
        <f t="shared" si="19"/>
        <v>1014.3000000000001</v>
      </c>
      <c r="F602">
        <f t="shared" si="20"/>
        <v>448.58625000000001</v>
      </c>
      <c r="G602" s="14">
        <f>F602*$B$2</f>
        <v>17364.265043170231</v>
      </c>
    </row>
    <row r="603" spans="3:7" x14ac:dyDescent="0.55000000000000004">
      <c r="C603" s="1">
        <v>43430.041695601853</v>
      </c>
      <c r="D603" s="3">
        <v>11350</v>
      </c>
      <c r="E603" s="3">
        <f t="shared" si="19"/>
        <v>953.40000000000009</v>
      </c>
      <c r="F603">
        <f t="shared" si="20"/>
        <v>421.65250000000003</v>
      </c>
      <c r="G603" s="14">
        <f>F603*$B$3</f>
        <v>16293.971959220096</v>
      </c>
    </row>
    <row r="604" spans="3:7" x14ac:dyDescent="0.55000000000000004">
      <c r="C604" s="1">
        <v>43430.08336232639</v>
      </c>
      <c r="D604" s="3">
        <v>10575</v>
      </c>
      <c r="E604" s="3">
        <f t="shared" si="19"/>
        <v>888.30000000000007</v>
      </c>
      <c r="F604">
        <f t="shared" si="20"/>
        <v>392.86125000000004</v>
      </c>
      <c r="G604" s="14">
        <f>F604*$B$4</f>
        <v>15172.589520104006</v>
      </c>
    </row>
    <row r="605" spans="3:7" x14ac:dyDescent="0.55000000000000004">
      <c r="C605" s="1">
        <v>43430.125029050927</v>
      </c>
      <c r="D605" s="3">
        <v>9657.5</v>
      </c>
      <c r="E605" s="3">
        <f t="shared" si="19"/>
        <v>811.23</v>
      </c>
      <c r="F605">
        <f t="shared" si="20"/>
        <v>358.77612500000004</v>
      </c>
      <c r="G605" s="14">
        <f>F605*$B$5</f>
        <v>13856.220324069965</v>
      </c>
    </row>
    <row r="606" spans="3:7" x14ac:dyDescent="0.55000000000000004">
      <c r="C606" s="1">
        <v>43430.166695775464</v>
      </c>
      <c r="D606" s="3">
        <v>8817.5</v>
      </c>
      <c r="E606" s="3">
        <f t="shared" si="19"/>
        <v>740.67000000000007</v>
      </c>
      <c r="F606">
        <f t="shared" si="20"/>
        <v>327.57012500000002</v>
      </c>
      <c r="G606" s="14">
        <f>F606*$B$6</f>
        <v>12651.922929707753</v>
      </c>
    </row>
    <row r="607" spans="3:7" x14ac:dyDescent="0.55000000000000004">
      <c r="C607" s="1">
        <v>43430.208362500001</v>
      </c>
      <c r="D607" s="3">
        <v>8205</v>
      </c>
      <c r="E607" s="3">
        <f t="shared" si="19"/>
        <v>689.22</v>
      </c>
      <c r="F607">
        <f t="shared" si="20"/>
        <v>304.81575000000004</v>
      </c>
      <c r="G607" s="14">
        <f>F607*$B$7</f>
        <v>11779.485017309305</v>
      </c>
    </row>
    <row r="608" spans="3:7" x14ac:dyDescent="0.55000000000000004">
      <c r="C608" s="1">
        <v>43430.250029224539</v>
      </c>
      <c r="D608" s="3">
        <v>7850</v>
      </c>
      <c r="E608" s="3">
        <f t="shared" si="19"/>
        <v>659.40000000000009</v>
      </c>
      <c r="F608">
        <f t="shared" si="20"/>
        <v>291.6275</v>
      </c>
      <c r="G608" s="14">
        <f>F608*$B$8</f>
        <v>11292.065570362547</v>
      </c>
    </row>
    <row r="609" spans="3:7" x14ac:dyDescent="0.55000000000000004">
      <c r="C609" s="1">
        <v>43430.291695949076</v>
      </c>
      <c r="D609" s="3">
        <v>7875</v>
      </c>
      <c r="E609" s="3">
        <f t="shared" si="19"/>
        <v>661.5</v>
      </c>
      <c r="F609">
        <f t="shared" si="20"/>
        <v>292.55625000000003</v>
      </c>
      <c r="G609" s="14">
        <f>F609*$B$9</f>
        <v>11787.061056306869</v>
      </c>
    </row>
    <row r="610" spans="3:7" x14ac:dyDescent="0.55000000000000004">
      <c r="C610" s="1">
        <v>43430.333362673613</v>
      </c>
      <c r="D610" s="3">
        <v>8645</v>
      </c>
      <c r="E610" s="3">
        <f t="shared" si="19"/>
        <v>726.18000000000006</v>
      </c>
      <c r="F610">
        <f t="shared" si="20"/>
        <v>321.16175000000004</v>
      </c>
      <c r="G610" s="14">
        <f>F610*$B$10</f>
        <v>19228.25359022581</v>
      </c>
    </row>
    <row r="611" spans="3:7" x14ac:dyDescent="0.55000000000000004">
      <c r="C611" s="1">
        <v>43430.37502939815</v>
      </c>
      <c r="D611" s="3">
        <v>10072.5</v>
      </c>
      <c r="E611" s="3">
        <f t="shared" si="19"/>
        <v>846.09</v>
      </c>
      <c r="F611">
        <f t="shared" si="20"/>
        <v>374.193375</v>
      </c>
      <c r="G611" s="14">
        <f>F611*$B$11</f>
        <v>22259.476254236237</v>
      </c>
    </row>
    <row r="612" spans="3:7" x14ac:dyDescent="0.55000000000000004">
      <c r="C612" s="1">
        <v>43430.416696122687</v>
      </c>
      <c r="D612" s="3">
        <v>11325</v>
      </c>
      <c r="E612" s="3">
        <f t="shared" si="19"/>
        <v>951.30000000000007</v>
      </c>
      <c r="F612">
        <f t="shared" si="20"/>
        <v>420.72375000000005</v>
      </c>
      <c r="G612" s="14">
        <f>F612*$B$12</f>
        <v>24717.483782893116</v>
      </c>
    </row>
    <row r="613" spans="3:7" x14ac:dyDescent="0.55000000000000004">
      <c r="C613" s="1">
        <v>43430.458362847225</v>
      </c>
      <c r="D613" s="3">
        <v>11950</v>
      </c>
      <c r="E613" s="3">
        <f t="shared" si="19"/>
        <v>1003.8000000000001</v>
      </c>
      <c r="F613">
        <f t="shared" si="20"/>
        <v>443.94250000000005</v>
      </c>
      <c r="G613" s="14">
        <f>F613*$B$13</f>
        <v>25887.977785801319</v>
      </c>
    </row>
    <row r="614" spans="3:7" x14ac:dyDescent="0.55000000000000004">
      <c r="C614" s="1">
        <v>43430.500029571762</v>
      </c>
      <c r="D614" s="3">
        <v>12225</v>
      </c>
      <c r="E614" s="3">
        <f t="shared" si="19"/>
        <v>1026.9000000000001</v>
      </c>
      <c r="F614">
        <f t="shared" si="20"/>
        <v>454.15875000000005</v>
      </c>
      <c r="G614" s="14">
        <f>F614*$B$14</f>
        <v>26052.1164450451</v>
      </c>
    </row>
    <row r="615" spans="3:7" x14ac:dyDescent="0.55000000000000004">
      <c r="C615" s="1">
        <v>43430.541696296299</v>
      </c>
      <c r="D615" s="3">
        <v>12225</v>
      </c>
      <c r="E615" s="3">
        <f t="shared" si="19"/>
        <v>1026.9000000000001</v>
      </c>
      <c r="F615">
        <f t="shared" si="20"/>
        <v>454.15875000000005</v>
      </c>
      <c r="G615" s="14">
        <f>F615*$B$15</f>
        <v>25510.742123716012</v>
      </c>
    </row>
    <row r="616" spans="3:7" x14ac:dyDescent="0.55000000000000004">
      <c r="C616" s="1">
        <v>43430.583363020836</v>
      </c>
      <c r="D616" s="3">
        <v>12125</v>
      </c>
      <c r="E616" s="3">
        <f t="shared" si="19"/>
        <v>1018.5000000000001</v>
      </c>
      <c r="F616">
        <f t="shared" si="20"/>
        <v>450.44375000000002</v>
      </c>
      <c r="G616" s="14">
        <f>F616*$B$16</f>
        <v>25185.857965301639</v>
      </c>
    </row>
    <row r="617" spans="3:7" x14ac:dyDescent="0.55000000000000004">
      <c r="C617" s="1">
        <v>43430.625029745373</v>
      </c>
      <c r="D617" s="3">
        <v>12050</v>
      </c>
      <c r="E617" s="3">
        <f t="shared" si="19"/>
        <v>1012.2</v>
      </c>
      <c r="F617">
        <f t="shared" si="20"/>
        <v>447.65750000000003</v>
      </c>
      <c r="G617" s="14">
        <f>F617*$B$17</f>
        <v>24813.753247179804</v>
      </c>
    </row>
    <row r="618" spans="3:7" x14ac:dyDescent="0.55000000000000004">
      <c r="C618" s="1">
        <v>43430.666696469911</v>
      </c>
      <c r="D618" s="3">
        <v>12075</v>
      </c>
      <c r="E618" s="3">
        <f t="shared" si="19"/>
        <v>1014.3000000000001</v>
      </c>
      <c r="F618">
        <f t="shared" si="20"/>
        <v>448.58625000000001</v>
      </c>
      <c r="G618" s="14">
        <f>F618*$B$18</f>
        <v>24764.601467634031</v>
      </c>
    </row>
    <row r="619" spans="3:7" x14ac:dyDescent="0.55000000000000004">
      <c r="C619" s="1">
        <v>43430.708363194448</v>
      </c>
      <c r="D619" s="3">
        <v>12325</v>
      </c>
      <c r="E619" s="3">
        <f t="shared" si="19"/>
        <v>1035.3</v>
      </c>
      <c r="F619">
        <f t="shared" si="20"/>
        <v>457.87375000000003</v>
      </c>
      <c r="G619" s="14">
        <f>F619*$B$19</f>
        <v>26224.578423184787</v>
      </c>
    </row>
    <row r="620" spans="3:7" x14ac:dyDescent="0.55000000000000004">
      <c r="C620" s="1">
        <v>43430.750029918985</v>
      </c>
      <c r="D620" s="3">
        <v>12450</v>
      </c>
      <c r="E620" s="3">
        <f t="shared" si="19"/>
        <v>1045.8</v>
      </c>
      <c r="F620">
        <f t="shared" si="20"/>
        <v>462.51750000000004</v>
      </c>
      <c r="G620" s="14">
        <f>F620*$B$20</f>
        <v>34822.648830883845</v>
      </c>
    </row>
    <row r="621" spans="3:7" x14ac:dyDescent="0.55000000000000004">
      <c r="C621" s="1">
        <v>43430.791696643515</v>
      </c>
      <c r="D621" s="3">
        <v>12675</v>
      </c>
      <c r="E621" s="3">
        <f t="shared" si="19"/>
        <v>1064.7</v>
      </c>
      <c r="F621">
        <f t="shared" si="20"/>
        <v>470.87625000000003</v>
      </c>
      <c r="G621" s="14">
        <f>F621*$B$21</f>
        <v>37424.320707380401</v>
      </c>
    </row>
    <row r="622" spans="3:7" x14ac:dyDescent="0.55000000000000004">
      <c r="C622" s="1">
        <v>43430.833363368052</v>
      </c>
      <c r="D622" s="3">
        <v>12875</v>
      </c>
      <c r="E622" s="3">
        <f t="shared" si="19"/>
        <v>1081.5</v>
      </c>
      <c r="F622">
        <f t="shared" si="20"/>
        <v>478.30625000000003</v>
      </c>
      <c r="G622" s="14">
        <f>F622*$B$22</f>
        <v>36790.516732235577</v>
      </c>
    </row>
    <row r="623" spans="3:7" x14ac:dyDescent="0.55000000000000004">
      <c r="C623" s="1">
        <v>43430.875030092589</v>
      </c>
      <c r="D623" s="3">
        <v>13000</v>
      </c>
      <c r="E623" s="3">
        <f t="shared" si="19"/>
        <v>1092</v>
      </c>
      <c r="F623">
        <f t="shared" si="20"/>
        <v>482.95000000000005</v>
      </c>
      <c r="G623" s="14">
        <f>F623*$B$23</f>
        <v>34369.935702997114</v>
      </c>
    </row>
    <row r="624" spans="3:7" x14ac:dyDescent="0.55000000000000004">
      <c r="C624" s="1">
        <v>43430.916696817127</v>
      </c>
      <c r="D624" s="3">
        <v>12975</v>
      </c>
      <c r="E624" s="3">
        <f t="shared" si="19"/>
        <v>1089.9000000000001</v>
      </c>
      <c r="F624">
        <f t="shared" si="20"/>
        <v>482.02125000000001</v>
      </c>
      <c r="G624" s="14">
        <f>F624*$B$24</f>
        <v>28806.627468200131</v>
      </c>
    </row>
    <row r="625" spans="3:7" x14ac:dyDescent="0.55000000000000004">
      <c r="C625" s="1">
        <v>43430.958363541664</v>
      </c>
      <c r="D625" s="3">
        <v>12875</v>
      </c>
      <c r="E625" s="3">
        <f t="shared" si="19"/>
        <v>1081.5</v>
      </c>
      <c r="F625">
        <f t="shared" si="20"/>
        <v>478.30625000000003</v>
      </c>
      <c r="G625" s="14">
        <f>F625*$B$25</f>
        <v>25737.279558819529</v>
      </c>
    </row>
    <row r="626" spans="3:7" x14ac:dyDescent="0.55000000000000004">
      <c r="C626" s="1">
        <v>43431.000030266201</v>
      </c>
      <c r="D626" s="3">
        <v>12525</v>
      </c>
      <c r="E626" s="3">
        <f t="shared" si="19"/>
        <v>1052.1000000000001</v>
      </c>
      <c r="F626">
        <f t="shared" si="20"/>
        <v>465.30375000000004</v>
      </c>
      <c r="G626" s="14">
        <f>F626*$B$2</f>
        <v>18011.380510617571</v>
      </c>
    </row>
    <row r="627" spans="3:7" x14ac:dyDescent="0.55000000000000004">
      <c r="C627" s="1">
        <v>43431.041696990738</v>
      </c>
      <c r="D627" s="3">
        <v>11725</v>
      </c>
      <c r="E627" s="3">
        <f t="shared" si="19"/>
        <v>984.90000000000009</v>
      </c>
      <c r="F627">
        <f t="shared" si="20"/>
        <v>435.58375000000001</v>
      </c>
      <c r="G627" s="14">
        <f>F627*$B$3</f>
        <v>16832.319050383754</v>
      </c>
    </row>
    <row r="628" spans="3:7" x14ac:dyDescent="0.55000000000000004">
      <c r="C628" s="1">
        <v>43431.083363715275</v>
      </c>
      <c r="D628" s="3">
        <v>10475</v>
      </c>
      <c r="E628" s="3">
        <f t="shared" si="19"/>
        <v>879.90000000000009</v>
      </c>
      <c r="F628">
        <f t="shared" si="20"/>
        <v>389.14625000000001</v>
      </c>
      <c r="G628" s="14">
        <f>F628*$B$4</f>
        <v>15029.113496273234</v>
      </c>
    </row>
    <row r="629" spans="3:7" x14ac:dyDescent="0.55000000000000004">
      <c r="C629" s="1">
        <v>43431.125030439813</v>
      </c>
      <c r="D629" s="3">
        <v>9477.5</v>
      </c>
      <c r="E629" s="3">
        <f t="shared" si="19"/>
        <v>796.11</v>
      </c>
      <c r="F629">
        <f t="shared" si="20"/>
        <v>352.08912500000002</v>
      </c>
      <c r="G629" s="14">
        <f>F629*$B$5</f>
        <v>13597.963046479223</v>
      </c>
    </row>
    <row r="630" spans="3:7" x14ac:dyDescent="0.55000000000000004">
      <c r="C630" s="1">
        <v>43431.16669716435</v>
      </c>
      <c r="D630" s="3">
        <v>8700</v>
      </c>
      <c r="E630" s="3">
        <f t="shared" si="19"/>
        <v>730.80000000000007</v>
      </c>
      <c r="F630">
        <f t="shared" si="20"/>
        <v>323.20500000000004</v>
      </c>
      <c r="G630" s="14">
        <f>F630*$B$6</f>
        <v>12483.326281650974</v>
      </c>
    </row>
    <row r="631" spans="3:7" x14ac:dyDescent="0.55000000000000004">
      <c r="C631" s="1">
        <v>43431.208363888887</v>
      </c>
      <c r="D631" s="3">
        <v>8125</v>
      </c>
      <c r="E631" s="3">
        <f t="shared" si="19"/>
        <v>682.5</v>
      </c>
      <c r="F631">
        <f t="shared" si="20"/>
        <v>301.84375</v>
      </c>
      <c r="G631" s="14">
        <f>F631*$B$7</f>
        <v>11664.633243831579</v>
      </c>
    </row>
    <row r="632" spans="3:7" x14ac:dyDescent="0.55000000000000004">
      <c r="C632" s="1">
        <v>43431.250030613424</v>
      </c>
      <c r="D632" s="3">
        <v>7730</v>
      </c>
      <c r="E632" s="3">
        <f t="shared" si="19"/>
        <v>649.32000000000005</v>
      </c>
      <c r="F632">
        <f t="shared" si="20"/>
        <v>287.16950000000003</v>
      </c>
      <c r="G632" s="14">
        <f>F632*$B$8</f>
        <v>11119.448007503503</v>
      </c>
    </row>
    <row r="633" spans="3:7" x14ac:dyDescent="0.55000000000000004">
      <c r="C633" s="1">
        <v>43431.291697337962</v>
      </c>
      <c r="D633" s="3">
        <v>7527.5</v>
      </c>
      <c r="E633" s="3">
        <f t="shared" si="19"/>
        <v>632.31000000000006</v>
      </c>
      <c r="F633">
        <f t="shared" si="20"/>
        <v>279.64662500000003</v>
      </c>
      <c r="G633" s="14">
        <f>F633*$B$9</f>
        <v>11266.933600171424</v>
      </c>
    </row>
    <row r="634" spans="3:7" x14ac:dyDescent="0.55000000000000004">
      <c r="C634" s="1">
        <v>43431.333364062499</v>
      </c>
      <c r="D634" s="3">
        <v>7635</v>
      </c>
      <c r="E634" s="3">
        <f t="shared" si="19"/>
        <v>641.34</v>
      </c>
      <c r="F634">
        <f t="shared" si="20"/>
        <v>283.64025000000004</v>
      </c>
      <c r="G634" s="14">
        <f>F634*$B$10</f>
        <v>16981.806380725746</v>
      </c>
    </row>
    <row r="635" spans="3:7" x14ac:dyDescent="0.55000000000000004">
      <c r="C635" s="1">
        <v>43431.375030787036</v>
      </c>
      <c r="D635" s="3">
        <v>8022.5</v>
      </c>
      <c r="E635" s="3">
        <f t="shared" si="19"/>
        <v>673.89</v>
      </c>
      <c r="F635">
        <f t="shared" si="20"/>
        <v>298.03587500000003</v>
      </c>
      <c r="G635" s="14">
        <f>F635*$B$11</f>
        <v>17729.128642304317</v>
      </c>
    </row>
    <row r="636" spans="3:7" x14ac:dyDescent="0.55000000000000004">
      <c r="C636" s="1">
        <v>43431.416697511573</v>
      </c>
      <c r="D636" s="3">
        <v>8240</v>
      </c>
      <c r="E636" s="3">
        <f t="shared" si="19"/>
        <v>692.16000000000008</v>
      </c>
      <c r="F636">
        <f t="shared" si="20"/>
        <v>306.11600000000004</v>
      </c>
      <c r="G636" s="14">
        <f>F636*$B$12</f>
        <v>17984.288421283822</v>
      </c>
    </row>
    <row r="637" spans="3:7" x14ac:dyDescent="0.55000000000000004">
      <c r="C637" s="1">
        <v>43431.45836423611</v>
      </c>
      <c r="D637" s="3">
        <v>8390</v>
      </c>
      <c r="E637" s="3">
        <f t="shared" si="19"/>
        <v>704.76</v>
      </c>
      <c r="F637">
        <f t="shared" si="20"/>
        <v>311.68850000000003</v>
      </c>
      <c r="G637" s="14">
        <f>F637*$B$13</f>
        <v>18175.743399403604</v>
      </c>
    </row>
    <row r="638" spans="3:7" x14ac:dyDescent="0.55000000000000004">
      <c r="C638" s="1">
        <v>43431.500030960648</v>
      </c>
      <c r="D638" s="3">
        <v>8642.5</v>
      </c>
      <c r="E638" s="3">
        <f t="shared" si="19"/>
        <v>725.97</v>
      </c>
      <c r="F638">
        <f t="shared" si="20"/>
        <v>321.06887500000005</v>
      </c>
      <c r="G638" s="14">
        <f>F638*$B$14</f>
        <v>18417.62097147667</v>
      </c>
    </row>
    <row r="639" spans="3:7" x14ac:dyDescent="0.55000000000000004">
      <c r="C639" s="1">
        <v>43431.541697685185</v>
      </c>
      <c r="D639" s="3">
        <v>8917.5</v>
      </c>
      <c r="E639" s="3">
        <f t="shared" si="19"/>
        <v>749.07</v>
      </c>
      <c r="F639">
        <f t="shared" si="20"/>
        <v>331.28512499999999</v>
      </c>
      <c r="G639" s="14">
        <f>F639*$B$15</f>
        <v>18608.756064477504</v>
      </c>
    </row>
    <row r="640" spans="3:7" x14ac:dyDescent="0.55000000000000004">
      <c r="C640" s="1">
        <v>43431.583364409722</v>
      </c>
      <c r="D640" s="3">
        <v>9077.5</v>
      </c>
      <c r="E640" s="3">
        <f t="shared" si="19"/>
        <v>762.51</v>
      </c>
      <c r="F640">
        <f t="shared" si="20"/>
        <v>337.22912500000001</v>
      </c>
      <c r="G640" s="14">
        <f>F640*$B$16</f>
        <v>18855.63923134232</v>
      </c>
    </row>
    <row r="641" spans="3:7" x14ac:dyDescent="0.55000000000000004">
      <c r="C641" s="1">
        <v>43431.625031134259</v>
      </c>
      <c r="D641" s="3">
        <v>9200</v>
      </c>
      <c r="E641" s="3">
        <f t="shared" si="19"/>
        <v>772.80000000000007</v>
      </c>
      <c r="F641">
        <f t="shared" si="20"/>
        <v>341.78000000000003</v>
      </c>
      <c r="G641" s="14">
        <f>F641*$B$17</f>
        <v>18944.940238510721</v>
      </c>
    </row>
    <row r="642" spans="3:7" x14ac:dyDescent="0.55000000000000004">
      <c r="C642" s="1">
        <v>43431.666697858796</v>
      </c>
      <c r="D642" s="3">
        <v>9295</v>
      </c>
      <c r="E642" s="3">
        <f t="shared" si="19"/>
        <v>780.78000000000009</v>
      </c>
      <c r="F642">
        <f t="shared" si="20"/>
        <v>345.30925000000002</v>
      </c>
      <c r="G642" s="14">
        <f>F642*$B$18</f>
        <v>19063.103158729467</v>
      </c>
    </row>
    <row r="643" spans="3:7" x14ac:dyDescent="0.55000000000000004">
      <c r="C643" s="1">
        <v>43431.708364583334</v>
      </c>
      <c r="D643" s="3">
        <v>9497.5</v>
      </c>
      <c r="E643" s="3">
        <f t="shared" ref="E643:E706" si="21">D643*0.084</f>
        <v>797.79000000000008</v>
      </c>
      <c r="F643">
        <f t="shared" ref="F643:F706" si="22">D643*0.03715</f>
        <v>352.83212500000002</v>
      </c>
      <c r="G643" s="14">
        <f>F643*$B$19</f>
        <v>20208.351608454159</v>
      </c>
    </row>
    <row r="644" spans="3:7" x14ac:dyDescent="0.55000000000000004">
      <c r="C644" s="1">
        <v>43431.750031307871</v>
      </c>
      <c r="D644" s="3">
        <v>9895</v>
      </c>
      <c r="E644" s="3">
        <f t="shared" si="21"/>
        <v>831.18000000000006</v>
      </c>
      <c r="F644">
        <f t="shared" si="22"/>
        <v>367.59925000000004</v>
      </c>
      <c r="G644" s="14">
        <f>F644*$B$20</f>
        <v>27676.314070810895</v>
      </c>
    </row>
    <row r="645" spans="3:7" x14ac:dyDescent="0.55000000000000004">
      <c r="C645" s="1">
        <v>43431.791698032408</v>
      </c>
      <c r="D645" s="3">
        <v>10675</v>
      </c>
      <c r="E645" s="3">
        <f t="shared" si="21"/>
        <v>896.7</v>
      </c>
      <c r="F645">
        <f t="shared" si="22"/>
        <v>396.57625000000002</v>
      </c>
      <c r="G645" s="14">
        <f>F645*$B$21</f>
        <v>31519.102449805581</v>
      </c>
    </row>
    <row r="646" spans="3:7" x14ac:dyDescent="0.55000000000000004">
      <c r="C646" s="1">
        <v>43431.833364756945</v>
      </c>
      <c r="D646" s="3">
        <v>11450</v>
      </c>
      <c r="E646" s="3">
        <f t="shared" si="21"/>
        <v>961.80000000000007</v>
      </c>
      <c r="F646">
        <f t="shared" si="22"/>
        <v>425.36750000000001</v>
      </c>
      <c r="G646" s="14">
        <f>F646*$B$22</f>
        <v>32718.556627891052</v>
      </c>
    </row>
    <row r="647" spans="3:7" x14ac:dyDescent="0.55000000000000004">
      <c r="C647" s="1">
        <v>43431.875031481482</v>
      </c>
      <c r="D647" s="3">
        <v>11925</v>
      </c>
      <c r="E647" s="3">
        <f t="shared" si="21"/>
        <v>1001.7</v>
      </c>
      <c r="F647">
        <f t="shared" si="22"/>
        <v>443.01375000000002</v>
      </c>
      <c r="G647" s="14">
        <f>F647*$B$23</f>
        <v>31527.806404480045</v>
      </c>
    </row>
    <row r="648" spans="3:7" x14ac:dyDescent="0.55000000000000004">
      <c r="C648" s="1">
        <v>43431.91669820602</v>
      </c>
      <c r="D648" s="3">
        <v>12000</v>
      </c>
      <c r="E648" s="3">
        <f t="shared" si="21"/>
        <v>1008.0000000000001</v>
      </c>
      <c r="F648">
        <f t="shared" si="22"/>
        <v>445.8</v>
      </c>
      <c r="G648" s="14">
        <f>F648*$B$24</f>
        <v>26641.96760064752</v>
      </c>
    </row>
    <row r="649" spans="3:7" x14ac:dyDescent="0.55000000000000004">
      <c r="C649" s="1">
        <v>43431.958364930557</v>
      </c>
      <c r="D649" s="3">
        <v>11500</v>
      </c>
      <c r="E649" s="3">
        <f t="shared" si="21"/>
        <v>966.00000000000011</v>
      </c>
      <c r="F649">
        <f t="shared" si="22"/>
        <v>427.22500000000002</v>
      </c>
      <c r="G649" s="14">
        <f>F649*$B$25</f>
        <v>22988.638052537834</v>
      </c>
    </row>
    <row r="650" spans="3:7" x14ac:dyDescent="0.55000000000000004">
      <c r="C650" s="1">
        <v>43432.000031655094</v>
      </c>
      <c r="D650" s="3">
        <v>10750</v>
      </c>
      <c r="E650" s="3">
        <f t="shared" si="21"/>
        <v>903</v>
      </c>
      <c r="F650">
        <f t="shared" si="22"/>
        <v>399.36250000000001</v>
      </c>
      <c r="G650" s="14">
        <f>F650*$B$2</f>
        <v>15458.86950013085</v>
      </c>
    </row>
    <row r="651" spans="3:7" x14ac:dyDescent="0.55000000000000004">
      <c r="C651" s="1">
        <v>43432.041698379631</v>
      </c>
      <c r="D651" s="3">
        <v>9995</v>
      </c>
      <c r="E651" s="3">
        <f t="shared" si="21"/>
        <v>839.58</v>
      </c>
      <c r="F651">
        <f t="shared" si="22"/>
        <v>371.31425000000002</v>
      </c>
      <c r="G651" s="14">
        <f>F651*$B$3</f>
        <v>14348.744469815407</v>
      </c>
    </row>
    <row r="652" spans="3:7" x14ac:dyDescent="0.55000000000000004">
      <c r="C652" s="1">
        <v>43432.083365104168</v>
      </c>
      <c r="D652" s="3">
        <v>9400</v>
      </c>
      <c r="E652" s="3">
        <f t="shared" si="21"/>
        <v>789.6</v>
      </c>
      <c r="F652">
        <f t="shared" si="22"/>
        <v>349.21000000000004</v>
      </c>
      <c r="G652" s="14">
        <f>F652*$B$4</f>
        <v>13486.746240092451</v>
      </c>
    </row>
    <row r="653" spans="3:7" x14ac:dyDescent="0.55000000000000004">
      <c r="C653" s="1">
        <v>43432.125031828706</v>
      </c>
      <c r="D653" s="3">
        <v>9040</v>
      </c>
      <c r="E653" s="3">
        <f t="shared" si="21"/>
        <v>759.36</v>
      </c>
      <c r="F653">
        <f t="shared" si="22"/>
        <v>335.83600000000001</v>
      </c>
      <c r="G653" s="14">
        <f>F653*$B$5</f>
        <v>12970.25438566839</v>
      </c>
    </row>
    <row r="654" spans="3:7" x14ac:dyDescent="0.55000000000000004">
      <c r="C654" s="1">
        <v>43432.166698553243</v>
      </c>
      <c r="D654" s="3">
        <v>8625</v>
      </c>
      <c r="E654" s="3">
        <f t="shared" si="21"/>
        <v>724.5</v>
      </c>
      <c r="F654">
        <f t="shared" si="22"/>
        <v>320.41875000000005</v>
      </c>
      <c r="G654" s="14">
        <f>F654*$B$6</f>
        <v>12375.711399912603</v>
      </c>
    </row>
    <row r="655" spans="3:7" x14ac:dyDescent="0.55000000000000004">
      <c r="C655" s="1">
        <v>43432.20836527778</v>
      </c>
      <c r="D655" s="3">
        <v>8170</v>
      </c>
      <c r="E655" s="3">
        <f t="shared" si="21"/>
        <v>686.28000000000009</v>
      </c>
      <c r="F655">
        <f t="shared" si="22"/>
        <v>303.51550000000003</v>
      </c>
      <c r="G655" s="14">
        <f>F655*$B$7</f>
        <v>11729.237366412801</v>
      </c>
    </row>
    <row r="656" spans="3:7" x14ac:dyDescent="0.55000000000000004">
      <c r="C656" s="1">
        <v>43432.250032002317</v>
      </c>
      <c r="D656" s="3">
        <v>7890</v>
      </c>
      <c r="E656" s="3">
        <f t="shared" si="21"/>
        <v>662.76</v>
      </c>
      <c r="F656">
        <f t="shared" si="22"/>
        <v>293.11350000000004</v>
      </c>
      <c r="G656" s="14">
        <f>F656*$B$8</f>
        <v>11349.60475798223</v>
      </c>
    </row>
    <row r="657" spans="3:7" x14ac:dyDescent="0.55000000000000004">
      <c r="C657" s="1">
        <v>43432.291698726855</v>
      </c>
      <c r="D657" s="3">
        <v>8040</v>
      </c>
      <c r="E657" s="3">
        <f t="shared" si="21"/>
        <v>675.36</v>
      </c>
      <c r="F657">
        <f t="shared" si="22"/>
        <v>298.68600000000004</v>
      </c>
      <c r="G657" s="14">
        <f>F657*$B$9</f>
        <v>12034.028049867586</v>
      </c>
    </row>
    <row r="658" spans="3:7" x14ac:dyDescent="0.55000000000000004">
      <c r="C658" s="1">
        <v>43432.333365451392</v>
      </c>
      <c r="D658" s="3">
        <v>8987.5</v>
      </c>
      <c r="E658" s="3">
        <f t="shared" si="21"/>
        <v>754.95</v>
      </c>
      <c r="F658">
        <f t="shared" si="22"/>
        <v>333.885625</v>
      </c>
      <c r="G658" s="14">
        <f>F658*$B$10</f>
        <v>19990.0438568137</v>
      </c>
    </row>
    <row r="659" spans="3:7" x14ac:dyDescent="0.55000000000000004">
      <c r="C659" s="1">
        <v>43432.375032175929</v>
      </c>
      <c r="D659" s="3">
        <v>10415</v>
      </c>
      <c r="E659" s="3">
        <f t="shared" si="21"/>
        <v>874.86</v>
      </c>
      <c r="F659">
        <f t="shared" si="22"/>
        <v>386.91725000000002</v>
      </c>
      <c r="G659" s="14">
        <f>F659*$B$11</f>
        <v>23016.375794278523</v>
      </c>
    </row>
    <row r="660" spans="3:7" x14ac:dyDescent="0.55000000000000004">
      <c r="C660" s="1">
        <v>43432.416698900466</v>
      </c>
      <c r="D660" s="3">
        <v>11550</v>
      </c>
      <c r="E660" s="3">
        <f t="shared" si="21"/>
        <v>970.2</v>
      </c>
      <c r="F660">
        <f t="shared" si="22"/>
        <v>429.08250000000004</v>
      </c>
      <c r="G660" s="14">
        <f>F660*$B$12</f>
        <v>25208.559619639338</v>
      </c>
    </row>
    <row r="661" spans="3:7" x14ac:dyDescent="0.55000000000000004">
      <c r="C661" s="1">
        <v>43432.458365625003</v>
      </c>
      <c r="D661" s="3">
        <v>12075</v>
      </c>
      <c r="E661" s="3">
        <f t="shared" si="21"/>
        <v>1014.3000000000001</v>
      </c>
      <c r="F661">
        <f t="shared" si="22"/>
        <v>448.58625000000001</v>
      </c>
      <c r="G661" s="14">
        <f>F661*$B$13</f>
        <v>26158.772532514718</v>
      </c>
    </row>
    <row r="662" spans="3:7" x14ac:dyDescent="0.55000000000000004">
      <c r="C662" s="1">
        <v>43432.500032349541</v>
      </c>
      <c r="D662" s="3">
        <v>12025</v>
      </c>
      <c r="E662" s="3">
        <f t="shared" si="21"/>
        <v>1010.1</v>
      </c>
      <c r="F662">
        <f t="shared" si="22"/>
        <v>446.72875000000005</v>
      </c>
      <c r="G662" s="14">
        <f>F662*$B$14</f>
        <v>25625.905951056633</v>
      </c>
    </row>
    <row r="663" spans="3:7" x14ac:dyDescent="0.55000000000000004">
      <c r="C663" s="1">
        <v>43432.54169907407</v>
      </c>
      <c r="D663" s="3">
        <v>11900</v>
      </c>
      <c r="E663" s="3">
        <f t="shared" si="21"/>
        <v>999.6</v>
      </c>
      <c r="F663">
        <f t="shared" si="22"/>
        <v>442.08500000000004</v>
      </c>
      <c r="G663" s="14">
        <f>F663*$B$15</f>
        <v>24832.542435355463</v>
      </c>
    </row>
    <row r="664" spans="3:7" x14ac:dyDescent="0.55000000000000004">
      <c r="C664" s="1">
        <v>43432.583365798608</v>
      </c>
      <c r="D664" s="3">
        <v>11750</v>
      </c>
      <c r="E664" s="3">
        <f t="shared" si="21"/>
        <v>987.00000000000011</v>
      </c>
      <c r="F664">
        <f t="shared" si="22"/>
        <v>436.51250000000005</v>
      </c>
      <c r="G664" s="14">
        <f>F664*$B$16</f>
        <v>24406.913904519115</v>
      </c>
    </row>
    <row r="665" spans="3:7" x14ac:dyDescent="0.55000000000000004">
      <c r="C665" s="1">
        <v>43432.625032523145</v>
      </c>
      <c r="D665" s="3">
        <v>11675</v>
      </c>
      <c r="E665" s="3">
        <f t="shared" si="21"/>
        <v>980.7</v>
      </c>
      <c r="F665">
        <f t="shared" si="22"/>
        <v>433.72625000000005</v>
      </c>
      <c r="G665" s="14">
        <f>F665*$B$17</f>
        <v>24041.54100919703</v>
      </c>
    </row>
    <row r="666" spans="3:7" x14ac:dyDescent="0.55000000000000004">
      <c r="C666" s="1">
        <v>43432.666699247682</v>
      </c>
      <c r="D666" s="3">
        <v>11825</v>
      </c>
      <c r="E666" s="3">
        <f t="shared" si="21"/>
        <v>993.30000000000007</v>
      </c>
      <c r="F666">
        <f t="shared" si="22"/>
        <v>439.29875000000004</v>
      </c>
      <c r="G666" s="14">
        <f>F666*$B$18</f>
        <v>24251.876799567075</v>
      </c>
    </row>
    <row r="667" spans="3:7" x14ac:dyDescent="0.55000000000000004">
      <c r="C667" s="1">
        <v>43432.708365972219</v>
      </c>
      <c r="D667" s="3">
        <v>12250</v>
      </c>
      <c r="E667" s="3">
        <f t="shared" si="21"/>
        <v>1029</v>
      </c>
      <c r="F667">
        <f t="shared" si="22"/>
        <v>455.08750000000003</v>
      </c>
      <c r="G667" s="14">
        <f>F667*$B$19</f>
        <v>26064.996810061959</v>
      </c>
    </row>
    <row r="668" spans="3:7" x14ac:dyDescent="0.55000000000000004">
      <c r="C668" s="1">
        <v>43432.750032696757</v>
      </c>
      <c r="D668" s="3">
        <v>12525</v>
      </c>
      <c r="E668" s="3">
        <f t="shared" si="21"/>
        <v>1052.1000000000001</v>
      </c>
      <c r="F668">
        <f t="shared" si="22"/>
        <v>465.30375000000004</v>
      </c>
      <c r="G668" s="14">
        <f>F668*$B$20</f>
        <v>35032.423823840974</v>
      </c>
    </row>
    <row r="669" spans="3:7" x14ac:dyDescent="0.55000000000000004">
      <c r="C669" s="1">
        <v>43432.791699421294</v>
      </c>
      <c r="D669" s="3">
        <v>12625</v>
      </c>
      <c r="E669" s="3">
        <f t="shared" si="21"/>
        <v>1060.5</v>
      </c>
      <c r="F669">
        <f t="shared" si="22"/>
        <v>469.01875000000001</v>
      </c>
      <c r="G669" s="14">
        <f>F669*$B$21</f>
        <v>37276.690250941028</v>
      </c>
    </row>
    <row r="670" spans="3:7" x14ac:dyDescent="0.55000000000000004">
      <c r="C670" s="1">
        <v>43432.833366145831</v>
      </c>
      <c r="D670" s="3">
        <v>12750</v>
      </c>
      <c r="E670" s="3">
        <f t="shared" si="21"/>
        <v>1071</v>
      </c>
      <c r="F670">
        <f t="shared" si="22"/>
        <v>473.66250000000002</v>
      </c>
      <c r="G670" s="14">
        <f>F670*$B$22</f>
        <v>36433.327249398331</v>
      </c>
    </row>
    <row r="671" spans="3:7" x14ac:dyDescent="0.55000000000000004">
      <c r="C671" s="1">
        <v>43432.875032870368</v>
      </c>
      <c r="D671" s="3">
        <v>12800</v>
      </c>
      <c r="E671" s="3">
        <f t="shared" si="21"/>
        <v>1075.2</v>
      </c>
      <c r="F671">
        <f t="shared" si="22"/>
        <v>475.52000000000004</v>
      </c>
      <c r="G671" s="14">
        <f>F671*$B$23</f>
        <v>33841.167461412544</v>
      </c>
    </row>
    <row r="672" spans="3:7" x14ac:dyDescent="0.55000000000000004">
      <c r="C672" s="1">
        <v>43432.916699594905</v>
      </c>
      <c r="D672" s="3">
        <v>12825</v>
      </c>
      <c r="E672" s="3">
        <f t="shared" si="21"/>
        <v>1077.3</v>
      </c>
      <c r="F672">
        <f t="shared" si="22"/>
        <v>476.44875000000002</v>
      </c>
      <c r="G672" s="14">
        <f>F672*$B$24</f>
        <v>28473.602873192038</v>
      </c>
    </row>
    <row r="673" spans="3:7" x14ac:dyDescent="0.55000000000000004">
      <c r="C673" s="1">
        <v>43432.958366319443</v>
      </c>
      <c r="D673" s="3">
        <v>12825</v>
      </c>
      <c r="E673" s="3">
        <f t="shared" si="21"/>
        <v>1077.3</v>
      </c>
      <c r="F673">
        <f t="shared" si="22"/>
        <v>476.44875000000002</v>
      </c>
      <c r="G673" s="14">
        <f>F673*$B$25</f>
        <v>25637.328958591104</v>
      </c>
    </row>
    <row r="674" spans="3:7" x14ac:dyDescent="0.55000000000000004">
      <c r="C674" s="1">
        <v>43433.00003304398</v>
      </c>
      <c r="D674" s="3">
        <v>12475</v>
      </c>
      <c r="E674" s="3">
        <f t="shared" si="21"/>
        <v>1047.9000000000001</v>
      </c>
      <c r="F674">
        <f t="shared" si="22"/>
        <v>463.44625000000002</v>
      </c>
      <c r="G674" s="14">
        <f>F674*$B$2</f>
        <v>17939.478792012313</v>
      </c>
    </row>
    <row r="675" spans="3:7" x14ac:dyDescent="0.55000000000000004">
      <c r="C675" s="1">
        <v>43433.041699768517</v>
      </c>
      <c r="D675" s="3">
        <v>11625</v>
      </c>
      <c r="E675" s="3">
        <f t="shared" si="21"/>
        <v>976.50000000000011</v>
      </c>
      <c r="F675">
        <f t="shared" si="22"/>
        <v>431.86875000000003</v>
      </c>
      <c r="G675" s="14">
        <f>F675*$B$3</f>
        <v>16688.759826073448</v>
      </c>
    </row>
    <row r="676" spans="3:7" x14ac:dyDescent="0.55000000000000004">
      <c r="C676" s="1">
        <v>43433.083366493054</v>
      </c>
      <c r="D676" s="3">
        <v>10475</v>
      </c>
      <c r="E676" s="3">
        <f t="shared" si="21"/>
        <v>879.90000000000009</v>
      </c>
      <c r="F676">
        <f t="shared" si="22"/>
        <v>389.14625000000001</v>
      </c>
      <c r="G676" s="14">
        <f>F676*$B$4</f>
        <v>15029.113496273234</v>
      </c>
    </row>
    <row r="677" spans="3:7" x14ac:dyDescent="0.55000000000000004">
      <c r="C677" s="1">
        <v>43433.125033217591</v>
      </c>
      <c r="D677" s="3">
        <v>9405</v>
      </c>
      <c r="E677" s="3">
        <f t="shared" si="21"/>
        <v>790.0200000000001</v>
      </c>
      <c r="F677">
        <f t="shared" si="22"/>
        <v>349.39575000000002</v>
      </c>
      <c r="G677" s="14">
        <f>F677*$B$5</f>
        <v>13493.942754116284</v>
      </c>
    </row>
    <row r="678" spans="3:7" x14ac:dyDescent="0.55000000000000004">
      <c r="C678" s="1">
        <v>43433.166699942129</v>
      </c>
      <c r="D678" s="3">
        <v>8520</v>
      </c>
      <c r="E678" s="3">
        <f t="shared" si="21"/>
        <v>715.68000000000006</v>
      </c>
      <c r="F678">
        <f t="shared" si="22"/>
        <v>316.51800000000003</v>
      </c>
      <c r="G678" s="14">
        <f>F678*$B$6</f>
        <v>12225.050565478883</v>
      </c>
    </row>
    <row r="679" spans="3:7" x14ac:dyDescent="0.55000000000000004">
      <c r="C679" s="1">
        <v>43433.208366666666</v>
      </c>
      <c r="D679" s="3">
        <v>8005</v>
      </c>
      <c r="E679" s="3">
        <f t="shared" si="21"/>
        <v>672.42000000000007</v>
      </c>
      <c r="F679">
        <f t="shared" si="22"/>
        <v>297.38575000000003</v>
      </c>
      <c r="G679" s="14">
        <f>F679*$B$7</f>
        <v>11492.35558361499</v>
      </c>
    </row>
    <row r="680" spans="3:7" x14ac:dyDescent="0.55000000000000004">
      <c r="C680" s="1">
        <v>43433.250033391203</v>
      </c>
      <c r="D680" s="3">
        <v>7815</v>
      </c>
      <c r="E680" s="3">
        <f t="shared" si="21"/>
        <v>656.46</v>
      </c>
      <c r="F680">
        <f t="shared" si="22"/>
        <v>290.32724999999999</v>
      </c>
      <c r="G680" s="14">
        <f>F680*$B$8</f>
        <v>11241.718781195324</v>
      </c>
    </row>
    <row r="681" spans="3:7" x14ac:dyDescent="0.55000000000000004">
      <c r="C681" s="1">
        <v>43433.29170011574</v>
      </c>
      <c r="D681" s="3">
        <v>8010</v>
      </c>
      <c r="E681" s="3">
        <f t="shared" si="21"/>
        <v>672.84</v>
      </c>
      <c r="F681">
        <f t="shared" si="22"/>
        <v>297.57150000000001</v>
      </c>
      <c r="G681" s="14">
        <f>F681*$B$9</f>
        <v>11989.124960129273</v>
      </c>
    </row>
    <row r="682" spans="3:7" x14ac:dyDescent="0.55000000000000004">
      <c r="C682" s="1">
        <v>43433.333366840277</v>
      </c>
      <c r="D682" s="3">
        <v>8592.5</v>
      </c>
      <c r="E682" s="3">
        <f t="shared" si="21"/>
        <v>721.7700000000001</v>
      </c>
      <c r="F682">
        <f t="shared" si="22"/>
        <v>319.21137500000003</v>
      </c>
      <c r="G682" s="14">
        <f>F682*$B$10</f>
        <v>19111.482819434965</v>
      </c>
    </row>
    <row r="683" spans="3:7" x14ac:dyDescent="0.55000000000000004">
      <c r="C683" s="1">
        <v>43433.375033564815</v>
      </c>
      <c r="D683" s="3">
        <v>9200</v>
      </c>
      <c r="E683" s="3">
        <f t="shared" si="21"/>
        <v>772.80000000000007</v>
      </c>
      <c r="F683">
        <f t="shared" si="22"/>
        <v>341.78000000000003</v>
      </c>
      <c r="G683" s="14">
        <f>F683*$B$11</f>
        <v>20331.316112084725</v>
      </c>
    </row>
    <row r="684" spans="3:7" x14ac:dyDescent="0.55000000000000004">
      <c r="C684" s="1">
        <v>43433.416700289352</v>
      </c>
      <c r="D684" s="3">
        <v>9662.5</v>
      </c>
      <c r="E684" s="3">
        <f t="shared" si="21"/>
        <v>811.65000000000009</v>
      </c>
      <c r="F684">
        <f t="shared" si="22"/>
        <v>358.96187500000002</v>
      </c>
      <c r="G684" s="14">
        <f>F684*$B$12</f>
        <v>21088.978989157149</v>
      </c>
    </row>
    <row r="685" spans="3:7" x14ac:dyDescent="0.55000000000000004">
      <c r="C685" s="1">
        <v>43433.458367013889</v>
      </c>
      <c r="D685" s="3">
        <v>10025</v>
      </c>
      <c r="E685" s="3">
        <f t="shared" si="21"/>
        <v>842.1</v>
      </c>
      <c r="F685">
        <f t="shared" si="22"/>
        <v>372.42875000000004</v>
      </c>
      <c r="G685" s="14">
        <f>F685*$B$13</f>
        <v>21717.738686414912</v>
      </c>
    </row>
    <row r="686" spans="3:7" x14ac:dyDescent="0.55000000000000004">
      <c r="C686" s="1">
        <v>43433.500033738426</v>
      </c>
      <c r="D686" s="3">
        <v>10125</v>
      </c>
      <c r="E686" s="3">
        <f t="shared" si="21"/>
        <v>850.5</v>
      </c>
      <c r="F686">
        <f t="shared" si="22"/>
        <v>376.14375000000001</v>
      </c>
      <c r="G686" s="14">
        <f>F686*$B$14</f>
        <v>21576.906258166186</v>
      </c>
    </row>
    <row r="687" spans="3:7" x14ac:dyDescent="0.55000000000000004">
      <c r="C687" s="1">
        <v>43433.541700462963</v>
      </c>
      <c r="D687" s="3">
        <v>10045</v>
      </c>
      <c r="E687" s="3">
        <f t="shared" si="21"/>
        <v>843.78000000000009</v>
      </c>
      <c r="F687">
        <f t="shared" si="22"/>
        <v>373.17175000000003</v>
      </c>
      <c r="G687" s="14">
        <f>F687*$B$15</f>
        <v>20961.587291020638</v>
      </c>
    </row>
    <row r="688" spans="3:7" x14ac:dyDescent="0.55000000000000004">
      <c r="C688" s="1">
        <v>43433.583367187501</v>
      </c>
      <c r="D688" s="3">
        <v>9890</v>
      </c>
      <c r="E688" s="3">
        <f t="shared" si="21"/>
        <v>830.7600000000001</v>
      </c>
      <c r="F688">
        <f t="shared" si="22"/>
        <v>367.4135</v>
      </c>
      <c r="G688" s="14">
        <f>F688*$B$16</f>
        <v>20543.351363037789</v>
      </c>
    </row>
    <row r="689" spans="3:7" x14ac:dyDescent="0.55000000000000004">
      <c r="C689" s="1">
        <v>43433.625033912038</v>
      </c>
      <c r="D689" s="3">
        <v>9790</v>
      </c>
      <c r="E689" s="3">
        <f t="shared" si="21"/>
        <v>822.36</v>
      </c>
      <c r="F689">
        <f t="shared" si="22"/>
        <v>363.69850000000002</v>
      </c>
      <c r="G689" s="14">
        <f>F689*$B$17</f>
        <v>20159.887492936952</v>
      </c>
    </row>
    <row r="690" spans="3:7" x14ac:dyDescent="0.55000000000000004">
      <c r="C690" s="1">
        <v>43433.666700636575</v>
      </c>
      <c r="D690" s="3">
        <v>9810</v>
      </c>
      <c r="E690" s="3">
        <f t="shared" si="21"/>
        <v>824.04000000000008</v>
      </c>
      <c r="F690">
        <f t="shared" si="22"/>
        <v>364.44150000000002</v>
      </c>
      <c r="G690" s="14">
        <f>F690*$B$18</f>
        <v>20119.3159749474</v>
      </c>
    </row>
    <row r="691" spans="3:7" x14ac:dyDescent="0.55000000000000004">
      <c r="C691" s="1">
        <v>43433.708367361112</v>
      </c>
      <c r="D691" s="3">
        <v>9925</v>
      </c>
      <c r="E691" s="3">
        <f t="shared" si="21"/>
        <v>833.7</v>
      </c>
      <c r="F691">
        <f t="shared" si="22"/>
        <v>368.71375</v>
      </c>
      <c r="G691" s="14">
        <f>F691*$B$19</f>
        <v>21117.96680325428</v>
      </c>
    </row>
    <row r="692" spans="3:7" x14ac:dyDescent="0.55000000000000004">
      <c r="C692" s="1">
        <v>43433.75003408565</v>
      </c>
      <c r="D692" s="3">
        <v>10425</v>
      </c>
      <c r="E692" s="3">
        <f t="shared" si="21"/>
        <v>875.7</v>
      </c>
      <c r="F692">
        <f t="shared" si="22"/>
        <v>387.28875000000005</v>
      </c>
      <c r="G692" s="14">
        <f>F692*$B$20</f>
        <v>29158.724021041293</v>
      </c>
    </row>
    <row r="693" spans="3:7" x14ac:dyDescent="0.55000000000000004">
      <c r="C693" s="1">
        <v>43433.791700810187</v>
      </c>
      <c r="D693" s="3">
        <v>11225</v>
      </c>
      <c r="E693" s="3">
        <f t="shared" si="21"/>
        <v>942.90000000000009</v>
      </c>
      <c r="F693">
        <f t="shared" si="22"/>
        <v>417.00875000000002</v>
      </c>
      <c r="G693" s="14">
        <f>F693*$B$21</f>
        <v>33143.037470638657</v>
      </c>
    </row>
    <row r="694" spans="3:7" x14ac:dyDescent="0.55000000000000004">
      <c r="C694" s="1">
        <v>43433.833367534724</v>
      </c>
      <c r="D694" s="3">
        <v>11925</v>
      </c>
      <c r="E694" s="3">
        <f t="shared" si="21"/>
        <v>1001.7</v>
      </c>
      <c r="F694">
        <f t="shared" si="22"/>
        <v>443.01375000000002</v>
      </c>
      <c r="G694" s="14">
        <f>F694*$B$22</f>
        <v>34075.876662672563</v>
      </c>
    </row>
    <row r="695" spans="3:7" x14ac:dyDescent="0.55000000000000004">
      <c r="C695" s="1">
        <v>43433.875034259261</v>
      </c>
      <c r="D695" s="3">
        <v>12325</v>
      </c>
      <c r="E695" s="3">
        <f t="shared" si="21"/>
        <v>1035.3</v>
      </c>
      <c r="F695">
        <f t="shared" si="22"/>
        <v>457.87375000000003</v>
      </c>
      <c r="G695" s="14">
        <f>F695*$B$23</f>
        <v>32585.342887649189</v>
      </c>
    </row>
    <row r="696" spans="3:7" x14ac:dyDescent="0.55000000000000004">
      <c r="C696" s="1">
        <v>43433.916700983798</v>
      </c>
      <c r="D696" s="3">
        <v>12525</v>
      </c>
      <c r="E696" s="3">
        <f t="shared" si="21"/>
        <v>1052.1000000000001</v>
      </c>
      <c r="F696">
        <f t="shared" si="22"/>
        <v>465.30375000000004</v>
      </c>
      <c r="G696" s="14">
        <f>F696*$B$24</f>
        <v>27807.553683175851</v>
      </c>
    </row>
    <row r="697" spans="3:7" x14ac:dyDescent="0.55000000000000004">
      <c r="C697" s="1">
        <v>43433.958367708336</v>
      </c>
      <c r="D697" s="3">
        <v>12425</v>
      </c>
      <c r="E697" s="3">
        <f t="shared" si="21"/>
        <v>1043.7</v>
      </c>
      <c r="F697">
        <f t="shared" si="22"/>
        <v>461.58875</v>
      </c>
      <c r="G697" s="14">
        <f>F697*$B$25</f>
        <v>24837.724156763699</v>
      </c>
    </row>
    <row r="698" spans="3:7" x14ac:dyDescent="0.55000000000000004">
      <c r="C698" s="1">
        <v>43434.000034432873</v>
      </c>
      <c r="D698" s="3">
        <v>12475</v>
      </c>
      <c r="E698" s="3">
        <f t="shared" si="21"/>
        <v>1047.9000000000001</v>
      </c>
      <c r="F698">
        <f t="shared" si="22"/>
        <v>463.44625000000002</v>
      </c>
      <c r="G698" s="14">
        <f>F698*$B$2</f>
        <v>17939.478792012313</v>
      </c>
    </row>
    <row r="699" spans="3:7" x14ac:dyDescent="0.55000000000000004">
      <c r="C699" s="1">
        <v>43434.04170115741</v>
      </c>
      <c r="D699" s="3">
        <v>11625</v>
      </c>
      <c r="E699" s="3">
        <f t="shared" si="21"/>
        <v>976.50000000000011</v>
      </c>
      <c r="F699">
        <f t="shared" si="22"/>
        <v>431.86875000000003</v>
      </c>
      <c r="G699" s="14">
        <f>F699*$B$3</f>
        <v>16688.759826073448</v>
      </c>
    </row>
    <row r="700" spans="3:7" x14ac:dyDescent="0.55000000000000004">
      <c r="C700" s="1">
        <v>43434.083367881947</v>
      </c>
      <c r="D700" s="3">
        <v>10475</v>
      </c>
      <c r="E700" s="3">
        <f t="shared" si="21"/>
        <v>879.90000000000009</v>
      </c>
      <c r="F700">
        <f t="shared" si="22"/>
        <v>389.14625000000001</v>
      </c>
      <c r="G700" s="14">
        <f>F700*$B$4</f>
        <v>15029.113496273234</v>
      </c>
    </row>
    <row r="701" spans="3:7" x14ac:dyDescent="0.55000000000000004">
      <c r="C701" s="1">
        <v>43434.125034606484</v>
      </c>
      <c r="D701" s="3">
        <v>9405</v>
      </c>
      <c r="E701" s="3">
        <f t="shared" si="21"/>
        <v>790.0200000000001</v>
      </c>
      <c r="F701">
        <f t="shared" si="22"/>
        <v>349.39575000000002</v>
      </c>
      <c r="G701" s="14">
        <f>F701*$B$5</f>
        <v>13493.942754116284</v>
      </c>
    </row>
    <row r="702" spans="3:7" x14ac:dyDescent="0.55000000000000004">
      <c r="C702" s="1">
        <v>43434.166701331022</v>
      </c>
      <c r="D702" s="3">
        <v>8520</v>
      </c>
      <c r="E702" s="3">
        <f t="shared" si="21"/>
        <v>715.68000000000006</v>
      </c>
      <c r="F702">
        <f t="shared" si="22"/>
        <v>316.51800000000003</v>
      </c>
      <c r="G702" s="14">
        <f>F702*$B$6</f>
        <v>12225.050565478883</v>
      </c>
    </row>
    <row r="703" spans="3:7" x14ac:dyDescent="0.55000000000000004">
      <c r="C703" s="1">
        <v>43434.208368055559</v>
      </c>
      <c r="D703" s="3">
        <v>8005</v>
      </c>
      <c r="E703" s="3">
        <f t="shared" si="21"/>
        <v>672.42000000000007</v>
      </c>
      <c r="F703">
        <f t="shared" si="22"/>
        <v>297.38575000000003</v>
      </c>
      <c r="G703" s="14">
        <f>F703*$B$7</f>
        <v>11492.35558361499</v>
      </c>
    </row>
    <row r="704" spans="3:7" x14ac:dyDescent="0.55000000000000004">
      <c r="C704" s="1">
        <v>43434.250034780096</v>
      </c>
      <c r="D704" s="3">
        <v>7815</v>
      </c>
      <c r="E704" s="3">
        <f t="shared" si="21"/>
        <v>656.46</v>
      </c>
      <c r="F704">
        <f t="shared" si="22"/>
        <v>290.32724999999999</v>
      </c>
      <c r="G704" s="14">
        <f>F704*$B$8</f>
        <v>11241.718781195324</v>
      </c>
    </row>
    <row r="705" spans="3:7" x14ac:dyDescent="0.55000000000000004">
      <c r="C705" s="1">
        <v>43434.291701504633</v>
      </c>
      <c r="D705" s="3">
        <v>8010</v>
      </c>
      <c r="E705" s="3">
        <f t="shared" si="21"/>
        <v>672.84</v>
      </c>
      <c r="F705">
        <f t="shared" si="22"/>
        <v>297.57150000000001</v>
      </c>
      <c r="G705" s="14">
        <f>F705*$B$9</f>
        <v>11989.124960129273</v>
      </c>
    </row>
    <row r="706" spans="3:7" x14ac:dyDescent="0.55000000000000004">
      <c r="C706" s="1">
        <v>43434.333368229163</v>
      </c>
      <c r="D706" s="3">
        <v>8592.5</v>
      </c>
      <c r="E706" s="3">
        <f t="shared" si="21"/>
        <v>721.7700000000001</v>
      </c>
      <c r="F706">
        <f t="shared" si="22"/>
        <v>319.21137500000003</v>
      </c>
      <c r="G706" s="14">
        <f>F706*$B$10</f>
        <v>19111.482819434965</v>
      </c>
    </row>
    <row r="707" spans="3:7" x14ac:dyDescent="0.55000000000000004">
      <c r="C707" s="1">
        <v>43434.3750349537</v>
      </c>
      <c r="D707" s="3">
        <v>9200</v>
      </c>
      <c r="E707" s="3">
        <f t="shared" ref="E707:E721" si="23">D707*0.084</f>
        <v>772.80000000000007</v>
      </c>
      <c r="F707">
        <f t="shared" ref="F707:F721" si="24">D707*0.03715</f>
        <v>341.78000000000003</v>
      </c>
      <c r="G707" s="14">
        <f>F707*$B$11</f>
        <v>20331.316112084725</v>
      </c>
    </row>
    <row r="708" spans="3:7" x14ac:dyDescent="0.55000000000000004">
      <c r="C708" s="1">
        <v>43434.416701678238</v>
      </c>
      <c r="D708" s="3">
        <v>9662.5</v>
      </c>
      <c r="E708" s="3">
        <f t="shared" si="23"/>
        <v>811.65000000000009</v>
      </c>
      <c r="F708">
        <f t="shared" si="24"/>
        <v>358.96187500000002</v>
      </c>
      <c r="G708" s="14">
        <f>F708*$B$12</f>
        <v>21088.978989157149</v>
      </c>
    </row>
    <row r="709" spans="3:7" x14ac:dyDescent="0.55000000000000004">
      <c r="C709" s="1">
        <v>43434.458368402775</v>
      </c>
      <c r="D709" s="3">
        <v>10025</v>
      </c>
      <c r="E709" s="3">
        <f t="shared" si="23"/>
        <v>842.1</v>
      </c>
      <c r="F709">
        <f t="shared" si="24"/>
        <v>372.42875000000004</v>
      </c>
      <c r="G709" s="14">
        <f>F709*$B$13</f>
        <v>21717.738686414912</v>
      </c>
    </row>
    <row r="710" spans="3:7" x14ac:dyDescent="0.55000000000000004">
      <c r="C710" s="1">
        <v>43434.500035127312</v>
      </c>
      <c r="D710" s="3">
        <v>10125</v>
      </c>
      <c r="E710" s="3">
        <f t="shared" si="23"/>
        <v>850.5</v>
      </c>
      <c r="F710">
        <f t="shared" si="24"/>
        <v>376.14375000000001</v>
      </c>
      <c r="G710" s="14">
        <f>F710*$B$14</f>
        <v>21576.906258166186</v>
      </c>
    </row>
    <row r="711" spans="3:7" x14ac:dyDescent="0.55000000000000004">
      <c r="C711" s="1">
        <v>43434.541701851849</v>
      </c>
      <c r="D711" s="3">
        <v>10045</v>
      </c>
      <c r="E711" s="3">
        <f t="shared" si="23"/>
        <v>843.78000000000009</v>
      </c>
      <c r="F711">
        <f t="shared" si="24"/>
        <v>373.17175000000003</v>
      </c>
      <c r="G711" s="14">
        <f>F711*$B$15</f>
        <v>20961.587291020638</v>
      </c>
    </row>
    <row r="712" spans="3:7" x14ac:dyDescent="0.55000000000000004">
      <c r="C712" s="1">
        <v>43434.583368576386</v>
      </c>
      <c r="D712" s="3">
        <v>9890</v>
      </c>
      <c r="E712" s="3">
        <f t="shared" si="23"/>
        <v>830.7600000000001</v>
      </c>
      <c r="F712">
        <f t="shared" si="24"/>
        <v>367.4135</v>
      </c>
      <c r="G712" s="14">
        <f>F712*$B$16</f>
        <v>20543.351363037789</v>
      </c>
    </row>
    <row r="713" spans="3:7" x14ac:dyDescent="0.55000000000000004">
      <c r="C713" s="1">
        <v>43434.625035300924</v>
      </c>
      <c r="D713" s="3">
        <v>9790</v>
      </c>
      <c r="E713" s="3">
        <f t="shared" si="23"/>
        <v>822.36</v>
      </c>
      <c r="F713">
        <f t="shared" si="24"/>
        <v>363.69850000000002</v>
      </c>
      <c r="G713" s="14">
        <f>F713*$B$17</f>
        <v>20159.887492936952</v>
      </c>
    </row>
    <row r="714" spans="3:7" x14ac:dyDescent="0.55000000000000004">
      <c r="C714" s="1">
        <v>43434.666702025461</v>
      </c>
      <c r="D714" s="3">
        <v>9810</v>
      </c>
      <c r="E714" s="3">
        <f t="shared" si="23"/>
        <v>824.04000000000008</v>
      </c>
      <c r="F714">
        <f t="shared" si="24"/>
        <v>364.44150000000002</v>
      </c>
      <c r="G714" s="14">
        <f>F714*$B$18</f>
        <v>20119.3159749474</v>
      </c>
    </row>
    <row r="715" spans="3:7" x14ac:dyDescent="0.55000000000000004">
      <c r="C715" s="1">
        <v>43434.708368749998</v>
      </c>
      <c r="D715" s="3">
        <v>9925</v>
      </c>
      <c r="E715" s="3">
        <f t="shared" si="23"/>
        <v>833.7</v>
      </c>
      <c r="F715">
        <f t="shared" si="24"/>
        <v>368.71375</v>
      </c>
      <c r="G715" s="14">
        <f>F715*$B$19</f>
        <v>21117.96680325428</v>
      </c>
    </row>
    <row r="716" spans="3:7" x14ac:dyDescent="0.55000000000000004">
      <c r="C716" s="1">
        <v>43434.750035474535</v>
      </c>
      <c r="D716" s="3">
        <v>10425</v>
      </c>
      <c r="E716" s="3">
        <f t="shared" si="23"/>
        <v>875.7</v>
      </c>
      <c r="F716">
        <f t="shared" si="24"/>
        <v>387.28875000000005</v>
      </c>
      <c r="G716" s="14">
        <f>F716*$B$20</f>
        <v>29158.724021041293</v>
      </c>
    </row>
    <row r="717" spans="3:7" x14ac:dyDescent="0.55000000000000004">
      <c r="C717" s="1">
        <v>43434.791702199072</v>
      </c>
      <c r="D717" s="3">
        <v>11225</v>
      </c>
      <c r="E717" s="3">
        <f t="shared" si="23"/>
        <v>942.90000000000009</v>
      </c>
      <c r="F717">
        <f t="shared" si="24"/>
        <v>417.00875000000002</v>
      </c>
      <c r="G717" s="14">
        <f>F717*$B$21</f>
        <v>33143.037470638657</v>
      </c>
    </row>
    <row r="718" spans="3:7" x14ac:dyDescent="0.55000000000000004">
      <c r="C718" s="1">
        <v>43434.83336892361</v>
      </c>
      <c r="D718" s="3">
        <v>11925</v>
      </c>
      <c r="E718" s="3">
        <f t="shared" si="23"/>
        <v>1001.7</v>
      </c>
      <c r="F718">
        <f t="shared" si="24"/>
        <v>443.01375000000002</v>
      </c>
      <c r="G718" s="14">
        <f>F718*$B$22</f>
        <v>34075.876662672563</v>
      </c>
    </row>
    <row r="719" spans="3:7" x14ac:dyDescent="0.55000000000000004">
      <c r="C719" s="1">
        <v>43434.875035648147</v>
      </c>
      <c r="D719" s="3">
        <v>12325</v>
      </c>
      <c r="E719" s="3">
        <f t="shared" si="23"/>
        <v>1035.3</v>
      </c>
      <c r="F719">
        <f t="shared" si="24"/>
        <v>457.87375000000003</v>
      </c>
      <c r="G719" s="14">
        <f>F719*$B$23</f>
        <v>32585.342887649189</v>
      </c>
    </row>
    <row r="720" spans="3:7" x14ac:dyDescent="0.55000000000000004">
      <c r="C720" s="1">
        <v>43434.916702372684</v>
      </c>
      <c r="D720" s="3">
        <v>12525</v>
      </c>
      <c r="E720" s="3">
        <f t="shared" si="23"/>
        <v>1052.1000000000001</v>
      </c>
      <c r="F720">
        <f t="shared" si="24"/>
        <v>465.30375000000004</v>
      </c>
      <c r="G720" s="14">
        <f>F720*$B$24</f>
        <v>27807.553683175851</v>
      </c>
    </row>
    <row r="721" spans="3:7" x14ac:dyDescent="0.55000000000000004">
      <c r="C721" s="1">
        <v>43434.958369097221</v>
      </c>
      <c r="D721" s="3">
        <v>12425</v>
      </c>
      <c r="E721" s="3">
        <f t="shared" si="23"/>
        <v>1043.7</v>
      </c>
      <c r="F721">
        <f t="shared" si="24"/>
        <v>461.58875</v>
      </c>
      <c r="G721" s="14">
        <f>F721*$B$25</f>
        <v>24837.724156763699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A737-690D-4464-8865-E875927102EB}">
  <dimension ref="A1:B33"/>
  <sheetViews>
    <sheetView topLeftCell="A6" workbookViewId="0">
      <selection activeCell="B33" sqref="B33"/>
    </sheetView>
  </sheetViews>
  <sheetFormatPr defaultRowHeight="14.4" x14ac:dyDescent="0.55000000000000004"/>
  <cols>
    <col min="1" max="1" width="12.20703125" customWidth="1"/>
  </cols>
  <sheetData>
    <row r="1" spans="1:2" x14ac:dyDescent="0.55000000000000004">
      <c r="A1" t="s">
        <v>60</v>
      </c>
      <c r="B1" t="s">
        <v>62</v>
      </c>
    </row>
    <row r="2" spans="1:2" x14ac:dyDescent="0.55000000000000004">
      <c r="A2" s="7">
        <v>43770</v>
      </c>
      <c r="B2">
        <v>9800</v>
      </c>
    </row>
    <row r="3" spans="1:2" x14ac:dyDescent="0.55000000000000004">
      <c r="A3" s="7">
        <v>43771</v>
      </c>
      <c r="B3">
        <v>8923</v>
      </c>
    </row>
    <row r="4" spans="1:2" x14ac:dyDescent="0.55000000000000004">
      <c r="A4" s="7">
        <v>43772</v>
      </c>
      <c r="B4">
        <v>8315</v>
      </c>
    </row>
    <row r="5" spans="1:2" x14ac:dyDescent="0.55000000000000004">
      <c r="A5" s="7">
        <v>43773</v>
      </c>
      <c r="B5">
        <v>9692</v>
      </c>
    </row>
    <row r="6" spans="1:2" x14ac:dyDescent="0.55000000000000004">
      <c r="A6" s="7">
        <v>43774</v>
      </c>
      <c r="B6">
        <v>9617</v>
      </c>
    </row>
    <row r="7" spans="1:2" x14ac:dyDescent="0.55000000000000004">
      <c r="A7" s="7">
        <v>43775</v>
      </c>
      <c r="B7">
        <v>9882</v>
      </c>
    </row>
    <row r="8" spans="1:2" x14ac:dyDescent="0.55000000000000004">
      <c r="A8" s="7">
        <v>43776</v>
      </c>
      <c r="B8">
        <v>9823</v>
      </c>
    </row>
    <row r="9" spans="1:2" x14ac:dyDescent="0.55000000000000004">
      <c r="A9" s="7">
        <v>43777</v>
      </c>
      <c r="B9">
        <v>9769</v>
      </c>
    </row>
    <row r="10" spans="1:2" x14ac:dyDescent="0.55000000000000004">
      <c r="A10" s="7">
        <v>43778</v>
      </c>
      <c r="B10">
        <v>9033</v>
      </c>
    </row>
    <row r="11" spans="1:2" x14ac:dyDescent="0.55000000000000004">
      <c r="A11" s="7">
        <v>43779</v>
      </c>
      <c r="B11">
        <v>8410</v>
      </c>
    </row>
    <row r="12" spans="1:2" x14ac:dyDescent="0.55000000000000004">
      <c r="A12" s="7">
        <v>43780</v>
      </c>
      <c r="B12">
        <v>9553</v>
      </c>
    </row>
    <row r="13" spans="1:2" x14ac:dyDescent="0.55000000000000004">
      <c r="A13" s="7">
        <v>43781</v>
      </c>
      <c r="B13">
        <v>9736</v>
      </c>
    </row>
    <row r="14" spans="1:2" x14ac:dyDescent="0.55000000000000004">
      <c r="A14" s="7">
        <v>43782</v>
      </c>
      <c r="B14">
        <v>9348</v>
      </c>
    </row>
    <row r="15" spans="1:2" x14ac:dyDescent="0.55000000000000004">
      <c r="A15" s="7">
        <v>43783</v>
      </c>
      <c r="B15">
        <v>9593</v>
      </c>
    </row>
    <row r="16" spans="1:2" x14ac:dyDescent="0.55000000000000004">
      <c r="A16" s="7">
        <v>43784</v>
      </c>
      <c r="B16">
        <v>9518</v>
      </c>
    </row>
    <row r="17" spans="1:2" x14ac:dyDescent="0.55000000000000004">
      <c r="A17" s="7">
        <v>43785</v>
      </c>
      <c r="B17">
        <v>8437</v>
      </c>
    </row>
    <row r="18" spans="1:2" x14ac:dyDescent="0.55000000000000004">
      <c r="A18" s="7">
        <v>43786</v>
      </c>
      <c r="B18">
        <v>8279</v>
      </c>
    </row>
    <row r="19" spans="1:2" x14ac:dyDescent="0.55000000000000004">
      <c r="A19" s="7">
        <v>43787</v>
      </c>
      <c r="B19">
        <v>9649</v>
      </c>
    </row>
    <row r="20" spans="1:2" x14ac:dyDescent="0.55000000000000004">
      <c r="A20" s="7">
        <v>43788</v>
      </c>
      <c r="B20">
        <v>9758</v>
      </c>
    </row>
    <row r="21" spans="1:2" x14ac:dyDescent="0.55000000000000004">
      <c r="A21" s="7">
        <v>43789</v>
      </c>
      <c r="B21">
        <v>9937</v>
      </c>
    </row>
    <row r="22" spans="1:2" x14ac:dyDescent="0.55000000000000004">
      <c r="A22" s="7">
        <v>43790</v>
      </c>
      <c r="B22">
        <v>9755</v>
      </c>
    </row>
    <row r="23" spans="1:2" x14ac:dyDescent="0.55000000000000004">
      <c r="A23" s="7">
        <v>43791</v>
      </c>
      <c r="B23">
        <v>9800</v>
      </c>
    </row>
    <row r="24" spans="1:2" x14ac:dyDescent="0.55000000000000004">
      <c r="A24" s="7">
        <v>43792</v>
      </c>
      <c r="B24">
        <v>8810</v>
      </c>
    </row>
    <row r="25" spans="1:2" x14ac:dyDescent="0.55000000000000004">
      <c r="A25" s="7">
        <v>43793</v>
      </c>
      <c r="B25">
        <v>8432</v>
      </c>
    </row>
    <row r="26" spans="1:2" x14ac:dyDescent="0.55000000000000004">
      <c r="A26" s="7">
        <v>43794</v>
      </c>
      <c r="B26">
        <v>9806</v>
      </c>
    </row>
    <row r="27" spans="1:2" x14ac:dyDescent="0.55000000000000004">
      <c r="A27" s="7">
        <v>43795</v>
      </c>
      <c r="B27">
        <v>9858</v>
      </c>
    </row>
    <row r="28" spans="1:2" x14ac:dyDescent="0.55000000000000004">
      <c r="A28" s="7">
        <v>43796</v>
      </c>
      <c r="B28">
        <v>9855</v>
      </c>
    </row>
    <row r="29" spans="1:2" x14ac:dyDescent="0.55000000000000004">
      <c r="A29" s="7">
        <v>43797</v>
      </c>
      <c r="B29">
        <v>8247</v>
      </c>
    </row>
    <row r="30" spans="1:2" x14ac:dyDescent="0.55000000000000004">
      <c r="A30" s="7">
        <v>43798</v>
      </c>
      <c r="B30">
        <v>9814</v>
      </c>
    </row>
    <row r="31" spans="1:2" x14ac:dyDescent="0.55000000000000004">
      <c r="A31" s="7">
        <v>43799</v>
      </c>
      <c r="B31">
        <v>8801</v>
      </c>
    </row>
    <row r="33" spans="1:2" x14ac:dyDescent="0.55000000000000004">
      <c r="A33" t="s">
        <v>63</v>
      </c>
      <c r="B33">
        <f>SUM(B2:B31)</f>
        <v>280250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Nov2019</vt:lpstr>
      <vt:lpstr>Hourly</vt:lpstr>
      <vt:lpstr>Periods Flow</vt:lpstr>
      <vt:lpstr>Revenue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2020-10-16T00:17:42Z</dcterms:created>
  <dcterms:modified xsi:type="dcterms:W3CDTF">2020-10-18T07:43:42Z</dcterms:modified>
</cp:coreProperties>
</file>