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Колледж\3 курс\2 семестр\мдк 02.03\"/>
    </mc:Choice>
  </mc:AlternateContent>
  <xr:revisionPtr revIDLastSave="0" documentId="13_ncr:1_{FF81A422-480A-41F8-939D-11857DD25D12}" xr6:coauthVersionLast="44" xr6:coauthVersionMax="44" xr10:uidLastSave="{00000000-0000-0000-0000-000000000000}"/>
  <bookViews>
    <workbookView xWindow="-108" yWindow="-108" windowWidth="23256" windowHeight="13176" activeTab="1" xr2:uid="{FC61E635-11AF-4B79-B47C-BD94C5B9C54B}"/>
  </bookViews>
  <sheets>
    <sheet name="Модель &quot;Хищник - жертва&quot;" sheetId="1" r:id="rId1"/>
    <sheet name="Модель Ферхюльста-Пирла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6" i="2" l="1"/>
  <c r="A7" i="2"/>
  <c r="B7" i="2"/>
  <c r="A8" i="2"/>
  <c r="B8" i="2" s="1"/>
  <c r="A9" i="2" l="1"/>
  <c r="G1" i="1"/>
  <c r="F1" i="1"/>
  <c r="A10" i="2" l="1"/>
  <c r="B9" i="2"/>
  <c r="F2" i="1"/>
  <c r="G2" i="1"/>
  <c r="B10" i="2" l="1"/>
  <c r="A11" i="2"/>
  <c r="G3" i="1"/>
  <c r="F3" i="1"/>
  <c r="B11" i="2" l="1"/>
  <c r="A12" i="2"/>
  <c r="F4" i="1"/>
  <c r="G4" i="1"/>
  <c r="B12" i="2" l="1"/>
  <c r="A13" i="2"/>
  <c r="G5" i="1"/>
  <c r="F5" i="1"/>
  <c r="A14" i="2" l="1"/>
  <c r="B13" i="2"/>
  <c r="F6" i="1"/>
  <c r="G6" i="1"/>
  <c r="G7" i="1" s="1"/>
  <c r="B14" i="2" l="1"/>
  <c r="A15" i="2"/>
  <c r="F7" i="1"/>
  <c r="F8" i="1" s="1"/>
  <c r="A16" i="2" l="1"/>
  <c r="B15" i="2"/>
  <c r="G8" i="1"/>
  <c r="G9" i="1" s="1"/>
  <c r="B16" i="2" l="1"/>
  <c r="A17" i="2"/>
  <c r="F9" i="1"/>
  <c r="F10" i="1" s="1"/>
  <c r="B17" i="2" l="1"/>
  <c r="A18" i="2"/>
  <c r="G10" i="1"/>
  <c r="G11" i="1" s="1"/>
  <c r="B18" i="2" l="1"/>
  <c r="A19" i="2"/>
  <c r="F11" i="1"/>
  <c r="F12" i="1" s="1"/>
  <c r="A20" i="2" l="1"/>
  <c r="B19" i="2"/>
  <c r="G12" i="1"/>
  <c r="G13" i="1" s="1"/>
  <c r="B20" i="2" l="1"/>
  <c r="A21" i="2"/>
  <c r="F13" i="1"/>
  <c r="F14" i="1" s="1"/>
  <c r="B21" i="2" l="1"/>
  <c r="A22" i="2"/>
  <c r="B22" i="2" s="1"/>
  <c r="G14" i="1"/>
  <c r="G15" i="1" s="1"/>
  <c r="F15" i="1" l="1"/>
  <c r="F16" i="1" s="1"/>
  <c r="G16" i="1" l="1"/>
  <c r="G17" i="1" s="1"/>
  <c r="F17" i="1" l="1"/>
  <c r="F18" i="1" s="1"/>
  <c r="G18" i="1" l="1"/>
  <c r="G19" i="1" s="1"/>
  <c r="F19" i="1" l="1"/>
  <c r="F20" i="1" s="1"/>
  <c r="G20" i="1" l="1"/>
  <c r="G21" i="1" s="1"/>
  <c r="F21" i="1" l="1"/>
  <c r="F22" i="1" s="1"/>
  <c r="G22" i="1" l="1"/>
  <c r="G23" i="1" s="1"/>
  <c r="F23" i="1" l="1"/>
  <c r="F24" i="1" s="1"/>
  <c r="G24" i="1" l="1"/>
  <c r="G25" i="1" s="1"/>
  <c r="F25" i="1" l="1"/>
  <c r="F26" i="1" s="1"/>
  <c r="G26" i="1" l="1"/>
  <c r="G27" i="1" s="1"/>
  <c r="F27" i="1" l="1"/>
  <c r="F28" i="1" s="1"/>
  <c r="G28" i="1" l="1"/>
  <c r="G29" i="1" s="1"/>
  <c r="F29" i="1" l="1"/>
  <c r="F30" i="1" s="1"/>
  <c r="G30" i="1" l="1"/>
  <c r="G31" i="1" s="1"/>
  <c r="F31" i="1" l="1"/>
  <c r="F32" i="1" s="1"/>
  <c r="G32" i="1" l="1"/>
  <c r="G33" i="1" s="1"/>
  <c r="F33" i="1" l="1"/>
  <c r="G34" i="1" l="1"/>
  <c r="F34" i="1"/>
  <c r="G35" i="1" l="1"/>
  <c r="F35" i="1"/>
  <c r="F36" i="1" l="1"/>
  <c r="G36" i="1"/>
  <c r="G37" i="1" l="1"/>
  <c r="F37" i="1"/>
  <c r="F38" i="1" l="1"/>
  <c r="G38" i="1"/>
  <c r="G39" i="1" l="1"/>
  <c r="F39" i="1"/>
  <c r="F40" i="1" l="1"/>
  <c r="G40" i="1"/>
  <c r="G41" i="1" l="1"/>
  <c r="F41" i="1"/>
  <c r="F42" i="1" l="1"/>
  <c r="G42" i="1"/>
  <c r="G43" i="1" l="1"/>
  <c r="F43" i="1"/>
  <c r="F44" i="1" l="1"/>
  <c r="G44" i="1"/>
  <c r="G45" i="1" l="1"/>
  <c r="F45" i="1"/>
  <c r="F46" i="1" l="1"/>
  <c r="G46" i="1"/>
  <c r="G47" i="1" l="1"/>
  <c r="F47" i="1"/>
  <c r="F48" i="1" l="1"/>
  <c r="G48" i="1"/>
  <c r="F49" i="1" l="1"/>
  <c r="G49" i="1"/>
  <c r="G50" i="1" l="1"/>
  <c r="F50" i="1"/>
  <c r="F51" i="1" l="1"/>
  <c r="G51" i="1"/>
  <c r="G52" i="1" l="1"/>
  <c r="F52" i="1"/>
  <c r="G53" i="1" l="1"/>
  <c r="F53" i="1"/>
  <c r="G54" i="1" l="1"/>
  <c r="F54" i="1"/>
  <c r="F55" i="1" s="1"/>
  <c r="G55" i="1" l="1"/>
  <c r="G56" i="1" s="1"/>
  <c r="F56" i="1" l="1"/>
  <c r="F57" i="1" s="1"/>
  <c r="G57" i="1" l="1"/>
  <c r="G58" i="1" s="1"/>
  <c r="F58" i="1" l="1"/>
  <c r="F59" i="1" s="1"/>
  <c r="G59" i="1" l="1"/>
  <c r="F60" i="1" s="1"/>
  <c r="G60" i="1" l="1"/>
  <c r="F61" i="1" s="1"/>
  <c r="G61" i="1" l="1"/>
  <c r="G62" i="1" s="1"/>
  <c r="F62" i="1" l="1"/>
  <c r="F63" i="1" s="1"/>
  <c r="G63" i="1" l="1"/>
  <c r="G64" i="1" s="1"/>
  <c r="F64" i="1" l="1"/>
  <c r="F65" i="1" s="1"/>
  <c r="G65" i="1" l="1"/>
  <c r="G66" i="1" s="1"/>
  <c r="F66" i="1" l="1"/>
  <c r="F67" i="1" s="1"/>
  <c r="G67" i="1" l="1"/>
  <c r="G68" i="1" s="1"/>
  <c r="F68" i="1" l="1"/>
  <c r="F69" i="1" l="1"/>
  <c r="G69" i="1"/>
  <c r="G70" i="1" l="1"/>
  <c r="F70" i="1"/>
  <c r="F71" i="1" l="1"/>
  <c r="G71" i="1"/>
  <c r="F72" i="1" l="1"/>
  <c r="G72" i="1"/>
  <c r="G73" i="1" s="1"/>
  <c r="F73" i="1" l="1"/>
  <c r="F74" i="1" s="1"/>
  <c r="G74" i="1" l="1"/>
  <c r="G75" i="1" s="1"/>
  <c r="F75" i="1" l="1"/>
  <c r="F76" i="1" s="1"/>
  <c r="G76" i="1" l="1"/>
  <c r="G77" i="1" s="1"/>
  <c r="F77" i="1" l="1"/>
  <c r="F78" i="1" s="1"/>
  <c r="G78" i="1" l="1"/>
  <c r="G79" i="1" s="1"/>
  <c r="F79" i="1" l="1"/>
  <c r="F80" i="1" s="1"/>
  <c r="G80" i="1" l="1"/>
  <c r="G81" i="1" s="1"/>
  <c r="F81" i="1" l="1"/>
  <c r="F82" i="1" s="1"/>
  <c r="G82" i="1" l="1"/>
  <c r="G83" i="1" s="1"/>
  <c r="F83" i="1" l="1"/>
  <c r="F84" i="1" s="1"/>
  <c r="G84" i="1" l="1"/>
  <c r="G85" i="1" s="1"/>
  <c r="F85" i="1" l="1"/>
  <c r="F86" i="1" s="1"/>
  <c r="G86" i="1" l="1"/>
  <c r="G87" i="1" s="1"/>
  <c r="F87" i="1" l="1"/>
  <c r="F88" i="1" s="1"/>
  <c r="G88" i="1" l="1"/>
  <c r="G89" i="1" s="1"/>
  <c r="F89" i="1" l="1"/>
  <c r="F90" i="1" s="1"/>
  <c r="G90" i="1" l="1"/>
  <c r="G91" i="1" s="1"/>
  <c r="F91" i="1" l="1"/>
  <c r="F92" i="1" s="1"/>
  <c r="G92" i="1" l="1"/>
  <c r="G93" i="1" s="1"/>
  <c r="F93" i="1" l="1"/>
  <c r="F94" i="1" s="1"/>
  <c r="G94" i="1" l="1"/>
  <c r="F95" i="1" l="1"/>
  <c r="G95" i="1"/>
  <c r="G96" i="1" s="1"/>
  <c r="F96" i="1" l="1"/>
  <c r="F97" i="1" s="1"/>
  <c r="G97" i="1" l="1"/>
  <c r="F98" i="1" l="1"/>
  <c r="G98" i="1"/>
  <c r="F99" i="1" l="1"/>
  <c r="F100" i="1" s="1"/>
  <c r="G99" i="1"/>
  <c r="G100" i="1" l="1"/>
  <c r="G101" i="1" s="1"/>
  <c r="F101" i="1" l="1"/>
  <c r="F102" i="1" s="1"/>
  <c r="G102" i="1" l="1"/>
  <c r="G103" i="1" s="1"/>
  <c r="F103" i="1" l="1"/>
  <c r="F104" i="1" s="1"/>
  <c r="G104" i="1" l="1"/>
  <c r="G105" i="1" s="1"/>
  <c r="F105" i="1" l="1"/>
  <c r="F106" i="1" s="1"/>
  <c r="G106" i="1" l="1"/>
  <c r="G107" i="1" s="1"/>
  <c r="F107" i="1" l="1"/>
  <c r="F108" i="1" s="1"/>
  <c r="G108" i="1" l="1"/>
  <c r="G109" i="1" s="1"/>
  <c r="F109" i="1" l="1"/>
  <c r="F110" i="1" s="1"/>
  <c r="G110" i="1" l="1"/>
  <c r="G111" i="1" s="1"/>
  <c r="F111" i="1" l="1"/>
  <c r="F112" i="1" s="1"/>
  <c r="G112" i="1" l="1"/>
  <c r="G113" i="1" s="1"/>
  <c r="F113" i="1" l="1"/>
  <c r="F114" i="1" s="1"/>
  <c r="G114" i="1" l="1"/>
  <c r="G115" i="1" s="1"/>
  <c r="F115" i="1" l="1"/>
  <c r="F116" i="1" s="1"/>
  <c r="G116" i="1" l="1"/>
  <c r="G117" i="1" s="1"/>
  <c r="F117" i="1"/>
  <c r="F118" i="1" s="1"/>
  <c r="G118" i="1" l="1"/>
  <c r="G119" i="1" s="1"/>
  <c r="F119" i="1" l="1"/>
  <c r="F120" i="1" s="1"/>
  <c r="G120" i="1" l="1"/>
  <c r="G121" i="1" s="1"/>
  <c r="F121" i="1" l="1"/>
  <c r="F122" i="1" s="1"/>
  <c r="G122" i="1" l="1"/>
  <c r="G123" i="1" s="1"/>
  <c r="F123" i="1" l="1"/>
  <c r="F124" i="1" s="1"/>
  <c r="G124" i="1" l="1"/>
  <c r="G125" i="1" s="1"/>
  <c r="F125" i="1" l="1"/>
  <c r="F126" i="1" s="1"/>
  <c r="G126" i="1"/>
  <c r="G127" i="1" s="1"/>
  <c r="F127" i="1" l="1"/>
  <c r="F128" i="1" s="1"/>
  <c r="G128" i="1" l="1"/>
  <c r="G129" i="1" s="1"/>
  <c r="F129" i="1" l="1"/>
  <c r="F130" i="1" s="1"/>
  <c r="G130" i="1" l="1"/>
  <c r="G131" i="1" s="1"/>
  <c r="F131" i="1" l="1"/>
  <c r="F132" i="1" s="1"/>
  <c r="G132" i="1" l="1"/>
  <c r="G133" i="1" s="1"/>
  <c r="F133" i="1" l="1"/>
  <c r="F134" i="1" s="1"/>
  <c r="G134" i="1" l="1"/>
  <c r="G135" i="1" s="1"/>
  <c r="F135" i="1" l="1"/>
  <c r="F136" i="1" s="1"/>
  <c r="G136" i="1" l="1"/>
  <c r="G137" i="1" s="1"/>
  <c r="F137" i="1" l="1"/>
  <c r="F138" i="1" s="1"/>
  <c r="G138" i="1" l="1"/>
  <c r="G139" i="1" s="1"/>
  <c r="F139" i="1" l="1"/>
  <c r="F140" i="1" s="1"/>
  <c r="G140" i="1" l="1"/>
  <c r="G141" i="1" s="1"/>
  <c r="F141" i="1" l="1"/>
  <c r="F142" i="1" s="1"/>
  <c r="G142" i="1" l="1"/>
  <c r="G143" i="1" s="1"/>
  <c r="F143" i="1" l="1"/>
  <c r="F144" i="1" s="1"/>
  <c r="G144" i="1" l="1"/>
  <c r="G145" i="1" s="1"/>
  <c r="F145" i="1"/>
  <c r="F146" i="1" s="1"/>
  <c r="G146" i="1" l="1"/>
  <c r="G147" i="1" s="1"/>
  <c r="F147" i="1" l="1"/>
  <c r="G148" i="1" l="1"/>
  <c r="F148" i="1"/>
  <c r="F149" i="1" s="1"/>
  <c r="G149" i="1" l="1"/>
  <c r="G150" i="1" s="1"/>
  <c r="F150" i="1" l="1"/>
  <c r="F151" i="1" s="1"/>
  <c r="G151" i="1" l="1"/>
  <c r="F152" i="1" l="1"/>
  <c r="G152" i="1"/>
  <c r="G153" i="1" s="1"/>
  <c r="F153" i="1" l="1"/>
  <c r="F154" i="1" s="1"/>
  <c r="G154" i="1" l="1"/>
  <c r="G155" i="1" s="1"/>
  <c r="F155" i="1" l="1"/>
  <c r="F156" i="1" s="1"/>
  <c r="G156" i="1" l="1"/>
  <c r="G157" i="1" s="1"/>
  <c r="F157" i="1" l="1"/>
  <c r="F158" i="1" s="1"/>
  <c r="G158" i="1" l="1"/>
  <c r="G159" i="1" s="1"/>
  <c r="F159" i="1" l="1"/>
  <c r="F160" i="1" s="1"/>
  <c r="G160" i="1" l="1"/>
  <c r="G161" i="1" s="1"/>
  <c r="F161" i="1" l="1"/>
  <c r="F162" i="1" s="1"/>
  <c r="G162" i="1" l="1"/>
  <c r="G163" i="1" s="1"/>
  <c r="F163" i="1" l="1"/>
  <c r="F164" i="1" s="1"/>
  <c r="G164" i="1" l="1"/>
  <c r="G165" i="1" s="1"/>
  <c r="G166" i="1" l="1"/>
  <c r="F165" i="1"/>
  <c r="F166" i="1" s="1"/>
  <c r="G167" i="1"/>
  <c r="F167" i="1" l="1"/>
  <c r="G168" i="1" s="1"/>
  <c r="F168" i="1" l="1"/>
  <c r="F169" i="1" s="1"/>
  <c r="G169" i="1"/>
  <c r="G170" i="1" s="1"/>
  <c r="F170" i="1" l="1"/>
  <c r="F171" i="1" s="1"/>
  <c r="G171" i="1" l="1"/>
  <c r="G172" i="1" s="1"/>
  <c r="F172" i="1" l="1"/>
  <c r="F173" i="1" s="1"/>
  <c r="G173" i="1" l="1"/>
  <c r="G174" i="1" s="1"/>
  <c r="F174" i="1" l="1"/>
  <c r="F175" i="1" s="1"/>
  <c r="G175" i="1" l="1"/>
  <c r="G176" i="1" s="1"/>
  <c r="F176" i="1" l="1"/>
  <c r="F177" i="1" l="1"/>
  <c r="G177" i="1"/>
  <c r="G178" i="1" s="1"/>
  <c r="F178" i="1" l="1"/>
  <c r="F179" i="1" s="1"/>
  <c r="G179" i="1" l="1"/>
  <c r="G180" i="1" s="1"/>
  <c r="F180" i="1" l="1"/>
  <c r="F181" i="1" s="1"/>
  <c r="G181" i="1" l="1"/>
  <c r="G182" i="1" s="1"/>
  <c r="F182" i="1" l="1"/>
  <c r="F183" i="1" l="1"/>
  <c r="F184" i="1" s="1"/>
  <c r="G183" i="1"/>
  <c r="G184" i="1" l="1"/>
  <c r="G185" i="1" s="1"/>
  <c r="F185" i="1" l="1"/>
  <c r="F186" i="1" s="1"/>
  <c r="G186" i="1" l="1"/>
  <c r="F187" i="1" s="1"/>
  <c r="G187" i="1" l="1"/>
  <c r="G188" i="1" s="1"/>
  <c r="F188" i="1" l="1"/>
  <c r="F189" i="1" s="1"/>
  <c r="G189" i="1" l="1"/>
  <c r="G190" i="1" s="1"/>
  <c r="F190" i="1" l="1"/>
  <c r="F191" i="1" s="1"/>
  <c r="F192" i="1" l="1"/>
  <c r="F193" i="1" s="1"/>
  <c r="G191" i="1"/>
  <c r="G192" i="1" s="1"/>
  <c r="G193" i="1"/>
  <c r="G194" i="1" s="1"/>
  <c r="F194" i="1" l="1"/>
  <c r="F195" i="1" s="1"/>
  <c r="G195" i="1" l="1"/>
  <c r="G196" i="1" s="1"/>
  <c r="F196" i="1" l="1"/>
  <c r="F197" i="1" s="1"/>
  <c r="G197" i="1" l="1"/>
  <c r="G198" i="1" l="1"/>
  <c r="F198" i="1"/>
  <c r="F199" i="1" l="1"/>
  <c r="G199" i="1"/>
  <c r="G200" i="1" l="1"/>
  <c r="F200" i="1"/>
  <c r="F201" i="1" l="1"/>
  <c r="G201" i="1"/>
  <c r="G202" i="1" l="1"/>
  <c r="F202" i="1"/>
  <c r="F203" i="1" l="1"/>
  <c r="G203" i="1"/>
  <c r="G204" i="1" s="1"/>
  <c r="F204" i="1" l="1"/>
  <c r="F205" i="1" s="1"/>
  <c r="G205" i="1" l="1"/>
  <c r="G206" i="1" s="1"/>
  <c r="F206" i="1" l="1"/>
  <c r="F207" i="1" s="1"/>
  <c r="G207" i="1" l="1"/>
  <c r="G208" i="1" l="1"/>
  <c r="F208" i="1"/>
  <c r="F209" i="1" s="1"/>
  <c r="G209" i="1" l="1"/>
  <c r="G210" i="1" s="1"/>
  <c r="F210" i="1" l="1"/>
  <c r="F211" i="1" l="1"/>
  <c r="G211" i="1"/>
  <c r="G212" i="1" s="1"/>
  <c r="F212" i="1" l="1"/>
  <c r="F213" i="1" s="1"/>
  <c r="G213" i="1" l="1"/>
  <c r="G214" i="1" s="1"/>
  <c r="F214" i="1" l="1"/>
  <c r="F215" i="1" s="1"/>
  <c r="G215" i="1"/>
  <c r="G216" i="1" s="1"/>
  <c r="F216" i="1" l="1"/>
  <c r="F217" i="1" s="1"/>
  <c r="G217" i="1" l="1"/>
  <c r="F218" i="1" s="1"/>
  <c r="G218" i="1" l="1"/>
  <c r="F219" i="1" l="1"/>
  <c r="G219" i="1"/>
  <c r="G220" i="1" s="1"/>
  <c r="F220" i="1" l="1"/>
  <c r="F221" i="1" l="1"/>
  <c r="G221" i="1"/>
  <c r="G222" i="1" l="1"/>
  <c r="F222" i="1"/>
  <c r="F223" i="1" l="1"/>
  <c r="G223" i="1"/>
  <c r="G224" i="1" s="1"/>
  <c r="F224" i="1" l="1"/>
  <c r="F225" i="1" s="1"/>
  <c r="G225" i="1" l="1"/>
  <c r="G226" i="1" s="1"/>
  <c r="F226" i="1" l="1"/>
  <c r="F227" i="1" s="1"/>
  <c r="G227" i="1" l="1"/>
  <c r="G228" i="1" s="1"/>
  <c r="F228" i="1" l="1"/>
  <c r="F229" i="1" s="1"/>
  <c r="G229" i="1" l="1"/>
  <c r="G230" i="1" s="1"/>
  <c r="F230" i="1" l="1"/>
  <c r="F231" i="1" s="1"/>
  <c r="G231" i="1" l="1"/>
  <c r="G232" i="1" s="1"/>
  <c r="F232" i="1" l="1"/>
  <c r="F233" i="1" s="1"/>
  <c r="G233" i="1" l="1"/>
  <c r="G234" i="1" s="1"/>
  <c r="F234" i="1" l="1"/>
  <c r="F235" i="1" s="1"/>
  <c r="G235" i="1" l="1"/>
  <c r="G236" i="1" s="1"/>
  <c r="F236" i="1" l="1"/>
  <c r="F237" i="1" s="1"/>
  <c r="G237" i="1" l="1"/>
  <c r="G238" i="1" s="1"/>
  <c r="F238" i="1" l="1"/>
  <c r="F239" i="1" s="1"/>
  <c r="G239" i="1" l="1"/>
  <c r="G240" i="1" s="1"/>
  <c r="F240" i="1" l="1"/>
  <c r="F241" i="1" s="1"/>
  <c r="G241" i="1" l="1"/>
  <c r="G242" i="1" s="1"/>
  <c r="G243" i="1" l="1"/>
  <c r="F242" i="1"/>
  <c r="F243" i="1" s="1"/>
  <c r="F244" i="1" s="1"/>
  <c r="G244" i="1"/>
  <c r="G245" i="1" s="1"/>
  <c r="F245" i="1" l="1"/>
  <c r="F246" i="1" s="1"/>
  <c r="G246" i="1" l="1"/>
  <c r="G247" i="1" s="1"/>
  <c r="F247" i="1" l="1"/>
  <c r="F248" i="1" s="1"/>
  <c r="G248" i="1" l="1"/>
  <c r="G249" i="1" s="1"/>
  <c r="F249" i="1" l="1"/>
  <c r="F250" i="1" s="1"/>
  <c r="G250" i="1" l="1"/>
  <c r="G251" i="1" s="1"/>
  <c r="F251" i="1" l="1"/>
  <c r="F252" i="1" s="1"/>
  <c r="G252" i="1" l="1"/>
  <c r="G253" i="1" s="1"/>
  <c r="F253" i="1" l="1"/>
  <c r="F254" i="1" s="1"/>
  <c r="G254" i="1" l="1"/>
  <c r="G255" i="1" s="1"/>
  <c r="F255" i="1" l="1"/>
  <c r="F256" i="1" s="1"/>
  <c r="G256" i="1" l="1"/>
  <c r="G257" i="1" s="1"/>
  <c r="F257" i="1" l="1"/>
  <c r="F258" i="1" s="1"/>
  <c r="G258" i="1" l="1"/>
  <c r="G259" i="1" s="1"/>
  <c r="F259" i="1" l="1"/>
  <c r="F260" i="1" s="1"/>
  <c r="G260" i="1" l="1"/>
  <c r="G261" i="1" s="1"/>
  <c r="F261" i="1" l="1"/>
  <c r="F262" i="1" s="1"/>
  <c r="G262" i="1" l="1"/>
  <c r="G263" i="1" s="1"/>
  <c r="F263" i="1" l="1"/>
  <c r="F264" i="1" s="1"/>
  <c r="G264" i="1" l="1"/>
  <c r="G265" i="1" s="1"/>
  <c r="F265" i="1" l="1"/>
  <c r="G266" i="1"/>
  <c r="F266" i="1"/>
  <c r="F267" i="1" l="1"/>
  <c r="G267" i="1"/>
  <c r="G268" i="1" l="1"/>
  <c r="F268" i="1"/>
  <c r="F269" i="1" l="1"/>
  <c r="G269" i="1"/>
  <c r="G270" i="1" l="1"/>
  <c r="F270" i="1"/>
  <c r="F271" i="1" l="1"/>
  <c r="G271" i="1"/>
  <c r="G272" i="1" l="1"/>
  <c r="F272" i="1"/>
  <c r="F273" i="1" l="1"/>
  <c r="G273" i="1"/>
  <c r="G274" i="1" l="1"/>
  <c r="F274" i="1"/>
  <c r="F275" i="1" l="1"/>
  <c r="G275" i="1"/>
  <c r="G276" i="1" l="1"/>
  <c r="F276" i="1"/>
  <c r="F277" i="1" s="1"/>
  <c r="G277" i="1" l="1"/>
  <c r="G278" i="1" s="1"/>
  <c r="F278" i="1" l="1"/>
  <c r="F279" i="1" s="1"/>
  <c r="G279" i="1" l="1"/>
  <c r="G280" i="1" s="1"/>
  <c r="F280" i="1" l="1"/>
  <c r="F281" i="1" s="1"/>
  <c r="G281" i="1" l="1"/>
  <c r="G282" i="1" s="1"/>
  <c r="F282" i="1" l="1"/>
  <c r="F283" i="1" s="1"/>
  <c r="G283" i="1" l="1"/>
  <c r="F284" i="1" s="1"/>
  <c r="G284" i="1" l="1"/>
  <c r="F285" i="1" s="1"/>
  <c r="G285" i="1" l="1"/>
  <c r="F286" i="1" s="1"/>
  <c r="G286" i="1" l="1"/>
  <c r="F287" i="1" s="1"/>
  <c r="G287" i="1" l="1"/>
  <c r="F288" i="1" s="1"/>
  <c r="G288" i="1" l="1"/>
  <c r="F289" i="1" l="1"/>
  <c r="G289" i="1"/>
  <c r="F290" i="1" l="1"/>
  <c r="G290" i="1"/>
  <c r="G291" i="1" s="1"/>
  <c r="F291" i="1" l="1"/>
  <c r="G292" i="1" s="1"/>
  <c r="F292" i="1" l="1"/>
  <c r="F293" i="1" s="1"/>
  <c r="G293" i="1" l="1"/>
  <c r="G294" i="1" s="1"/>
  <c r="F294" i="1" l="1"/>
  <c r="F295" i="1" s="1"/>
  <c r="G295" i="1" l="1"/>
  <c r="G296" i="1" s="1"/>
  <c r="F296" i="1" l="1"/>
  <c r="F297" i="1" l="1"/>
  <c r="G297" i="1"/>
  <c r="G298" i="1" l="1"/>
  <c r="F298" i="1"/>
  <c r="F299" i="1" l="1"/>
  <c r="G299" i="1"/>
  <c r="F300" i="1" l="1"/>
  <c r="G300" i="1"/>
  <c r="G301" i="1" s="1"/>
  <c r="F301" i="1" l="1"/>
  <c r="F302" i="1" s="1"/>
  <c r="G302" i="1" l="1"/>
  <c r="G303" i="1" s="1"/>
  <c r="F303" i="1" l="1"/>
  <c r="F304" i="1" s="1"/>
  <c r="G304" i="1" l="1"/>
  <c r="F305" i="1" s="1"/>
  <c r="G305" i="1" l="1"/>
  <c r="G306" i="1" s="1"/>
  <c r="F306" i="1"/>
  <c r="F307" i="1" s="1"/>
  <c r="G307" i="1" l="1"/>
  <c r="G308" i="1" s="1"/>
  <c r="F308" i="1" l="1"/>
  <c r="F309" i="1" s="1"/>
  <c r="G309" i="1" l="1"/>
  <c r="G310" i="1" s="1"/>
  <c r="F310" i="1" l="1"/>
  <c r="F311" i="1" s="1"/>
  <c r="G311" i="1"/>
  <c r="G312" i="1" s="1"/>
  <c r="F312" i="1" l="1"/>
  <c r="F313" i="1" s="1"/>
  <c r="G313" i="1" l="1"/>
  <c r="G314" i="1" s="1"/>
  <c r="F314" i="1" l="1"/>
  <c r="F315" i="1" s="1"/>
  <c r="G315" i="1" l="1"/>
  <c r="G316" i="1" s="1"/>
  <c r="F316" i="1" l="1"/>
  <c r="F317" i="1" s="1"/>
  <c r="G317" i="1" l="1"/>
  <c r="G318" i="1" s="1"/>
  <c r="F318" i="1" l="1"/>
  <c r="F319" i="1" s="1"/>
  <c r="G319" i="1" l="1"/>
  <c r="G320" i="1" s="1"/>
  <c r="F320" i="1" l="1"/>
  <c r="F321" i="1" s="1"/>
  <c r="G321" i="1" l="1"/>
  <c r="G322" i="1" s="1"/>
  <c r="F322" i="1" l="1"/>
  <c r="F323" i="1" s="1"/>
  <c r="G323" i="1" l="1"/>
  <c r="G324" i="1" s="1"/>
  <c r="F324" i="1" l="1"/>
  <c r="F325" i="1" s="1"/>
  <c r="G325" i="1" l="1"/>
  <c r="G326" i="1" s="1"/>
  <c r="F326" i="1" l="1"/>
  <c r="F327" i="1" s="1"/>
  <c r="G327" i="1" l="1"/>
  <c r="G328" i="1" s="1"/>
  <c r="F328" i="1" l="1"/>
  <c r="F329" i="1" s="1"/>
  <c r="G329" i="1" l="1"/>
  <c r="G330" i="1" s="1"/>
  <c r="F330" i="1" l="1"/>
  <c r="F331" i="1" s="1"/>
  <c r="G331" i="1" l="1"/>
  <c r="G332" i="1" s="1"/>
  <c r="F332" i="1" l="1"/>
  <c r="G333" i="1" s="1"/>
  <c r="F333" i="1" l="1"/>
  <c r="F334" i="1" s="1"/>
  <c r="G334" i="1" l="1"/>
  <c r="F335" i="1" s="1"/>
  <c r="G335" i="1" l="1"/>
  <c r="F336" i="1" s="1"/>
  <c r="G336" i="1" l="1"/>
  <c r="G337" i="1" s="1"/>
  <c r="F337" i="1" l="1"/>
  <c r="F338" i="1" s="1"/>
  <c r="G338" i="1" l="1"/>
  <c r="G339" i="1"/>
  <c r="F339" i="1"/>
  <c r="F340" i="1" l="1"/>
  <c r="G340" i="1"/>
  <c r="G341" i="1" l="1"/>
  <c r="F341" i="1"/>
  <c r="F342" i="1" l="1"/>
  <c r="G342" i="1"/>
  <c r="G343" i="1" l="1"/>
  <c r="F343" i="1"/>
  <c r="F344" i="1" l="1"/>
  <c r="G344" i="1"/>
  <c r="G345" i="1" l="1"/>
  <c r="F345" i="1"/>
  <c r="F346" i="1" l="1"/>
  <c r="G346" i="1"/>
  <c r="G347" i="1" l="1"/>
  <c r="F347" i="1"/>
  <c r="F348" i="1" l="1"/>
  <c r="G348" i="1"/>
  <c r="G349" i="1" l="1"/>
  <c r="F349" i="1"/>
  <c r="F350" i="1" l="1"/>
  <c r="G350" i="1"/>
  <c r="G351" i="1" l="1"/>
  <c r="F351" i="1"/>
  <c r="F352" i="1" l="1"/>
  <c r="G352" i="1"/>
  <c r="G353" i="1" l="1"/>
  <c r="F353" i="1"/>
  <c r="F354" i="1" l="1"/>
  <c r="G354" i="1"/>
  <c r="G355" i="1" l="1"/>
  <c r="F355" i="1"/>
  <c r="F356" i="1" l="1"/>
  <c r="G356" i="1"/>
  <c r="G357" i="1" l="1"/>
  <c r="F357" i="1"/>
  <c r="F358" i="1" l="1"/>
  <c r="G358" i="1"/>
  <c r="G359" i="1" l="1"/>
  <c r="F359" i="1"/>
  <c r="F360" i="1" l="1"/>
  <c r="G360" i="1"/>
  <c r="G361" i="1" l="1"/>
  <c r="F361" i="1"/>
  <c r="F362" i="1" l="1"/>
  <c r="G362" i="1"/>
  <c r="G363" i="1" l="1"/>
  <c r="F363" i="1"/>
  <c r="F364" i="1" l="1"/>
  <c r="G364" i="1"/>
  <c r="G365" i="1" l="1"/>
  <c r="F365" i="1"/>
  <c r="F366" i="1" s="1"/>
  <c r="G366" i="1" l="1"/>
  <c r="G367" i="1" s="1"/>
  <c r="F367" i="1" l="1"/>
  <c r="F368" i="1" s="1"/>
  <c r="G368" i="1" l="1"/>
  <c r="G369" i="1" s="1"/>
  <c r="F369" i="1" l="1"/>
  <c r="F370" i="1" s="1"/>
  <c r="G370" i="1" l="1"/>
  <c r="G371" i="1" s="1"/>
  <c r="F371" i="1" l="1"/>
  <c r="F372" i="1" s="1"/>
  <c r="G372" i="1" l="1"/>
  <c r="G373" i="1" s="1"/>
  <c r="F373" i="1" l="1"/>
  <c r="F374" i="1" s="1"/>
  <c r="G374" i="1" l="1"/>
  <c r="G375" i="1" s="1"/>
  <c r="F375" i="1" l="1"/>
  <c r="F376" i="1" s="1"/>
  <c r="G376" i="1" l="1"/>
  <c r="G377" i="1" s="1"/>
  <c r="F377" i="1" l="1"/>
  <c r="F378" i="1" s="1"/>
  <c r="G378" i="1" l="1"/>
  <c r="G379" i="1" s="1"/>
  <c r="F379" i="1" l="1"/>
  <c r="F380" i="1" s="1"/>
  <c r="G380" i="1" l="1"/>
  <c r="G381" i="1" s="1"/>
  <c r="F381" i="1" l="1"/>
  <c r="F382" i="1" s="1"/>
  <c r="G382" i="1" l="1"/>
  <c r="G383" i="1" s="1"/>
  <c r="F383" i="1" l="1"/>
  <c r="F384" i="1" s="1"/>
  <c r="G384" i="1" l="1"/>
  <c r="G385" i="1" l="1"/>
  <c r="F385" i="1"/>
  <c r="F386" i="1" l="1"/>
  <c r="G386" i="1"/>
  <c r="G387" i="1" l="1"/>
  <c r="F387" i="1"/>
  <c r="F388" i="1" l="1"/>
  <c r="G388" i="1"/>
  <c r="G389" i="1" l="1"/>
  <c r="F389" i="1"/>
  <c r="F390" i="1" l="1"/>
  <c r="G390" i="1"/>
  <c r="G391" i="1" l="1"/>
  <c r="F391" i="1"/>
  <c r="F392" i="1" l="1"/>
  <c r="G392" i="1"/>
  <c r="G393" i="1" l="1"/>
  <c r="F393" i="1"/>
  <c r="F394" i="1" l="1"/>
  <c r="G394" i="1"/>
  <c r="G395" i="1" l="1"/>
  <c r="F395" i="1"/>
  <c r="F396" i="1" l="1"/>
  <c r="G396" i="1"/>
  <c r="G397" i="1" s="1"/>
  <c r="F397" i="1" l="1"/>
  <c r="F398" i="1" l="1"/>
  <c r="G398" i="1"/>
  <c r="G399" i="1" l="1"/>
  <c r="F399" i="1"/>
  <c r="F400" i="1" l="1"/>
  <c r="G400" i="1"/>
  <c r="G401" i="1" s="1"/>
  <c r="F401" i="1" l="1"/>
  <c r="F402" i="1" s="1"/>
  <c r="G402" i="1" l="1"/>
  <c r="G403" i="1" s="1"/>
  <c r="F403" i="1" l="1"/>
  <c r="F404" i="1" s="1"/>
  <c r="G404" i="1" l="1"/>
  <c r="G405" i="1" s="1"/>
  <c r="F405" i="1" l="1"/>
  <c r="F406" i="1" s="1"/>
  <c r="G406" i="1" l="1"/>
  <c r="G407" i="1" s="1"/>
  <c r="F407" i="1" l="1"/>
  <c r="F408" i="1" s="1"/>
  <c r="G408" i="1" l="1"/>
  <c r="G409" i="1" s="1"/>
  <c r="F409" i="1" l="1"/>
  <c r="F410" i="1" s="1"/>
  <c r="G410" i="1" l="1"/>
  <c r="G411" i="1" s="1"/>
  <c r="F411" i="1" l="1"/>
  <c r="G412" i="1" l="1"/>
  <c r="F412" i="1"/>
  <c r="G413" i="1" l="1"/>
  <c r="F413" i="1"/>
  <c r="F414" i="1" l="1"/>
  <c r="G414" i="1"/>
  <c r="G415" i="1" l="1"/>
  <c r="F415" i="1"/>
  <c r="G416" i="1" l="1"/>
  <c r="F416" i="1"/>
  <c r="F417" i="1" s="1"/>
  <c r="G417" i="1" l="1"/>
  <c r="G418" i="1" s="1"/>
  <c r="F418" i="1" l="1"/>
  <c r="F419" i="1" s="1"/>
  <c r="G419" i="1" l="1"/>
  <c r="G420" i="1" s="1"/>
  <c r="F420" i="1" l="1"/>
  <c r="F421" i="1" s="1"/>
  <c r="G421" i="1" l="1"/>
  <c r="G422" i="1" s="1"/>
  <c r="F422" i="1" l="1"/>
  <c r="F423" i="1" s="1"/>
  <c r="G423" i="1" l="1"/>
  <c r="G424" i="1" s="1"/>
  <c r="F424" i="1" l="1"/>
  <c r="F425" i="1" s="1"/>
  <c r="G425" i="1" l="1"/>
  <c r="G426" i="1" s="1"/>
  <c r="F426" i="1" l="1"/>
  <c r="F427" i="1" s="1"/>
  <c r="G427" i="1" l="1"/>
  <c r="G428" i="1" s="1"/>
  <c r="F428" i="1" l="1"/>
  <c r="F429" i="1" s="1"/>
  <c r="G429" i="1" l="1"/>
  <c r="G430" i="1" s="1"/>
  <c r="F430" i="1" l="1"/>
  <c r="F431" i="1" s="1"/>
  <c r="G431" i="1" l="1"/>
  <c r="G432" i="1" s="1"/>
  <c r="F432" i="1" l="1"/>
  <c r="F433" i="1" s="1"/>
  <c r="G433" i="1" l="1"/>
  <c r="G434" i="1" s="1"/>
  <c r="F434" i="1" l="1"/>
  <c r="F435" i="1" s="1"/>
  <c r="G435" i="1" l="1"/>
  <c r="G436" i="1" s="1"/>
  <c r="F436" i="1" l="1"/>
  <c r="F437" i="1" s="1"/>
  <c r="G437" i="1" l="1"/>
  <c r="G438" i="1" s="1"/>
  <c r="F438" i="1"/>
  <c r="F439" i="1" s="1"/>
  <c r="G439" i="1" l="1"/>
  <c r="G440" i="1" s="1"/>
  <c r="F440" i="1" l="1"/>
  <c r="F441" i="1" s="1"/>
  <c r="G441" i="1" l="1"/>
  <c r="G442" i="1" s="1"/>
  <c r="F442" i="1" l="1"/>
  <c r="F443" i="1" s="1"/>
  <c r="G443" i="1" l="1"/>
  <c r="G444" i="1" s="1"/>
  <c r="F444" i="1" l="1"/>
  <c r="F445" i="1" s="1"/>
  <c r="G445" i="1" l="1"/>
  <c r="G446" i="1" s="1"/>
  <c r="F446" i="1" l="1"/>
  <c r="F447" i="1" s="1"/>
  <c r="G447" i="1" l="1"/>
  <c r="G448" i="1" s="1"/>
  <c r="F448" i="1" l="1"/>
  <c r="F449" i="1" s="1"/>
  <c r="G449" i="1" l="1"/>
  <c r="G450" i="1" s="1"/>
  <c r="F450" i="1" l="1"/>
  <c r="F451" i="1" s="1"/>
  <c r="G451" i="1" l="1"/>
  <c r="G452" i="1" s="1"/>
  <c r="F452" i="1" l="1"/>
  <c r="F453" i="1" s="1"/>
  <c r="G453" i="1" l="1"/>
  <c r="G454" i="1" s="1"/>
  <c r="F454" i="1" l="1"/>
  <c r="F455" i="1" s="1"/>
  <c r="G455" i="1" l="1"/>
  <c r="G456" i="1" s="1"/>
  <c r="F456" i="1" l="1"/>
  <c r="F457" i="1" s="1"/>
  <c r="G457" i="1" l="1"/>
  <c r="G458" i="1" s="1"/>
  <c r="F458" i="1" l="1"/>
  <c r="G459" i="1" s="1"/>
  <c r="F459" i="1" l="1"/>
  <c r="F460" i="1" s="1"/>
  <c r="G460" i="1" l="1"/>
  <c r="G461" i="1" s="1"/>
  <c r="F461" i="1" l="1"/>
  <c r="F462" i="1" l="1"/>
  <c r="G462" i="1"/>
  <c r="G463" i="1" s="1"/>
  <c r="F463" i="1" l="1"/>
  <c r="F464" i="1" s="1"/>
  <c r="G464" i="1" l="1"/>
  <c r="G465" i="1" s="1"/>
  <c r="F465" i="1" l="1"/>
  <c r="F466" i="1" s="1"/>
  <c r="G466" i="1" l="1"/>
  <c r="G467" i="1" s="1"/>
  <c r="F467" i="1"/>
  <c r="F468" i="1" s="1"/>
  <c r="G468" i="1" l="1"/>
  <c r="G469" i="1" s="1"/>
  <c r="F469" i="1" l="1"/>
  <c r="F470" i="1" s="1"/>
  <c r="G470" i="1" l="1"/>
  <c r="G471" i="1" s="1"/>
  <c r="F471" i="1" l="1"/>
  <c r="F472" i="1" s="1"/>
  <c r="G472" i="1" l="1"/>
  <c r="G473" i="1" s="1"/>
  <c r="F473" i="1" l="1"/>
  <c r="F474" i="1" s="1"/>
  <c r="G474" i="1" l="1"/>
  <c r="F475" i="1" l="1"/>
  <c r="G475" i="1"/>
  <c r="G476" i="1" s="1"/>
  <c r="F476" i="1" l="1"/>
  <c r="F477" i="1" s="1"/>
  <c r="F478" i="1" l="1"/>
  <c r="F479" i="1" s="1"/>
  <c r="G477" i="1"/>
  <c r="G478" i="1" s="1"/>
  <c r="G479" i="1" l="1"/>
  <c r="G480" i="1" s="1"/>
  <c r="F480" i="1"/>
  <c r="F481" i="1" s="1"/>
  <c r="G481" i="1" l="1"/>
  <c r="F482" i="1" l="1"/>
  <c r="G482" i="1"/>
  <c r="F483" i="1" l="1"/>
  <c r="G483" i="1"/>
  <c r="G484" i="1" s="1"/>
  <c r="F484" i="1" l="1"/>
  <c r="G485" i="1" l="1"/>
  <c r="F485" i="1"/>
  <c r="G486" i="1" l="1"/>
  <c r="F486" i="1"/>
  <c r="F487" i="1" l="1"/>
  <c r="G487" i="1"/>
  <c r="F488" i="1" l="1"/>
  <c r="G488" i="1"/>
  <c r="G489" i="1" s="1"/>
  <c r="F489" i="1" l="1"/>
  <c r="F490" i="1" s="1"/>
  <c r="G490" i="1" l="1"/>
  <c r="G491" i="1" s="1"/>
  <c r="F491" i="1" l="1"/>
  <c r="F492" i="1" s="1"/>
  <c r="G492" i="1" l="1"/>
  <c r="G493" i="1" s="1"/>
  <c r="F493" i="1" l="1"/>
  <c r="F494" i="1" s="1"/>
  <c r="G494" i="1" l="1"/>
  <c r="G495" i="1" s="1"/>
  <c r="F495" i="1" l="1"/>
  <c r="F496" i="1" s="1"/>
  <c r="F497" i="1" l="1"/>
  <c r="F498" i="1" s="1"/>
  <c r="G496" i="1"/>
  <c r="G497" i="1" s="1"/>
  <c r="G498" i="1" l="1"/>
  <c r="G499" i="1" s="1"/>
  <c r="F499" i="1" l="1"/>
  <c r="F500" i="1" s="1"/>
  <c r="G500" i="1" l="1"/>
</calcChain>
</file>

<file path=xl/sharedStrings.xml><?xml version="1.0" encoding="utf-8"?>
<sst xmlns="http://schemas.openxmlformats.org/spreadsheetml/2006/main" count="11" uniqueCount="11">
  <si>
    <t>Количество хищников</t>
  </si>
  <si>
    <t>Количество жертв</t>
  </si>
  <si>
    <t>Прирост хищников</t>
  </si>
  <si>
    <t>Прирост жертв</t>
  </si>
  <si>
    <t>Уменьшение хищников</t>
  </si>
  <si>
    <t>Уменьшение жертв</t>
  </si>
  <si>
    <t>Модель Ферхюльста</t>
  </si>
  <si>
    <t>Временной промежуток</t>
  </si>
  <si>
    <r>
      <t>N</t>
    </r>
    <r>
      <rPr>
        <sz val="8"/>
        <color theme="1"/>
        <rFont val="Calibri"/>
        <family val="2"/>
        <charset val="204"/>
        <scheme val="minor"/>
      </rPr>
      <t>max</t>
    </r>
    <r>
      <rPr>
        <sz val="11"/>
        <color theme="1"/>
        <rFont val="Calibri"/>
        <family val="2"/>
        <charset val="204"/>
        <scheme val="minor"/>
      </rPr>
      <t>=</t>
    </r>
  </si>
  <si>
    <r>
      <rPr>
        <sz val="11"/>
        <color theme="1"/>
        <rFont val="Calibri"/>
        <family val="2"/>
        <charset val="204"/>
      </rPr>
      <t>α</t>
    </r>
    <r>
      <rPr>
        <sz val="11"/>
        <color theme="1"/>
        <rFont val="Calibri"/>
        <family val="2"/>
      </rPr>
      <t>=</t>
    </r>
  </si>
  <si>
    <r>
      <t>N</t>
    </r>
    <r>
      <rPr>
        <sz val="8"/>
        <color theme="1"/>
        <rFont val="Calibri"/>
        <family val="2"/>
        <charset val="204"/>
        <scheme val="minor"/>
      </rPr>
      <t>0=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</si>
</sst>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0" fontId="0" fillId="2" borderId="0" xfId="0" applyFill="1"/>
    <xf numFmtId="0" fontId="1" fillId="2" borderId="2" xfId="0" applyFont="1" applyFill="1" applyBorder="1"/>
    <xf numFmtId="0" fontId="0" fillId="2" borderId="0" xfId="0" applyFont="1" applyFill="1"/>
    <xf numFmtId="0" fontId="0" fillId="2" borderId="0" xfId="0" applyFill="1" applyBorder="1" applyAlignment="1"/>
    <xf numFmtId="0" fontId="0" fillId="3" borderId="3" xfId="0" applyFill="1" applyBorder="1" applyAlignment="1" applyProtection="1">
      <protection locked="0"/>
    </xf>
    <xf numFmtId="0" fontId="0" fillId="3" borderId="4" xfId="0" applyFill="1" applyBorder="1" applyAlignment="1" applyProtection="1">
      <protection locked="0"/>
    </xf>
    <xf numFmtId="0" fontId="0" fillId="3" borderId="5" xfId="0" applyFill="1" applyBorder="1" applyAlignment="1" applyProtection="1">
      <protection locked="0"/>
    </xf>
    <xf numFmtId="2" fontId="2" fillId="2" borderId="0" xfId="0" applyNumberFormat="1" applyFont="1" applyFill="1" applyProtection="1">
      <protection hidden="1"/>
    </xf>
    <xf numFmtId="0" fontId="3" fillId="2" borderId="1" xfId="1" applyFill="1" applyBorder="1"/>
    <xf numFmtId="0" fontId="3" fillId="2" borderId="0" xfId="1" applyFill="1"/>
    <xf numFmtId="0" fontId="5" fillId="2" borderId="1" xfId="1" applyFont="1" applyFill="1" applyBorder="1"/>
    <xf numFmtId="0" fontId="7" fillId="2" borderId="0" xfId="1" applyFont="1" applyFill="1" applyBorder="1" applyAlignment="1" applyProtection="1">
      <alignment wrapText="1"/>
      <protection hidden="1"/>
    </xf>
    <xf numFmtId="0" fontId="7" fillId="2" borderId="0" xfId="1" applyFont="1" applyFill="1" applyBorder="1" applyProtection="1">
      <protection hidden="1"/>
    </xf>
    <xf numFmtId="0" fontId="3" fillId="2" borderId="1" xfId="1" applyFill="1" applyBorder="1" applyProtection="1">
      <protection locked="0"/>
    </xf>
  </cellXfs>
  <cellStyles count="2">
    <cellStyle name="Обычный" xfId="0" builtinId="0"/>
    <cellStyle name="Обычный 2" xfId="1" xr:uid="{883B0EEA-D703-4A2D-9AEE-E9398A4EE1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Модель "Хищник - жертва"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0.14856481481481484"/>
          <c:w val="0.87753018372703417"/>
          <c:h val="0.60250765529308836"/>
        </c:manualLayout>
      </c:layout>
      <c:lineChart>
        <c:grouping val="standard"/>
        <c:varyColors val="0"/>
        <c:ser>
          <c:idx val="0"/>
          <c:order val="0"/>
          <c:tx>
            <c:v>Хищники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'Модель "Хищник - жертва"'!$F$1:$G$500</c:f>
              <c:multiLvlStrCache>
                <c:ptCount val="500"/>
                <c:lvl>
                  <c:pt idx="0">
                    <c:v>48,75</c:v>
                  </c:pt>
                  <c:pt idx="1">
                    <c:v>47,59</c:v>
                  </c:pt>
                  <c:pt idx="2">
                    <c:v>46,53</c:v>
                  </c:pt>
                  <c:pt idx="3">
                    <c:v>45,55</c:v>
                  </c:pt>
                  <c:pt idx="4">
                    <c:v>44,67</c:v>
                  </c:pt>
                  <c:pt idx="5">
                    <c:v>43,87</c:v>
                  </c:pt>
                  <c:pt idx="6">
                    <c:v>43,17</c:v>
                  </c:pt>
                  <c:pt idx="7">
                    <c:v>42,57</c:v>
                  </c:pt>
                  <c:pt idx="8">
                    <c:v>42,06</c:v>
                  </c:pt>
                  <c:pt idx="9">
                    <c:v>41,64</c:v>
                  </c:pt>
                  <c:pt idx="10">
                    <c:v>41,33</c:v>
                  </c:pt>
                  <c:pt idx="11">
                    <c:v>41,13</c:v>
                  </c:pt>
                  <c:pt idx="12">
                    <c:v>41,03</c:v>
                  </c:pt>
                  <c:pt idx="13">
                    <c:v>41,05</c:v>
                  </c:pt>
                  <c:pt idx="14">
                    <c:v>41,19</c:v>
                  </c:pt>
                  <c:pt idx="15">
                    <c:v>41,46</c:v>
                  </c:pt>
                  <c:pt idx="16">
                    <c:v>41,87</c:v>
                  </c:pt>
                  <c:pt idx="17">
                    <c:v>42,43</c:v>
                  </c:pt>
                  <c:pt idx="18">
                    <c:v>43,15</c:v>
                  </c:pt>
                  <c:pt idx="19">
                    <c:v>44,05</c:v>
                  </c:pt>
                  <c:pt idx="20">
                    <c:v>45,15</c:v>
                  </c:pt>
                  <c:pt idx="21">
                    <c:v>46,47</c:v>
                  </c:pt>
                  <c:pt idx="22">
                    <c:v>48,03</c:v>
                  </c:pt>
                  <c:pt idx="23">
                    <c:v>49,85</c:v>
                  </c:pt>
                  <c:pt idx="24">
                    <c:v>51,97</c:v>
                  </c:pt>
                  <c:pt idx="25">
                    <c:v>54,43</c:v>
                  </c:pt>
                  <c:pt idx="26">
                    <c:v>57,25</c:v>
                  </c:pt>
                  <c:pt idx="27">
                    <c:v>60,48</c:v>
                  </c:pt>
                  <c:pt idx="28">
                    <c:v>64,17</c:v>
                  </c:pt>
                  <c:pt idx="29">
                    <c:v>68,37</c:v>
                  </c:pt>
                  <c:pt idx="30">
                    <c:v>73,13</c:v>
                  </c:pt>
                  <c:pt idx="31">
                    <c:v>78,50</c:v>
                  </c:pt>
                  <c:pt idx="32">
                    <c:v>84,51</c:v>
                  </c:pt>
                  <c:pt idx="33">
                    <c:v>91,22</c:v>
                  </c:pt>
                  <c:pt idx="34">
                    <c:v>98,65</c:v>
                  </c:pt>
                  <c:pt idx="35">
                    <c:v>106,79</c:v>
                  </c:pt>
                  <c:pt idx="36">
                    <c:v>115,63</c:v>
                  </c:pt>
                  <c:pt idx="37">
                    <c:v>125,09</c:v>
                  </c:pt>
                  <c:pt idx="38">
                    <c:v>135,07</c:v>
                  </c:pt>
                  <c:pt idx="39">
                    <c:v>145,40</c:v>
                  </c:pt>
                  <c:pt idx="40">
                    <c:v>155,88</c:v>
                  </c:pt>
                  <c:pt idx="41">
                    <c:v>166,26</c:v>
                  </c:pt>
                  <c:pt idx="42">
                    <c:v>176,23</c:v>
                  </c:pt>
                  <c:pt idx="43">
                    <c:v>185,53</c:v>
                  </c:pt>
                  <c:pt idx="44">
                    <c:v>193,86</c:v>
                  </c:pt>
                  <c:pt idx="45">
                    <c:v>200,99</c:v>
                  </c:pt>
                  <c:pt idx="46">
                    <c:v>206,75</c:v>
                  </c:pt>
                  <c:pt idx="47">
                    <c:v>211,02</c:v>
                  </c:pt>
                  <c:pt idx="48">
                    <c:v>213,80</c:v>
                  </c:pt>
                  <c:pt idx="49">
                    <c:v>215,11</c:v>
                  </c:pt>
                  <c:pt idx="50">
                    <c:v>215,06</c:v>
                  </c:pt>
                  <c:pt idx="51">
                    <c:v>213,77</c:v>
                  </c:pt>
                  <c:pt idx="52">
                    <c:v>211,41</c:v>
                  </c:pt>
                  <c:pt idx="53">
                    <c:v>208,14</c:v>
                  </c:pt>
                  <c:pt idx="54">
                    <c:v>204,12</c:v>
                  </c:pt>
                  <c:pt idx="55">
                    <c:v>199,50</c:v>
                  </c:pt>
                  <c:pt idx="56">
                    <c:v>194,41</c:v>
                  </c:pt>
                  <c:pt idx="57">
                    <c:v>188,98</c:v>
                  </c:pt>
                  <c:pt idx="58">
                    <c:v>183,31</c:v>
                  </c:pt>
                  <c:pt idx="59">
                    <c:v>177,49</c:v>
                  </c:pt>
                  <c:pt idx="60">
                    <c:v>171,57</c:v>
                  </c:pt>
                  <c:pt idx="61">
                    <c:v>165,64</c:v>
                  </c:pt>
                  <c:pt idx="62">
                    <c:v>159,72</c:v>
                  </c:pt>
                  <c:pt idx="63">
                    <c:v>153,87</c:v>
                  </c:pt>
                  <c:pt idx="64">
                    <c:v>148,11</c:v>
                  </c:pt>
                  <c:pt idx="65">
                    <c:v>142,47</c:v>
                  </c:pt>
                  <c:pt idx="66">
                    <c:v>136,95</c:v>
                  </c:pt>
                  <c:pt idx="67">
                    <c:v>131,59</c:v>
                  </c:pt>
                  <c:pt idx="68">
                    <c:v>126,38</c:v>
                  </c:pt>
                  <c:pt idx="69">
                    <c:v>121,34</c:v>
                  </c:pt>
                  <c:pt idx="70">
                    <c:v>116,47</c:v>
                  </c:pt>
                  <c:pt idx="71">
                    <c:v>111,77</c:v>
                  </c:pt>
                  <c:pt idx="72">
                    <c:v>107,24</c:v>
                  </c:pt>
                  <c:pt idx="73">
                    <c:v>102,88</c:v>
                  </c:pt>
                  <c:pt idx="74">
                    <c:v>98,69</c:v>
                  </c:pt>
                  <c:pt idx="75">
                    <c:v>94,67</c:v>
                  </c:pt>
                  <c:pt idx="76">
                    <c:v>90,81</c:v>
                  </c:pt>
                  <c:pt idx="77">
                    <c:v>87,12</c:v>
                  </c:pt>
                  <c:pt idx="78">
                    <c:v>83,58</c:v>
                  </c:pt>
                  <c:pt idx="79">
                    <c:v>80,20</c:v>
                  </c:pt>
                  <c:pt idx="80">
                    <c:v>76,97</c:v>
                  </c:pt>
                  <c:pt idx="81">
                    <c:v>73,88</c:v>
                  </c:pt>
                  <c:pt idx="82">
                    <c:v>70,93</c:v>
                  </c:pt>
                  <c:pt idx="83">
                    <c:v>68,12</c:v>
                  </c:pt>
                  <c:pt idx="84">
                    <c:v>65,44</c:v>
                  </c:pt>
                  <c:pt idx="85">
                    <c:v>62,89</c:v>
                  </c:pt>
                  <c:pt idx="86">
                    <c:v>60,46</c:v>
                  </c:pt>
                  <c:pt idx="87">
                    <c:v>58,15</c:v>
                  </c:pt>
                  <c:pt idx="88">
                    <c:v>55,96</c:v>
                  </c:pt>
                  <c:pt idx="89">
                    <c:v>53,88</c:v>
                  </c:pt>
                  <c:pt idx="90">
                    <c:v>51,90</c:v>
                  </c:pt>
                  <c:pt idx="91">
                    <c:v>50,03</c:v>
                  </c:pt>
                  <c:pt idx="92">
                    <c:v>48,27</c:v>
                  </c:pt>
                  <c:pt idx="93">
                    <c:v>46,59</c:v>
                  </c:pt>
                  <c:pt idx="94">
                    <c:v>45,02</c:v>
                  </c:pt>
                  <c:pt idx="95">
                    <c:v>43,53</c:v>
                  </c:pt>
                  <c:pt idx="96">
                    <c:v>42,14</c:v>
                  </c:pt>
                  <c:pt idx="97">
                    <c:v>40,83</c:v>
                  </c:pt>
                  <c:pt idx="98">
                    <c:v>39,61</c:v>
                  </c:pt>
                  <c:pt idx="99">
                    <c:v>38,47</c:v>
                  </c:pt>
                  <c:pt idx="100">
                    <c:v>37,42</c:v>
                  </c:pt>
                  <c:pt idx="101">
                    <c:v>36,44</c:v>
                  </c:pt>
                  <c:pt idx="102">
                    <c:v>35,55</c:v>
                  </c:pt>
                  <c:pt idx="103">
                    <c:v>34,73</c:v>
                  </c:pt>
                  <c:pt idx="104">
                    <c:v>34,00</c:v>
                  </c:pt>
                  <c:pt idx="105">
                    <c:v>33,34</c:v>
                  </c:pt>
                  <c:pt idx="106">
                    <c:v>32,77</c:v>
                  </c:pt>
                  <c:pt idx="107">
                    <c:v>32,27</c:v>
                  </c:pt>
                  <c:pt idx="108">
                    <c:v>31,86</c:v>
                  </c:pt>
                  <c:pt idx="109">
                    <c:v>31,53</c:v>
                  </c:pt>
                  <c:pt idx="110">
                    <c:v>31,30</c:v>
                  </c:pt>
                  <c:pt idx="111">
                    <c:v>31,15</c:v>
                  </c:pt>
                  <c:pt idx="112">
                    <c:v>31,11</c:v>
                  </c:pt>
                  <c:pt idx="113">
                    <c:v>31,16</c:v>
                  </c:pt>
                  <c:pt idx="114">
                    <c:v>31,33</c:v>
                  </c:pt>
                  <c:pt idx="115">
                    <c:v>31,62</c:v>
                  </c:pt>
                  <c:pt idx="116">
                    <c:v>32,04</c:v>
                  </c:pt>
                  <c:pt idx="117">
                    <c:v>32,61</c:v>
                  </c:pt>
                  <c:pt idx="118">
                    <c:v>33,33</c:v>
                  </c:pt>
                  <c:pt idx="119">
                    <c:v>34,23</c:v>
                  </c:pt>
                  <c:pt idx="120">
                    <c:v>35,34</c:v>
                  </c:pt>
                  <c:pt idx="121">
                    <c:v>36,67</c:v>
                  </c:pt>
                  <c:pt idx="122">
                    <c:v>38,26</c:v>
                  </c:pt>
                  <c:pt idx="123">
                    <c:v>40,14</c:v>
                  </c:pt>
                  <c:pt idx="124">
                    <c:v>42,36</c:v>
                  </c:pt>
                  <c:pt idx="125">
                    <c:v>44,97</c:v>
                  </c:pt>
                  <c:pt idx="126">
                    <c:v>48,03</c:v>
                  </c:pt>
                  <c:pt idx="127">
                    <c:v>51,62</c:v>
                  </c:pt>
                  <c:pt idx="128">
                    <c:v>55,80</c:v>
                  </c:pt>
                  <c:pt idx="129">
                    <c:v>60,68</c:v>
                  </c:pt>
                  <c:pt idx="130">
                    <c:v>66,35</c:v>
                  </c:pt>
                  <c:pt idx="131">
                    <c:v>72,92</c:v>
                  </c:pt>
                  <c:pt idx="132">
                    <c:v>80,52</c:v>
                  </c:pt>
                  <c:pt idx="133">
                    <c:v>89,24</c:v>
                  </c:pt>
                  <c:pt idx="134">
                    <c:v>99,18</c:v>
                  </c:pt>
                  <c:pt idx="135">
                    <c:v>110,40</c:v>
                  </c:pt>
                  <c:pt idx="136">
                    <c:v>122,90</c:v>
                  </c:pt>
                  <c:pt idx="137">
                    <c:v>136,61</c:v>
                  </c:pt>
                  <c:pt idx="138">
                    <c:v>151,35</c:v>
                  </c:pt>
                  <c:pt idx="139">
                    <c:v>166,80</c:v>
                  </c:pt>
                  <c:pt idx="140">
                    <c:v>182,52</c:v>
                  </c:pt>
                  <c:pt idx="141">
                    <c:v>197,97</c:v>
                  </c:pt>
                  <c:pt idx="142">
                    <c:v>212,52</c:v>
                  </c:pt>
                  <c:pt idx="143">
                    <c:v>225,58</c:v>
                  </c:pt>
                  <c:pt idx="144">
                    <c:v>236,60</c:v>
                  </c:pt>
                  <c:pt idx="145">
                    <c:v>245,23</c:v>
                  </c:pt>
                  <c:pt idx="146">
                    <c:v>251,28</c:v>
                  </c:pt>
                  <c:pt idx="147">
                    <c:v>254,75</c:v>
                  </c:pt>
                  <c:pt idx="148">
                    <c:v>255,81</c:v>
                  </c:pt>
                  <c:pt idx="149">
                    <c:v>254,73</c:v>
                  </c:pt>
                  <c:pt idx="150">
                    <c:v>251,84</c:v>
                  </c:pt>
                  <c:pt idx="151">
                    <c:v>247,47</c:v>
                  </c:pt>
                  <c:pt idx="152">
                    <c:v>241,96</c:v>
                  </c:pt>
                  <c:pt idx="153">
                    <c:v>235,57</c:v>
                  </c:pt>
                  <c:pt idx="154">
                    <c:v>228,57</c:v>
                  </c:pt>
                  <c:pt idx="155">
                    <c:v>221,14</c:v>
                  </c:pt>
                  <c:pt idx="156">
                    <c:v>213,46</c:v>
                  </c:pt>
                  <c:pt idx="157">
                    <c:v>205,65</c:v>
                  </c:pt>
                  <c:pt idx="158">
                    <c:v>197,82</c:v>
                  </c:pt>
                  <c:pt idx="159">
                    <c:v>190,03</c:v>
                  </c:pt>
                  <c:pt idx="160">
                    <c:v>182,35</c:v>
                  </c:pt>
                  <c:pt idx="161">
                    <c:v>174,83</c:v>
                  </c:pt>
                  <c:pt idx="162">
                    <c:v>167,49</c:v>
                  </c:pt>
                  <c:pt idx="163">
                    <c:v>160,36</c:v>
                  </c:pt>
                  <c:pt idx="164">
                    <c:v>153,45</c:v>
                  </c:pt>
                  <c:pt idx="165">
                    <c:v>146,77</c:v>
                  </c:pt>
                  <c:pt idx="166">
                    <c:v>140,34</c:v>
                  </c:pt>
                  <c:pt idx="167">
                    <c:v>134,14</c:v>
                  </c:pt>
                  <c:pt idx="168">
                    <c:v>128,19</c:v>
                  </c:pt>
                  <c:pt idx="169">
                    <c:v>122,48</c:v>
                  </c:pt>
                  <c:pt idx="170">
                    <c:v>117,00</c:v>
                  </c:pt>
                  <c:pt idx="171">
                    <c:v>111,75</c:v>
                  </c:pt>
                  <c:pt idx="172">
                    <c:v>106,73</c:v>
                  </c:pt>
                  <c:pt idx="173">
                    <c:v>101,93</c:v>
                  </c:pt>
                  <c:pt idx="174">
                    <c:v>97,34</c:v>
                  </c:pt>
                  <c:pt idx="175">
                    <c:v>92,96</c:v>
                  </c:pt>
                  <c:pt idx="176">
                    <c:v>88,77</c:v>
                  </c:pt>
                  <c:pt idx="177">
                    <c:v>84,78</c:v>
                  </c:pt>
                  <c:pt idx="178">
                    <c:v>80,97</c:v>
                  </c:pt>
                  <c:pt idx="179">
                    <c:v>77,34</c:v>
                  </c:pt>
                  <c:pt idx="180">
                    <c:v>73,88</c:v>
                  </c:pt>
                  <c:pt idx="181">
                    <c:v>70,58</c:v>
                  </c:pt>
                  <c:pt idx="182">
                    <c:v>67,44</c:v>
                  </c:pt>
                  <c:pt idx="183">
                    <c:v>64,45</c:v>
                  </c:pt>
                  <c:pt idx="184">
                    <c:v>61,61</c:v>
                  </c:pt>
                  <c:pt idx="185">
                    <c:v>58,90</c:v>
                  </c:pt>
                  <c:pt idx="186">
                    <c:v>56,33</c:v>
                  </c:pt>
                  <c:pt idx="187">
                    <c:v>53,88</c:v>
                  </c:pt>
                  <c:pt idx="188">
                    <c:v>51,55</c:v>
                  </c:pt>
                  <c:pt idx="189">
                    <c:v>49,35</c:v>
                  </c:pt>
                  <c:pt idx="190">
                    <c:v>47,25</c:v>
                  </c:pt>
                  <c:pt idx="191">
                    <c:v>45,26</c:v>
                  </c:pt>
                  <c:pt idx="192">
                    <c:v>43,37</c:v>
                  </c:pt>
                  <c:pt idx="193">
                    <c:v>41,58</c:v>
                  </c:pt>
                  <c:pt idx="194">
                    <c:v>39,89</c:v>
                  </c:pt>
                  <c:pt idx="195">
                    <c:v>38,28</c:v>
                  </c:pt>
                  <c:pt idx="196">
                    <c:v>36,77</c:v>
                  </c:pt>
                  <c:pt idx="197">
                    <c:v>35,34</c:v>
                  </c:pt>
                  <c:pt idx="198">
                    <c:v>33,98</c:v>
                  </c:pt>
                  <c:pt idx="199">
                    <c:v>32,71</c:v>
                  </c:pt>
                  <c:pt idx="200">
                    <c:v>31,51</c:v>
                  </c:pt>
                  <c:pt idx="201">
                    <c:v>30,38</c:v>
                  </c:pt>
                  <c:pt idx="202">
                    <c:v>29,32</c:v>
                  </c:pt>
                  <c:pt idx="203">
                    <c:v>28,33</c:v>
                  </c:pt>
                  <c:pt idx="204">
                    <c:v>27,41</c:v>
                  </c:pt>
                  <c:pt idx="205">
                    <c:v>26,55</c:v>
                  </c:pt>
                  <c:pt idx="206">
                    <c:v>25,75</c:v>
                  </c:pt>
                  <c:pt idx="207">
                    <c:v>25,01</c:v>
                  </c:pt>
                  <c:pt idx="208">
                    <c:v>24,34</c:v>
                  </c:pt>
                  <c:pt idx="209">
                    <c:v>23,72</c:v>
                  </c:pt>
                  <c:pt idx="210">
                    <c:v>23,17</c:v>
                  </c:pt>
                  <c:pt idx="211">
                    <c:v>22,67</c:v>
                  </c:pt>
                  <c:pt idx="212">
                    <c:v>22,24</c:v>
                  </c:pt>
                  <c:pt idx="213">
                    <c:v>21,87</c:v>
                  </c:pt>
                  <c:pt idx="214">
                    <c:v>21,56</c:v>
                  </c:pt>
                  <c:pt idx="215">
                    <c:v>21,31</c:v>
                  </c:pt>
                  <c:pt idx="216">
                    <c:v>21,13</c:v>
                  </c:pt>
                  <c:pt idx="217">
                    <c:v>21,03</c:v>
                  </c:pt>
                  <c:pt idx="218">
                    <c:v>21,00</c:v>
                  </c:pt>
                  <c:pt idx="219">
                    <c:v>21,04</c:v>
                  </c:pt>
                  <c:pt idx="220">
                    <c:v>21,18</c:v>
                  </c:pt>
                  <c:pt idx="221">
                    <c:v>21,41</c:v>
                  </c:pt>
                  <c:pt idx="222">
                    <c:v>21,75</c:v>
                  </c:pt>
                  <c:pt idx="223">
                    <c:v>22,20</c:v>
                  </c:pt>
                  <c:pt idx="224">
                    <c:v>22,79</c:v>
                  </c:pt>
                  <c:pt idx="225">
                    <c:v>23,52</c:v>
                  </c:pt>
                  <c:pt idx="226">
                    <c:v>24,43</c:v>
                  </c:pt>
                  <c:pt idx="227">
                    <c:v>25,55</c:v>
                  </c:pt>
                  <c:pt idx="228">
                    <c:v>26,89</c:v>
                  </c:pt>
                  <c:pt idx="229">
                    <c:v>28,51</c:v>
                  </c:pt>
                  <c:pt idx="230">
                    <c:v>30,47</c:v>
                  </c:pt>
                  <c:pt idx="231">
                    <c:v>32,81</c:v>
                  </c:pt>
                  <c:pt idx="232">
                    <c:v>35,62</c:v>
                  </c:pt>
                  <c:pt idx="233">
                    <c:v>39,00</c:v>
                  </c:pt>
                  <c:pt idx="234">
                    <c:v>43,06</c:v>
                  </c:pt>
                  <c:pt idx="235">
                    <c:v>47,95</c:v>
                  </c:pt>
                  <c:pt idx="236">
                    <c:v>53,84</c:v>
                  </c:pt>
                  <c:pt idx="237">
                    <c:v>60,94</c:v>
                  </c:pt>
                  <c:pt idx="238">
                    <c:v>69,49</c:v>
                  </c:pt>
                  <c:pt idx="239">
                    <c:v>79,75</c:v>
                  </c:pt>
                  <c:pt idx="240">
                    <c:v>92,01</c:v>
                  </c:pt>
                  <c:pt idx="241">
                    <c:v>106,53</c:v>
                  </c:pt>
                  <c:pt idx="242">
                    <c:v>123,52</c:v>
                  </c:pt>
                  <c:pt idx="243">
                    <c:v>143,06</c:v>
                  </c:pt>
                  <c:pt idx="244">
                    <c:v>164,98</c:v>
                  </c:pt>
                  <c:pt idx="245">
                    <c:v>188,82</c:v>
                  </c:pt>
                  <c:pt idx="246">
                    <c:v>213,72</c:v>
                  </c:pt>
                  <c:pt idx="247">
                    <c:v>238,44</c:v>
                  </c:pt>
                  <c:pt idx="248">
                    <c:v>261,54</c:v>
                  </c:pt>
                  <c:pt idx="249">
                    <c:v>281,55</c:v>
                  </c:pt>
                  <c:pt idx="250">
                    <c:v>297,35</c:v>
                  </c:pt>
                  <c:pt idx="251">
                    <c:v>308,30</c:v>
                  </c:pt>
                  <c:pt idx="252">
                    <c:v>314,37</c:v>
                  </c:pt>
                  <c:pt idx="253">
                    <c:v>316,00</c:v>
                  </c:pt>
                  <c:pt idx="254">
                    <c:v>313,89</c:v>
                  </c:pt>
                  <c:pt idx="255">
                    <c:v>308,87</c:v>
                  </c:pt>
                  <c:pt idx="256">
                    <c:v>301,68</c:v>
                  </c:pt>
                  <c:pt idx="257">
                    <c:v>292,97</c:v>
                  </c:pt>
                  <c:pt idx="258">
                    <c:v>283,26</c:v>
                  </c:pt>
                  <c:pt idx="259">
                    <c:v>272,96</c:v>
                  </c:pt>
                  <c:pt idx="260">
                    <c:v>262,35</c:v>
                  </c:pt>
                  <c:pt idx="261">
                    <c:v>251,64</c:v>
                  </c:pt>
                  <c:pt idx="262">
                    <c:v>241,00</c:v>
                  </c:pt>
                  <c:pt idx="263">
                    <c:v>230,52</c:v>
                  </c:pt>
                  <c:pt idx="264">
                    <c:v>220,29</c:v>
                  </c:pt>
                  <c:pt idx="265">
                    <c:v>210,35</c:v>
                  </c:pt>
                  <c:pt idx="266">
                    <c:v>200,74</c:v>
                  </c:pt>
                  <c:pt idx="267">
                    <c:v>191,47</c:v>
                  </c:pt>
                  <c:pt idx="268">
                    <c:v>182,55</c:v>
                  </c:pt>
                  <c:pt idx="269">
                    <c:v>173,99</c:v>
                  </c:pt>
                  <c:pt idx="270">
                    <c:v>165,79</c:v>
                  </c:pt>
                  <c:pt idx="271">
                    <c:v>157,94</c:v>
                  </c:pt>
                  <c:pt idx="272">
                    <c:v>150,44</c:v>
                  </c:pt>
                  <c:pt idx="273">
                    <c:v>143,27</c:v>
                  </c:pt>
                  <c:pt idx="274">
                    <c:v>136,42</c:v>
                  </c:pt>
                  <c:pt idx="275">
                    <c:v>129,89</c:v>
                  </c:pt>
                  <c:pt idx="276">
                    <c:v>123,66</c:v>
                  </c:pt>
                  <c:pt idx="277">
                    <c:v>117,72</c:v>
                  </c:pt>
                  <c:pt idx="278">
                    <c:v>112,06</c:v>
                  </c:pt>
                  <c:pt idx="279">
                    <c:v>106,67</c:v>
                  </c:pt>
                  <c:pt idx="280">
                    <c:v>101,54</c:v>
                  </c:pt>
                  <c:pt idx="281">
                    <c:v>96,65</c:v>
                  </c:pt>
                  <c:pt idx="282">
                    <c:v>92,00</c:v>
                  </c:pt>
                  <c:pt idx="283">
                    <c:v>87,57</c:v>
                  </c:pt>
                  <c:pt idx="284">
                    <c:v>83,36</c:v>
                  </c:pt>
                  <c:pt idx="285">
                    <c:v>79,35</c:v>
                  </c:pt>
                  <c:pt idx="286">
                    <c:v>75,54</c:v>
                  </c:pt>
                  <c:pt idx="287">
                    <c:v>71,91</c:v>
                  </c:pt>
                  <c:pt idx="288">
                    <c:v>68,46</c:v>
                  </c:pt>
                  <c:pt idx="289">
                    <c:v>65,18</c:v>
                  </c:pt>
                  <c:pt idx="290">
                    <c:v>62,06</c:v>
                  </c:pt>
                  <c:pt idx="291">
                    <c:v>59,09</c:v>
                  </c:pt>
                  <c:pt idx="292">
                    <c:v>56,28</c:v>
                  </c:pt>
                  <c:pt idx="293">
                    <c:v>53,60</c:v>
                  </c:pt>
                  <c:pt idx="294">
                    <c:v>51,05</c:v>
                  </c:pt>
                  <c:pt idx="295">
                    <c:v>48,63</c:v>
                  </c:pt>
                  <c:pt idx="296">
                    <c:v>46,34</c:v>
                  </c:pt>
                  <c:pt idx="297">
                    <c:v>44,15</c:v>
                  </c:pt>
                  <c:pt idx="298">
                    <c:v>42,08</c:v>
                  </c:pt>
                  <c:pt idx="299">
                    <c:v>40,11</c:v>
                  </c:pt>
                  <c:pt idx="300">
                    <c:v>38,24</c:v>
                  </c:pt>
                  <c:pt idx="301">
                    <c:v>36,47</c:v>
                  </c:pt>
                  <c:pt idx="302">
                    <c:v>34,79</c:v>
                  </c:pt>
                  <c:pt idx="303">
                    <c:v>33,19</c:v>
                  </c:pt>
                  <c:pt idx="304">
                    <c:v>31,67</c:v>
                  </c:pt>
                  <c:pt idx="305">
                    <c:v>30,24</c:v>
                  </c:pt>
                  <c:pt idx="306">
                    <c:v>28,87</c:v>
                  </c:pt>
                  <c:pt idx="307">
                    <c:v>27,58</c:v>
                  </c:pt>
                  <c:pt idx="308">
                    <c:v>26,36</c:v>
                  </c:pt>
                  <c:pt idx="309">
                    <c:v>25,20</c:v>
                  </c:pt>
                  <c:pt idx="310">
                    <c:v>24,11</c:v>
                  </c:pt>
                  <c:pt idx="311">
                    <c:v>23,07</c:v>
                  </c:pt>
                  <c:pt idx="312">
                    <c:v>22,09</c:v>
                  </c:pt>
                  <c:pt idx="313">
                    <c:v>21,17</c:v>
                  </c:pt>
                  <c:pt idx="314">
                    <c:v>20,29</c:v>
                  </c:pt>
                  <c:pt idx="315">
                    <c:v>19,47</c:v>
                  </c:pt>
                  <c:pt idx="316">
                    <c:v>18,70</c:v>
                  </c:pt>
                  <c:pt idx="317">
                    <c:v>17,97</c:v>
                  </c:pt>
                  <c:pt idx="318">
                    <c:v>17,28</c:v>
                  </c:pt>
                  <c:pt idx="319">
                    <c:v>16,64</c:v>
                  </c:pt>
                  <c:pt idx="320">
                    <c:v>16,04</c:v>
                  </c:pt>
                  <c:pt idx="321">
                    <c:v>15,48</c:v>
                  </c:pt>
                  <c:pt idx="322">
                    <c:v>14,96</c:v>
                  </c:pt>
                  <c:pt idx="323">
                    <c:v>14,48</c:v>
                  </c:pt>
                  <c:pt idx="324">
                    <c:v>14,04</c:v>
                  </c:pt>
                  <c:pt idx="325">
                    <c:v>13,63</c:v>
                  </c:pt>
                  <c:pt idx="326">
                    <c:v>13,26</c:v>
                  </c:pt>
                  <c:pt idx="327">
                    <c:v>12,92</c:v>
                  </c:pt>
                  <c:pt idx="328">
                    <c:v>12,63</c:v>
                  </c:pt>
                  <c:pt idx="329">
                    <c:v>12,36</c:v>
                  </c:pt>
                  <c:pt idx="330">
                    <c:v>12,14</c:v>
                  </c:pt>
                  <c:pt idx="331">
                    <c:v>11,95</c:v>
                  </c:pt>
                  <c:pt idx="332">
                    <c:v>11,80</c:v>
                  </c:pt>
                  <c:pt idx="333">
                    <c:v>11,70</c:v>
                  </c:pt>
                  <c:pt idx="334">
                    <c:v>11,63</c:v>
                  </c:pt>
                  <c:pt idx="335">
                    <c:v>11,61</c:v>
                  </c:pt>
                  <c:pt idx="336">
                    <c:v>11,65</c:v>
                  </c:pt>
                  <c:pt idx="337">
                    <c:v>11,73</c:v>
                  </c:pt>
                  <c:pt idx="338">
                    <c:v>11,88</c:v>
                  </c:pt>
                  <c:pt idx="339">
                    <c:v>12,09</c:v>
                  </c:pt>
                  <c:pt idx="340">
                    <c:v>12,38</c:v>
                  </c:pt>
                  <c:pt idx="341">
                    <c:v>12,76</c:v>
                  </c:pt>
                  <c:pt idx="342">
                    <c:v>13,24</c:v>
                  </c:pt>
                  <c:pt idx="343">
                    <c:v>13,84</c:v>
                  </c:pt>
                  <c:pt idx="344">
                    <c:v>14,57</c:v>
                  </c:pt>
                  <c:pt idx="345">
                    <c:v>15,48</c:v>
                  </c:pt>
                  <c:pt idx="346">
                    <c:v>16,60</c:v>
                  </c:pt>
                  <c:pt idx="347">
                    <c:v>17,96</c:v>
                  </c:pt>
                  <c:pt idx="348">
                    <c:v>19,64</c:v>
                  </c:pt>
                  <c:pt idx="349">
                    <c:v>21,70</c:v>
                  </c:pt>
                  <c:pt idx="350">
                    <c:v>24,25</c:v>
                  </c:pt>
                  <c:pt idx="351">
                    <c:v>27,41</c:v>
                  </c:pt>
                  <c:pt idx="352">
                    <c:v>31,37</c:v>
                  </c:pt>
                  <c:pt idx="353">
                    <c:v>36,34</c:v>
                  </c:pt>
                  <c:pt idx="354">
                    <c:v>42,61</c:v>
                  </c:pt>
                  <c:pt idx="355">
                    <c:v>50,57</c:v>
                  </c:pt>
                  <c:pt idx="356">
                    <c:v>60,71</c:v>
                  </c:pt>
                  <c:pt idx="357">
                    <c:v>73,63</c:v>
                  </c:pt>
                  <c:pt idx="358">
                    <c:v>90,06</c:v>
                  </c:pt>
                  <c:pt idx="359">
                    <c:v>110,80</c:v>
                  </c:pt>
                  <c:pt idx="360">
                    <c:v>136,63</c:v>
                  </c:pt>
                  <c:pt idx="361">
                    <c:v>168,07</c:v>
                  </c:pt>
                  <c:pt idx="362">
                    <c:v>205,01</c:v>
                  </c:pt>
                  <c:pt idx="363">
                    <c:v>246,31</c:v>
                  </c:pt>
                  <c:pt idx="364">
                    <c:v>289,42</c:v>
                  </c:pt>
                  <c:pt idx="365">
                    <c:v>330,55</c:v>
                  </c:pt>
                  <c:pt idx="366">
                    <c:v>365,50</c:v>
                  </c:pt>
                  <c:pt idx="367">
                    <c:v>391,02</c:v>
                  </c:pt>
                  <c:pt idx="368">
                    <c:v>405,88</c:v>
                  </c:pt>
                  <c:pt idx="369">
                    <c:v>410,92</c:v>
                  </c:pt>
                  <c:pt idx="370">
                    <c:v>408,17</c:v>
                  </c:pt>
                  <c:pt idx="371">
                    <c:v>399,94</c:v>
                  </c:pt>
                  <c:pt idx="372">
                    <c:v>388,20</c:v>
                  </c:pt>
                  <c:pt idx="373">
                    <c:v>374,40</c:v>
                  </c:pt>
                  <c:pt idx="374">
                    <c:v>359,53</c:v>
                  </c:pt>
                  <c:pt idx="375">
                    <c:v>344,24</c:v>
                  </c:pt>
                  <c:pt idx="376">
                    <c:v>328,93</c:v>
                  </c:pt>
                  <c:pt idx="377">
                    <c:v>313,86</c:v>
                  </c:pt>
                  <c:pt idx="378">
                    <c:v>299,18</c:v>
                  </c:pt>
                  <c:pt idx="379">
                    <c:v>284,98</c:v>
                  </c:pt>
                  <c:pt idx="380">
                    <c:v>271,31</c:v>
                  </c:pt>
                  <c:pt idx="381">
                    <c:v>258,19</c:v>
                  </c:pt>
                  <c:pt idx="382">
                    <c:v>245,63</c:v>
                  </c:pt>
                  <c:pt idx="383">
                    <c:v>233,64</c:v>
                  </c:pt>
                  <c:pt idx="384">
                    <c:v>222,18</c:v>
                  </c:pt>
                  <c:pt idx="385">
                    <c:v>211,26</c:v>
                  </c:pt>
                  <c:pt idx="386">
                    <c:v>200,86</c:v>
                  </c:pt>
                  <c:pt idx="387">
                    <c:v>190,95</c:v>
                  </c:pt>
                  <c:pt idx="388">
                    <c:v>181,52</c:v>
                  </c:pt>
                  <c:pt idx="389">
                    <c:v>172,54</c:v>
                  </c:pt>
                  <c:pt idx="390">
                    <c:v>164,00</c:v>
                  </c:pt>
                  <c:pt idx="391">
                    <c:v>155,87</c:v>
                  </c:pt>
                  <c:pt idx="392">
                    <c:v>148,15</c:v>
                  </c:pt>
                  <c:pt idx="393">
                    <c:v>140,80</c:v>
                  </c:pt>
                  <c:pt idx="394">
                    <c:v>133,82</c:v>
                  </c:pt>
                  <c:pt idx="395">
                    <c:v>127,18</c:v>
                  </c:pt>
                  <c:pt idx="396">
                    <c:v>120,86</c:v>
                  </c:pt>
                  <c:pt idx="397">
                    <c:v>114,86</c:v>
                  </c:pt>
                  <c:pt idx="398">
                    <c:v>109,16</c:v>
                  </c:pt>
                  <c:pt idx="399">
                    <c:v>103,74</c:v>
                  </c:pt>
                  <c:pt idx="400">
                    <c:v>98,59</c:v>
                  </c:pt>
                  <c:pt idx="401">
                    <c:v>93,69</c:v>
                  </c:pt>
                  <c:pt idx="402">
                    <c:v>89,04</c:v>
                  </c:pt>
                  <c:pt idx="403">
                    <c:v>84,61</c:v>
                  </c:pt>
                  <c:pt idx="404">
                    <c:v>80,41</c:v>
                  </c:pt>
                  <c:pt idx="405">
                    <c:v>76,42</c:v>
                  </c:pt>
                  <c:pt idx="406">
                    <c:v>72,63</c:v>
                  </c:pt>
                  <c:pt idx="407">
                    <c:v>69,02</c:v>
                  </c:pt>
                  <c:pt idx="408">
                    <c:v>65,60</c:v>
                  </c:pt>
                  <c:pt idx="409">
                    <c:v>62,34</c:v>
                  </c:pt>
                  <c:pt idx="410">
                    <c:v>59,25</c:v>
                  </c:pt>
                  <c:pt idx="411">
                    <c:v>56,31</c:v>
                  </c:pt>
                  <c:pt idx="412">
                    <c:v>53,52</c:v>
                  </c:pt>
                  <c:pt idx="413">
                    <c:v>50,87</c:v>
                  </c:pt>
                  <c:pt idx="414">
                    <c:v>48,35</c:v>
                  </c:pt>
                  <c:pt idx="415">
                    <c:v>45,95</c:v>
                  </c:pt>
                  <c:pt idx="416">
                    <c:v>43,68</c:v>
                  </c:pt>
                  <c:pt idx="417">
                    <c:v>41,52</c:v>
                  </c:pt>
                  <c:pt idx="418">
                    <c:v>39,47</c:v>
                  </c:pt>
                  <c:pt idx="419">
                    <c:v>37,52</c:v>
                  </c:pt>
                  <c:pt idx="420">
                    <c:v>35,67</c:v>
                  </c:pt>
                  <c:pt idx="421">
                    <c:v>33,91</c:v>
                  </c:pt>
                  <c:pt idx="422">
                    <c:v>32,24</c:v>
                  </c:pt>
                  <c:pt idx="423">
                    <c:v>30,65</c:v>
                  </c:pt>
                  <c:pt idx="424">
                    <c:v>29,14</c:v>
                  </c:pt>
                  <c:pt idx="425">
                    <c:v>27,71</c:v>
                  </c:pt>
                  <c:pt idx="426">
                    <c:v>26,35</c:v>
                  </c:pt>
                  <c:pt idx="427">
                    <c:v>25,06</c:v>
                  </c:pt>
                  <c:pt idx="428">
                    <c:v>23,84</c:v>
                  </c:pt>
                  <c:pt idx="429">
                    <c:v>22,67</c:v>
                  </c:pt>
                  <c:pt idx="430">
                    <c:v>21,57</c:v>
                  </c:pt>
                  <c:pt idx="431">
                    <c:v>20,52</c:v>
                  </c:pt>
                  <c:pt idx="432">
                    <c:v>19,52</c:v>
                  </c:pt>
                  <c:pt idx="433">
                    <c:v>18,58</c:v>
                  </c:pt>
                  <c:pt idx="434">
                    <c:v>17,68</c:v>
                  </c:pt>
                  <c:pt idx="435">
                    <c:v>16,83</c:v>
                  </c:pt>
                  <c:pt idx="436">
                    <c:v>16,02</c:v>
                  </c:pt>
                  <c:pt idx="437">
                    <c:v>15,25</c:v>
                  </c:pt>
                  <c:pt idx="438">
                    <c:v>14,53</c:v>
                  </c:pt>
                  <c:pt idx="439">
                    <c:v>13,84</c:v>
                  </c:pt>
                  <c:pt idx="440">
                    <c:v>13,19</c:v>
                  </c:pt>
                  <c:pt idx="441">
                    <c:v>12,57</c:v>
                  </c:pt>
                  <c:pt idx="442">
                    <c:v>11,98</c:v>
                  </c:pt>
                  <c:pt idx="443">
                    <c:v>11,42</c:v>
                  </c:pt>
                  <c:pt idx="444">
                    <c:v>10,90</c:v>
                  </c:pt>
                  <c:pt idx="445">
                    <c:v>10,40</c:v>
                  </c:pt>
                  <c:pt idx="446">
                    <c:v>9,92</c:v>
                  </c:pt>
                  <c:pt idx="447">
                    <c:v>9,48</c:v>
                  </c:pt>
                  <c:pt idx="448">
                    <c:v>9,06</c:v>
                  </c:pt>
                  <c:pt idx="449">
                    <c:v>8,66</c:v>
                  </c:pt>
                  <c:pt idx="450">
                    <c:v>8,28</c:v>
                  </c:pt>
                  <c:pt idx="451">
                    <c:v>7,92</c:v>
                  </c:pt>
                  <c:pt idx="452">
                    <c:v>7,59</c:v>
                  </c:pt>
                  <c:pt idx="453">
                    <c:v>7,27</c:v>
                  </c:pt>
                  <c:pt idx="454">
                    <c:v>6,98</c:v>
                  </c:pt>
                  <c:pt idx="455">
                    <c:v>6,70</c:v>
                  </c:pt>
                  <c:pt idx="456">
                    <c:v>6,44</c:v>
                  </c:pt>
                  <c:pt idx="457">
                    <c:v>6,19</c:v>
                  </c:pt>
                  <c:pt idx="458">
                    <c:v>5,97</c:v>
                  </c:pt>
                  <c:pt idx="459">
                    <c:v>5,75</c:v>
                  </c:pt>
                  <c:pt idx="460">
                    <c:v>5,56</c:v>
                  </c:pt>
                  <c:pt idx="461">
                    <c:v>5,37</c:v>
                  </c:pt>
                  <c:pt idx="462">
                    <c:v>5,21</c:v>
                  </c:pt>
                  <c:pt idx="463">
                    <c:v>5,05</c:v>
                  </c:pt>
                  <c:pt idx="464">
                    <c:v>4,92</c:v>
                  </c:pt>
                  <c:pt idx="465">
                    <c:v>4,79</c:v>
                  </c:pt>
                  <c:pt idx="466">
                    <c:v>4,68</c:v>
                  </c:pt>
                  <c:pt idx="467">
                    <c:v>4,59</c:v>
                  </c:pt>
                  <c:pt idx="468">
                    <c:v>4,51</c:v>
                  </c:pt>
                  <c:pt idx="469">
                    <c:v>4,44</c:v>
                  </c:pt>
                  <c:pt idx="470">
                    <c:v>4,39</c:v>
                  </c:pt>
                  <c:pt idx="471">
                    <c:v>4,36</c:v>
                  </c:pt>
                  <c:pt idx="472">
                    <c:v>4,35</c:v>
                  </c:pt>
                  <c:pt idx="473">
                    <c:v>4,35</c:v>
                  </c:pt>
                  <c:pt idx="474">
                    <c:v>4,38</c:v>
                  </c:pt>
                  <c:pt idx="475">
                    <c:v>4,43</c:v>
                  </c:pt>
                  <c:pt idx="476">
                    <c:v>4,51</c:v>
                  </c:pt>
                  <c:pt idx="477">
                    <c:v>4,62</c:v>
                  </c:pt>
                  <c:pt idx="478">
                    <c:v>4,76</c:v>
                  </c:pt>
                  <c:pt idx="479">
                    <c:v>4,95</c:v>
                  </c:pt>
                  <c:pt idx="480">
                    <c:v>5,18</c:v>
                  </c:pt>
                  <c:pt idx="481">
                    <c:v>5,47</c:v>
                  </c:pt>
                  <c:pt idx="482">
                    <c:v>5,84</c:v>
                  </c:pt>
                  <c:pt idx="483">
                    <c:v>6,29</c:v>
                  </c:pt>
                  <c:pt idx="484">
                    <c:v>6,85</c:v>
                  </c:pt>
                  <c:pt idx="485">
                    <c:v>7,55</c:v>
                  </c:pt>
                  <c:pt idx="486">
                    <c:v>8,44</c:v>
                  </c:pt>
                  <c:pt idx="487">
                    <c:v>9,55</c:v>
                  </c:pt>
                  <c:pt idx="488">
                    <c:v>10,98</c:v>
                  </c:pt>
                  <c:pt idx="489">
                    <c:v>12,81</c:v>
                  </c:pt>
                  <c:pt idx="490">
                    <c:v>15,20</c:v>
                  </c:pt>
                  <c:pt idx="491">
                    <c:v>18,34</c:v>
                  </c:pt>
                  <c:pt idx="492">
                    <c:v>22,54</c:v>
                  </c:pt>
                  <c:pt idx="493">
                    <c:v>28,20</c:v>
                  </c:pt>
                  <c:pt idx="494">
                    <c:v>35,96</c:v>
                  </c:pt>
                  <c:pt idx="495">
                    <c:v>46,68</c:v>
                  </c:pt>
                  <c:pt idx="496">
                    <c:v>61,63</c:v>
                  </c:pt>
                  <c:pt idx="497">
                    <c:v>82,60</c:v>
                  </c:pt>
                  <c:pt idx="498">
                    <c:v>111,94</c:v>
                  </c:pt>
                  <c:pt idx="499">
                    <c:v>152,48</c:v>
                  </c:pt>
                </c:lvl>
                <c:lvl>
                  <c:pt idx="0">
                    <c:v>525,00</c:v>
                  </c:pt>
                  <c:pt idx="1">
                    <c:v>551,91</c:v>
                  </c:pt>
                  <c:pt idx="2">
                    <c:v>580,83</c:v>
                  </c:pt>
                  <c:pt idx="3">
                    <c:v>611,89</c:v>
                  </c:pt>
                  <c:pt idx="4">
                    <c:v>645,21</c:v>
                  </c:pt>
                  <c:pt idx="5">
                    <c:v>680,91</c:v>
                  </c:pt>
                  <c:pt idx="6">
                    <c:v>719,12</c:v>
                  </c:pt>
                  <c:pt idx="7">
                    <c:v>759,99</c:v>
                  </c:pt>
                  <c:pt idx="8">
                    <c:v>803,64</c:v>
                  </c:pt>
                  <c:pt idx="9">
                    <c:v>850,20</c:v>
                  </c:pt>
                  <c:pt idx="10">
                    <c:v>899,82</c:v>
                  </c:pt>
                  <c:pt idx="11">
                    <c:v>952,61</c:v>
                  </c:pt>
                  <c:pt idx="12">
                    <c:v>1008,69</c:v>
                  </c:pt>
                  <c:pt idx="13">
                    <c:v>1068,17</c:v>
                  </c:pt>
                  <c:pt idx="14">
                    <c:v>1131,15</c:v>
                  </c:pt>
                  <c:pt idx="15">
                    <c:v>1197,68</c:v>
                  </c:pt>
                  <c:pt idx="16">
                    <c:v>1267,79</c:v>
                  </c:pt>
                  <c:pt idx="17">
                    <c:v>1341,49</c:v>
                  </c:pt>
                  <c:pt idx="18">
                    <c:v>1418,73</c:v>
                  </c:pt>
                  <c:pt idx="19">
                    <c:v>1499,38</c:v>
                  </c:pt>
                  <c:pt idx="20">
                    <c:v>1583,27</c:v>
                  </c:pt>
                  <c:pt idx="21">
                    <c:v>1670,10</c:v>
                  </c:pt>
                  <c:pt idx="22">
                    <c:v>1759,50</c:v>
                  </c:pt>
                  <c:pt idx="23">
                    <c:v>1850,95</c:v>
                  </c:pt>
                  <c:pt idx="24">
                    <c:v>1943,77</c:v>
                  </c:pt>
                  <c:pt idx="25">
                    <c:v>2037,13</c:v>
                  </c:pt>
                  <c:pt idx="26">
                    <c:v>2129,97</c:v>
                  </c:pt>
                  <c:pt idx="27">
                    <c:v>2221,03</c:v>
                  </c:pt>
                  <c:pt idx="28">
                    <c:v>2308,80</c:v>
                  </c:pt>
                  <c:pt idx="29">
                    <c:v>2391,51</c:v>
                  </c:pt>
                  <c:pt idx="30">
                    <c:v>2467,15</c:v>
                  </c:pt>
                  <c:pt idx="31">
                    <c:v>2533,44</c:v>
                  </c:pt>
                  <c:pt idx="32">
                    <c:v>2587,92</c:v>
                  </c:pt>
                  <c:pt idx="33">
                    <c:v>2627,99</c:v>
                  </c:pt>
                  <c:pt idx="34">
                    <c:v>2651,06</c:v>
                  </c:pt>
                  <c:pt idx="35">
                    <c:v>2654,63</c:v>
                  </c:pt>
                  <c:pt idx="36">
                    <c:v>2636,60</c:v>
                  </c:pt>
                  <c:pt idx="37">
                    <c:v>2595,39</c:v>
                  </c:pt>
                  <c:pt idx="38">
                    <c:v>2530,27</c:v>
                  </c:pt>
                  <c:pt idx="39">
                    <c:v>2441,54</c:v>
                  </c:pt>
                  <c:pt idx="40">
                    <c:v>2330,68</c:v>
                  </c:pt>
                  <c:pt idx="41">
                    <c:v>2200,43</c:v>
                  </c:pt>
                  <c:pt idx="42">
                    <c:v>2054,64</c:v>
                  </c:pt>
                  <c:pt idx="43">
                    <c:v>1898,01</c:v>
                  </c:pt>
                  <c:pt idx="44">
                    <c:v>1735,67</c:v>
                  </c:pt>
                  <c:pt idx="45">
                    <c:v>1572,77</c:v>
                  </c:pt>
                  <c:pt idx="46">
                    <c:v>1413,93</c:v>
                  </c:pt>
                  <c:pt idx="47">
                    <c:v>1263,00</c:v>
                  </c:pt>
                  <c:pt idx="48">
                    <c:v>1122,78</c:v>
                  </c:pt>
                  <c:pt idx="49">
                    <c:v>995,01</c:v>
                  </c:pt>
                  <c:pt idx="50">
                    <c:v>880,47</c:v>
                  </c:pt>
                  <c:pt idx="51">
                    <c:v>779,17</c:v>
                  </c:pt>
                  <c:pt idx="52">
                    <c:v>690,52</c:v>
                  </c:pt>
                  <c:pt idx="53">
                    <c:v>613,59</c:v>
                  </c:pt>
                  <c:pt idx="54">
                    <c:v>547,23</c:v>
                  </c:pt>
                  <c:pt idx="55">
                    <c:v>490,26</c:v>
                  </c:pt>
                  <c:pt idx="56">
                    <c:v>441,48</c:v>
                  </c:pt>
                  <c:pt idx="57">
                    <c:v>399,79</c:v>
                  </c:pt>
                  <c:pt idx="58">
                    <c:v>364,22</c:v>
                  </c:pt>
                  <c:pt idx="59">
                    <c:v>333,87</c:v>
                  </c:pt>
                  <c:pt idx="60">
                    <c:v>308,00</c:v>
                  </c:pt>
                  <c:pt idx="61">
                    <c:v>285,96</c:v>
                  </c:pt>
                  <c:pt idx="62">
                    <c:v>267,19</c:v>
                  </c:pt>
                  <c:pt idx="63">
                    <c:v>251,23</c:v>
                  </c:pt>
                  <c:pt idx="64">
                    <c:v>237,70</c:v>
                  </c:pt>
                  <c:pt idx="65">
                    <c:v>226,26</c:v>
                  </c:pt>
                  <c:pt idx="66">
                    <c:v>216,65</c:v>
                  </c:pt>
                  <c:pt idx="67">
                    <c:v>208,65</c:v>
                  </c:pt>
                  <c:pt idx="68">
                    <c:v>202,06</c:v>
                  </c:pt>
                  <c:pt idx="69">
                    <c:v>196,72</c:v>
                  </c:pt>
                  <c:pt idx="70">
                    <c:v>192,53</c:v>
                  </c:pt>
                  <c:pt idx="71">
                    <c:v>189,36</c:v>
                  </c:pt>
                  <c:pt idx="72">
                    <c:v>187,13</c:v>
                  </c:pt>
                  <c:pt idx="73">
                    <c:v>185,77</c:v>
                  </c:pt>
                  <c:pt idx="74">
                    <c:v>185,24</c:v>
                  </c:pt>
                  <c:pt idx="75">
                    <c:v>185,48</c:v>
                  </c:pt>
                  <c:pt idx="76">
                    <c:v>186,47</c:v>
                  </c:pt>
                  <c:pt idx="77">
                    <c:v>188,18</c:v>
                  </c:pt>
                  <c:pt idx="78">
                    <c:v>190,61</c:v>
                  </c:pt>
                  <c:pt idx="79">
                    <c:v>193,74</c:v>
                  </c:pt>
                  <c:pt idx="80">
                    <c:v>197,57</c:v>
                  </c:pt>
                  <c:pt idx="81">
                    <c:v>202,12</c:v>
                  </c:pt>
                  <c:pt idx="82">
                    <c:v>207,40</c:v>
                  </c:pt>
                  <c:pt idx="83">
                    <c:v>213,43</c:v>
                  </c:pt>
                  <c:pt idx="84">
                    <c:v>220,24</c:v>
                  </c:pt>
                  <c:pt idx="85">
                    <c:v>227,85</c:v>
                  </c:pt>
                  <c:pt idx="86">
                    <c:v>236,30</c:v>
                  </c:pt>
                  <c:pt idx="87">
                    <c:v>245,65</c:v>
                  </c:pt>
                  <c:pt idx="88">
                    <c:v>255,93</c:v>
                  </c:pt>
                  <c:pt idx="89">
                    <c:v>267,20</c:v>
                  </c:pt>
                  <c:pt idx="90">
                    <c:v>279,52</c:v>
                  </c:pt>
                  <c:pt idx="91">
                    <c:v>292,97</c:v>
                  </c:pt>
                  <c:pt idx="92">
                    <c:v>307,60</c:v>
                  </c:pt>
                  <c:pt idx="93">
                    <c:v>323,52</c:v>
                  </c:pt>
                  <c:pt idx="94">
                    <c:v>340,79</c:v>
                  </c:pt>
                  <c:pt idx="95">
                    <c:v>359,53</c:v>
                  </c:pt>
                  <c:pt idx="96">
                    <c:v>379,83</c:v>
                  </c:pt>
                  <c:pt idx="97">
                    <c:v>401,81</c:v>
                  </c:pt>
                  <c:pt idx="98">
                    <c:v>425,58</c:v>
                  </c:pt>
                  <c:pt idx="99">
                    <c:v>451,28</c:v>
                  </c:pt>
                  <c:pt idx="100">
                    <c:v>479,05</c:v>
                  </c:pt>
                  <c:pt idx="101">
                    <c:v>509,03</c:v>
                  </c:pt>
                  <c:pt idx="102">
                    <c:v>541,38</c:v>
                  </c:pt>
                  <c:pt idx="103">
                    <c:v>576,27</c:v>
                  </c:pt>
                  <c:pt idx="104">
                    <c:v>613,88</c:v>
                  </c:pt>
                  <c:pt idx="105">
                    <c:v>654,40</c:v>
                  </c:pt>
                  <c:pt idx="106">
                    <c:v>698,02</c:v>
                  </c:pt>
                  <c:pt idx="107">
                    <c:v>744,95</c:v>
                  </c:pt>
                  <c:pt idx="108">
                    <c:v>795,41</c:v>
                  </c:pt>
                  <c:pt idx="109">
                    <c:v>849,61</c:v>
                  </c:pt>
                  <c:pt idx="110">
                    <c:v>907,77</c:v>
                  </c:pt>
                  <c:pt idx="111">
                    <c:v>970,14</c:v>
                  </c:pt>
                  <c:pt idx="112">
                    <c:v>1036,93</c:v>
                  </c:pt>
                  <c:pt idx="113">
                    <c:v>1108,37</c:v>
                  </c:pt>
                  <c:pt idx="114">
                    <c:v>1184,67</c:v>
                  </c:pt>
                  <c:pt idx="115">
                    <c:v>1266,02</c:v>
                  </c:pt>
                  <c:pt idx="116">
                    <c:v>1352,58</c:v>
                  </c:pt>
                  <c:pt idx="117">
                    <c:v>1444,50</c:v>
                  </c:pt>
                  <c:pt idx="118">
                    <c:v>1541,85</c:v>
                  </c:pt>
                  <c:pt idx="119">
                    <c:v>1644,64</c:v>
                  </c:pt>
                  <c:pt idx="120">
                    <c:v>1752,80</c:v>
                  </c:pt>
                  <c:pt idx="121">
                    <c:v>1866,14</c:v>
                  </c:pt>
                  <c:pt idx="122">
                    <c:v>1984,33</c:v>
                  </c:pt>
                  <c:pt idx="123">
                    <c:v>2106,85</c:v>
                  </c:pt>
                  <c:pt idx="124">
                    <c:v>2232,97</c:v>
                  </c:pt>
                  <c:pt idx="125">
                    <c:v>2361,67</c:v>
                  </c:pt>
                  <c:pt idx="126">
                    <c:v>2491,63</c:v>
                  </c:pt>
                  <c:pt idx="127">
                    <c:v>2621,11</c:v>
                  </c:pt>
                  <c:pt idx="128">
                    <c:v>2747,93</c:v>
                  </c:pt>
                  <c:pt idx="129">
                    <c:v>2869,39</c:v>
                  </c:pt>
                  <c:pt idx="130">
                    <c:v>2982,22</c:v>
                  </c:pt>
                  <c:pt idx="131">
                    <c:v>3082,58</c:v>
                  </c:pt>
                  <c:pt idx="132">
                    <c:v>3166,04</c:v>
                  </c:pt>
                  <c:pt idx="133">
                    <c:v>3227,72</c:v>
                  </c:pt>
                  <c:pt idx="134">
                    <c:v>3262,46</c:v>
                  </c:pt>
                  <c:pt idx="135">
                    <c:v>3265,14</c:v>
                  </c:pt>
                  <c:pt idx="136">
                    <c:v>3231,19</c:v>
                  </c:pt>
                  <c:pt idx="137">
                    <c:v>3157,19</c:v>
                  </c:pt>
                  <c:pt idx="138">
                    <c:v>3041,60</c:v>
                  </c:pt>
                  <c:pt idx="139">
                    <c:v>2885,43</c:v>
                  </c:pt>
                  <c:pt idx="140">
                    <c:v>2692,69</c:v>
                  </c:pt>
                  <c:pt idx="141">
                    <c:v>2470,49</c:v>
                  </c:pt>
                  <c:pt idx="142">
                    <c:v>2228,47</c:v>
                  </c:pt>
                  <c:pt idx="143">
                    <c:v>1977,71</c:v>
                  </c:pt>
                  <c:pt idx="144">
                    <c:v>1729,36</c:v>
                  </c:pt>
                  <c:pt idx="145">
                    <c:v>1493,12</c:v>
                  </c:pt>
                  <c:pt idx="146">
                    <c:v>1276,27</c:v>
                  </c:pt>
                  <c:pt idx="147">
                    <c:v>1083,20</c:v>
                  </c:pt>
                  <c:pt idx="148">
                    <c:v>915,57</c:v>
                  </c:pt>
                  <c:pt idx="149">
                    <c:v>772,92</c:v>
                  </c:pt>
                  <c:pt idx="150">
                    <c:v>653,33</c:v>
                  </c:pt>
                  <c:pt idx="151">
                    <c:v>554,13</c:v>
                  </c:pt>
                  <c:pt idx="152">
                    <c:v>472,41</c:v>
                  </c:pt>
                  <c:pt idx="153">
                    <c:v>405,35</c:v>
                  </c:pt>
                  <c:pt idx="154">
                    <c:v>350,39</c:v>
                  </c:pt>
                  <c:pt idx="155">
                    <c:v>305,34</c:v>
                  </c:pt>
                  <c:pt idx="156">
                    <c:v>268,35</c:v>
                  </c:pt>
                  <c:pt idx="157">
                    <c:v>237,90</c:v>
                  </c:pt>
                  <c:pt idx="158">
                    <c:v>212,77</c:v>
                  </c:pt>
                  <c:pt idx="159">
                    <c:v>191,96</c:v>
                  </c:pt>
                  <c:pt idx="160">
                    <c:v>174,67</c:v>
                  </c:pt>
                  <c:pt idx="161">
                    <c:v>160,29</c:v>
                  </c:pt>
                  <c:pt idx="162">
                    <c:v>148,29</c:v>
                  </c:pt>
                  <c:pt idx="163">
                    <c:v>138,29</c:v>
                  </c:pt>
                  <c:pt idx="164">
                    <c:v>129,94</c:v>
                  </c:pt>
                  <c:pt idx="165">
                    <c:v>123,00</c:v>
                  </c:pt>
                  <c:pt idx="166">
                    <c:v>117,24</c:v>
                  </c:pt>
                  <c:pt idx="167">
                    <c:v>112,51</c:v>
                  </c:pt>
                  <c:pt idx="168">
                    <c:v>108,67</c:v>
                  </c:pt>
                  <c:pt idx="169">
                    <c:v>105,61</c:v>
                  </c:pt>
                  <c:pt idx="170">
                    <c:v>103,24</c:v>
                  </c:pt>
                  <c:pt idx="171">
                    <c:v>101,48</c:v>
                  </c:pt>
                  <c:pt idx="172">
                    <c:v>100,29</c:v>
                  </c:pt>
                  <c:pt idx="173">
                    <c:v>99,61</c:v>
                  </c:pt>
                  <c:pt idx="174">
                    <c:v>99,42</c:v>
                  </c:pt>
                  <c:pt idx="175">
                    <c:v>99,68</c:v>
                  </c:pt>
                  <c:pt idx="176">
                    <c:v>100,39</c:v>
                  </c:pt>
                  <c:pt idx="177">
                    <c:v>101,51</c:v>
                  </c:pt>
                  <c:pt idx="178">
                    <c:v>103,06</c:v>
                  </c:pt>
                  <c:pt idx="179">
                    <c:v>105,02</c:v>
                  </c:pt>
                  <c:pt idx="180">
                    <c:v>107,40</c:v>
                  </c:pt>
                  <c:pt idx="181">
                    <c:v>110,20</c:v>
                  </c:pt>
                  <c:pt idx="182">
                    <c:v>113,45</c:v>
                  </c:pt>
                  <c:pt idx="183">
                    <c:v>117,14</c:v>
                  </c:pt>
                  <c:pt idx="184">
                    <c:v>121,30</c:v>
                  </c:pt>
                  <c:pt idx="185">
                    <c:v>125,96</c:v>
                  </c:pt>
                  <c:pt idx="186">
                    <c:v>131,14</c:v>
                  </c:pt>
                  <c:pt idx="187">
                    <c:v>136,86</c:v>
                  </c:pt>
                  <c:pt idx="188">
                    <c:v>143,18</c:v>
                  </c:pt>
                  <c:pt idx="189">
                    <c:v>150,11</c:v>
                  </c:pt>
                  <c:pt idx="190">
                    <c:v>157,72</c:v>
                  </c:pt>
                  <c:pt idx="191">
                    <c:v>166,04</c:v>
                  </c:pt>
                  <c:pt idx="192">
                    <c:v>175,12</c:v>
                  </c:pt>
                  <c:pt idx="193">
                    <c:v>185,04</c:v>
                  </c:pt>
                  <c:pt idx="194">
                    <c:v>195,85</c:v>
                  </c:pt>
                  <c:pt idx="195">
                    <c:v>207,62</c:v>
                  </c:pt>
                  <c:pt idx="196">
                    <c:v>220,44</c:v>
                  </c:pt>
                  <c:pt idx="197">
                    <c:v>234,38</c:v>
                  </c:pt>
                  <c:pt idx="198">
                    <c:v>249,53</c:v>
                  </c:pt>
                  <c:pt idx="199">
                    <c:v>266,01</c:v>
                  </c:pt>
                  <c:pt idx="200">
                    <c:v>283,91</c:v>
                  </c:pt>
                  <c:pt idx="201">
                    <c:v>303,35</c:v>
                  </c:pt>
                  <c:pt idx="202">
                    <c:v>324,47</c:v>
                  </c:pt>
                  <c:pt idx="203">
                    <c:v>347,40</c:v>
                  </c:pt>
                  <c:pt idx="204">
                    <c:v>372,30</c:v>
                  </c:pt>
                  <c:pt idx="205">
                    <c:v>399,33</c:v>
                  </c:pt>
                  <c:pt idx="206">
                    <c:v>428,66</c:v>
                  </c:pt>
                  <c:pt idx="207">
                    <c:v>460,49</c:v>
                  </c:pt>
                  <c:pt idx="208">
                    <c:v>495,02</c:v>
                  </c:pt>
                  <c:pt idx="209">
                    <c:v>532,48</c:v>
                  </c:pt>
                  <c:pt idx="210">
                    <c:v>573,09</c:v>
                  </c:pt>
                  <c:pt idx="211">
                    <c:v>617,12</c:v>
                  </c:pt>
                  <c:pt idx="212">
                    <c:v>664,84</c:v>
                  </c:pt>
                  <c:pt idx="213">
                    <c:v>716,54</c:v>
                  </c:pt>
                  <c:pt idx="214">
                    <c:v>772,53</c:v>
                  </c:pt>
                  <c:pt idx="215">
                    <c:v>833,12</c:v>
                  </c:pt>
                  <c:pt idx="216">
                    <c:v>898,68</c:v>
                  </c:pt>
                  <c:pt idx="217">
                    <c:v>969,56</c:v>
                  </c:pt>
                  <c:pt idx="218">
                    <c:v>1046,12</c:v>
                  </c:pt>
                  <c:pt idx="219">
                    <c:v>1128,77</c:v>
                  </c:pt>
                  <c:pt idx="220">
                    <c:v>1217,89</c:v>
                  </c:pt>
                  <c:pt idx="221">
                    <c:v>1313,89</c:v>
                  </c:pt>
                  <c:pt idx="222">
                    <c:v>1417,15</c:v>
                  </c:pt>
                  <c:pt idx="223">
                    <c:v>1528,04</c:v>
                  </c:pt>
                  <c:pt idx="224">
                    <c:v>1646,93</c:v>
                  </c:pt>
                  <c:pt idx="225">
                    <c:v>1774,09</c:v>
                  </c:pt>
                  <c:pt idx="226">
                    <c:v>1909,77</c:v>
                  </c:pt>
                  <c:pt idx="227">
                    <c:v>2054,08</c:v>
                  </c:pt>
                  <c:pt idx="228">
                    <c:v>2207,02</c:v>
                  </c:pt>
                  <c:pt idx="229">
                    <c:v>2368,37</c:v>
                  </c:pt>
                  <c:pt idx="230">
                    <c:v>2537,68</c:v>
                  </c:pt>
                  <c:pt idx="231">
                    <c:v>2714,13</c:v>
                  </c:pt>
                  <c:pt idx="232">
                    <c:v>2896,50</c:v>
                  </c:pt>
                  <c:pt idx="233">
                    <c:v>3082,98</c:v>
                  </c:pt>
                  <c:pt idx="234">
                    <c:v>3271,05</c:v>
                  </c:pt>
                  <c:pt idx="235">
                    <c:v>3457,31</c:v>
                  </c:pt>
                  <c:pt idx="236">
                    <c:v>3637,27</c:v>
                  </c:pt>
                  <c:pt idx="237">
                    <c:v>3805,17</c:v>
                  </c:pt>
                  <c:pt idx="238">
                    <c:v>3953,81</c:v>
                  </c:pt>
                  <c:pt idx="239">
                    <c:v>4074,46</c:v>
                  </c:pt>
                  <c:pt idx="240">
                    <c:v>4156,97</c:v>
                  </c:pt>
                  <c:pt idx="241">
                    <c:v>4190,20</c:v>
                  </c:pt>
                  <c:pt idx="242">
                    <c:v>4162,84</c:v>
                  </c:pt>
                  <c:pt idx="243">
                    <c:v>4064,92</c:v>
                  </c:pt>
                  <c:pt idx="244">
                    <c:v>3889,89</c:v>
                  </c:pt>
                  <c:pt idx="245">
                    <c:v>3637,13</c:v>
                  </c:pt>
                  <c:pt idx="246">
                    <c:v>3314,09</c:v>
                  </c:pt>
                  <c:pt idx="247">
                    <c:v>2937,22</c:v>
                  </c:pt>
                  <c:pt idx="248">
                    <c:v>2530,59</c:v>
                  </c:pt>
                  <c:pt idx="249">
                    <c:v>2121,80</c:v>
                  </c:pt>
                  <c:pt idx="250">
                    <c:v>1736,58</c:v>
                  </c:pt>
                  <c:pt idx="251">
                    <c:v>1393,87</c:v>
                  </c:pt>
                  <c:pt idx="252">
                    <c:v>1103,53</c:v>
                  </c:pt>
                  <c:pt idx="253">
                    <c:v>866,97</c:v>
                  </c:pt>
                  <c:pt idx="254">
                    <c:v>679,70</c:v>
                  </c:pt>
                  <c:pt idx="255">
                    <c:v>534,32</c:v>
                  </c:pt>
                  <c:pt idx="256">
                    <c:v>422,72</c:v>
                  </c:pt>
                  <c:pt idx="257">
                    <c:v>337,47</c:v>
                  </c:pt>
                  <c:pt idx="258">
                    <c:v>272,35</c:v>
                  </c:pt>
                  <c:pt idx="259">
                    <c:v>222,43</c:v>
                  </c:pt>
                  <c:pt idx="260">
                    <c:v>183,96</c:v>
                  </c:pt>
                  <c:pt idx="261">
                    <c:v>154,10</c:v>
                  </c:pt>
                  <c:pt idx="262">
                    <c:v>130,73</c:v>
                  </c:pt>
                  <c:pt idx="263">
                    <c:v>112,30</c:v>
                  </c:pt>
                  <c:pt idx="264">
                    <c:v>97,64</c:v>
                  </c:pt>
                  <c:pt idx="265">
                    <c:v>85,89</c:v>
                  </c:pt>
                  <c:pt idx="266">
                    <c:v>76,42</c:v>
                  </c:pt>
                  <c:pt idx="267">
                    <c:v>68,72</c:v>
                  </c:pt>
                  <c:pt idx="268">
                    <c:v>62,43</c:v>
                  </c:pt>
                  <c:pt idx="269">
                    <c:v>57,28</c:v>
                  </c:pt>
                  <c:pt idx="270">
                    <c:v>53,04</c:v>
                  </c:pt>
                  <c:pt idx="271">
                    <c:v>49,55</c:v>
                  </c:pt>
                  <c:pt idx="272">
                    <c:v>46,68</c:v>
                  </c:pt>
                  <c:pt idx="273">
                    <c:v>44,32</c:v>
                  </c:pt>
                  <c:pt idx="274">
                    <c:v>42,41</c:v>
                  </c:pt>
                  <c:pt idx="275">
                    <c:v>40,86</c:v>
                  </c:pt>
                  <c:pt idx="276">
                    <c:v>39,64</c:v>
                  </c:pt>
                  <c:pt idx="277">
                    <c:v>38,70</c:v>
                  </c:pt>
                  <c:pt idx="278">
                    <c:v>38,02</c:v>
                  </c:pt>
                  <c:pt idx="279">
                    <c:v>37,56</c:v>
                  </c:pt>
                  <c:pt idx="280">
                    <c:v>37,31</c:v>
                  </c:pt>
                  <c:pt idx="281">
                    <c:v>37,25</c:v>
                  </c:pt>
                  <c:pt idx="282">
                    <c:v>37,38</c:v>
                  </c:pt>
                  <c:pt idx="283">
                    <c:v>37,67</c:v>
                  </c:pt>
                  <c:pt idx="284">
                    <c:v>38,14</c:v>
                  </c:pt>
                  <c:pt idx="285">
                    <c:v>38,78</c:v>
                  </c:pt>
                  <c:pt idx="286">
                    <c:v>39,58</c:v>
                  </c:pt>
                  <c:pt idx="287">
                    <c:v>40,55</c:v>
                  </c:pt>
                  <c:pt idx="288">
                    <c:v>41,69</c:v>
                  </c:pt>
                  <c:pt idx="289">
                    <c:v>43,00</c:v>
                  </c:pt>
                  <c:pt idx="290">
                    <c:v>44,50</c:v>
                  </c:pt>
                  <c:pt idx="291">
                    <c:v>46,19</c:v>
                  </c:pt>
                  <c:pt idx="292">
                    <c:v>48,08</c:v>
                  </c:pt>
                  <c:pt idx="293">
                    <c:v>50,18</c:v>
                  </c:pt>
                  <c:pt idx="294">
                    <c:v>52,51</c:v>
                  </c:pt>
                  <c:pt idx="295">
                    <c:v>55,08</c:v>
                  </c:pt>
                  <c:pt idx="296">
                    <c:v>57,90</c:v>
                  </c:pt>
                  <c:pt idx="297">
                    <c:v>61,01</c:v>
                  </c:pt>
                  <c:pt idx="298">
                    <c:v>64,42</c:v>
                  </c:pt>
                  <c:pt idx="299">
                    <c:v>68,15</c:v>
                  </c:pt>
                  <c:pt idx="300">
                    <c:v>72,23</c:v>
                  </c:pt>
                  <c:pt idx="301">
                    <c:v>76,69</c:v>
                  </c:pt>
                  <c:pt idx="302">
                    <c:v>81,56</c:v>
                  </c:pt>
                  <c:pt idx="303">
                    <c:v>86,88</c:v>
                  </c:pt>
                  <c:pt idx="304">
                    <c:v>92,69</c:v>
                  </c:pt>
                  <c:pt idx="305">
                    <c:v>99,02</c:v>
                  </c:pt>
                  <c:pt idx="306">
                    <c:v>105,93</c:v>
                  </c:pt>
                  <c:pt idx="307">
                    <c:v>113,46</c:v>
                  </c:pt>
                  <c:pt idx="308">
                    <c:v>121,68</c:v>
                  </c:pt>
                  <c:pt idx="309">
                    <c:v>130,64</c:v>
                  </c:pt>
                  <c:pt idx="310">
                    <c:v>140,41</c:v>
                  </c:pt>
                  <c:pt idx="311">
                    <c:v>151,07</c:v>
                  </c:pt>
                  <c:pt idx="312">
                    <c:v>162,69</c:v>
                  </c:pt>
                  <c:pt idx="313">
                    <c:v>175,37</c:v>
                  </c:pt>
                  <c:pt idx="314">
                    <c:v>189,19</c:v>
                  </c:pt>
                  <c:pt idx="315">
                    <c:v>204,27</c:v>
                  </c:pt>
                  <c:pt idx="316">
                    <c:v>220,72</c:v>
                  </c:pt>
                  <c:pt idx="317">
                    <c:v>238,66</c:v>
                  </c:pt>
                  <c:pt idx="318">
                    <c:v>258,24</c:v>
                  </c:pt>
                  <c:pt idx="319">
                    <c:v>279,60</c:v>
                  </c:pt>
                  <c:pt idx="320">
                    <c:v>302,91</c:v>
                  </c:pt>
                  <c:pt idx="321">
                    <c:v>328,34</c:v>
                  </c:pt>
                  <c:pt idx="322">
                    <c:v>356,09</c:v>
                  </c:pt>
                  <c:pt idx="323">
                    <c:v>386,37</c:v>
                  </c:pt>
                  <c:pt idx="324">
                    <c:v>419,41</c:v>
                  </c:pt>
                  <c:pt idx="325">
                    <c:v>455,47</c:v>
                  </c:pt>
                  <c:pt idx="326">
                    <c:v>494,81</c:v>
                  </c:pt>
                  <c:pt idx="327">
                    <c:v>537,72</c:v>
                  </c:pt>
                  <c:pt idx="328">
                    <c:v>584,55</c:v>
                  </c:pt>
                  <c:pt idx="329">
                    <c:v>635,62</c:v>
                  </c:pt>
                  <c:pt idx="330">
                    <c:v>691,32</c:v>
                  </c:pt>
                  <c:pt idx="331">
                    <c:v>752,07</c:v>
                  </c:pt>
                  <c:pt idx="332">
                    <c:v>818,28</c:v>
                  </c:pt>
                  <c:pt idx="333">
                    <c:v>890,45</c:v>
                  </c:pt>
                  <c:pt idx="334">
                    <c:v>969,08</c:v>
                  </c:pt>
                  <c:pt idx="335">
                    <c:v>1054,72</c:v>
                  </c:pt>
                  <c:pt idx="336">
                    <c:v>1147,94</c:v>
                  </c:pt>
                  <c:pt idx="337">
                    <c:v>1249,37</c:v>
                  </c:pt>
                  <c:pt idx="338">
                    <c:v>1359,65</c:v>
                  </c:pt>
                  <c:pt idx="339">
                    <c:v>1479,46</c:v>
                  </c:pt>
                  <c:pt idx="340">
                    <c:v>1609,52</c:v>
                  </c:pt>
                  <c:pt idx="341">
                    <c:v>1750,55</c:v>
                  </c:pt>
                  <c:pt idx="342">
                    <c:v>1903,27</c:v>
                  </c:pt>
                  <c:pt idx="343">
                    <c:v>2068,40</c:v>
                  </c:pt>
                  <c:pt idx="344">
                    <c:v>2246,62</c:v>
                  </c:pt>
                  <c:pt idx="345">
                    <c:v>2438,54</c:v>
                  </c:pt>
                  <c:pt idx="346">
                    <c:v>2644,64</c:v>
                  </c:pt>
                  <c:pt idx="347">
                    <c:v>2865,21</c:v>
                  </c:pt>
                  <c:pt idx="348">
                    <c:v>3100,27</c:v>
                  </c:pt>
                  <c:pt idx="349">
                    <c:v>3349,41</c:v>
                  </c:pt>
                  <c:pt idx="350">
                    <c:v>3611,68</c:v>
                  </c:pt>
                  <c:pt idx="351">
                    <c:v>3885,27</c:v>
                  </c:pt>
                  <c:pt idx="352">
                    <c:v>4167,29</c:v>
                  </c:pt>
                  <c:pt idx="353">
                    <c:v>4453,29</c:v>
                  </c:pt>
                  <c:pt idx="354">
                    <c:v>4736,81</c:v>
                  </c:pt>
                  <c:pt idx="355">
                    <c:v>5008,65</c:v>
                  </c:pt>
                  <c:pt idx="356">
                    <c:v>5256,22</c:v>
                  </c:pt>
                  <c:pt idx="357">
                    <c:v>5462,75</c:v>
                  </c:pt>
                  <c:pt idx="358">
                    <c:v>5606,81</c:v>
                  </c:pt>
                  <c:pt idx="359">
                    <c:v>5662,57</c:v>
                  </c:pt>
                  <c:pt idx="360">
                    <c:v>5601,41</c:v>
                  </c:pt>
                  <c:pt idx="361">
                    <c:v>5396,23</c:v>
                  </c:pt>
                  <c:pt idx="362">
                    <c:v>5028,93</c:v>
                  </c:pt>
                  <c:pt idx="363">
                    <c:v>4500,85</c:v>
                  </c:pt>
                  <c:pt idx="364">
                    <c:v>3842,35</c:v>
                  </c:pt>
                  <c:pt idx="365">
                    <c:v>3114,53</c:v>
                  </c:pt>
                  <c:pt idx="366">
                    <c:v>2396,47</c:v>
                  </c:pt>
                  <c:pt idx="367">
                    <c:v>1760,21</c:v>
                  </c:pt>
                  <c:pt idx="368">
                    <c:v>1247,95</c:v>
                  </c:pt>
                  <c:pt idx="369">
                    <c:v>866,22</c:v>
                  </c:pt>
                  <c:pt idx="370">
                    <c:v>596,90</c:v>
                  </c:pt>
                  <c:pt idx="371">
                    <c:v>412,96</c:v>
                  </c:pt>
                  <c:pt idx="372">
                    <c:v>289,09</c:v>
                  </c:pt>
                  <c:pt idx="373">
                    <c:v>205,78</c:v>
                  </c:pt>
                  <c:pt idx="374">
                    <c:v>149,31</c:v>
                  </c:pt>
                  <c:pt idx="375">
                    <c:v>110,56</c:v>
                  </c:pt>
                  <c:pt idx="376">
                    <c:v>83,56</c:v>
                  </c:pt>
                  <c:pt idx="377">
                    <c:v>64,43</c:v>
                  </c:pt>
                  <c:pt idx="378">
                    <c:v>50,65</c:v>
                  </c:pt>
                  <c:pt idx="379">
                    <c:v>40,56</c:v>
                  </c:pt>
                  <c:pt idx="380">
                    <c:v>33,06</c:v>
                  </c:pt>
                  <c:pt idx="381">
                    <c:v>27,40</c:v>
                  </c:pt>
                  <c:pt idx="382">
                    <c:v>23,06</c:v>
                  </c:pt>
                  <c:pt idx="383">
                    <c:v>19,70</c:v>
                  </c:pt>
                  <c:pt idx="384">
                    <c:v>17,07</c:v>
                  </c:pt>
                  <c:pt idx="385">
                    <c:v>14,98</c:v>
                  </c:pt>
                  <c:pt idx="386">
                    <c:v>13,32</c:v>
                  </c:pt>
                  <c:pt idx="387">
                    <c:v>11,97</c:v>
                  </c:pt>
                  <c:pt idx="388">
                    <c:v>10,88</c:v>
                  </c:pt>
                  <c:pt idx="389">
                    <c:v>10,00</c:v>
                  </c:pt>
                  <c:pt idx="390">
                    <c:v>9,27</c:v>
                  </c:pt>
                  <c:pt idx="391">
                    <c:v>8,68</c:v>
                  </c:pt>
                  <c:pt idx="392">
                    <c:v>8,19</c:v>
                  </c:pt>
                  <c:pt idx="393">
                    <c:v>7,80</c:v>
                  </c:pt>
                  <c:pt idx="394">
                    <c:v>7,48</c:v>
                  </c:pt>
                  <c:pt idx="395">
                    <c:v>7,23</c:v>
                  </c:pt>
                  <c:pt idx="396">
                    <c:v>7,03</c:v>
                  </c:pt>
                  <c:pt idx="397">
                    <c:v>6,89</c:v>
                  </c:pt>
                  <c:pt idx="398">
                    <c:v>6,78</c:v>
                  </c:pt>
                  <c:pt idx="399">
                    <c:v>6,72</c:v>
                  </c:pt>
                  <c:pt idx="400">
                    <c:v>6,70</c:v>
                  </c:pt>
                  <c:pt idx="401">
                    <c:v>6,71</c:v>
                  </c:pt>
                  <c:pt idx="402">
                    <c:v>6,75</c:v>
                  </c:pt>
                  <c:pt idx="403">
                    <c:v>6,82</c:v>
                  </c:pt>
                  <c:pt idx="404">
                    <c:v>6,93</c:v>
                  </c:pt>
                  <c:pt idx="405">
                    <c:v>7,06</c:v>
                  </c:pt>
                  <c:pt idx="406">
                    <c:v>7,23</c:v>
                  </c:pt>
                  <c:pt idx="407">
                    <c:v>7,43</c:v>
                  </c:pt>
                  <c:pt idx="408">
                    <c:v>7,66</c:v>
                  </c:pt>
                  <c:pt idx="409">
                    <c:v>7,92</c:v>
                  </c:pt>
                  <c:pt idx="410">
                    <c:v>8,22</c:v>
                  </c:pt>
                  <c:pt idx="411">
                    <c:v>8,55</c:v>
                  </c:pt>
                  <c:pt idx="412">
                    <c:v>8,93</c:v>
                  </c:pt>
                  <c:pt idx="413">
                    <c:v>9,34</c:v>
                  </c:pt>
                  <c:pt idx="414">
                    <c:v>9,80</c:v>
                  </c:pt>
                  <c:pt idx="415">
                    <c:v>10,31</c:v>
                  </c:pt>
                  <c:pt idx="416">
                    <c:v>10,86</c:v>
                  </c:pt>
                  <c:pt idx="417">
                    <c:v>11,48</c:v>
                  </c:pt>
                  <c:pt idx="418">
                    <c:v>12,15</c:v>
                  </c:pt>
                  <c:pt idx="419">
                    <c:v>12,88</c:v>
                  </c:pt>
                  <c:pt idx="420">
                    <c:v>13,69</c:v>
                  </c:pt>
                  <c:pt idx="421">
                    <c:v>14,57</c:v>
                  </c:pt>
                  <c:pt idx="422">
                    <c:v>15,53</c:v>
                  </c:pt>
                  <c:pt idx="423">
                    <c:v>16,58</c:v>
                  </c:pt>
                  <c:pt idx="424">
                    <c:v>17,73</c:v>
                  </c:pt>
                  <c:pt idx="425">
                    <c:v>18,99</c:v>
                  </c:pt>
                  <c:pt idx="426">
                    <c:v>20,36</c:v>
                  </c:pt>
                  <c:pt idx="427">
                    <c:v>21,86</c:v>
                  </c:pt>
                  <c:pt idx="428">
                    <c:v>23,50</c:v>
                  </c:pt>
                  <c:pt idx="429">
                    <c:v>25,29</c:v>
                  </c:pt>
                  <c:pt idx="430">
                    <c:v>27,24</c:v>
                  </c:pt>
                  <c:pt idx="431">
                    <c:v>29,38</c:v>
                  </c:pt>
                  <c:pt idx="432">
                    <c:v>31,72</c:v>
                  </c:pt>
                  <c:pt idx="433">
                    <c:v>34,27</c:v>
                  </c:pt>
                  <c:pt idx="434">
                    <c:v>37,06</c:v>
                  </c:pt>
                  <c:pt idx="435">
                    <c:v>40,11</c:v>
                  </c:pt>
                  <c:pt idx="436">
                    <c:v>43,45</c:v>
                  </c:pt>
                  <c:pt idx="437">
                    <c:v>47,10</c:v>
                  </c:pt>
                  <c:pt idx="438">
                    <c:v>51,09</c:v>
                  </c:pt>
                  <c:pt idx="439">
                    <c:v>55,45</c:v>
                  </c:pt>
                  <c:pt idx="440">
                    <c:v>60,23</c:v>
                  </c:pt>
                  <c:pt idx="441">
                    <c:v>65,46</c:v>
                  </c:pt>
                  <c:pt idx="442">
                    <c:v>71,18</c:v>
                  </c:pt>
                  <c:pt idx="443">
                    <c:v>77,45</c:v>
                  </c:pt>
                  <c:pt idx="444">
                    <c:v>84,31</c:v>
                  </c:pt>
                  <c:pt idx="445">
                    <c:v>91,82</c:v>
                  </c:pt>
                  <c:pt idx="446">
                    <c:v>100,05</c:v>
                  </c:pt>
                  <c:pt idx="447">
                    <c:v>109,06</c:v>
                  </c:pt>
                  <c:pt idx="448">
                    <c:v>118,93</c:v>
                  </c:pt>
                  <c:pt idx="449">
                    <c:v>129,75</c:v>
                  </c:pt>
                  <c:pt idx="450">
                    <c:v>141,60</c:v>
                  </c:pt>
                  <c:pt idx="451">
                    <c:v>154,59</c:v>
                  </c:pt>
                  <c:pt idx="452">
                    <c:v>168,82</c:v>
                  </c:pt>
                  <c:pt idx="453">
                    <c:v>184,42</c:v>
                  </c:pt>
                  <c:pt idx="454">
                    <c:v>201,52</c:v>
                  </c:pt>
                  <c:pt idx="455">
                    <c:v>220,27</c:v>
                  </c:pt>
                  <c:pt idx="456">
                    <c:v>240,82</c:v>
                  </c:pt>
                  <c:pt idx="457">
                    <c:v>263,35</c:v>
                  </c:pt>
                  <c:pt idx="458">
                    <c:v>288,06</c:v>
                  </c:pt>
                  <c:pt idx="459">
                    <c:v>315,15</c:v>
                  </c:pt>
                  <c:pt idx="460">
                    <c:v>344,85</c:v>
                  </c:pt>
                  <c:pt idx="461">
                    <c:v>377,42</c:v>
                  </c:pt>
                  <c:pt idx="462">
                    <c:v>413,13</c:v>
                  </c:pt>
                  <c:pt idx="463">
                    <c:v>452,29</c:v>
                  </c:pt>
                  <c:pt idx="464">
                    <c:v>495,24</c:v>
                  </c:pt>
                  <c:pt idx="465">
                    <c:v>542,33</c:v>
                  </c:pt>
                  <c:pt idx="466">
                    <c:v>593,96</c:v>
                  </c:pt>
                  <c:pt idx="467">
                    <c:v>650,57</c:v>
                  </c:pt>
                  <c:pt idx="468">
                    <c:v>712,65</c:v>
                  </c:pt>
                  <c:pt idx="469">
                    <c:v>780,70</c:v>
                  </c:pt>
                  <c:pt idx="470">
                    <c:v>855,30</c:v>
                  </c:pt>
                  <c:pt idx="471">
                    <c:v>937,08</c:v>
                  </c:pt>
                  <c:pt idx="472">
                    <c:v>1026,70</c:v>
                  </c:pt>
                  <c:pt idx="473">
                    <c:v>1124,90</c:v>
                  </c:pt>
                  <c:pt idx="474">
                    <c:v>1232,50</c:v>
                  </c:pt>
                  <c:pt idx="475">
                    <c:v>1350,35</c:v>
                  </c:pt>
                  <c:pt idx="476">
                    <c:v>1479,40</c:v>
                  </c:pt>
                  <c:pt idx="477">
                    <c:v>1620,66</c:v>
                  </c:pt>
                  <c:pt idx="478">
                    <c:v>1775,25</c:v>
                  </c:pt>
                  <c:pt idx="479">
                    <c:v>1944,32</c:v>
                  </c:pt>
                  <c:pt idx="480">
                    <c:v>2129,14</c:v>
                  </c:pt>
                  <c:pt idx="481">
                    <c:v>2331,03</c:v>
                  </c:pt>
                  <c:pt idx="482">
                    <c:v>2551,38</c:v>
                  </c:pt>
                  <c:pt idx="483">
                    <c:v>2791,63</c:v>
                  </c:pt>
                  <c:pt idx="484">
                    <c:v>3053,24</c:v>
                  </c:pt>
                  <c:pt idx="485">
                    <c:v>3337,64</c:v>
                  </c:pt>
                  <c:pt idx="486">
                    <c:v>3646,19</c:v>
                  </c:pt>
                  <c:pt idx="487">
                    <c:v>3980,05</c:v>
                  </c:pt>
                  <c:pt idx="488">
                    <c:v>4340,03</c:v>
                  </c:pt>
                  <c:pt idx="489">
                    <c:v>4726,39</c:v>
                  </c:pt>
                  <c:pt idx="490">
                    <c:v>5138,48</c:v>
                  </c:pt>
                  <c:pt idx="491">
                    <c:v>5574,24</c:v>
                  </c:pt>
                  <c:pt idx="492">
                    <c:v>6029,42</c:v>
                  </c:pt>
                  <c:pt idx="493">
                    <c:v>6496,48</c:v>
                  </c:pt>
                  <c:pt idx="494">
                    <c:v>6962,90</c:v>
                  </c:pt>
                  <c:pt idx="495">
                    <c:v>7408,84</c:v>
                  </c:pt>
                  <c:pt idx="496">
                    <c:v>7803,91</c:v>
                  </c:pt>
                  <c:pt idx="497">
                    <c:v>8103,33</c:v>
                  </c:pt>
                  <c:pt idx="498">
                    <c:v>8244,34</c:v>
                  </c:pt>
                  <c:pt idx="499">
                    <c:v>8145,94</c:v>
                  </c:pt>
                </c:lvl>
              </c:multiLvlStrCache>
            </c:multiLvlStrRef>
          </c:cat>
          <c:val>
            <c:numRef>
              <c:f>'Модель "Хищник - жертва"'!$G$1:$G$499</c:f>
              <c:numCache>
                <c:formatCode>0.00</c:formatCode>
                <c:ptCount val="499"/>
                <c:pt idx="0">
                  <c:v>48.75</c:v>
                </c:pt>
                <c:pt idx="1">
                  <c:v>47.592187500000001</c:v>
                </c:pt>
                <c:pt idx="2">
                  <c:v>46.525899411621097</c:v>
                </c:pt>
                <c:pt idx="3">
                  <c:v>45.550787393931543</c:v>
                </c:pt>
                <c:pt idx="4">
                  <c:v>44.666851213675507</c:v>
                </c:pt>
                <c:pt idx="5">
                  <c:v>43.874476359064239</c:v>
                </c:pt>
                <c:pt idx="6">
                  <c:v>43.174476805764769</c:v>
                </c:pt>
                <c:pt idx="7">
                  <c:v>42.568143948771358</c:v>
                </c:pt>
                <c:pt idx="8">
                  <c:v>42.057302848804383</c:v>
                </c:pt>
                <c:pt idx="9">
                  <c:v>41.644377096897173</c:v>
                </c:pt>
                <c:pt idx="10">
                  <c:v>41.332463774816233</c:v>
                </c:pt>
                <c:pt idx="11">
                  <c:v>41.125420178727921</c:v>
                </c:pt>
                <c:pt idx="12">
                  <c:v>41.027964172492823</c:v>
                </c:pt>
                <c:pt idx="13">
                  <c:v>41.045790233255339</c:v>
                </c:pt>
                <c:pt idx="14">
                  <c:v>41.18570342563747</c:v>
                </c:pt>
                <c:pt idx="15">
                  <c:v>41.455773659803974</c:v>
                </c:pt>
                <c:pt idx="16">
                  <c:v>41.865512603159907</c:v>
                </c:pt>
                <c:pt idx="17">
                  <c:v>42.426075450036869</c:v>
                </c:pt>
                <c:pt idx="18">
                  <c:v>43.150489296503743</c:v>
                </c:pt>
                <c:pt idx="19">
                  <c:v>44.053908955548984</c:v>
                </c:pt>
                <c:pt idx="20">
                  <c:v>45.153899448886811</c:v>
                </c:pt>
                <c:pt idx="21">
                  <c:v>46.470741800628645</c:v>
                </c:pt>
                <c:pt idx="22">
                  <c:v>48.027754691710818</c:v>
                </c:pt>
                <c:pt idx="23">
                  <c:v>49.851618425284549</c:v>
                </c:pt>
                <c:pt idx="24">
                  <c:v>51.972678755460031</c:v>
                </c:pt>
                <c:pt idx="25">
                  <c:v>54.425195547867744</c:v>
                </c:pt>
                <c:pt idx="26">
                  <c:v>57.247483988303763</c:v>
                </c:pt>
                <c:pt idx="27">
                  <c:v>60.481873237345987</c:v>
                </c:pt>
                <c:pt idx="28">
                  <c:v>64.174378578417929</c:v>
                </c:pt>
                <c:pt idx="29">
                  <c:v>68.373948816769712</c:v>
                </c:pt>
                <c:pt idx="30">
                  <c:v>73.131113623853636</c:v>
                </c:pt>
                <c:pt idx="31">
                  <c:v>78.495821905750461</c:v>
                </c:pt>
                <c:pt idx="32">
                  <c:v>84.514243746541894</c:v>
                </c:pt>
                <c:pt idx="33">
                  <c:v>91.224323923853376</c:v>
                </c:pt>
                <c:pt idx="34">
                  <c:v>98.649951240977202</c:v>
                </c:pt>
                <c:pt idx="35">
                  <c:v>106.79377726437865</c:v>
                </c:pt>
                <c:pt idx="36">
                  <c:v>115.62900965966666</c:v>
                </c:pt>
                <c:pt idx="37">
                  <c:v>125.09092756162136</c:v>
                </c:pt>
                <c:pt idx="38">
                  <c:v>135.06938006093694</c:v>
                </c:pt>
                <c:pt idx="39">
                  <c:v>145.4040184301993</c:v>
                </c:pt>
                <c:pt idx="40">
                  <c:v>155.88427515667451</c:v>
                </c:pt>
                <c:pt idx="41">
                  <c:v>166.25588344165573</c:v>
                </c:pt>
                <c:pt idx="42">
                  <c:v>176.23482851138715</c:v>
                </c:pt>
                <c:pt idx="43">
                  <c:v>185.52804823833776</c:v>
                </c:pt>
                <c:pt idx="44">
                  <c:v>193.85830741754123</c:v>
                </c:pt>
                <c:pt idx="45">
                  <c:v>200.98912039757928</c:v>
                </c:pt>
                <c:pt idx="46">
                  <c:v>206.74510084887214</c:v>
                </c:pt>
                <c:pt idx="47">
                  <c:v>211.02403373911196</c:v>
                </c:pt>
                <c:pt idx="48">
                  <c:v>213.79902872889829</c:v>
                </c:pt>
                <c:pt idx="49">
                  <c:v>215.11153117640725</c:v>
                </c:pt>
                <c:pt idx="50">
                  <c:v>215.05783842336598</c:v>
                </c:pt>
                <c:pt idx="51">
                  <c:v>213.772556330942</c:v>
                </c:pt>
                <c:pt idx="52">
                  <c:v>211.41214321992979</c:v>
                </c:pt>
                <c:pt idx="53">
                  <c:v>208.14073307282365</c:v>
                </c:pt>
                <c:pt idx="54">
                  <c:v>204.11930965706529</c:v>
                </c:pt>
                <c:pt idx="55">
                  <c:v>199.49837984261544</c:v>
                </c:pt>
                <c:pt idx="56">
                  <c:v>194.41371476332029</c:v>
                </c:pt>
                <c:pt idx="57">
                  <c:v>188.98447286356264</c:v>
                </c:pt>
                <c:pt idx="58">
                  <c:v>183.31299296377188</c:v>
                </c:pt>
                <c:pt idx="59">
                  <c:v>177.48564359385725</c:v>
                </c:pt>
                <c:pt idx="60">
                  <c:v>171.57425774342963</c:v>
                </c:pt>
                <c:pt idx="61">
                  <c:v>165.6378227324472</c:v>
                </c:pt>
                <c:pt idx="62">
                  <c:v>159.72421159036608</c:v>
                </c:pt>
                <c:pt idx="63">
                  <c:v>153.87182963338233</c:v>
                </c:pt>
                <c:pt idx="64">
                  <c:v>148.11111041721304</c:v>
                </c:pt>
                <c:pt idx="65">
                  <c:v>142.46583446455156</c:v>
                </c:pt>
                <c:pt idx="66">
                  <c:v>136.95426793318546</c:v>
                </c:pt>
                <c:pt idx="67">
                  <c:v>131.59013162463555</c:v>
                </c:pt>
                <c:pt idx="68">
                  <c:v>126.3834171679546</c:v>
                </c:pt>
                <c:pt idx="69">
                  <c:v>121.34106948758782</c:v>
                </c:pt>
                <c:pt idx="70">
                  <c:v>116.46755454674421</c:v>
                </c:pt>
                <c:pt idx="71">
                  <c:v>111.76532998272228</c:v>
                </c:pt>
                <c:pt idx="72">
                  <c:v>107.2352343146957</c:v>
                </c:pt>
                <c:pt idx="73">
                  <c:v>102.8768083152266</c:v>
                </c:pt>
                <c:pt idx="74">
                  <c:v>98.688560117820515</c:v>
                </c:pt>
                <c:pt idx="75">
                  <c:v>94.668183794582504</c:v>
                </c:pt>
                <c:pt idx="76">
                  <c:v>90.812739523944842</c:v>
                </c:pt>
                <c:pt idx="77">
                  <c:v>87.118802084296277</c:v>
                </c:pt>
                <c:pt idx="78">
                  <c:v>83.582583241244464</c:v>
                </c:pt>
                <c:pt idx="79">
                  <c:v>80.200032621317803</c:v>
                </c:pt>
                <c:pt idx="80">
                  <c:v>76.966920857473099</c:v>
                </c:pt>
                <c:pt idx="81">
                  <c:v>73.87890812664493</c:v>
                </c:pt>
                <c:pt idx="82">
                  <c:v>70.931600653727855</c:v>
                </c:pt>
                <c:pt idx="83">
                  <c:v>68.120597309618816</c:v>
                </c:pt>
                <c:pt idx="84">
                  <c:v>65.44152806599449</c:v>
                </c:pt>
                <c:pt idx="85">
                  <c:v>62.890085771865436</c:v>
                </c:pt>
                <c:pt idx="86">
                  <c:v>60.462052474631854</c:v>
                </c:pt>
                <c:pt idx="87">
                  <c:v>58.15332131151947</c:v>
                </c:pt>
                <c:pt idx="88">
                  <c:v>55.959914837891219</c:v>
                </c:pt>
                <c:pt idx="89">
                  <c:v>53.878000530545258</c:v>
                </c:pt>
                <c:pt idx="90">
                  <c:v>51.90390410154582</c:v>
                </c:pt>
                <c:pt idx="91">
                  <c:v>50.034121177286629</c:v>
                </c:pt>
                <c:pt idx="92">
                  <c:v>48.265327835151574</c:v>
                </c:pt>
                <c:pt idx="93">
                  <c:v>46.594390443866182</c:v>
                </c:pt>
                <c:pt idx="94">
                  <c:v>45.01837522162711</c:v>
                </c:pt>
                <c:pt idx="95">
                  <c:v>43.534557907125496</c:v>
                </c:pt>
                <c:pt idx="96">
                  <c:v>42.14043393192636</c:v>
                </c:pt>
                <c:pt idx="97">
                  <c:v>40.83372948809351</c:v>
                </c:pt>
                <c:pt idx="98">
                  <c:v>39.612413902689596</c:v>
                </c:pt>
                <c:pt idx="99">
                  <c:v>38.474713761544265</c:v>
                </c:pt>
                <c:pt idx="100">
                  <c:v>37.419129269685556</c:v>
                </c:pt>
                <c:pt idx="101">
                  <c:v>36.444453396844814</c:v>
                </c:pt>
                <c:pt idx="102">
                  <c:v>35.549794435874496</c:v>
                </c:pt>
                <c:pt idx="103">
                  <c:v>34.734602702883976</c:v>
                </c:pt>
                <c:pt idx="104">
                  <c:v>33.998702234362455</c:v>
                </c:pt>
                <c:pt idx="105">
                  <c:v>33.342328493455419</c:v>
                </c:pt>
                <c:pt idx="106">
                  <c:v>32.766173290958925</c:v>
                </c:pt>
                <c:pt idx="107">
                  <c:v>32.271438363851679</c:v>
                </c:pt>
                <c:pt idx="108">
                  <c:v>31.859899344099329</c:v>
                </c:pt>
                <c:pt idx="109">
                  <c:v>31.533982203383104</c:v>
                </c:pt>
                <c:pt idx="110">
                  <c:v>31.29685468720746</c:v>
                </c:pt>
                <c:pt idx="111">
                  <c:v>31.152535767721911</c:v>
                </c:pt>
                <c:pt idx="112">
                  <c:v>31.106026762439424</c:v>
                </c:pt>
                <c:pt idx="113">
                  <c:v>31.16346849913575</c:v>
                </c:pt>
                <c:pt idx="114">
                  <c:v>31.332329765827716</c:v>
                </c:pt>
                <c:pt idx="115">
                  <c:v>31.6216332717893</c:v>
                </c:pt>
                <c:pt idx="116">
                  <c:v>32.042226449413072</c:v>
                </c:pt>
                <c:pt idx="117">
                  <c:v>32.607105609125455</c:v>
                </c:pt>
                <c:pt idx="118">
                  <c:v>33.331803136415246</c:v>
                </c:pt>
                <c:pt idx="119">
                  <c:v>34.234848430935408</c:v>
                </c:pt>
                <c:pt idx="120">
                  <c:v>35.338313848832982</c:v>
                </c:pt>
                <c:pt idx="121">
                  <c:v>36.66845654262854</c:v>
                </c:pt>
                <c:pt idx="122">
                  <c:v>38.256465020207266</c:v>
                </c:pt>
                <c:pt idx="123">
                  <c:v>40.139314238551108</c:v>
                </c:pt>
                <c:pt idx="124">
                  <c:v>42.360723228339943</c:v>
                </c:pt>
                <c:pt idx="125">
                  <c:v>44.972191821131737</c:v>
                </c:pt>
                <c:pt idx="126">
                  <c:v>48.034064033371457</c:v>
                </c:pt>
                <c:pt idx="127">
                  <c:v>51.616519636868972</c:v>
                </c:pt>
                <c:pt idx="128">
                  <c:v>55.800325603053473</c:v>
                </c:pt>
                <c:pt idx="129">
                  <c:v>60.677077943166609</c:v>
                </c:pt>
                <c:pt idx="130">
                  <c:v>66.348525905854018</c:v>
                </c:pt>
                <c:pt idx="131">
                  <c:v>72.924394653823498</c:v>
                </c:pt>
                <c:pt idx="132">
                  <c:v>80.517924717589082</c:v>
                </c:pt>
                <c:pt idx="133">
                  <c:v>89.238171814973498</c:v>
                </c:pt>
                <c:pt idx="134">
                  <c:v>99.178053555928813</c:v>
                </c:pt>
                <c:pt idx="135">
                  <c:v>110.39735208532571</c:v>
                </c:pt>
                <c:pt idx="136">
                  <c:v>122.90061089026742</c:v>
                </c:pt>
                <c:pt idx="137">
                  <c:v>136.6113333683916</c:v>
                </c:pt>
                <c:pt idx="138">
                  <c:v>151.34618033541653</c:v>
                </c:pt>
                <c:pt idx="139">
                  <c:v>166.7956244686668</c:v>
                </c:pt>
                <c:pt idx="140">
                  <c:v>182.51968753002311</c:v>
                </c:pt>
                <c:pt idx="141">
                  <c:v>197.96719300304497</c:v>
                </c:pt>
                <c:pt idx="142">
                  <c:v>212.52267527398325</c:v>
                </c:pt>
                <c:pt idx="143">
                  <c:v>225.5765297636199</c:v>
                </c:pt>
                <c:pt idx="144">
                  <c:v>236.60399538455445</c:v>
                </c:pt>
                <c:pt idx="145">
                  <c:v>245.23246357243454</c:v>
                </c:pt>
                <c:pt idx="146">
                  <c:v>251.27894037473897</c:v>
                </c:pt>
                <c:pt idx="147">
                  <c:v>254.7500104038443</c:v>
                </c:pt>
                <c:pt idx="148">
                  <c:v>255.80975954787567</c:v>
                </c:pt>
                <c:pt idx="149">
                  <c:v>254.72991064723115</c:v>
                </c:pt>
                <c:pt idx="150">
                  <c:v>251.83769056300864</c:v>
                </c:pt>
                <c:pt idx="151">
                  <c:v>247.47239963088191</c:v>
                </c:pt>
                <c:pt idx="152">
                  <c:v>241.95532028142566</c:v>
                </c:pt>
                <c:pt idx="153">
                  <c:v>235.57262893283234</c:v>
                </c:pt>
                <c:pt idx="154">
                  <c:v>228.56842675650759</c:v>
                </c:pt>
                <c:pt idx="155">
                  <c:v>221.14444166977711</c:v>
                </c:pt>
                <c:pt idx="156">
                  <c:v>213.46346855360454</c:v>
                </c:pt>
                <c:pt idx="157">
                  <c:v>205.65446981140602</c:v>
                </c:pt>
                <c:pt idx="158">
                  <c:v>197.81805203306294</c:v>
                </c:pt>
                <c:pt idx="159">
                  <c:v>190.03162475630918</c:v>
                </c:pt>
                <c:pt idx="160">
                  <c:v>182.35393053390095</c:v>
                </c:pt>
                <c:pt idx="161">
                  <c:v>174.82885882097582</c:v>
                </c:pt>
                <c:pt idx="162">
                  <c:v>167.48857249245731</c:v>
                </c:pt>
                <c:pt idx="163">
                  <c:v>160.35602725191524</c:v>
                </c:pt>
                <c:pt idx="164">
                  <c:v>153.44697959974451</c:v>
                </c:pt>
                <c:pt idx="165">
                  <c:v>146.771576251185</c:v>
                </c:pt>
                <c:pt idx="166">
                  <c:v>140.33560721737399</c:v>
                </c:pt>
                <c:pt idx="167">
                  <c:v>134.14149169949505</c:v>
                </c:pt>
                <c:pt idx="168">
                  <c:v>128.18905320661062</c:v>
                </c:pt>
                <c:pt idx="169">
                  <c:v>122.47612904536085</c:v>
                </c:pt>
                <c:pt idx="170">
                  <c:v>116.99904988601975</c:v>
                </c:pt>
                <c:pt idx="171">
                  <c:v>111.75301743591221</c:v>
                </c:pt>
                <c:pt idx="172">
                  <c:v>106.73240213691379</c:v>
                </c:pt>
                <c:pt idx="173">
                  <c:v>101.93097799146031</c:v>
                </c:pt>
                <c:pt idx="174">
                  <c:v>97.342107862547337</c:v>
                </c:pt>
                <c:pt idx="175">
                  <c:v>92.958889669830867</c:v>
                </c:pt>
                <c:pt idx="176">
                  <c:v>88.774271635209203</c:v>
                </c:pt>
                <c:pt idx="177">
                  <c:v>84.781142971462458</c:v>
                </c:pt>
                <c:pt idx="178">
                  <c:v>80.972405041585262</c:v>
                </c:pt>
                <c:pt idx="179">
                  <c:v>77.341026954627708</c:v>
                </c:pt>
                <c:pt idx="180">
                  <c:v>73.880088736711699</c:v>
                </c:pt>
                <c:pt idx="181">
                  <c:v>70.582814569928914</c:v>
                </c:pt>
                <c:pt idx="182">
                  <c:v>67.442598085959148</c:v>
                </c:pt>
                <c:pt idx="183">
                  <c:v>64.453021303937348</c:v>
                </c:pt>
                <c:pt idx="184">
                  <c:v>61.607868489135377</c:v>
                </c:pt>
                <c:pt idx="185">
                  <c:v>58.901135961811434</c:v>
                </c:pt>
                <c:pt idx="186">
                  <c:v>56.327038689805079</c:v>
                </c:pt>
                <c:pt idx="187">
                  <c:v>53.880014343089712</c:v>
                </c:pt>
                <c:pt idx="188">
                  <c:v>51.554725365020026</c:v>
                </c:pt>
                <c:pt idx="189">
                  <c:v>49.346059516843141</c:v>
                </c:pt>
                <c:pt idx="190">
                  <c:v>47.249129274079486</c:v>
                </c:pt>
                <c:pt idx="191">
                  <c:v>45.259270391674868</c:v>
                </c:pt>
                <c:pt idx="192">
                  <c:v>43.372039906326457</c:v>
                </c:pt>
                <c:pt idx="193">
                  <c:v>41.583213806745022</c:v>
                </c:pt>
                <c:pt idx="194">
                  <c:v>39.88878457404315</c:v>
                </c:pt>
                <c:pt idx="195">
                  <c:v>38.284958773594873</c:v>
                </c:pt>
                <c:pt idx="196">
                  <c:v>36.768154865625895</c:v>
                </c:pt>
                <c:pt idx="197">
                  <c:v>35.335001393808987</c:v>
                </c:pt>
                <c:pt idx="198">
                  <c:v>33.982335708874892</c:v>
                </c:pt>
                <c:pt idx="199">
                  <c:v>32.707203387576982</c:v>
                </c:pt>
                <c:pt idx="200">
                  <c:v>31.5068585163873</c:v>
                </c:pt>
                <c:pt idx="201">
                  <c:v>30.378765024423199</c:v>
                </c:pt>
                <c:pt idx="202">
                  <c:v>29.320599271953956</c:v>
                </c:pt>
                <c:pt idx="203">
                  <c:v>28.330254130372548</c:v>
                </c:pt>
                <c:pt idx="204">
                  <c:v>27.405844828062911</c:v>
                </c:pt>
                <c:pt idx="205">
                  <c:v>26.545716885915663</c:v>
                </c:pt>
                <c:pt idx="206">
                  <c:v>25.748456528662292</c:v>
                </c:pt>
                <c:pt idx="207">
                  <c:v>25.012904036714644</c:v>
                </c:pt>
                <c:pt idx="208">
                  <c:v>24.338170601690337</c:v>
                </c:pt>
                <c:pt idx="209">
                  <c:v>23.723659372265178</c:v>
                </c:pt>
                <c:pt idx="210">
                  <c:v>23.169091531836497</c:v>
                </c:pt>
                <c:pt idx="211">
                  <c:v>22.674538443956067</c:v>
                </c:pt>
                <c:pt idx="212">
                  <c:v>22.240461146212812</c:v>
                </c:pt>
                <c:pt idx="213">
                  <c:v>21.867758781877001</c:v>
                </c:pt>
                <c:pt idx="214">
                  <c:v>21.557827948756447</c:v>
                </c:pt>
                <c:pt idx="215">
                  <c:v>21.312635439019626</c:v>
                </c:pt>
                <c:pt idx="216">
                  <c:v>21.134807471360595</c:v>
                </c:pt>
                <c:pt idx="217">
                  <c:v>21.027739315242119</c:v>
                </c:pt>
                <c:pt idx="218">
                  <c:v>20.995730223932924</c:v>
                </c:pt>
                <c:pt idx="219">
                  <c:v>21.044149889542947</c:v>
                </c:pt>
                <c:pt idx="220">
                  <c:v>21.17964428599959</c:v>
                </c:pt>
                <c:pt idx="221">
                  <c:v>21.410390870299583</c:v>
                </c:pt>
                <c:pt idx="222">
                  <c:v>21.746415784532633</c:v>
                </c:pt>
                <c:pt idx="223">
                  <c:v>22.199989077799533</c:v>
                </c:pt>
                <c:pt idx="224">
                  <c:v>22.786118200386813</c:v>
                </c:pt>
                <c:pt idx="225">
                  <c:v>23.523165264742502</c:v>
                </c:pt>
                <c:pt idx="226">
                  <c:v>24.433619936733141</c:v>
                </c:pt>
                <c:pt idx="227">
                  <c:v>25.545067329188697</c:v>
                </c:pt>
                <c:pt idx="228">
                  <c:v>26.891398691475178</c:v>
                </c:pt>
                <c:pt idx="229">
                  <c:v>28.514321313089361</c:v>
                </c:pt>
                <c:pt idx="230">
                  <c:v>30.465231258636205</c:v>
                </c:pt>
                <c:pt idx="231">
                  <c:v>32.807515042748157</c:v>
                </c:pt>
                <c:pt idx="232">
                  <c:v>35.619337976871719</c:v>
                </c:pt>
                <c:pt idx="233">
                  <c:v>38.996946709380133</c:v>
                </c:pt>
                <c:pt idx="234">
                  <c:v>43.058442795021826</c:v>
                </c:pt>
                <c:pt idx="235">
                  <c:v>47.947842800968118</c:v>
                </c:pt>
                <c:pt idx="236">
                  <c:v>53.838982591899843</c:v>
                </c:pt>
                <c:pt idx="237">
                  <c:v>60.938385323767662</c:v>
                </c:pt>
                <c:pt idx="238">
                  <c:v>69.485519261890914</c:v>
                </c:pt>
                <c:pt idx="239">
                  <c:v>79.747865531710772</c:v>
                </c:pt>
                <c:pt idx="240">
                  <c:v>92.006934828546576</c:v>
                </c:pt>
                <c:pt idx="241">
                  <c:v>106.53010750503076</c:v>
                </c:pt>
                <c:pt idx="242">
                  <c:v>123.52272731400892</c:v>
                </c:pt>
                <c:pt idx="243">
                  <c:v>143.05684600497651</c:v>
                </c:pt>
                <c:pt idx="244">
                  <c:v>164.97971168841696</c:v>
                </c:pt>
                <c:pt idx="245">
                  <c:v>188.81840719856783</c:v>
                </c:pt>
                <c:pt idx="246">
                  <c:v>213.71534138103016</c:v>
                </c:pt>
                <c:pt idx="247">
                  <c:v>238.44312422673642</c:v>
                </c:pt>
                <c:pt idx="248">
                  <c:v>261.53900523812672</c:v>
                </c:pt>
                <c:pt idx="249">
                  <c:v>281.55439032757516</c:v>
                </c:pt>
                <c:pt idx="250">
                  <c:v>297.34673232226356</c:v>
                </c:pt>
                <c:pt idx="251">
                  <c:v>308.29764600231573</c:v>
                </c:pt>
                <c:pt idx="252">
                  <c:v>314.36907300974025</c:v>
                </c:pt>
                <c:pt idx="253">
                  <c:v>315.99638064806425</c:v>
                </c:pt>
                <c:pt idx="254">
                  <c:v>313.89446916449356</c:v>
                </c:pt>
                <c:pt idx="255">
                  <c:v>308.8675208607487</c:v>
                </c:pt>
                <c:pt idx="256">
                  <c:v>301.67584203898753</c:v>
                </c:pt>
                <c:pt idx="257">
                  <c:v>292.96823318364375</c:v>
                </c:pt>
                <c:pt idx="258">
                  <c:v>283.26315671857702</c:v>
                </c:pt>
                <c:pt idx="259">
                  <c:v>272.95727073849952</c:v>
                </c:pt>
                <c:pt idx="260">
                  <c:v>262.34516397075265</c:v>
                </c:pt>
                <c:pt idx="261">
                  <c:v>251.64099463882675</c:v>
                </c:pt>
                <c:pt idx="262">
                  <c:v>240.99780622545549</c:v>
                </c:pt>
                <c:pt idx="263">
                  <c:v>230.52319721101165</c:v>
                </c:pt>
                <c:pt idx="264">
                  <c:v>220.29139392720282</c:v>
                </c:pt>
                <c:pt idx="265">
                  <c:v>210.35228563985333</c:v>
                </c:pt>
                <c:pt idx="266">
                  <c:v>200.73807820131651</c:v>
                </c:pt>
                <c:pt idx="267">
                  <c:v>191.46815416909394</c:v>
                </c:pt>
                <c:pt idx="268">
                  <c:v>182.55261173515879</c:v>
                </c:pt>
                <c:pt idx="269">
                  <c:v>173.99484173087569</c:v>
                </c:pt>
                <c:pt idx="270">
                  <c:v>165.79340793057131</c:v>
                </c:pt>
                <c:pt idx="271">
                  <c:v>157.94342329384557</c:v>
                </c:pt>
                <c:pt idx="272">
                  <c:v>150.43756093015892</c:v>
                </c:pt>
                <c:pt idx="273">
                  <c:v>143.26679946423678</c:v>
                </c:pt>
                <c:pt idx="274">
                  <c:v>136.42097441367449</c:v>
                </c:pt>
                <c:pt idx="275">
                  <c:v>129.88918715341626</c:v>
                </c:pt>
                <c:pt idx="276">
                  <c:v>123.66010875792124</c:v>
                </c:pt>
                <c:pt idx="277">
                  <c:v>117.72220581648978</c:v>
                </c:pt>
                <c:pt idx="278">
                  <c:v>112.06390801819165</c:v>
                </c:pt>
                <c:pt idx="279">
                  <c:v>106.67373205528</c:v>
                </c:pt>
                <c:pt idx="280">
                  <c:v>101.54037260233866</c:v>
                </c:pt>
                <c:pt idx="281">
                  <c:v>96.652768373536972</c:v>
                </c:pt>
                <c:pt idx="282">
                  <c:v>92.000149246996216</c:v>
                </c:pt>
                <c:pt idx="283">
                  <c:v>87.572068964902911</c:v>
                </c:pt>
                <c:pt idx="284">
                  <c:v>83.358426822857879</c:v>
                </c:pt>
                <c:pt idx="285">
                  <c:v>79.349480946825892</c:v>
                </c:pt>
                <c:pt idx="286">
                  <c:v>75.535855145680074</c:v>
                </c:pt>
                <c:pt idx="287">
                  <c:v>71.908540867580584</c:v>
                </c:pt>
                <c:pt idx="288">
                  <c:v>68.458895440131414</c:v>
                </c:pt>
                <c:pt idx="289">
                  <c:v>65.178637508937754</c:v>
                </c:pt>
                <c:pt idx="290">
                  <c:v>62.059840386000729</c:v>
                </c:pt>
                <c:pt idx="291">
                  <c:v>59.094923863002506</c:v>
                </c:pt>
                <c:pt idx="292">
                  <c:v>56.27664492360487</c:v>
                </c:pt>
                <c:pt idx="293">
                  <c:v>53.598087694963738</c:v>
                </c:pt>
                <c:pt idx="294">
                  <c:v>51.05265290543209</c:v>
                </c:pt>
                <c:pt idx="295">
                  <c:v>48.634047058130001</c:v>
                </c:pt>
                <c:pt idx="296">
                  <c:v>46.336271485109329</c:v>
                </c:pt>
                <c:pt idx="297">
                  <c:v>44.153611411500677</c:v>
                </c:pt>
                <c:pt idx="298">
                  <c:v>42.080625131217808</c:v>
                </c:pt>
                <c:pt idx="299">
                  <c:v>40.112133373912371</c:v>
                </c:pt>
                <c:pt idx="300">
                  <c:v>38.243208925692471</c:v>
                </c:pt>
                <c:pt idx="301">
                  <c:v>36.469166552696088</c:v>
                </c:pt>
                <c:pt idx="302">
                  <c:v>34.785553266215373</c:v>
                </c:pt>
                <c:pt idx="303">
                  <c:v>33.188138960139</c:v>
                </c:pt>
                <c:pt idx="304">
                  <c:v>31.672907445586386</c:v>
                </c:pt>
                <c:pt idx="305">
                  <c:v>30.236047903424083</c:v>
                </c:pt>
                <c:pt idx="306">
                  <c:v>28.873946772638512</c:v>
                </c:pt>
                <c:pt idx="307">
                  <c:v>27.583180091118141</c:v>
                </c:pt>
                <c:pt idx="308">
                  <c:v>26.360506305158474</c:v>
                </c:pt>
                <c:pt idx="309">
                  <c:v>25.202859564883607</c:v>
                </c:pt>
                <c:pt idx="310">
                  <c:v>24.107343524765923</c:v>
                </c:pt>
                <c:pt idx="311">
                  <c:v>23.07122567155546</c:v>
                </c:pt>
                <c:pt idx="312">
                  <c:v>22.091932206286611</c:v>
                </c:pt>
                <c:pt idx="313">
                  <c:v>21.167043512749554</c:v>
                </c:pt>
                <c:pt idx="314">
                  <c:v>20.294290252095557</c:v>
                </c:pt>
                <c:pt idx="315">
                  <c:v>19.471550132359528</c:v>
                </c:pt>
                <c:pt idx="316">
                  <c:v>18.69684541298782</c:v>
                </c:pt>
                <c:pt idx="317">
                  <c:v>17.968341218420068</c:v>
                </c:pt>
                <c:pt idx="318">
                  <c:v>17.28434475199338</c:v>
                </c:pt>
                <c:pt idx="319">
                  <c:v>16.64330552269038</c:v>
                </c:pt>
                <c:pt idx="320">
                  <c:v>16.043816723537656</c:v>
                </c:pt>
                <c:pt idx="321">
                  <c:v>15.484617933063305</c:v>
                </c:pt>
                <c:pt idx="322">
                  <c:v>14.964599351800986</c:v>
                </c:pt>
                <c:pt idx="323">
                  <c:v>14.48280783653326</c:v>
                </c:pt>
                <c:pt idx="324">
                  <c:v>14.038455058592389</c:v>
                </c:pt>
                <c:pt idx="325">
                  <c:v>13.630928192728648</c:v>
                </c:pt>
                <c:pt idx="326">
                  <c:v>13.259803644591893</c:v>
                </c:pt>
                <c:pt idx="327">
                  <c:v>12.924864454040195</c:v>
                </c:pt>
                <c:pt idx="328">
                  <c:v>12.626122176603632</c:v>
                </c:pt>
                <c:pt idx="329">
                  <c:v>12.363844257534666</c:v>
                </c:pt>
                <c:pt idx="330">
                  <c:v>12.13858818670486</c:v>
                </c:pt>
                <c:pt idx="331">
                  <c:v>11.951244077916568</c:v>
                </c:pt>
                <c:pt idx="332">
                  <c:v>11.803087779596787</c:v>
                </c:pt>
                <c:pt idx="333">
                  <c:v>11.695847231331545</c:v>
                </c:pt>
                <c:pt idx="334">
                  <c:v>11.631785581213189</c:v>
                </c:pt>
                <c:pt idx="335">
                  <c:v>11.613805639287879</c:v>
                </c:pt>
                <c:pt idx="336">
                  <c:v>11.645581653999207</c:v>
                </c:pt>
                <c:pt idx="337">
                  <c:v>11.731726287210932</c:v>
                </c:pt>
                <c:pt idx="338">
                  <c:v>11.878003202573929</c:v>
                </c:pt>
                <c:pt idx="339">
                  <c:v>12.091599111226035</c:v>
                </c:pt>
                <c:pt idx="340">
                  <c:v>12.38147376920546</c:v>
                </c:pt>
                <c:pt idx="341">
                  <c:v>12.758812749771442</c:v>
                </c:pt>
                <c:pt idx="342">
                  <c:v>13.237616450284474</c:v>
                </c:pt>
                <c:pt idx="343">
                  <c:v>13.835470597155082</c:v>
                </c:pt>
                <c:pt idx="344">
                  <c:v>14.574559643666854</c:v>
                </c:pt>
                <c:pt idx="345">
                  <c:v>15.483006446290506</c:v>
                </c:pt>
                <c:pt idx="346">
                  <c:v>16.596651405971084</c:v>
                </c:pt>
                <c:pt idx="347">
                  <c:v>17.961424195042429</c:v>
                </c:pt>
                <c:pt idx="348">
                  <c:v>19.636513665957324</c:v>
                </c:pt>
                <c:pt idx="349">
                  <c:v>21.698608199170273</c:v>
                </c:pt>
                <c:pt idx="350">
                  <c:v>24.247558416025331</c:v>
                </c:pt>
                <c:pt idx="351">
                  <c:v>27.413898315054379</c:v>
                </c:pt>
                <c:pt idx="352">
                  <c:v>31.36872416321992</c:v>
                </c:pt>
                <c:pt idx="353">
                  <c:v>36.336412293128888</c:v>
                </c:pt>
                <c:pt idx="354">
                  <c:v>42.610427250756381</c:v>
                </c:pt>
                <c:pt idx="355">
                  <c:v>50.571772735094513</c:v>
                </c:pt>
                <c:pt idx="356">
                  <c:v>60.7079983288085</c:v>
                </c:pt>
                <c:pt idx="357">
                  <c:v>73.627322617848137</c:v>
                </c:pt>
                <c:pt idx="358">
                  <c:v>90.056322778282521</c:v>
                </c:pt>
                <c:pt idx="359">
                  <c:v>110.79995349654928</c:v>
                </c:pt>
                <c:pt idx="360">
                  <c:v>136.63055313185606</c:v>
                </c:pt>
                <c:pt idx="361">
                  <c:v>168.06521026873438</c:v>
                </c:pt>
                <c:pt idx="362">
                  <c:v>205.00785014826826</c:v>
                </c:pt>
                <c:pt idx="363">
                  <c:v>246.30598020061495</c:v>
                </c:pt>
                <c:pt idx="364">
                  <c:v>289.42004749593923</c:v>
                </c:pt>
                <c:pt idx="365">
                  <c:v>330.55173562452592</c:v>
                </c:pt>
                <c:pt idx="366">
                  <c:v>365.49987674701492</c:v>
                </c:pt>
                <c:pt idx="367">
                  <c:v>391.02040560004997</c:v>
                </c:pt>
                <c:pt idx="368">
                  <c:v>405.88327593427425</c:v>
                </c:pt>
                <c:pt idx="369">
                  <c:v>410.91526621630425</c:v>
                </c:pt>
                <c:pt idx="370">
                  <c:v>408.16675173576186</c:v>
                </c:pt>
                <c:pt idx="371">
                  <c:v>399.94019689655477</c:v>
                </c:pt>
                <c:pt idx="372">
                  <c:v>388.20108878058471</c:v>
                </c:pt>
                <c:pt idx="373">
                  <c:v>374.40237383514597</c:v>
                </c:pt>
                <c:pt idx="374">
                  <c:v>359.53442748580107</c:v>
                </c:pt>
                <c:pt idx="375">
                  <c:v>344.24183552542149</c:v>
                </c:pt>
                <c:pt idx="376">
                  <c:v>328.93271176190621</c:v>
                </c:pt>
                <c:pt idx="377">
                  <c:v>313.86030088100756</c:v>
                </c:pt>
                <c:pt idx="378">
                  <c:v>299.17835147970692</c:v>
                </c:pt>
                <c:pt idx="379">
                  <c:v>284.97709128777927</c:v>
                </c:pt>
                <c:pt idx="380">
                  <c:v>271.30618430190913</c:v>
                </c:pt>
                <c:pt idx="381">
                  <c:v>258.1893188708849</c:v>
                </c:pt>
                <c:pt idx="382">
                  <c:v>245.6335086457959</c:v>
                </c:pt>
                <c:pt idx="383">
                  <c:v>233.63506660758185</c:v>
                </c:pt>
                <c:pt idx="384">
                  <c:v>222.18347816881359</c:v>
                </c:pt>
                <c:pt idx="385">
                  <c:v>211.2639371568207</c:v>
                </c:pt>
                <c:pt idx="386">
                  <c:v>200.8590221196352</c:v>
                </c:pt>
                <c:pt idx="387">
                  <c:v>190.94981363010896</c:v>
                </c:pt>
                <c:pt idx="388">
                  <c:v>181.51664381335249</c:v>
                </c:pt>
                <c:pt idx="389">
                  <c:v>172.53960107443297</c:v>
                </c:pt>
                <c:pt idx="390">
                  <c:v>163.99887004738045</c:v>
                </c:pt>
                <c:pt idx="391">
                  <c:v>155.87495946050603</c:v>
                </c:pt>
                <c:pt idx="392">
                  <c:v>148.14885303184781</c:v>
                </c:pt>
                <c:pt idx="393">
                  <c:v>140.8021070650685</c:v>
                </c:pt>
                <c:pt idx="394">
                  <c:v>133.81691088055109</c:v>
                </c:pt>
                <c:pt idx="395">
                  <c:v>127.17612119697975</c:v>
                </c:pt>
                <c:pt idx="396">
                  <c:v>120.86327819754241</c:v>
                </c:pt>
                <c:pt idx="397">
                  <c:v>114.86260871243331</c:v>
                </c:pt>
                <c:pt idx="398">
                  <c:v>109.15902036492645</c:v>
                </c:pt>
                <c:pt idx="399">
                  <c:v>103.738089426999</c:v>
                </c:pt>
                <c:pt idx="400">
                  <c:v>98.586044357627614</c:v>
                </c:pt>
                <c:pt idx="401">
                  <c:v>93.68974644955729</c:v>
                </c:pt>
                <c:pt idx="402">
                  <c:v>89.036668619395073</c:v>
                </c:pt>
                <c:pt idx="403">
                  <c:v>84.614873094373664</c:v>
                </c:pt>
                <c:pt idx="404">
                  <c:v>80.412988544901751</c:v>
                </c:pt>
                <c:pt idx="405">
                  <c:v>76.420187062828788</c:v>
                </c:pt>
                <c:pt idx="406">
                  <c:v>72.626161275683828</c:v>
                </c:pt>
                <c:pt idx="407">
                  <c:v>69.021101806080821</c:v>
                </c:pt>
                <c:pt idx="408">
                  <c:v>65.595675225267144</c:v>
                </c:pt>
                <c:pt idx="409">
                  <c:v>62.341002604886292</c:v>
                </c:pt>
                <c:pt idx="410">
                  <c:v>59.248638737434348</c:v>
                </c:pt>
                <c:pt idx="411">
                  <c:v>56.31055207071352</c:v>
                </c:pt>
                <c:pt idx="412">
                  <c:v>53.519105382703707</c:v>
                </c:pt>
                <c:pt idx="413">
                  <c:v>50.867037209123794</c:v>
                </c:pt>
                <c:pt idx="414">
                  <c:v>48.34744402538194</c:v>
                </c:pt>
                <c:pt idx="415">
                  <c:v>45.953763176756112</c:v>
                </c:pt>
                <c:pt idx="416">
                  <c:v>43.679756544856559</c:v>
                </c:pt>
                <c:pt idx="417">
                  <c:v>41.519494934213057</c:v>
                </c:pt>
                <c:pt idx="418">
                  <c:v>39.467343159833014</c:v>
                </c:pt>
                <c:pt idx="419">
                  <c:v>37.517945814509673</c:v>
                </c:pt>
                <c:pt idx="420">
                  <c:v>35.666213693308919</c:v>
                </c:pt>
                <c:pt idx="421">
                  <c:v>33.907310851862121</c:v>
                </c:pt>
                <c:pt idx="422">
                  <c:v>32.236642274715017</c:v>
                </c:pt>
                <c:pt idx="423">
                  <c:v>30.649842129929404</c:v>
                </c:pt>
                <c:pt idx="424">
                  <c:v>29.142762586330274</c:v>
                </c:pt>
                <c:pt idx="425">
                  <c:v>27.711463170176025</c:v>
                </c:pt>
                <c:pt idx="426">
                  <c:v>26.352200638558596</c:v>
                </c:pt>
                <c:pt idx="427">
                  <c:v>25.061419347477774</c:v>
                </c:pt>
                <c:pt idx="428">
                  <c:v>23.835742093252609</c:v>
                </c:pt>
                <c:pt idx="429">
                  <c:v>22.671961406712033</c:v>
                </c:pt>
                <c:pt idx="430">
                  <c:v>21.567031280430466</c:v>
                </c:pt>
                <c:pt idx="431">
                  <c:v>20.518059310131257</c:v>
                </c:pt>
                <c:pt idx="432">
                  <c:v>19.522299232262895</c:v>
                </c:pt>
                <c:pt idx="433">
                  <c:v>18.577143840654962</c:v>
                </c:pt>
                <c:pt idx="434">
                  <c:v>17.680118266079791</c:v>
                </c:pt>
                <c:pt idx="435">
                  <c:v>16.828873603481544</c:v>
                </c:pt>
                <c:pt idx="436">
                  <c:v>16.021180872587856</c:v>
                </c:pt>
                <c:pt idx="437">
                  <c:v>15.254925298594195</c:v>
                </c:pt>
                <c:pt idx="438">
                  <c:v>14.528100900612557</c:v>
                </c:pt>
                <c:pt idx="439">
                  <c:v>13.83880537661185</c:v>
                </c:pt>
                <c:pt idx="440">
                  <c:v>13.185235274656849</c:v>
                </c:pt>
                <c:pt idx="441">
                  <c:v>12.565681441388325</c:v>
                </c:pt>
                <c:pt idx="442">
                  <c:v>11.978524739894246</c:v>
                </c:pt>
                <c:pt idx="443">
                  <c:v>11.422232030419874</c:v>
                </c:pt>
                <c:pt idx="444">
                  <c:v>10.895352408776525</c:v>
                </c:pt>
                <c:pt idx="445">
                  <c:v>10.396513698863615</c:v>
                </c:pt>
                <c:pt idx="446">
                  <c:v>9.9244191974518063</c:v>
                </c:pt>
                <c:pt idx="447">
                  <c:v>9.4778446713305975</c:v>
                </c:pt>
                <c:pt idx="448">
                  <c:v>9.0556356091556687</c:v>
                </c:pt>
                <c:pt idx="449">
                  <c:v>8.6567047329074143</c:v>
                </c:pt>
                <c:pt idx="450">
                  <c:v>8.2800297768764004</c:v>
                </c:pt>
                <c:pt idx="451">
                  <c:v>7.9246515456295263</c:v>
                </c:pt>
                <c:pt idx="452">
                  <c:v>7.5896722666152501</c:v>
                </c:pt>
                <c:pt idx="453">
                  <c:v>7.2742542581049889</c:v>
                </c:pt>
                <c:pt idx="454">
                  <c:v>6.9776189392537482</c:v>
                </c:pt>
                <c:pt idx="455">
                  <c:v>6.6990462164677318</c:v>
                </c:pt>
                <c:pt idx="456">
                  <c:v>6.4378742893380689</c:v>
                </c:pt>
                <c:pt idx="457">
                  <c:v>6.1934999305858813</c:v>
                </c:pt>
                <c:pt idx="458">
                  <c:v>5.9653793083442874</c:v>
                </c:pt>
                <c:pt idx="459">
                  <c:v>5.7530294364312384</c:v>
                </c:pt>
                <c:pt idx="460">
                  <c:v>5.5560303600282683</c:v>
                </c:pt>
                <c:pt idx="461">
                  <c:v>5.3740282116685592</c:v>
                </c:pt>
                <c:pt idx="462">
                  <c:v>5.2067393073629029</c:v>
                </c:pt>
                <c:pt idx="463">
                  <c:v>5.0539554973255338</c:v>
                </c:pt>
                <c:pt idx="464">
                  <c:v>4.9155510431384926</c:v>
                </c:pt>
                <c:pt idx="465">
                  <c:v>4.7914913673925463</c:v>
                </c:pt>
                <c:pt idx="466">
                  <c:v>4.6818441183819255</c:v>
                </c:pt>
                <c:pt idx="467">
                  <c:v>4.5867931188178419</c:v>
                </c:pt>
                <c:pt idx="468">
                  <c:v>4.5066559340479024</c:v>
                </c:pt>
                <c:pt idx="469">
                  <c:v>4.4419060161101775</c:v>
                </c:pt>
                <c:pt idx="470">
                  <c:v>4.3932006748100143</c:v>
                </c:pt>
                <c:pt idx="471">
                  <c:v>4.3614165234331539</c:v>
                </c:pt>
                <c:pt idx="472">
                  <c:v>4.3476945835100782</c:v>
                </c:pt>
                <c:pt idx="473">
                  <c:v>4.3534979653078727</c:v>
                </c:pt>
                <c:pt idx="474">
                  <c:v>4.3806860472305038</c:v>
                </c:pt>
                <c:pt idx="475">
                  <c:v>4.4316104716159197</c:v>
                </c:pt>
                <c:pt idx="476">
                  <c:v>4.5092402215161487</c:v>
                </c:pt>
                <c:pt idx="477">
                  <c:v>4.6173257845628024</c:v>
                </c:pt>
                <c:pt idx="478">
                  <c:v>4.7606163026724824</c:v>
                </c:pt>
                <c:pt idx="479">
                  <c:v>4.9451491809653136</c:v>
                </c:pt>
                <c:pt idx="480">
                  <c:v>5.1786396819598206</c:v>
                </c:pt>
                <c:pt idx="481">
                  <c:v>5.4710097647619449</c:v>
                </c:pt>
                <c:pt idx="482">
                  <c:v>5.83511267376044</c:v>
                </c:pt>
                <c:pt idx="483">
                  <c:v>6.2877353388176775</c:v>
                </c:pt>
                <c:pt idx="484">
                  <c:v>6.8509988280647693</c:v>
                </c:pt>
                <c:pt idx="485">
                  <c:v>7.5543345410485472</c:v>
                </c:pt>
                <c:pt idx="486">
                  <c:v>8.437300791340693</c:v>
                </c:pt>
                <c:pt idx="487">
                  <c:v>9.5536366234460584</c:v>
                </c:pt>
                <c:pt idx="488">
                  <c:v>10.977150943019138</c:v>
                </c:pt>
                <c:pt idx="489">
                  <c:v>12.810350410814916</c:v>
                </c:pt>
                <c:pt idx="490">
                  <c:v>15.197168137960997</c:v>
                </c:pt>
                <c:pt idx="491">
                  <c:v>18.341828236798559</c:v>
                </c:pt>
                <c:pt idx="492">
                  <c:v>22.536823980980039</c:v>
                </c:pt>
                <c:pt idx="493">
                  <c:v>28.204183544750325</c:v>
                </c:pt>
                <c:pt idx="494">
                  <c:v>35.955369857512757</c:v>
                </c:pt>
                <c:pt idx="495">
                  <c:v>46.675283449282929</c:v>
                </c:pt>
                <c:pt idx="496">
                  <c:v>61.63199590901155</c:v>
                </c:pt>
                <c:pt idx="497">
                  <c:v>82.598924675179845</c:v>
                </c:pt>
                <c:pt idx="498">
                  <c:v>111.93529905105805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FB-4614-8751-CEBB3D5B8C90}"/>
            </c:ext>
          </c:extLst>
        </c:ser>
        <c:ser>
          <c:idx val="1"/>
          <c:order val="1"/>
          <c:tx>
            <c:v>Жертва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'Модель "Хищник - жертва"'!$F$1:$G$500</c:f>
              <c:multiLvlStrCache>
                <c:ptCount val="500"/>
                <c:lvl>
                  <c:pt idx="0">
                    <c:v>48,75</c:v>
                  </c:pt>
                  <c:pt idx="1">
                    <c:v>47,59</c:v>
                  </c:pt>
                  <c:pt idx="2">
                    <c:v>46,53</c:v>
                  </c:pt>
                  <c:pt idx="3">
                    <c:v>45,55</c:v>
                  </c:pt>
                  <c:pt idx="4">
                    <c:v>44,67</c:v>
                  </c:pt>
                  <c:pt idx="5">
                    <c:v>43,87</c:v>
                  </c:pt>
                  <c:pt idx="6">
                    <c:v>43,17</c:v>
                  </c:pt>
                  <c:pt idx="7">
                    <c:v>42,57</c:v>
                  </c:pt>
                  <c:pt idx="8">
                    <c:v>42,06</c:v>
                  </c:pt>
                  <c:pt idx="9">
                    <c:v>41,64</c:v>
                  </c:pt>
                  <c:pt idx="10">
                    <c:v>41,33</c:v>
                  </c:pt>
                  <c:pt idx="11">
                    <c:v>41,13</c:v>
                  </c:pt>
                  <c:pt idx="12">
                    <c:v>41,03</c:v>
                  </c:pt>
                  <c:pt idx="13">
                    <c:v>41,05</c:v>
                  </c:pt>
                  <c:pt idx="14">
                    <c:v>41,19</c:v>
                  </c:pt>
                  <c:pt idx="15">
                    <c:v>41,46</c:v>
                  </c:pt>
                  <c:pt idx="16">
                    <c:v>41,87</c:v>
                  </c:pt>
                  <c:pt idx="17">
                    <c:v>42,43</c:v>
                  </c:pt>
                  <c:pt idx="18">
                    <c:v>43,15</c:v>
                  </c:pt>
                  <c:pt idx="19">
                    <c:v>44,05</c:v>
                  </c:pt>
                  <c:pt idx="20">
                    <c:v>45,15</c:v>
                  </c:pt>
                  <c:pt idx="21">
                    <c:v>46,47</c:v>
                  </c:pt>
                  <c:pt idx="22">
                    <c:v>48,03</c:v>
                  </c:pt>
                  <c:pt idx="23">
                    <c:v>49,85</c:v>
                  </c:pt>
                  <c:pt idx="24">
                    <c:v>51,97</c:v>
                  </c:pt>
                  <c:pt idx="25">
                    <c:v>54,43</c:v>
                  </c:pt>
                  <c:pt idx="26">
                    <c:v>57,25</c:v>
                  </c:pt>
                  <c:pt idx="27">
                    <c:v>60,48</c:v>
                  </c:pt>
                  <c:pt idx="28">
                    <c:v>64,17</c:v>
                  </c:pt>
                  <c:pt idx="29">
                    <c:v>68,37</c:v>
                  </c:pt>
                  <c:pt idx="30">
                    <c:v>73,13</c:v>
                  </c:pt>
                  <c:pt idx="31">
                    <c:v>78,50</c:v>
                  </c:pt>
                  <c:pt idx="32">
                    <c:v>84,51</c:v>
                  </c:pt>
                  <c:pt idx="33">
                    <c:v>91,22</c:v>
                  </c:pt>
                  <c:pt idx="34">
                    <c:v>98,65</c:v>
                  </c:pt>
                  <c:pt idx="35">
                    <c:v>106,79</c:v>
                  </c:pt>
                  <c:pt idx="36">
                    <c:v>115,63</c:v>
                  </c:pt>
                  <c:pt idx="37">
                    <c:v>125,09</c:v>
                  </c:pt>
                  <c:pt idx="38">
                    <c:v>135,07</c:v>
                  </c:pt>
                  <c:pt idx="39">
                    <c:v>145,40</c:v>
                  </c:pt>
                  <c:pt idx="40">
                    <c:v>155,88</c:v>
                  </c:pt>
                  <c:pt idx="41">
                    <c:v>166,26</c:v>
                  </c:pt>
                  <c:pt idx="42">
                    <c:v>176,23</c:v>
                  </c:pt>
                  <c:pt idx="43">
                    <c:v>185,53</c:v>
                  </c:pt>
                  <c:pt idx="44">
                    <c:v>193,86</c:v>
                  </c:pt>
                  <c:pt idx="45">
                    <c:v>200,99</c:v>
                  </c:pt>
                  <c:pt idx="46">
                    <c:v>206,75</c:v>
                  </c:pt>
                  <c:pt idx="47">
                    <c:v>211,02</c:v>
                  </c:pt>
                  <c:pt idx="48">
                    <c:v>213,80</c:v>
                  </c:pt>
                  <c:pt idx="49">
                    <c:v>215,11</c:v>
                  </c:pt>
                  <c:pt idx="50">
                    <c:v>215,06</c:v>
                  </c:pt>
                  <c:pt idx="51">
                    <c:v>213,77</c:v>
                  </c:pt>
                  <c:pt idx="52">
                    <c:v>211,41</c:v>
                  </c:pt>
                  <c:pt idx="53">
                    <c:v>208,14</c:v>
                  </c:pt>
                  <c:pt idx="54">
                    <c:v>204,12</c:v>
                  </c:pt>
                  <c:pt idx="55">
                    <c:v>199,50</c:v>
                  </c:pt>
                  <c:pt idx="56">
                    <c:v>194,41</c:v>
                  </c:pt>
                  <c:pt idx="57">
                    <c:v>188,98</c:v>
                  </c:pt>
                  <c:pt idx="58">
                    <c:v>183,31</c:v>
                  </c:pt>
                  <c:pt idx="59">
                    <c:v>177,49</c:v>
                  </c:pt>
                  <c:pt idx="60">
                    <c:v>171,57</c:v>
                  </c:pt>
                  <c:pt idx="61">
                    <c:v>165,64</c:v>
                  </c:pt>
                  <c:pt idx="62">
                    <c:v>159,72</c:v>
                  </c:pt>
                  <c:pt idx="63">
                    <c:v>153,87</c:v>
                  </c:pt>
                  <c:pt idx="64">
                    <c:v>148,11</c:v>
                  </c:pt>
                  <c:pt idx="65">
                    <c:v>142,47</c:v>
                  </c:pt>
                  <c:pt idx="66">
                    <c:v>136,95</c:v>
                  </c:pt>
                  <c:pt idx="67">
                    <c:v>131,59</c:v>
                  </c:pt>
                  <c:pt idx="68">
                    <c:v>126,38</c:v>
                  </c:pt>
                  <c:pt idx="69">
                    <c:v>121,34</c:v>
                  </c:pt>
                  <c:pt idx="70">
                    <c:v>116,47</c:v>
                  </c:pt>
                  <c:pt idx="71">
                    <c:v>111,77</c:v>
                  </c:pt>
                  <c:pt idx="72">
                    <c:v>107,24</c:v>
                  </c:pt>
                  <c:pt idx="73">
                    <c:v>102,88</c:v>
                  </c:pt>
                  <c:pt idx="74">
                    <c:v>98,69</c:v>
                  </c:pt>
                  <c:pt idx="75">
                    <c:v>94,67</c:v>
                  </c:pt>
                  <c:pt idx="76">
                    <c:v>90,81</c:v>
                  </c:pt>
                  <c:pt idx="77">
                    <c:v>87,12</c:v>
                  </c:pt>
                  <c:pt idx="78">
                    <c:v>83,58</c:v>
                  </c:pt>
                  <c:pt idx="79">
                    <c:v>80,20</c:v>
                  </c:pt>
                  <c:pt idx="80">
                    <c:v>76,97</c:v>
                  </c:pt>
                  <c:pt idx="81">
                    <c:v>73,88</c:v>
                  </c:pt>
                  <c:pt idx="82">
                    <c:v>70,93</c:v>
                  </c:pt>
                  <c:pt idx="83">
                    <c:v>68,12</c:v>
                  </c:pt>
                  <c:pt idx="84">
                    <c:v>65,44</c:v>
                  </c:pt>
                  <c:pt idx="85">
                    <c:v>62,89</c:v>
                  </c:pt>
                  <c:pt idx="86">
                    <c:v>60,46</c:v>
                  </c:pt>
                  <c:pt idx="87">
                    <c:v>58,15</c:v>
                  </c:pt>
                  <c:pt idx="88">
                    <c:v>55,96</c:v>
                  </c:pt>
                  <c:pt idx="89">
                    <c:v>53,88</c:v>
                  </c:pt>
                  <c:pt idx="90">
                    <c:v>51,90</c:v>
                  </c:pt>
                  <c:pt idx="91">
                    <c:v>50,03</c:v>
                  </c:pt>
                  <c:pt idx="92">
                    <c:v>48,27</c:v>
                  </c:pt>
                  <c:pt idx="93">
                    <c:v>46,59</c:v>
                  </c:pt>
                  <c:pt idx="94">
                    <c:v>45,02</c:v>
                  </c:pt>
                  <c:pt idx="95">
                    <c:v>43,53</c:v>
                  </c:pt>
                  <c:pt idx="96">
                    <c:v>42,14</c:v>
                  </c:pt>
                  <c:pt idx="97">
                    <c:v>40,83</c:v>
                  </c:pt>
                  <c:pt idx="98">
                    <c:v>39,61</c:v>
                  </c:pt>
                  <c:pt idx="99">
                    <c:v>38,47</c:v>
                  </c:pt>
                  <c:pt idx="100">
                    <c:v>37,42</c:v>
                  </c:pt>
                  <c:pt idx="101">
                    <c:v>36,44</c:v>
                  </c:pt>
                  <c:pt idx="102">
                    <c:v>35,55</c:v>
                  </c:pt>
                  <c:pt idx="103">
                    <c:v>34,73</c:v>
                  </c:pt>
                  <c:pt idx="104">
                    <c:v>34,00</c:v>
                  </c:pt>
                  <c:pt idx="105">
                    <c:v>33,34</c:v>
                  </c:pt>
                  <c:pt idx="106">
                    <c:v>32,77</c:v>
                  </c:pt>
                  <c:pt idx="107">
                    <c:v>32,27</c:v>
                  </c:pt>
                  <c:pt idx="108">
                    <c:v>31,86</c:v>
                  </c:pt>
                  <c:pt idx="109">
                    <c:v>31,53</c:v>
                  </c:pt>
                  <c:pt idx="110">
                    <c:v>31,30</c:v>
                  </c:pt>
                  <c:pt idx="111">
                    <c:v>31,15</c:v>
                  </c:pt>
                  <c:pt idx="112">
                    <c:v>31,11</c:v>
                  </c:pt>
                  <c:pt idx="113">
                    <c:v>31,16</c:v>
                  </c:pt>
                  <c:pt idx="114">
                    <c:v>31,33</c:v>
                  </c:pt>
                  <c:pt idx="115">
                    <c:v>31,62</c:v>
                  </c:pt>
                  <c:pt idx="116">
                    <c:v>32,04</c:v>
                  </c:pt>
                  <c:pt idx="117">
                    <c:v>32,61</c:v>
                  </c:pt>
                  <c:pt idx="118">
                    <c:v>33,33</c:v>
                  </c:pt>
                  <c:pt idx="119">
                    <c:v>34,23</c:v>
                  </c:pt>
                  <c:pt idx="120">
                    <c:v>35,34</c:v>
                  </c:pt>
                  <c:pt idx="121">
                    <c:v>36,67</c:v>
                  </c:pt>
                  <c:pt idx="122">
                    <c:v>38,26</c:v>
                  </c:pt>
                  <c:pt idx="123">
                    <c:v>40,14</c:v>
                  </c:pt>
                  <c:pt idx="124">
                    <c:v>42,36</c:v>
                  </c:pt>
                  <c:pt idx="125">
                    <c:v>44,97</c:v>
                  </c:pt>
                  <c:pt idx="126">
                    <c:v>48,03</c:v>
                  </c:pt>
                  <c:pt idx="127">
                    <c:v>51,62</c:v>
                  </c:pt>
                  <c:pt idx="128">
                    <c:v>55,80</c:v>
                  </c:pt>
                  <c:pt idx="129">
                    <c:v>60,68</c:v>
                  </c:pt>
                  <c:pt idx="130">
                    <c:v>66,35</c:v>
                  </c:pt>
                  <c:pt idx="131">
                    <c:v>72,92</c:v>
                  </c:pt>
                  <c:pt idx="132">
                    <c:v>80,52</c:v>
                  </c:pt>
                  <c:pt idx="133">
                    <c:v>89,24</c:v>
                  </c:pt>
                  <c:pt idx="134">
                    <c:v>99,18</c:v>
                  </c:pt>
                  <c:pt idx="135">
                    <c:v>110,40</c:v>
                  </c:pt>
                  <c:pt idx="136">
                    <c:v>122,90</c:v>
                  </c:pt>
                  <c:pt idx="137">
                    <c:v>136,61</c:v>
                  </c:pt>
                  <c:pt idx="138">
                    <c:v>151,35</c:v>
                  </c:pt>
                  <c:pt idx="139">
                    <c:v>166,80</c:v>
                  </c:pt>
                  <c:pt idx="140">
                    <c:v>182,52</c:v>
                  </c:pt>
                  <c:pt idx="141">
                    <c:v>197,97</c:v>
                  </c:pt>
                  <c:pt idx="142">
                    <c:v>212,52</c:v>
                  </c:pt>
                  <c:pt idx="143">
                    <c:v>225,58</c:v>
                  </c:pt>
                  <c:pt idx="144">
                    <c:v>236,60</c:v>
                  </c:pt>
                  <c:pt idx="145">
                    <c:v>245,23</c:v>
                  </c:pt>
                  <c:pt idx="146">
                    <c:v>251,28</c:v>
                  </c:pt>
                  <c:pt idx="147">
                    <c:v>254,75</c:v>
                  </c:pt>
                  <c:pt idx="148">
                    <c:v>255,81</c:v>
                  </c:pt>
                  <c:pt idx="149">
                    <c:v>254,73</c:v>
                  </c:pt>
                  <c:pt idx="150">
                    <c:v>251,84</c:v>
                  </c:pt>
                  <c:pt idx="151">
                    <c:v>247,47</c:v>
                  </c:pt>
                  <c:pt idx="152">
                    <c:v>241,96</c:v>
                  </c:pt>
                  <c:pt idx="153">
                    <c:v>235,57</c:v>
                  </c:pt>
                  <c:pt idx="154">
                    <c:v>228,57</c:v>
                  </c:pt>
                  <c:pt idx="155">
                    <c:v>221,14</c:v>
                  </c:pt>
                  <c:pt idx="156">
                    <c:v>213,46</c:v>
                  </c:pt>
                  <c:pt idx="157">
                    <c:v>205,65</c:v>
                  </c:pt>
                  <c:pt idx="158">
                    <c:v>197,82</c:v>
                  </c:pt>
                  <c:pt idx="159">
                    <c:v>190,03</c:v>
                  </c:pt>
                  <c:pt idx="160">
                    <c:v>182,35</c:v>
                  </c:pt>
                  <c:pt idx="161">
                    <c:v>174,83</c:v>
                  </c:pt>
                  <c:pt idx="162">
                    <c:v>167,49</c:v>
                  </c:pt>
                  <c:pt idx="163">
                    <c:v>160,36</c:v>
                  </c:pt>
                  <c:pt idx="164">
                    <c:v>153,45</c:v>
                  </c:pt>
                  <c:pt idx="165">
                    <c:v>146,77</c:v>
                  </c:pt>
                  <c:pt idx="166">
                    <c:v>140,34</c:v>
                  </c:pt>
                  <c:pt idx="167">
                    <c:v>134,14</c:v>
                  </c:pt>
                  <c:pt idx="168">
                    <c:v>128,19</c:v>
                  </c:pt>
                  <c:pt idx="169">
                    <c:v>122,48</c:v>
                  </c:pt>
                  <c:pt idx="170">
                    <c:v>117,00</c:v>
                  </c:pt>
                  <c:pt idx="171">
                    <c:v>111,75</c:v>
                  </c:pt>
                  <c:pt idx="172">
                    <c:v>106,73</c:v>
                  </c:pt>
                  <c:pt idx="173">
                    <c:v>101,93</c:v>
                  </c:pt>
                  <c:pt idx="174">
                    <c:v>97,34</c:v>
                  </c:pt>
                  <c:pt idx="175">
                    <c:v>92,96</c:v>
                  </c:pt>
                  <c:pt idx="176">
                    <c:v>88,77</c:v>
                  </c:pt>
                  <c:pt idx="177">
                    <c:v>84,78</c:v>
                  </c:pt>
                  <c:pt idx="178">
                    <c:v>80,97</c:v>
                  </c:pt>
                  <c:pt idx="179">
                    <c:v>77,34</c:v>
                  </c:pt>
                  <c:pt idx="180">
                    <c:v>73,88</c:v>
                  </c:pt>
                  <c:pt idx="181">
                    <c:v>70,58</c:v>
                  </c:pt>
                  <c:pt idx="182">
                    <c:v>67,44</c:v>
                  </c:pt>
                  <c:pt idx="183">
                    <c:v>64,45</c:v>
                  </c:pt>
                  <c:pt idx="184">
                    <c:v>61,61</c:v>
                  </c:pt>
                  <c:pt idx="185">
                    <c:v>58,90</c:v>
                  </c:pt>
                  <c:pt idx="186">
                    <c:v>56,33</c:v>
                  </c:pt>
                  <c:pt idx="187">
                    <c:v>53,88</c:v>
                  </c:pt>
                  <c:pt idx="188">
                    <c:v>51,55</c:v>
                  </c:pt>
                  <c:pt idx="189">
                    <c:v>49,35</c:v>
                  </c:pt>
                  <c:pt idx="190">
                    <c:v>47,25</c:v>
                  </c:pt>
                  <c:pt idx="191">
                    <c:v>45,26</c:v>
                  </c:pt>
                  <c:pt idx="192">
                    <c:v>43,37</c:v>
                  </c:pt>
                  <c:pt idx="193">
                    <c:v>41,58</c:v>
                  </c:pt>
                  <c:pt idx="194">
                    <c:v>39,89</c:v>
                  </c:pt>
                  <c:pt idx="195">
                    <c:v>38,28</c:v>
                  </c:pt>
                  <c:pt idx="196">
                    <c:v>36,77</c:v>
                  </c:pt>
                  <c:pt idx="197">
                    <c:v>35,34</c:v>
                  </c:pt>
                  <c:pt idx="198">
                    <c:v>33,98</c:v>
                  </c:pt>
                  <c:pt idx="199">
                    <c:v>32,71</c:v>
                  </c:pt>
                  <c:pt idx="200">
                    <c:v>31,51</c:v>
                  </c:pt>
                  <c:pt idx="201">
                    <c:v>30,38</c:v>
                  </c:pt>
                  <c:pt idx="202">
                    <c:v>29,32</c:v>
                  </c:pt>
                  <c:pt idx="203">
                    <c:v>28,33</c:v>
                  </c:pt>
                  <c:pt idx="204">
                    <c:v>27,41</c:v>
                  </c:pt>
                  <c:pt idx="205">
                    <c:v>26,55</c:v>
                  </c:pt>
                  <c:pt idx="206">
                    <c:v>25,75</c:v>
                  </c:pt>
                  <c:pt idx="207">
                    <c:v>25,01</c:v>
                  </c:pt>
                  <c:pt idx="208">
                    <c:v>24,34</c:v>
                  </c:pt>
                  <c:pt idx="209">
                    <c:v>23,72</c:v>
                  </c:pt>
                  <c:pt idx="210">
                    <c:v>23,17</c:v>
                  </c:pt>
                  <c:pt idx="211">
                    <c:v>22,67</c:v>
                  </c:pt>
                  <c:pt idx="212">
                    <c:v>22,24</c:v>
                  </c:pt>
                  <c:pt idx="213">
                    <c:v>21,87</c:v>
                  </c:pt>
                  <c:pt idx="214">
                    <c:v>21,56</c:v>
                  </c:pt>
                  <c:pt idx="215">
                    <c:v>21,31</c:v>
                  </c:pt>
                  <c:pt idx="216">
                    <c:v>21,13</c:v>
                  </c:pt>
                  <c:pt idx="217">
                    <c:v>21,03</c:v>
                  </c:pt>
                  <c:pt idx="218">
                    <c:v>21,00</c:v>
                  </c:pt>
                  <c:pt idx="219">
                    <c:v>21,04</c:v>
                  </c:pt>
                  <c:pt idx="220">
                    <c:v>21,18</c:v>
                  </c:pt>
                  <c:pt idx="221">
                    <c:v>21,41</c:v>
                  </c:pt>
                  <c:pt idx="222">
                    <c:v>21,75</c:v>
                  </c:pt>
                  <c:pt idx="223">
                    <c:v>22,20</c:v>
                  </c:pt>
                  <c:pt idx="224">
                    <c:v>22,79</c:v>
                  </c:pt>
                  <c:pt idx="225">
                    <c:v>23,52</c:v>
                  </c:pt>
                  <c:pt idx="226">
                    <c:v>24,43</c:v>
                  </c:pt>
                  <c:pt idx="227">
                    <c:v>25,55</c:v>
                  </c:pt>
                  <c:pt idx="228">
                    <c:v>26,89</c:v>
                  </c:pt>
                  <c:pt idx="229">
                    <c:v>28,51</c:v>
                  </c:pt>
                  <c:pt idx="230">
                    <c:v>30,47</c:v>
                  </c:pt>
                  <c:pt idx="231">
                    <c:v>32,81</c:v>
                  </c:pt>
                  <c:pt idx="232">
                    <c:v>35,62</c:v>
                  </c:pt>
                  <c:pt idx="233">
                    <c:v>39,00</c:v>
                  </c:pt>
                  <c:pt idx="234">
                    <c:v>43,06</c:v>
                  </c:pt>
                  <c:pt idx="235">
                    <c:v>47,95</c:v>
                  </c:pt>
                  <c:pt idx="236">
                    <c:v>53,84</c:v>
                  </c:pt>
                  <c:pt idx="237">
                    <c:v>60,94</c:v>
                  </c:pt>
                  <c:pt idx="238">
                    <c:v>69,49</c:v>
                  </c:pt>
                  <c:pt idx="239">
                    <c:v>79,75</c:v>
                  </c:pt>
                  <c:pt idx="240">
                    <c:v>92,01</c:v>
                  </c:pt>
                  <c:pt idx="241">
                    <c:v>106,53</c:v>
                  </c:pt>
                  <c:pt idx="242">
                    <c:v>123,52</c:v>
                  </c:pt>
                  <c:pt idx="243">
                    <c:v>143,06</c:v>
                  </c:pt>
                  <c:pt idx="244">
                    <c:v>164,98</c:v>
                  </c:pt>
                  <c:pt idx="245">
                    <c:v>188,82</c:v>
                  </c:pt>
                  <c:pt idx="246">
                    <c:v>213,72</c:v>
                  </c:pt>
                  <c:pt idx="247">
                    <c:v>238,44</c:v>
                  </c:pt>
                  <c:pt idx="248">
                    <c:v>261,54</c:v>
                  </c:pt>
                  <c:pt idx="249">
                    <c:v>281,55</c:v>
                  </c:pt>
                  <c:pt idx="250">
                    <c:v>297,35</c:v>
                  </c:pt>
                  <c:pt idx="251">
                    <c:v>308,30</c:v>
                  </c:pt>
                  <c:pt idx="252">
                    <c:v>314,37</c:v>
                  </c:pt>
                  <c:pt idx="253">
                    <c:v>316,00</c:v>
                  </c:pt>
                  <c:pt idx="254">
                    <c:v>313,89</c:v>
                  </c:pt>
                  <c:pt idx="255">
                    <c:v>308,87</c:v>
                  </c:pt>
                  <c:pt idx="256">
                    <c:v>301,68</c:v>
                  </c:pt>
                  <c:pt idx="257">
                    <c:v>292,97</c:v>
                  </c:pt>
                  <c:pt idx="258">
                    <c:v>283,26</c:v>
                  </c:pt>
                  <c:pt idx="259">
                    <c:v>272,96</c:v>
                  </c:pt>
                  <c:pt idx="260">
                    <c:v>262,35</c:v>
                  </c:pt>
                  <c:pt idx="261">
                    <c:v>251,64</c:v>
                  </c:pt>
                  <c:pt idx="262">
                    <c:v>241,00</c:v>
                  </c:pt>
                  <c:pt idx="263">
                    <c:v>230,52</c:v>
                  </c:pt>
                  <c:pt idx="264">
                    <c:v>220,29</c:v>
                  </c:pt>
                  <c:pt idx="265">
                    <c:v>210,35</c:v>
                  </c:pt>
                  <c:pt idx="266">
                    <c:v>200,74</c:v>
                  </c:pt>
                  <c:pt idx="267">
                    <c:v>191,47</c:v>
                  </c:pt>
                  <c:pt idx="268">
                    <c:v>182,55</c:v>
                  </c:pt>
                  <c:pt idx="269">
                    <c:v>173,99</c:v>
                  </c:pt>
                  <c:pt idx="270">
                    <c:v>165,79</c:v>
                  </c:pt>
                  <c:pt idx="271">
                    <c:v>157,94</c:v>
                  </c:pt>
                  <c:pt idx="272">
                    <c:v>150,44</c:v>
                  </c:pt>
                  <c:pt idx="273">
                    <c:v>143,27</c:v>
                  </c:pt>
                  <c:pt idx="274">
                    <c:v>136,42</c:v>
                  </c:pt>
                  <c:pt idx="275">
                    <c:v>129,89</c:v>
                  </c:pt>
                  <c:pt idx="276">
                    <c:v>123,66</c:v>
                  </c:pt>
                  <c:pt idx="277">
                    <c:v>117,72</c:v>
                  </c:pt>
                  <c:pt idx="278">
                    <c:v>112,06</c:v>
                  </c:pt>
                  <c:pt idx="279">
                    <c:v>106,67</c:v>
                  </c:pt>
                  <c:pt idx="280">
                    <c:v>101,54</c:v>
                  </c:pt>
                  <c:pt idx="281">
                    <c:v>96,65</c:v>
                  </c:pt>
                  <c:pt idx="282">
                    <c:v>92,00</c:v>
                  </c:pt>
                  <c:pt idx="283">
                    <c:v>87,57</c:v>
                  </c:pt>
                  <c:pt idx="284">
                    <c:v>83,36</c:v>
                  </c:pt>
                  <c:pt idx="285">
                    <c:v>79,35</c:v>
                  </c:pt>
                  <c:pt idx="286">
                    <c:v>75,54</c:v>
                  </c:pt>
                  <c:pt idx="287">
                    <c:v>71,91</c:v>
                  </c:pt>
                  <c:pt idx="288">
                    <c:v>68,46</c:v>
                  </c:pt>
                  <c:pt idx="289">
                    <c:v>65,18</c:v>
                  </c:pt>
                  <c:pt idx="290">
                    <c:v>62,06</c:v>
                  </c:pt>
                  <c:pt idx="291">
                    <c:v>59,09</c:v>
                  </c:pt>
                  <c:pt idx="292">
                    <c:v>56,28</c:v>
                  </c:pt>
                  <c:pt idx="293">
                    <c:v>53,60</c:v>
                  </c:pt>
                  <c:pt idx="294">
                    <c:v>51,05</c:v>
                  </c:pt>
                  <c:pt idx="295">
                    <c:v>48,63</c:v>
                  </c:pt>
                  <c:pt idx="296">
                    <c:v>46,34</c:v>
                  </c:pt>
                  <c:pt idx="297">
                    <c:v>44,15</c:v>
                  </c:pt>
                  <c:pt idx="298">
                    <c:v>42,08</c:v>
                  </c:pt>
                  <c:pt idx="299">
                    <c:v>40,11</c:v>
                  </c:pt>
                  <c:pt idx="300">
                    <c:v>38,24</c:v>
                  </c:pt>
                  <c:pt idx="301">
                    <c:v>36,47</c:v>
                  </c:pt>
                  <c:pt idx="302">
                    <c:v>34,79</c:v>
                  </c:pt>
                  <c:pt idx="303">
                    <c:v>33,19</c:v>
                  </c:pt>
                  <c:pt idx="304">
                    <c:v>31,67</c:v>
                  </c:pt>
                  <c:pt idx="305">
                    <c:v>30,24</c:v>
                  </c:pt>
                  <c:pt idx="306">
                    <c:v>28,87</c:v>
                  </c:pt>
                  <c:pt idx="307">
                    <c:v>27,58</c:v>
                  </c:pt>
                  <c:pt idx="308">
                    <c:v>26,36</c:v>
                  </c:pt>
                  <c:pt idx="309">
                    <c:v>25,20</c:v>
                  </c:pt>
                  <c:pt idx="310">
                    <c:v>24,11</c:v>
                  </c:pt>
                  <c:pt idx="311">
                    <c:v>23,07</c:v>
                  </c:pt>
                  <c:pt idx="312">
                    <c:v>22,09</c:v>
                  </c:pt>
                  <c:pt idx="313">
                    <c:v>21,17</c:v>
                  </c:pt>
                  <c:pt idx="314">
                    <c:v>20,29</c:v>
                  </c:pt>
                  <c:pt idx="315">
                    <c:v>19,47</c:v>
                  </c:pt>
                  <c:pt idx="316">
                    <c:v>18,70</c:v>
                  </c:pt>
                  <c:pt idx="317">
                    <c:v>17,97</c:v>
                  </c:pt>
                  <c:pt idx="318">
                    <c:v>17,28</c:v>
                  </c:pt>
                  <c:pt idx="319">
                    <c:v>16,64</c:v>
                  </c:pt>
                  <c:pt idx="320">
                    <c:v>16,04</c:v>
                  </c:pt>
                  <c:pt idx="321">
                    <c:v>15,48</c:v>
                  </c:pt>
                  <c:pt idx="322">
                    <c:v>14,96</c:v>
                  </c:pt>
                  <c:pt idx="323">
                    <c:v>14,48</c:v>
                  </c:pt>
                  <c:pt idx="324">
                    <c:v>14,04</c:v>
                  </c:pt>
                  <c:pt idx="325">
                    <c:v>13,63</c:v>
                  </c:pt>
                  <c:pt idx="326">
                    <c:v>13,26</c:v>
                  </c:pt>
                  <c:pt idx="327">
                    <c:v>12,92</c:v>
                  </c:pt>
                  <c:pt idx="328">
                    <c:v>12,63</c:v>
                  </c:pt>
                  <c:pt idx="329">
                    <c:v>12,36</c:v>
                  </c:pt>
                  <c:pt idx="330">
                    <c:v>12,14</c:v>
                  </c:pt>
                  <c:pt idx="331">
                    <c:v>11,95</c:v>
                  </c:pt>
                  <c:pt idx="332">
                    <c:v>11,80</c:v>
                  </c:pt>
                  <c:pt idx="333">
                    <c:v>11,70</c:v>
                  </c:pt>
                  <c:pt idx="334">
                    <c:v>11,63</c:v>
                  </c:pt>
                  <c:pt idx="335">
                    <c:v>11,61</c:v>
                  </c:pt>
                  <c:pt idx="336">
                    <c:v>11,65</c:v>
                  </c:pt>
                  <c:pt idx="337">
                    <c:v>11,73</c:v>
                  </c:pt>
                  <c:pt idx="338">
                    <c:v>11,88</c:v>
                  </c:pt>
                  <c:pt idx="339">
                    <c:v>12,09</c:v>
                  </c:pt>
                  <c:pt idx="340">
                    <c:v>12,38</c:v>
                  </c:pt>
                  <c:pt idx="341">
                    <c:v>12,76</c:v>
                  </c:pt>
                  <c:pt idx="342">
                    <c:v>13,24</c:v>
                  </c:pt>
                  <c:pt idx="343">
                    <c:v>13,84</c:v>
                  </c:pt>
                  <c:pt idx="344">
                    <c:v>14,57</c:v>
                  </c:pt>
                  <c:pt idx="345">
                    <c:v>15,48</c:v>
                  </c:pt>
                  <c:pt idx="346">
                    <c:v>16,60</c:v>
                  </c:pt>
                  <c:pt idx="347">
                    <c:v>17,96</c:v>
                  </c:pt>
                  <c:pt idx="348">
                    <c:v>19,64</c:v>
                  </c:pt>
                  <c:pt idx="349">
                    <c:v>21,70</c:v>
                  </c:pt>
                  <c:pt idx="350">
                    <c:v>24,25</c:v>
                  </c:pt>
                  <c:pt idx="351">
                    <c:v>27,41</c:v>
                  </c:pt>
                  <c:pt idx="352">
                    <c:v>31,37</c:v>
                  </c:pt>
                  <c:pt idx="353">
                    <c:v>36,34</c:v>
                  </c:pt>
                  <c:pt idx="354">
                    <c:v>42,61</c:v>
                  </c:pt>
                  <c:pt idx="355">
                    <c:v>50,57</c:v>
                  </c:pt>
                  <c:pt idx="356">
                    <c:v>60,71</c:v>
                  </c:pt>
                  <c:pt idx="357">
                    <c:v>73,63</c:v>
                  </c:pt>
                  <c:pt idx="358">
                    <c:v>90,06</c:v>
                  </c:pt>
                  <c:pt idx="359">
                    <c:v>110,80</c:v>
                  </c:pt>
                  <c:pt idx="360">
                    <c:v>136,63</c:v>
                  </c:pt>
                  <c:pt idx="361">
                    <c:v>168,07</c:v>
                  </c:pt>
                  <c:pt idx="362">
                    <c:v>205,01</c:v>
                  </c:pt>
                  <c:pt idx="363">
                    <c:v>246,31</c:v>
                  </c:pt>
                  <c:pt idx="364">
                    <c:v>289,42</c:v>
                  </c:pt>
                  <c:pt idx="365">
                    <c:v>330,55</c:v>
                  </c:pt>
                  <c:pt idx="366">
                    <c:v>365,50</c:v>
                  </c:pt>
                  <c:pt idx="367">
                    <c:v>391,02</c:v>
                  </c:pt>
                  <c:pt idx="368">
                    <c:v>405,88</c:v>
                  </c:pt>
                  <c:pt idx="369">
                    <c:v>410,92</c:v>
                  </c:pt>
                  <c:pt idx="370">
                    <c:v>408,17</c:v>
                  </c:pt>
                  <c:pt idx="371">
                    <c:v>399,94</c:v>
                  </c:pt>
                  <c:pt idx="372">
                    <c:v>388,20</c:v>
                  </c:pt>
                  <c:pt idx="373">
                    <c:v>374,40</c:v>
                  </c:pt>
                  <c:pt idx="374">
                    <c:v>359,53</c:v>
                  </c:pt>
                  <c:pt idx="375">
                    <c:v>344,24</c:v>
                  </c:pt>
                  <c:pt idx="376">
                    <c:v>328,93</c:v>
                  </c:pt>
                  <c:pt idx="377">
                    <c:v>313,86</c:v>
                  </c:pt>
                  <c:pt idx="378">
                    <c:v>299,18</c:v>
                  </c:pt>
                  <c:pt idx="379">
                    <c:v>284,98</c:v>
                  </c:pt>
                  <c:pt idx="380">
                    <c:v>271,31</c:v>
                  </c:pt>
                  <c:pt idx="381">
                    <c:v>258,19</c:v>
                  </c:pt>
                  <c:pt idx="382">
                    <c:v>245,63</c:v>
                  </c:pt>
                  <c:pt idx="383">
                    <c:v>233,64</c:v>
                  </c:pt>
                  <c:pt idx="384">
                    <c:v>222,18</c:v>
                  </c:pt>
                  <c:pt idx="385">
                    <c:v>211,26</c:v>
                  </c:pt>
                  <c:pt idx="386">
                    <c:v>200,86</c:v>
                  </c:pt>
                  <c:pt idx="387">
                    <c:v>190,95</c:v>
                  </c:pt>
                  <c:pt idx="388">
                    <c:v>181,52</c:v>
                  </c:pt>
                  <c:pt idx="389">
                    <c:v>172,54</c:v>
                  </c:pt>
                  <c:pt idx="390">
                    <c:v>164,00</c:v>
                  </c:pt>
                  <c:pt idx="391">
                    <c:v>155,87</c:v>
                  </c:pt>
                  <c:pt idx="392">
                    <c:v>148,15</c:v>
                  </c:pt>
                  <c:pt idx="393">
                    <c:v>140,80</c:v>
                  </c:pt>
                  <c:pt idx="394">
                    <c:v>133,82</c:v>
                  </c:pt>
                  <c:pt idx="395">
                    <c:v>127,18</c:v>
                  </c:pt>
                  <c:pt idx="396">
                    <c:v>120,86</c:v>
                  </c:pt>
                  <c:pt idx="397">
                    <c:v>114,86</c:v>
                  </c:pt>
                  <c:pt idx="398">
                    <c:v>109,16</c:v>
                  </c:pt>
                  <c:pt idx="399">
                    <c:v>103,74</c:v>
                  </c:pt>
                  <c:pt idx="400">
                    <c:v>98,59</c:v>
                  </c:pt>
                  <c:pt idx="401">
                    <c:v>93,69</c:v>
                  </c:pt>
                  <c:pt idx="402">
                    <c:v>89,04</c:v>
                  </c:pt>
                  <c:pt idx="403">
                    <c:v>84,61</c:v>
                  </c:pt>
                  <c:pt idx="404">
                    <c:v>80,41</c:v>
                  </c:pt>
                  <c:pt idx="405">
                    <c:v>76,42</c:v>
                  </c:pt>
                  <c:pt idx="406">
                    <c:v>72,63</c:v>
                  </c:pt>
                  <c:pt idx="407">
                    <c:v>69,02</c:v>
                  </c:pt>
                  <c:pt idx="408">
                    <c:v>65,60</c:v>
                  </c:pt>
                  <c:pt idx="409">
                    <c:v>62,34</c:v>
                  </c:pt>
                  <c:pt idx="410">
                    <c:v>59,25</c:v>
                  </c:pt>
                  <c:pt idx="411">
                    <c:v>56,31</c:v>
                  </c:pt>
                  <c:pt idx="412">
                    <c:v>53,52</c:v>
                  </c:pt>
                  <c:pt idx="413">
                    <c:v>50,87</c:v>
                  </c:pt>
                  <c:pt idx="414">
                    <c:v>48,35</c:v>
                  </c:pt>
                  <c:pt idx="415">
                    <c:v>45,95</c:v>
                  </c:pt>
                  <c:pt idx="416">
                    <c:v>43,68</c:v>
                  </c:pt>
                  <c:pt idx="417">
                    <c:v>41,52</c:v>
                  </c:pt>
                  <c:pt idx="418">
                    <c:v>39,47</c:v>
                  </c:pt>
                  <c:pt idx="419">
                    <c:v>37,52</c:v>
                  </c:pt>
                  <c:pt idx="420">
                    <c:v>35,67</c:v>
                  </c:pt>
                  <c:pt idx="421">
                    <c:v>33,91</c:v>
                  </c:pt>
                  <c:pt idx="422">
                    <c:v>32,24</c:v>
                  </c:pt>
                  <c:pt idx="423">
                    <c:v>30,65</c:v>
                  </c:pt>
                  <c:pt idx="424">
                    <c:v>29,14</c:v>
                  </c:pt>
                  <c:pt idx="425">
                    <c:v>27,71</c:v>
                  </c:pt>
                  <c:pt idx="426">
                    <c:v>26,35</c:v>
                  </c:pt>
                  <c:pt idx="427">
                    <c:v>25,06</c:v>
                  </c:pt>
                  <c:pt idx="428">
                    <c:v>23,84</c:v>
                  </c:pt>
                  <c:pt idx="429">
                    <c:v>22,67</c:v>
                  </c:pt>
                  <c:pt idx="430">
                    <c:v>21,57</c:v>
                  </c:pt>
                  <c:pt idx="431">
                    <c:v>20,52</c:v>
                  </c:pt>
                  <c:pt idx="432">
                    <c:v>19,52</c:v>
                  </c:pt>
                  <c:pt idx="433">
                    <c:v>18,58</c:v>
                  </c:pt>
                  <c:pt idx="434">
                    <c:v>17,68</c:v>
                  </c:pt>
                  <c:pt idx="435">
                    <c:v>16,83</c:v>
                  </c:pt>
                  <c:pt idx="436">
                    <c:v>16,02</c:v>
                  </c:pt>
                  <c:pt idx="437">
                    <c:v>15,25</c:v>
                  </c:pt>
                  <c:pt idx="438">
                    <c:v>14,53</c:v>
                  </c:pt>
                  <c:pt idx="439">
                    <c:v>13,84</c:v>
                  </c:pt>
                  <c:pt idx="440">
                    <c:v>13,19</c:v>
                  </c:pt>
                  <c:pt idx="441">
                    <c:v>12,57</c:v>
                  </c:pt>
                  <c:pt idx="442">
                    <c:v>11,98</c:v>
                  </c:pt>
                  <c:pt idx="443">
                    <c:v>11,42</c:v>
                  </c:pt>
                  <c:pt idx="444">
                    <c:v>10,90</c:v>
                  </c:pt>
                  <c:pt idx="445">
                    <c:v>10,40</c:v>
                  </c:pt>
                  <c:pt idx="446">
                    <c:v>9,92</c:v>
                  </c:pt>
                  <c:pt idx="447">
                    <c:v>9,48</c:v>
                  </c:pt>
                  <c:pt idx="448">
                    <c:v>9,06</c:v>
                  </c:pt>
                  <c:pt idx="449">
                    <c:v>8,66</c:v>
                  </c:pt>
                  <c:pt idx="450">
                    <c:v>8,28</c:v>
                  </c:pt>
                  <c:pt idx="451">
                    <c:v>7,92</c:v>
                  </c:pt>
                  <c:pt idx="452">
                    <c:v>7,59</c:v>
                  </c:pt>
                  <c:pt idx="453">
                    <c:v>7,27</c:v>
                  </c:pt>
                  <c:pt idx="454">
                    <c:v>6,98</c:v>
                  </c:pt>
                  <c:pt idx="455">
                    <c:v>6,70</c:v>
                  </c:pt>
                  <c:pt idx="456">
                    <c:v>6,44</c:v>
                  </c:pt>
                  <c:pt idx="457">
                    <c:v>6,19</c:v>
                  </c:pt>
                  <c:pt idx="458">
                    <c:v>5,97</c:v>
                  </c:pt>
                  <c:pt idx="459">
                    <c:v>5,75</c:v>
                  </c:pt>
                  <c:pt idx="460">
                    <c:v>5,56</c:v>
                  </c:pt>
                  <c:pt idx="461">
                    <c:v>5,37</c:v>
                  </c:pt>
                  <c:pt idx="462">
                    <c:v>5,21</c:v>
                  </c:pt>
                  <c:pt idx="463">
                    <c:v>5,05</c:v>
                  </c:pt>
                  <c:pt idx="464">
                    <c:v>4,92</c:v>
                  </c:pt>
                  <c:pt idx="465">
                    <c:v>4,79</c:v>
                  </c:pt>
                  <c:pt idx="466">
                    <c:v>4,68</c:v>
                  </c:pt>
                  <c:pt idx="467">
                    <c:v>4,59</c:v>
                  </c:pt>
                  <c:pt idx="468">
                    <c:v>4,51</c:v>
                  </c:pt>
                  <c:pt idx="469">
                    <c:v>4,44</c:v>
                  </c:pt>
                  <c:pt idx="470">
                    <c:v>4,39</c:v>
                  </c:pt>
                  <c:pt idx="471">
                    <c:v>4,36</c:v>
                  </c:pt>
                  <c:pt idx="472">
                    <c:v>4,35</c:v>
                  </c:pt>
                  <c:pt idx="473">
                    <c:v>4,35</c:v>
                  </c:pt>
                  <c:pt idx="474">
                    <c:v>4,38</c:v>
                  </c:pt>
                  <c:pt idx="475">
                    <c:v>4,43</c:v>
                  </c:pt>
                  <c:pt idx="476">
                    <c:v>4,51</c:v>
                  </c:pt>
                  <c:pt idx="477">
                    <c:v>4,62</c:v>
                  </c:pt>
                  <c:pt idx="478">
                    <c:v>4,76</c:v>
                  </c:pt>
                  <c:pt idx="479">
                    <c:v>4,95</c:v>
                  </c:pt>
                  <c:pt idx="480">
                    <c:v>5,18</c:v>
                  </c:pt>
                  <c:pt idx="481">
                    <c:v>5,47</c:v>
                  </c:pt>
                  <c:pt idx="482">
                    <c:v>5,84</c:v>
                  </c:pt>
                  <c:pt idx="483">
                    <c:v>6,29</c:v>
                  </c:pt>
                  <c:pt idx="484">
                    <c:v>6,85</c:v>
                  </c:pt>
                  <c:pt idx="485">
                    <c:v>7,55</c:v>
                  </c:pt>
                  <c:pt idx="486">
                    <c:v>8,44</c:v>
                  </c:pt>
                  <c:pt idx="487">
                    <c:v>9,55</c:v>
                  </c:pt>
                  <c:pt idx="488">
                    <c:v>10,98</c:v>
                  </c:pt>
                  <c:pt idx="489">
                    <c:v>12,81</c:v>
                  </c:pt>
                  <c:pt idx="490">
                    <c:v>15,20</c:v>
                  </c:pt>
                  <c:pt idx="491">
                    <c:v>18,34</c:v>
                  </c:pt>
                  <c:pt idx="492">
                    <c:v>22,54</c:v>
                  </c:pt>
                  <c:pt idx="493">
                    <c:v>28,20</c:v>
                  </c:pt>
                  <c:pt idx="494">
                    <c:v>35,96</c:v>
                  </c:pt>
                  <c:pt idx="495">
                    <c:v>46,68</c:v>
                  </c:pt>
                  <c:pt idx="496">
                    <c:v>61,63</c:v>
                  </c:pt>
                  <c:pt idx="497">
                    <c:v>82,60</c:v>
                  </c:pt>
                  <c:pt idx="498">
                    <c:v>111,94</c:v>
                  </c:pt>
                  <c:pt idx="499">
                    <c:v>152,48</c:v>
                  </c:pt>
                </c:lvl>
                <c:lvl>
                  <c:pt idx="0">
                    <c:v>525,00</c:v>
                  </c:pt>
                  <c:pt idx="1">
                    <c:v>551,91</c:v>
                  </c:pt>
                  <c:pt idx="2">
                    <c:v>580,83</c:v>
                  </c:pt>
                  <c:pt idx="3">
                    <c:v>611,89</c:v>
                  </c:pt>
                  <c:pt idx="4">
                    <c:v>645,21</c:v>
                  </c:pt>
                  <c:pt idx="5">
                    <c:v>680,91</c:v>
                  </c:pt>
                  <c:pt idx="6">
                    <c:v>719,12</c:v>
                  </c:pt>
                  <c:pt idx="7">
                    <c:v>759,99</c:v>
                  </c:pt>
                  <c:pt idx="8">
                    <c:v>803,64</c:v>
                  </c:pt>
                  <c:pt idx="9">
                    <c:v>850,20</c:v>
                  </c:pt>
                  <c:pt idx="10">
                    <c:v>899,82</c:v>
                  </c:pt>
                  <c:pt idx="11">
                    <c:v>952,61</c:v>
                  </c:pt>
                  <c:pt idx="12">
                    <c:v>1008,69</c:v>
                  </c:pt>
                  <c:pt idx="13">
                    <c:v>1068,17</c:v>
                  </c:pt>
                  <c:pt idx="14">
                    <c:v>1131,15</c:v>
                  </c:pt>
                  <c:pt idx="15">
                    <c:v>1197,68</c:v>
                  </c:pt>
                  <c:pt idx="16">
                    <c:v>1267,79</c:v>
                  </c:pt>
                  <c:pt idx="17">
                    <c:v>1341,49</c:v>
                  </c:pt>
                  <c:pt idx="18">
                    <c:v>1418,73</c:v>
                  </c:pt>
                  <c:pt idx="19">
                    <c:v>1499,38</c:v>
                  </c:pt>
                  <c:pt idx="20">
                    <c:v>1583,27</c:v>
                  </c:pt>
                  <c:pt idx="21">
                    <c:v>1670,10</c:v>
                  </c:pt>
                  <c:pt idx="22">
                    <c:v>1759,50</c:v>
                  </c:pt>
                  <c:pt idx="23">
                    <c:v>1850,95</c:v>
                  </c:pt>
                  <c:pt idx="24">
                    <c:v>1943,77</c:v>
                  </c:pt>
                  <c:pt idx="25">
                    <c:v>2037,13</c:v>
                  </c:pt>
                  <c:pt idx="26">
                    <c:v>2129,97</c:v>
                  </c:pt>
                  <c:pt idx="27">
                    <c:v>2221,03</c:v>
                  </c:pt>
                  <c:pt idx="28">
                    <c:v>2308,80</c:v>
                  </c:pt>
                  <c:pt idx="29">
                    <c:v>2391,51</c:v>
                  </c:pt>
                  <c:pt idx="30">
                    <c:v>2467,15</c:v>
                  </c:pt>
                  <c:pt idx="31">
                    <c:v>2533,44</c:v>
                  </c:pt>
                  <c:pt idx="32">
                    <c:v>2587,92</c:v>
                  </c:pt>
                  <c:pt idx="33">
                    <c:v>2627,99</c:v>
                  </c:pt>
                  <c:pt idx="34">
                    <c:v>2651,06</c:v>
                  </c:pt>
                  <c:pt idx="35">
                    <c:v>2654,63</c:v>
                  </c:pt>
                  <c:pt idx="36">
                    <c:v>2636,60</c:v>
                  </c:pt>
                  <c:pt idx="37">
                    <c:v>2595,39</c:v>
                  </c:pt>
                  <c:pt idx="38">
                    <c:v>2530,27</c:v>
                  </c:pt>
                  <c:pt idx="39">
                    <c:v>2441,54</c:v>
                  </c:pt>
                  <c:pt idx="40">
                    <c:v>2330,68</c:v>
                  </c:pt>
                  <c:pt idx="41">
                    <c:v>2200,43</c:v>
                  </c:pt>
                  <c:pt idx="42">
                    <c:v>2054,64</c:v>
                  </c:pt>
                  <c:pt idx="43">
                    <c:v>1898,01</c:v>
                  </c:pt>
                  <c:pt idx="44">
                    <c:v>1735,67</c:v>
                  </c:pt>
                  <c:pt idx="45">
                    <c:v>1572,77</c:v>
                  </c:pt>
                  <c:pt idx="46">
                    <c:v>1413,93</c:v>
                  </c:pt>
                  <c:pt idx="47">
                    <c:v>1263,00</c:v>
                  </c:pt>
                  <c:pt idx="48">
                    <c:v>1122,78</c:v>
                  </c:pt>
                  <c:pt idx="49">
                    <c:v>995,01</c:v>
                  </c:pt>
                  <c:pt idx="50">
                    <c:v>880,47</c:v>
                  </c:pt>
                  <c:pt idx="51">
                    <c:v>779,17</c:v>
                  </c:pt>
                  <c:pt idx="52">
                    <c:v>690,52</c:v>
                  </c:pt>
                  <c:pt idx="53">
                    <c:v>613,59</c:v>
                  </c:pt>
                  <c:pt idx="54">
                    <c:v>547,23</c:v>
                  </c:pt>
                  <c:pt idx="55">
                    <c:v>490,26</c:v>
                  </c:pt>
                  <c:pt idx="56">
                    <c:v>441,48</c:v>
                  </c:pt>
                  <c:pt idx="57">
                    <c:v>399,79</c:v>
                  </c:pt>
                  <c:pt idx="58">
                    <c:v>364,22</c:v>
                  </c:pt>
                  <c:pt idx="59">
                    <c:v>333,87</c:v>
                  </c:pt>
                  <c:pt idx="60">
                    <c:v>308,00</c:v>
                  </c:pt>
                  <c:pt idx="61">
                    <c:v>285,96</c:v>
                  </c:pt>
                  <c:pt idx="62">
                    <c:v>267,19</c:v>
                  </c:pt>
                  <c:pt idx="63">
                    <c:v>251,23</c:v>
                  </c:pt>
                  <c:pt idx="64">
                    <c:v>237,70</c:v>
                  </c:pt>
                  <c:pt idx="65">
                    <c:v>226,26</c:v>
                  </c:pt>
                  <c:pt idx="66">
                    <c:v>216,65</c:v>
                  </c:pt>
                  <c:pt idx="67">
                    <c:v>208,65</c:v>
                  </c:pt>
                  <c:pt idx="68">
                    <c:v>202,06</c:v>
                  </c:pt>
                  <c:pt idx="69">
                    <c:v>196,72</c:v>
                  </c:pt>
                  <c:pt idx="70">
                    <c:v>192,53</c:v>
                  </c:pt>
                  <c:pt idx="71">
                    <c:v>189,36</c:v>
                  </c:pt>
                  <c:pt idx="72">
                    <c:v>187,13</c:v>
                  </c:pt>
                  <c:pt idx="73">
                    <c:v>185,77</c:v>
                  </c:pt>
                  <c:pt idx="74">
                    <c:v>185,24</c:v>
                  </c:pt>
                  <c:pt idx="75">
                    <c:v>185,48</c:v>
                  </c:pt>
                  <c:pt idx="76">
                    <c:v>186,47</c:v>
                  </c:pt>
                  <c:pt idx="77">
                    <c:v>188,18</c:v>
                  </c:pt>
                  <c:pt idx="78">
                    <c:v>190,61</c:v>
                  </c:pt>
                  <c:pt idx="79">
                    <c:v>193,74</c:v>
                  </c:pt>
                  <c:pt idx="80">
                    <c:v>197,57</c:v>
                  </c:pt>
                  <c:pt idx="81">
                    <c:v>202,12</c:v>
                  </c:pt>
                  <c:pt idx="82">
                    <c:v>207,40</c:v>
                  </c:pt>
                  <c:pt idx="83">
                    <c:v>213,43</c:v>
                  </c:pt>
                  <c:pt idx="84">
                    <c:v>220,24</c:v>
                  </c:pt>
                  <c:pt idx="85">
                    <c:v>227,85</c:v>
                  </c:pt>
                  <c:pt idx="86">
                    <c:v>236,30</c:v>
                  </c:pt>
                  <c:pt idx="87">
                    <c:v>245,65</c:v>
                  </c:pt>
                  <c:pt idx="88">
                    <c:v>255,93</c:v>
                  </c:pt>
                  <c:pt idx="89">
                    <c:v>267,20</c:v>
                  </c:pt>
                  <c:pt idx="90">
                    <c:v>279,52</c:v>
                  </c:pt>
                  <c:pt idx="91">
                    <c:v>292,97</c:v>
                  </c:pt>
                  <c:pt idx="92">
                    <c:v>307,60</c:v>
                  </c:pt>
                  <c:pt idx="93">
                    <c:v>323,52</c:v>
                  </c:pt>
                  <c:pt idx="94">
                    <c:v>340,79</c:v>
                  </c:pt>
                  <c:pt idx="95">
                    <c:v>359,53</c:v>
                  </c:pt>
                  <c:pt idx="96">
                    <c:v>379,83</c:v>
                  </c:pt>
                  <c:pt idx="97">
                    <c:v>401,81</c:v>
                  </c:pt>
                  <c:pt idx="98">
                    <c:v>425,58</c:v>
                  </c:pt>
                  <c:pt idx="99">
                    <c:v>451,28</c:v>
                  </c:pt>
                  <c:pt idx="100">
                    <c:v>479,05</c:v>
                  </c:pt>
                  <c:pt idx="101">
                    <c:v>509,03</c:v>
                  </c:pt>
                  <c:pt idx="102">
                    <c:v>541,38</c:v>
                  </c:pt>
                  <c:pt idx="103">
                    <c:v>576,27</c:v>
                  </c:pt>
                  <c:pt idx="104">
                    <c:v>613,88</c:v>
                  </c:pt>
                  <c:pt idx="105">
                    <c:v>654,40</c:v>
                  </c:pt>
                  <c:pt idx="106">
                    <c:v>698,02</c:v>
                  </c:pt>
                  <c:pt idx="107">
                    <c:v>744,95</c:v>
                  </c:pt>
                  <c:pt idx="108">
                    <c:v>795,41</c:v>
                  </c:pt>
                  <c:pt idx="109">
                    <c:v>849,61</c:v>
                  </c:pt>
                  <c:pt idx="110">
                    <c:v>907,77</c:v>
                  </c:pt>
                  <c:pt idx="111">
                    <c:v>970,14</c:v>
                  </c:pt>
                  <c:pt idx="112">
                    <c:v>1036,93</c:v>
                  </c:pt>
                  <c:pt idx="113">
                    <c:v>1108,37</c:v>
                  </c:pt>
                  <c:pt idx="114">
                    <c:v>1184,67</c:v>
                  </c:pt>
                  <c:pt idx="115">
                    <c:v>1266,02</c:v>
                  </c:pt>
                  <c:pt idx="116">
                    <c:v>1352,58</c:v>
                  </c:pt>
                  <c:pt idx="117">
                    <c:v>1444,50</c:v>
                  </c:pt>
                  <c:pt idx="118">
                    <c:v>1541,85</c:v>
                  </c:pt>
                  <c:pt idx="119">
                    <c:v>1644,64</c:v>
                  </c:pt>
                  <c:pt idx="120">
                    <c:v>1752,80</c:v>
                  </c:pt>
                  <c:pt idx="121">
                    <c:v>1866,14</c:v>
                  </c:pt>
                  <c:pt idx="122">
                    <c:v>1984,33</c:v>
                  </c:pt>
                  <c:pt idx="123">
                    <c:v>2106,85</c:v>
                  </c:pt>
                  <c:pt idx="124">
                    <c:v>2232,97</c:v>
                  </c:pt>
                  <c:pt idx="125">
                    <c:v>2361,67</c:v>
                  </c:pt>
                  <c:pt idx="126">
                    <c:v>2491,63</c:v>
                  </c:pt>
                  <c:pt idx="127">
                    <c:v>2621,11</c:v>
                  </c:pt>
                  <c:pt idx="128">
                    <c:v>2747,93</c:v>
                  </c:pt>
                  <c:pt idx="129">
                    <c:v>2869,39</c:v>
                  </c:pt>
                  <c:pt idx="130">
                    <c:v>2982,22</c:v>
                  </c:pt>
                  <c:pt idx="131">
                    <c:v>3082,58</c:v>
                  </c:pt>
                  <c:pt idx="132">
                    <c:v>3166,04</c:v>
                  </c:pt>
                  <c:pt idx="133">
                    <c:v>3227,72</c:v>
                  </c:pt>
                  <c:pt idx="134">
                    <c:v>3262,46</c:v>
                  </c:pt>
                  <c:pt idx="135">
                    <c:v>3265,14</c:v>
                  </c:pt>
                  <c:pt idx="136">
                    <c:v>3231,19</c:v>
                  </c:pt>
                  <c:pt idx="137">
                    <c:v>3157,19</c:v>
                  </c:pt>
                  <c:pt idx="138">
                    <c:v>3041,60</c:v>
                  </c:pt>
                  <c:pt idx="139">
                    <c:v>2885,43</c:v>
                  </c:pt>
                  <c:pt idx="140">
                    <c:v>2692,69</c:v>
                  </c:pt>
                  <c:pt idx="141">
                    <c:v>2470,49</c:v>
                  </c:pt>
                  <c:pt idx="142">
                    <c:v>2228,47</c:v>
                  </c:pt>
                  <c:pt idx="143">
                    <c:v>1977,71</c:v>
                  </c:pt>
                  <c:pt idx="144">
                    <c:v>1729,36</c:v>
                  </c:pt>
                  <c:pt idx="145">
                    <c:v>1493,12</c:v>
                  </c:pt>
                  <c:pt idx="146">
                    <c:v>1276,27</c:v>
                  </c:pt>
                  <c:pt idx="147">
                    <c:v>1083,20</c:v>
                  </c:pt>
                  <c:pt idx="148">
                    <c:v>915,57</c:v>
                  </c:pt>
                  <c:pt idx="149">
                    <c:v>772,92</c:v>
                  </c:pt>
                  <c:pt idx="150">
                    <c:v>653,33</c:v>
                  </c:pt>
                  <c:pt idx="151">
                    <c:v>554,13</c:v>
                  </c:pt>
                  <c:pt idx="152">
                    <c:v>472,41</c:v>
                  </c:pt>
                  <c:pt idx="153">
                    <c:v>405,35</c:v>
                  </c:pt>
                  <c:pt idx="154">
                    <c:v>350,39</c:v>
                  </c:pt>
                  <c:pt idx="155">
                    <c:v>305,34</c:v>
                  </c:pt>
                  <c:pt idx="156">
                    <c:v>268,35</c:v>
                  </c:pt>
                  <c:pt idx="157">
                    <c:v>237,90</c:v>
                  </c:pt>
                  <c:pt idx="158">
                    <c:v>212,77</c:v>
                  </c:pt>
                  <c:pt idx="159">
                    <c:v>191,96</c:v>
                  </c:pt>
                  <c:pt idx="160">
                    <c:v>174,67</c:v>
                  </c:pt>
                  <c:pt idx="161">
                    <c:v>160,29</c:v>
                  </c:pt>
                  <c:pt idx="162">
                    <c:v>148,29</c:v>
                  </c:pt>
                  <c:pt idx="163">
                    <c:v>138,29</c:v>
                  </c:pt>
                  <c:pt idx="164">
                    <c:v>129,94</c:v>
                  </c:pt>
                  <c:pt idx="165">
                    <c:v>123,00</c:v>
                  </c:pt>
                  <c:pt idx="166">
                    <c:v>117,24</c:v>
                  </c:pt>
                  <c:pt idx="167">
                    <c:v>112,51</c:v>
                  </c:pt>
                  <c:pt idx="168">
                    <c:v>108,67</c:v>
                  </c:pt>
                  <c:pt idx="169">
                    <c:v>105,61</c:v>
                  </c:pt>
                  <c:pt idx="170">
                    <c:v>103,24</c:v>
                  </c:pt>
                  <c:pt idx="171">
                    <c:v>101,48</c:v>
                  </c:pt>
                  <c:pt idx="172">
                    <c:v>100,29</c:v>
                  </c:pt>
                  <c:pt idx="173">
                    <c:v>99,61</c:v>
                  </c:pt>
                  <c:pt idx="174">
                    <c:v>99,42</c:v>
                  </c:pt>
                  <c:pt idx="175">
                    <c:v>99,68</c:v>
                  </c:pt>
                  <c:pt idx="176">
                    <c:v>100,39</c:v>
                  </c:pt>
                  <c:pt idx="177">
                    <c:v>101,51</c:v>
                  </c:pt>
                  <c:pt idx="178">
                    <c:v>103,06</c:v>
                  </c:pt>
                  <c:pt idx="179">
                    <c:v>105,02</c:v>
                  </c:pt>
                  <c:pt idx="180">
                    <c:v>107,40</c:v>
                  </c:pt>
                  <c:pt idx="181">
                    <c:v>110,20</c:v>
                  </c:pt>
                  <c:pt idx="182">
                    <c:v>113,45</c:v>
                  </c:pt>
                  <c:pt idx="183">
                    <c:v>117,14</c:v>
                  </c:pt>
                  <c:pt idx="184">
                    <c:v>121,30</c:v>
                  </c:pt>
                  <c:pt idx="185">
                    <c:v>125,96</c:v>
                  </c:pt>
                  <c:pt idx="186">
                    <c:v>131,14</c:v>
                  </c:pt>
                  <c:pt idx="187">
                    <c:v>136,86</c:v>
                  </c:pt>
                  <c:pt idx="188">
                    <c:v>143,18</c:v>
                  </c:pt>
                  <c:pt idx="189">
                    <c:v>150,11</c:v>
                  </c:pt>
                  <c:pt idx="190">
                    <c:v>157,72</c:v>
                  </c:pt>
                  <c:pt idx="191">
                    <c:v>166,04</c:v>
                  </c:pt>
                  <c:pt idx="192">
                    <c:v>175,12</c:v>
                  </c:pt>
                  <c:pt idx="193">
                    <c:v>185,04</c:v>
                  </c:pt>
                  <c:pt idx="194">
                    <c:v>195,85</c:v>
                  </c:pt>
                  <c:pt idx="195">
                    <c:v>207,62</c:v>
                  </c:pt>
                  <c:pt idx="196">
                    <c:v>220,44</c:v>
                  </c:pt>
                  <c:pt idx="197">
                    <c:v>234,38</c:v>
                  </c:pt>
                  <c:pt idx="198">
                    <c:v>249,53</c:v>
                  </c:pt>
                  <c:pt idx="199">
                    <c:v>266,01</c:v>
                  </c:pt>
                  <c:pt idx="200">
                    <c:v>283,91</c:v>
                  </c:pt>
                  <c:pt idx="201">
                    <c:v>303,35</c:v>
                  </c:pt>
                  <c:pt idx="202">
                    <c:v>324,47</c:v>
                  </c:pt>
                  <c:pt idx="203">
                    <c:v>347,40</c:v>
                  </c:pt>
                  <c:pt idx="204">
                    <c:v>372,30</c:v>
                  </c:pt>
                  <c:pt idx="205">
                    <c:v>399,33</c:v>
                  </c:pt>
                  <c:pt idx="206">
                    <c:v>428,66</c:v>
                  </c:pt>
                  <c:pt idx="207">
                    <c:v>460,49</c:v>
                  </c:pt>
                  <c:pt idx="208">
                    <c:v>495,02</c:v>
                  </c:pt>
                  <c:pt idx="209">
                    <c:v>532,48</c:v>
                  </c:pt>
                  <c:pt idx="210">
                    <c:v>573,09</c:v>
                  </c:pt>
                  <c:pt idx="211">
                    <c:v>617,12</c:v>
                  </c:pt>
                  <c:pt idx="212">
                    <c:v>664,84</c:v>
                  </c:pt>
                  <c:pt idx="213">
                    <c:v>716,54</c:v>
                  </c:pt>
                  <c:pt idx="214">
                    <c:v>772,53</c:v>
                  </c:pt>
                  <c:pt idx="215">
                    <c:v>833,12</c:v>
                  </c:pt>
                  <c:pt idx="216">
                    <c:v>898,68</c:v>
                  </c:pt>
                  <c:pt idx="217">
                    <c:v>969,56</c:v>
                  </c:pt>
                  <c:pt idx="218">
                    <c:v>1046,12</c:v>
                  </c:pt>
                  <c:pt idx="219">
                    <c:v>1128,77</c:v>
                  </c:pt>
                  <c:pt idx="220">
                    <c:v>1217,89</c:v>
                  </c:pt>
                  <c:pt idx="221">
                    <c:v>1313,89</c:v>
                  </c:pt>
                  <c:pt idx="222">
                    <c:v>1417,15</c:v>
                  </c:pt>
                  <c:pt idx="223">
                    <c:v>1528,04</c:v>
                  </c:pt>
                  <c:pt idx="224">
                    <c:v>1646,93</c:v>
                  </c:pt>
                  <c:pt idx="225">
                    <c:v>1774,09</c:v>
                  </c:pt>
                  <c:pt idx="226">
                    <c:v>1909,77</c:v>
                  </c:pt>
                  <c:pt idx="227">
                    <c:v>2054,08</c:v>
                  </c:pt>
                  <c:pt idx="228">
                    <c:v>2207,02</c:v>
                  </c:pt>
                  <c:pt idx="229">
                    <c:v>2368,37</c:v>
                  </c:pt>
                  <c:pt idx="230">
                    <c:v>2537,68</c:v>
                  </c:pt>
                  <c:pt idx="231">
                    <c:v>2714,13</c:v>
                  </c:pt>
                  <c:pt idx="232">
                    <c:v>2896,50</c:v>
                  </c:pt>
                  <c:pt idx="233">
                    <c:v>3082,98</c:v>
                  </c:pt>
                  <c:pt idx="234">
                    <c:v>3271,05</c:v>
                  </c:pt>
                  <c:pt idx="235">
                    <c:v>3457,31</c:v>
                  </c:pt>
                  <c:pt idx="236">
                    <c:v>3637,27</c:v>
                  </c:pt>
                  <c:pt idx="237">
                    <c:v>3805,17</c:v>
                  </c:pt>
                  <c:pt idx="238">
                    <c:v>3953,81</c:v>
                  </c:pt>
                  <c:pt idx="239">
                    <c:v>4074,46</c:v>
                  </c:pt>
                  <c:pt idx="240">
                    <c:v>4156,97</c:v>
                  </c:pt>
                  <c:pt idx="241">
                    <c:v>4190,20</c:v>
                  </c:pt>
                  <c:pt idx="242">
                    <c:v>4162,84</c:v>
                  </c:pt>
                  <c:pt idx="243">
                    <c:v>4064,92</c:v>
                  </c:pt>
                  <c:pt idx="244">
                    <c:v>3889,89</c:v>
                  </c:pt>
                  <c:pt idx="245">
                    <c:v>3637,13</c:v>
                  </c:pt>
                  <c:pt idx="246">
                    <c:v>3314,09</c:v>
                  </c:pt>
                  <c:pt idx="247">
                    <c:v>2937,22</c:v>
                  </c:pt>
                  <c:pt idx="248">
                    <c:v>2530,59</c:v>
                  </c:pt>
                  <c:pt idx="249">
                    <c:v>2121,80</c:v>
                  </c:pt>
                  <c:pt idx="250">
                    <c:v>1736,58</c:v>
                  </c:pt>
                  <c:pt idx="251">
                    <c:v>1393,87</c:v>
                  </c:pt>
                  <c:pt idx="252">
                    <c:v>1103,53</c:v>
                  </c:pt>
                  <c:pt idx="253">
                    <c:v>866,97</c:v>
                  </c:pt>
                  <c:pt idx="254">
                    <c:v>679,70</c:v>
                  </c:pt>
                  <c:pt idx="255">
                    <c:v>534,32</c:v>
                  </c:pt>
                  <c:pt idx="256">
                    <c:v>422,72</c:v>
                  </c:pt>
                  <c:pt idx="257">
                    <c:v>337,47</c:v>
                  </c:pt>
                  <c:pt idx="258">
                    <c:v>272,35</c:v>
                  </c:pt>
                  <c:pt idx="259">
                    <c:v>222,43</c:v>
                  </c:pt>
                  <c:pt idx="260">
                    <c:v>183,96</c:v>
                  </c:pt>
                  <c:pt idx="261">
                    <c:v>154,10</c:v>
                  </c:pt>
                  <c:pt idx="262">
                    <c:v>130,73</c:v>
                  </c:pt>
                  <c:pt idx="263">
                    <c:v>112,30</c:v>
                  </c:pt>
                  <c:pt idx="264">
                    <c:v>97,64</c:v>
                  </c:pt>
                  <c:pt idx="265">
                    <c:v>85,89</c:v>
                  </c:pt>
                  <c:pt idx="266">
                    <c:v>76,42</c:v>
                  </c:pt>
                  <c:pt idx="267">
                    <c:v>68,72</c:v>
                  </c:pt>
                  <c:pt idx="268">
                    <c:v>62,43</c:v>
                  </c:pt>
                  <c:pt idx="269">
                    <c:v>57,28</c:v>
                  </c:pt>
                  <c:pt idx="270">
                    <c:v>53,04</c:v>
                  </c:pt>
                  <c:pt idx="271">
                    <c:v>49,55</c:v>
                  </c:pt>
                  <c:pt idx="272">
                    <c:v>46,68</c:v>
                  </c:pt>
                  <c:pt idx="273">
                    <c:v>44,32</c:v>
                  </c:pt>
                  <c:pt idx="274">
                    <c:v>42,41</c:v>
                  </c:pt>
                  <c:pt idx="275">
                    <c:v>40,86</c:v>
                  </c:pt>
                  <c:pt idx="276">
                    <c:v>39,64</c:v>
                  </c:pt>
                  <c:pt idx="277">
                    <c:v>38,70</c:v>
                  </c:pt>
                  <c:pt idx="278">
                    <c:v>38,02</c:v>
                  </c:pt>
                  <c:pt idx="279">
                    <c:v>37,56</c:v>
                  </c:pt>
                  <c:pt idx="280">
                    <c:v>37,31</c:v>
                  </c:pt>
                  <c:pt idx="281">
                    <c:v>37,25</c:v>
                  </c:pt>
                  <c:pt idx="282">
                    <c:v>37,38</c:v>
                  </c:pt>
                  <c:pt idx="283">
                    <c:v>37,67</c:v>
                  </c:pt>
                  <c:pt idx="284">
                    <c:v>38,14</c:v>
                  </c:pt>
                  <c:pt idx="285">
                    <c:v>38,78</c:v>
                  </c:pt>
                  <c:pt idx="286">
                    <c:v>39,58</c:v>
                  </c:pt>
                  <c:pt idx="287">
                    <c:v>40,55</c:v>
                  </c:pt>
                  <c:pt idx="288">
                    <c:v>41,69</c:v>
                  </c:pt>
                  <c:pt idx="289">
                    <c:v>43,00</c:v>
                  </c:pt>
                  <c:pt idx="290">
                    <c:v>44,50</c:v>
                  </c:pt>
                  <c:pt idx="291">
                    <c:v>46,19</c:v>
                  </c:pt>
                  <c:pt idx="292">
                    <c:v>48,08</c:v>
                  </c:pt>
                  <c:pt idx="293">
                    <c:v>50,18</c:v>
                  </c:pt>
                  <c:pt idx="294">
                    <c:v>52,51</c:v>
                  </c:pt>
                  <c:pt idx="295">
                    <c:v>55,08</c:v>
                  </c:pt>
                  <c:pt idx="296">
                    <c:v>57,90</c:v>
                  </c:pt>
                  <c:pt idx="297">
                    <c:v>61,01</c:v>
                  </c:pt>
                  <c:pt idx="298">
                    <c:v>64,42</c:v>
                  </c:pt>
                  <c:pt idx="299">
                    <c:v>68,15</c:v>
                  </c:pt>
                  <c:pt idx="300">
                    <c:v>72,23</c:v>
                  </c:pt>
                  <c:pt idx="301">
                    <c:v>76,69</c:v>
                  </c:pt>
                  <c:pt idx="302">
                    <c:v>81,56</c:v>
                  </c:pt>
                  <c:pt idx="303">
                    <c:v>86,88</c:v>
                  </c:pt>
                  <c:pt idx="304">
                    <c:v>92,69</c:v>
                  </c:pt>
                  <c:pt idx="305">
                    <c:v>99,02</c:v>
                  </c:pt>
                  <c:pt idx="306">
                    <c:v>105,93</c:v>
                  </c:pt>
                  <c:pt idx="307">
                    <c:v>113,46</c:v>
                  </c:pt>
                  <c:pt idx="308">
                    <c:v>121,68</c:v>
                  </c:pt>
                  <c:pt idx="309">
                    <c:v>130,64</c:v>
                  </c:pt>
                  <c:pt idx="310">
                    <c:v>140,41</c:v>
                  </c:pt>
                  <c:pt idx="311">
                    <c:v>151,07</c:v>
                  </c:pt>
                  <c:pt idx="312">
                    <c:v>162,69</c:v>
                  </c:pt>
                  <c:pt idx="313">
                    <c:v>175,37</c:v>
                  </c:pt>
                  <c:pt idx="314">
                    <c:v>189,19</c:v>
                  </c:pt>
                  <c:pt idx="315">
                    <c:v>204,27</c:v>
                  </c:pt>
                  <c:pt idx="316">
                    <c:v>220,72</c:v>
                  </c:pt>
                  <c:pt idx="317">
                    <c:v>238,66</c:v>
                  </c:pt>
                  <c:pt idx="318">
                    <c:v>258,24</c:v>
                  </c:pt>
                  <c:pt idx="319">
                    <c:v>279,60</c:v>
                  </c:pt>
                  <c:pt idx="320">
                    <c:v>302,91</c:v>
                  </c:pt>
                  <c:pt idx="321">
                    <c:v>328,34</c:v>
                  </c:pt>
                  <c:pt idx="322">
                    <c:v>356,09</c:v>
                  </c:pt>
                  <c:pt idx="323">
                    <c:v>386,37</c:v>
                  </c:pt>
                  <c:pt idx="324">
                    <c:v>419,41</c:v>
                  </c:pt>
                  <c:pt idx="325">
                    <c:v>455,47</c:v>
                  </c:pt>
                  <c:pt idx="326">
                    <c:v>494,81</c:v>
                  </c:pt>
                  <c:pt idx="327">
                    <c:v>537,72</c:v>
                  </c:pt>
                  <c:pt idx="328">
                    <c:v>584,55</c:v>
                  </c:pt>
                  <c:pt idx="329">
                    <c:v>635,62</c:v>
                  </c:pt>
                  <c:pt idx="330">
                    <c:v>691,32</c:v>
                  </c:pt>
                  <c:pt idx="331">
                    <c:v>752,07</c:v>
                  </c:pt>
                  <c:pt idx="332">
                    <c:v>818,28</c:v>
                  </c:pt>
                  <c:pt idx="333">
                    <c:v>890,45</c:v>
                  </c:pt>
                  <c:pt idx="334">
                    <c:v>969,08</c:v>
                  </c:pt>
                  <c:pt idx="335">
                    <c:v>1054,72</c:v>
                  </c:pt>
                  <c:pt idx="336">
                    <c:v>1147,94</c:v>
                  </c:pt>
                  <c:pt idx="337">
                    <c:v>1249,37</c:v>
                  </c:pt>
                  <c:pt idx="338">
                    <c:v>1359,65</c:v>
                  </c:pt>
                  <c:pt idx="339">
                    <c:v>1479,46</c:v>
                  </c:pt>
                  <c:pt idx="340">
                    <c:v>1609,52</c:v>
                  </c:pt>
                  <c:pt idx="341">
                    <c:v>1750,55</c:v>
                  </c:pt>
                  <c:pt idx="342">
                    <c:v>1903,27</c:v>
                  </c:pt>
                  <c:pt idx="343">
                    <c:v>2068,40</c:v>
                  </c:pt>
                  <c:pt idx="344">
                    <c:v>2246,62</c:v>
                  </c:pt>
                  <c:pt idx="345">
                    <c:v>2438,54</c:v>
                  </c:pt>
                  <c:pt idx="346">
                    <c:v>2644,64</c:v>
                  </c:pt>
                  <c:pt idx="347">
                    <c:v>2865,21</c:v>
                  </c:pt>
                  <c:pt idx="348">
                    <c:v>3100,27</c:v>
                  </c:pt>
                  <c:pt idx="349">
                    <c:v>3349,41</c:v>
                  </c:pt>
                  <c:pt idx="350">
                    <c:v>3611,68</c:v>
                  </c:pt>
                  <c:pt idx="351">
                    <c:v>3885,27</c:v>
                  </c:pt>
                  <c:pt idx="352">
                    <c:v>4167,29</c:v>
                  </c:pt>
                  <c:pt idx="353">
                    <c:v>4453,29</c:v>
                  </c:pt>
                  <c:pt idx="354">
                    <c:v>4736,81</c:v>
                  </c:pt>
                  <c:pt idx="355">
                    <c:v>5008,65</c:v>
                  </c:pt>
                  <c:pt idx="356">
                    <c:v>5256,22</c:v>
                  </c:pt>
                  <c:pt idx="357">
                    <c:v>5462,75</c:v>
                  </c:pt>
                  <c:pt idx="358">
                    <c:v>5606,81</c:v>
                  </c:pt>
                  <c:pt idx="359">
                    <c:v>5662,57</c:v>
                  </c:pt>
                  <c:pt idx="360">
                    <c:v>5601,41</c:v>
                  </c:pt>
                  <c:pt idx="361">
                    <c:v>5396,23</c:v>
                  </c:pt>
                  <c:pt idx="362">
                    <c:v>5028,93</c:v>
                  </c:pt>
                  <c:pt idx="363">
                    <c:v>4500,85</c:v>
                  </c:pt>
                  <c:pt idx="364">
                    <c:v>3842,35</c:v>
                  </c:pt>
                  <c:pt idx="365">
                    <c:v>3114,53</c:v>
                  </c:pt>
                  <c:pt idx="366">
                    <c:v>2396,47</c:v>
                  </c:pt>
                  <c:pt idx="367">
                    <c:v>1760,21</c:v>
                  </c:pt>
                  <c:pt idx="368">
                    <c:v>1247,95</c:v>
                  </c:pt>
                  <c:pt idx="369">
                    <c:v>866,22</c:v>
                  </c:pt>
                  <c:pt idx="370">
                    <c:v>596,90</c:v>
                  </c:pt>
                  <c:pt idx="371">
                    <c:v>412,96</c:v>
                  </c:pt>
                  <c:pt idx="372">
                    <c:v>289,09</c:v>
                  </c:pt>
                  <c:pt idx="373">
                    <c:v>205,78</c:v>
                  </c:pt>
                  <c:pt idx="374">
                    <c:v>149,31</c:v>
                  </c:pt>
                  <c:pt idx="375">
                    <c:v>110,56</c:v>
                  </c:pt>
                  <c:pt idx="376">
                    <c:v>83,56</c:v>
                  </c:pt>
                  <c:pt idx="377">
                    <c:v>64,43</c:v>
                  </c:pt>
                  <c:pt idx="378">
                    <c:v>50,65</c:v>
                  </c:pt>
                  <c:pt idx="379">
                    <c:v>40,56</c:v>
                  </c:pt>
                  <c:pt idx="380">
                    <c:v>33,06</c:v>
                  </c:pt>
                  <c:pt idx="381">
                    <c:v>27,40</c:v>
                  </c:pt>
                  <c:pt idx="382">
                    <c:v>23,06</c:v>
                  </c:pt>
                  <c:pt idx="383">
                    <c:v>19,70</c:v>
                  </c:pt>
                  <c:pt idx="384">
                    <c:v>17,07</c:v>
                  </c:pt>
                  <c:pt idx="385">
                    <c:v>14,98</c:v>
                  </c:pt>
                  <c:pt idx="386">
                    <c:v>13,32</c:v>
                  </c:pt>
                  <c:pt idx="387">
                    <c:v>11,97</c:v>
                  </c:pt>
                  <c:pt idx="388">
                    <c:v>10,88</c:v>
                  </c:pt>
                  <c:pt idx="389">
                    <c:v>10,00</c:v>
                  </c:pt>
                  <c:pt idx="390">
                    <c:v>9,27</c:v>
                  </c:pt>
                  <c:pt idx="391">
                    <c:v>8,68</c:v>
                  </c:pt>
                  <c:pt idx="392">
                    <c:v>8,19</c:v>
                  </c:pt>
                  <c:pt idx="393">
                    <c:v>7,80</c:v>
                  </c:pt>
                  <c:pt idx="394">
                    <c:v>7,48</c:v>
                  </c:pt>
                  <c:pt idx="395">
                    <c:v>7,23</c:v>
                  </c:pt>
                  <c:pt idx="396">
                    <c:v>7,03</c:v>
                  </c:pt>
                  <c:pt idx="397">
                    <c:v>6,89</c:v>
                  </c:pt>
                  <c:pt idx="398">
                    <c:v>6,78</c:v>
                  </c:pt>
                  <c:pt idx="399">
                    <c:v>6,72</c:v>
                  </c:pt>
                  <c:pt idx="400">
                    <c:v>6,70</c:v>
                  </c:pt>
                  <c:pt idx="401">
                    <c:v>6,71</c:v>
                  </c:pt>
                  <c:pt idx="402">
                    <c:v>6,75</c:v>
                  </c:pt>
                  <c:pt idx="403">
                    <c:v>6,82</c:v>
                  </c:pt>
                  <c:pt idx="404">
                    <c:v>6,93</c:v>
                  </c:pt>
                  <c:pt idx="405">
                    <c:v>7,06</c:v>
                  </c:pt>
                  <c:pt idx="406">
                    <c:v>7,23</c:v>
                  </c:pt>
                  <c:pt idx="407">
                    <c:v>7,43</c:v>
                  </c:pt>
                  <c:pt idx="408">
                    <c:v>7,66</c:v>
                  </c:pt>
                  <c:pt idx="409">
                    <c:v>7,92</c:v>
                  </c:pt>
                  <c:pt idx="410">
                    <c:v>8,22</c:v>
                  </c:pt>
                  <c:pt idx="411">
                    <c:v>8,55</c:v>
                  </c:pt>
                  <c:pt idx="412">
                    <c:v>8,93</c:v>
                  </c:pt>
                  <c:pt idx="413">
                    <c:v>9,34</c:v>
                  </c:pt>
                  <c:pt idx="414">
                    <c:v>9,80</c:v>
                  </c:pt>
                  <c:pt idx="415">
                    <c:v>10,31</c:v>
                  </c:pt>
                  <c:pt idx="416">
                    <c:v>10,86</c:v>
                  </c:pt>
                  <c:pt idx="417">
                    <c:v>11,48</c:v>
                  </c:pt>
                  <c:pt idx="418">
                    <c:v>12,15</c:v>
                  </c:pt>
                  <c:pt idx="419">
                    <c:v>12,88</c:v>
                  </c:pt>
                  <c:pt idx="420">
                    <c:v>13,69</c:v>
                  </c:pt>
                  <c:pt idx="421">
                    <c:v>14,57</c:v>
                  </c:pt>
                  <c:pt idx="422">
                    <c:v>15,53</c:v>
                  </c:pt>
                  <c:pt idx="423">
                    <c:v>16,58</c:v>
                  </c:pt>
                  <c:pt idx="424">
                    <c:v>17,73</c:v>
                  </c:pt>
                  <c:pt idx="425">
                    <c:v>18,99</c:v>
                  </c:pt>
                  <c:pt idx="426">
                    <c:v>20,36</c:v>
                  </c:pt>
                  <c:pt idx="427">
                    <c:v>21,86</c:v>
                  </c:pt>
                  <c:pt idx="428">
                    <c:v>23,50</c:v>
                  </c:pt>
                  <c:pt idx="429">
                    <c:v>25,29</c:v>
                  </c:pt>
                  <c:pt idx="430">
                    <c:v>27,24</c:v>
                  </c:pt>
                  <c:pt idx="431">
                    <c:v>29,38</c:v>
                  </c:pt>
                  <c:pt idx="432">
                    <c:v>31,72</c:v>
                  </c:pt>
                  <c:pt idx="433">
                    <c:v>34,27</c:v>
                  </c:pt>
                  <c:pt idx="434">
                    <c:v>37,06</c:v>
                  </c:pt>
                  <c:pt idx="435">
                    <c:v>40,11</c:v>
                  </c:pt>
                  <c:pt idx="436">
                    <c:v>43,45</c:v>
                  </c:pt>
                  <c:pt idx="437">
                    <c:v>47,10</c:v>
                  </c:pt>
                  <c:pt idx="438">
                    <c:v>51,09</c:v>
                  </c:pt>
                  <c:pt idx="439">
                    <c:v>55,45</c:v>
                  </c:pt>
                  <c:pt idx="440">
                    <c:v>60,23</c:v>
                  </c:pt>
                  <c:pt idx="441">
                    <c:v>65,46</c:v>
                  </c:pt>
                  <c:pt idx="442">
                    <c:v>71,18</c:v>
                  </c:pt>
                  <c:pt idx="443">
                    <c:v>77,45</c:v>
                  </c:pt>
                  <c:pt idx="444">
                    <c:v>84,31</c:v>
                  </c:pt>
                  <c:pt idx="445">
                    <c:v>91,82</c:v>
                  </c:pt>
                  <c:pt idx="446">
                    <c:v>100,05</c:v>
                  </c:pt>
                  <c:pt idx="447">
                    <c:v>109,06</c:v>
                  </c:pt>
                  <c:pt idx="448">
                    <c:v>118,93</c:v>
                  </c:pt>
                  <c:pt idx="449">
                    <c:v>129,75</c:v>
                  </c:pt>
                  <c:pt idx="450">
                    <c:v>141,60</c:v>
                  </c:pt>
                  <c:pt idx="451">
                    <c:v>154,59</c:v>
                  </c:pt>
                  <c:pt idx="452">
                    <c:v>168,82</c:v>
                  </c:pt>
                  <c:pt idx="453">
                    <c:v>184,42</c:v>
                  </c:pt>
                  <c:pt idx="454">
                    <c:v>201,52</c:v>
                  </c:pt>
                  <c:pt idx="455">
                    <c:v>220,27</c:v>
                  </c:pt>
                  <c:pt idx="456">
                    <c:v>240,82</c:v>
                  </c:pt>
                  <c:pt idx="457">
                    <c:v>263,35</c:v>
                  </c:pt>
                  <c:pt idx="458">
                    <c:v>288,06</c:v>
                  </c:pt>
                  <c:pt idx="459">
                    <c:v>315,15</c:v>
                  </c:pt>
                  <c:pt idx="460">
                    <c:v>344,85</c:v>
                  </c:pt>
                  <c:pt idx="461">
                    <c:v>377,42</c:v>
                  </c:pt>
                  <c:pt idx="462">
                    <c:v>413,13</c:v>
                  </c:pt>
                  <c:pt idx="463">
                    <c:v>452,29</c:v>
                  </c:pt>
                  <c:pt idx="464">
                    <c:v>495,24</c:v>
                  </c:pt>
                  <c:pt idx="465">
                    <c:v>542,33</c:v>
                  </c:pt>
                  <c:pt idx="466">
                    <c:v>593,96</c:v>
                  </c:pt>
                  <c:pt idx="467">
                    <c:v>650,57</c:v>
                  </c:pt>
                  <c:pt idx="468">
                    <c:v>712,65</c:v>
                  </c:pt>
                  <c:pt idx="469">
                    <c:v>780,70</c:v>
                  </c:pt>
                  <c:pt idx="470">
                    <c:v>855,30</c:v>
                  </c:pt>
                  <c:pt idx="471">
                    <c:v>937,08</c:v>
                  </c:pt>
                  <c:pt idx="472">
                    <c:v>1026,70</c:v>
                  </c:pt>
                  <c:pt idx="473">
                    <c:v>1124,90</c:v>
                  </c:pt>
                  <c:pt idx="474">
                    <c:v>1232,50</c:v>
                  </c:pt>
                  <c:pt idx="475">
                    <c:v>1350,35</c:v>
                  </c:pt>
                  <c:pt idx="476">
                    <c:v>1479,40</c:v>
                  </c:pt>
                  <c:pt idx="477">
                    <c:v>1620,66</c:v>
                  </c:pt>
                  <c:pt idx="478">
                    <c:v>1775,25</c:v>
                  </c:pt>
                  <c:pt idx="479">
                    <c:v>1944,32</c:v>
                  </c:pt>
                  <c:pt idx="480">
                    <c:v>2129,14</c:v>
                  </c:pt>
                  <c:pt idx="481">
                    <c:v>2331,03</c:v>
                  </c:pt>
                  <c:pt idx="482">
                    <c:v>2551,38</c:v>
                  </c:pt>
                  <c:pt idx="483">
                    <c:v>2791,63</c:v>
                  </c:pt>
                  <c:pt idx="484">
                    <c:v>3053,24</c:v>
                  </c:pt>
                  <c:pt idx="485">
                    <c:v>3337,64</c:v>
                  </c:pt>
                  <c:pt idx="486">
                    <c:v>3646,19</c:v>
                  </c:pt>
                  <c:pt idx="487">
                    <c:v>3980,05</c:v>
                  </c:pt>
                  <c:pt idx="488">
                    <c:v>4340,03</c:v>
                  </c:pt>
                  <c:pt idx="489">
                    <c:v>4726,39</c:v>
                  </c:pt>
                  <c:pt idx="490">
                    <c:v>5138,48</c:v>
                  </c:pt>
                  <c:pt idx="491">
                    <c:v>5574,24</c:v>
                  </c:pt>
                  <c:pt idx="492">
                    <c:v>6029,42</c:v>
                  </c:pt>
                  <c:pt idx="493">
                    <c:v>6496,48</c:v>
                  </c:pt>
                  <c:pt idx="494">
                    <c:v>6962,90</c:v>
                  </c:pt>
                  <c:pt idx="495">
                    <c:v>7408,84</c:v>
                  </c:pt>
                  <c:pt idx="496">
                    <c:v>7803,91</c:v>
                  </c:pt>
                  <c:pt idx="497">
                    <c:v>8103,33</c:v>
                  </c:pt>
                  <c:pt idx="498">
                    <c:v>8244,34</c:v>
                  </c:pt>
                  <c:pt idx="499">
                    <c:v>8145,94</c:v>
                  </c:pt>
                </c:lvl>
              </c:multiLvlStrCache>
            </c:multiLvlStrRef>
          </c:cat>
          <c:val>
            <c:numRef>
              <c:f>'Модель "Хищник - жертва"'!$F$1:$F$499</c:f>
              <c:numCache>
                <c:formatCode>0.00</c:formatCode>
                <c:ptCount val="499"/>
                <c:pt idx="0">
                  <c:v>525</c:v>
                </c:pt>
                <c:pt idx="1">
                  <c:v>551.90625</c:v>
                </c:pt>
                <c:pt idx="2">
                  <c:v>580.83044926757816</c:v>
                </c:pt>
                <c:pt idx="3">
                  <c:v>611.88983513650589</c:v>
                </c:pt>
                <c:pt idx="4">
                  <c:v>645.20675486134564</c:v>
                </c:pt>
                <c:pt idx="5">
                  <c:v>680.90807622603006</c:v>
                </c:pt>
                <c:pt idx="6">
                  <c:v>719.12439855555817</c:v>
                </c:pt>
                <c:pt idx="7">
                  <c:v>759.98901874521755</c:v>
                </c:pt>
                <c:pt idx="8">
                  <c:v>803.63659867030742</c:v>
                </c:pt>
                <c:pt idx="9">
                  <c:v>850.20147072667794</c:v>
                </c:pt>
                <c:pt idx="10">
                  <c:v>899.8155071440674</c:v>
                </c:pt>
                <c:pt idx="11">
                  <c:v>952.60546600542409</c:v>
                </c:pt>
                <c:pt idx="12">
                  <c:v>1008.6897125519405</c:v>
                </c:pt>
                <c:pt idx="13">
                  <c:v>1068.1741984193914</c:v>
                </c:pt>
                <c:pt idx="14">
                  <c:v>1131.1475641804325</c:v>
                </c:pt>
                <c:pt idx="15">
                  <c:v>1197.6752124895083</c:v>
                </c:pt>
                <c:pt idx="16">
                  <c:v>1267.7921812115364</c:v>
                </c:pt>
                <c:pt idx="17">
                  <c:v>1341.494629791991</c:v>
                </c:pt>
                <c:pt idx="18">
                  <c:v>1418.7297403918158</c:v>
                </c:pt>
                <c:pt idx="19">
                  <c:v>1499.3838319535887</c:v>
                </c:pt>
                <c:pt idx="20">
                  <c:v>1583.268496326642</c:v>
                </c:pt>
                <c:pt idx="21">
                  <c:v>1670.1045994755827</c:v>
                </c:pt>
                <c:pt idx="22">
                  <c:v>1759.5040598008688</c:v>
                </c:pt>
                <c:pt idx="23">
                  <c:v>1850.9494364177704</c:v>
                </c:pt>
                <c:pt idx="24">
                  <c:v>1943.7715550307532</c:v>
                </c:pt>
                <c:pt idx="25">
                  <c:v>2037.1256959302143</c:v>
                </c:pt>
                <c:pt idx="26">
                  <c:v>2129.9673011666478</c:v>
                </c:pt>
                <c:pt idx="27">
                  <c:v>2221.0287623141644</c:v>
                </c:pt>
                <c:pt idx="28">
                  <c:v>2308.799658486796</c:v>
                </c:pt>
                <c:pt idx="29">
                  <c:v>2391.5138409900219</c:v>
                </c:pt>
                <c:pt idx="30">
                  <c:v>2467.1479801305759</c:v>
                </c:pt>
                <c:pt idx="31">
                  <c:v>2533.4374988818436</c:v>
                </c:pt>
                <c:pt idx="32">
                  <c:v>2587.916990048449</c:v>
                </c:pt>
                <c:pt idx="33">
                  <c:v>2627.9928417605224</c:v>
                </c:pt>
                <c:pt idx="34">
                  <c:v>2651.0552556702451</c:v>
                </c:pt>
                <c:pt idx="35">
                  <c:v>2654.6343095282637</c:v>
                </c:pt>
                <c:pt idx="36">
                  <c:v>2636.5993153109512</c:v>
                </c:pt>
                <c:pt idx="37">
                  <c:v>2595.3918791432857</c:v>
                </c:pt>
                <c:pt idx="38">
                  <c:v>2530.2710895096811</c:v>
                </c:pt>
                <c:pt idx="39">
                  <c:v>2441.5360510144651</c:v>
                </c:pt>
                <c:pt idx="40">
                  <c:v>2330.6805031562085</c:v>
                </c:pt>
                <c:pt idx="41">
                  <c:v>2200.4321126155305</c:v>
                </c:pt>
                <c:pt idx="42">
                  <c:v>2054.6405390407995</c:v>
                </c:pt>
                <c:pt idx="43">
                  <c:v>1898.0053698944801</c:v>
                </c:pt>
                <c:pt idx="44">
                  <c:v>1735.6726750615207</c:v>
                </c:pt>
                <c:pt idx="45">
                  <c:v>1572.7653755493704</c:v>
                </c:pt>
                <c:pt idx="46">
                  <c:v>1413.933183680871</c:v>
                </c:pt>
                <c:pt idx="47">
                  <c:v>1263.0027433952896</c:v>
                </c:pt>
                <c:pt idx="48">
                  <c:v>1122.7790841999799</c:v>
                </c:pt>
                <c:pt idx="49">
                  <c:v>995.00791494090026</c:v>
                </c:pt>
                <c:pt idx="50">
                  <c:v>880.4710303194089</c:v>
                </c:pt>
                <c:pt idx="51">
                  <c:v>779.16593677646381</c:v>
                </c:pt>
                <c:pt idx="52">
                  <c:v>690.51823634341235</c:v>
                </c:pt>
                <c:pt idx="53">
                  <c:v>613.58611969994672</c:v>
                </c:pt>
                <c:pt idx="54">
                  <c:v>547.23246691228519</c:v>
                </c:pt>
                <c:pt idx="55">
                  <c:v>490.25500023544521</c:v>
                </c:pt>
                <c:pt idx="56">
                  <c:v>441.47542200227736</c:v>
                </c:pt>
                <c:pt idx="57">
                  <c:v>399.79408743433788</c:v>
                </c:pt>
                <c:pt idx="58">
                  <c:v>364.21862131002428</c:v>
                </c:pt>
                <c:pt idx="59">
                  <c:v>333.87447787554754</c:v>
                </c:pt>
                <c:pt idx="60">
                  <c:v>308.00399907779769</c:v>
                </c:pt>
                <c:pt idx="61">
                  <c:v>285.95884146179634</c:v>
                </c:pt>
                <c:pt idx="62">
                  <c:v>267.189125717151</c:v>
                </c:pt>
                <c:pt idx="63">
                  <c:v>251.23146583817496</c:v>
                </c:pt>
                <c:pt idx="64">
                  <c:v>237.6971671119959</c:v>
                </c:pt>
                <c:pt idx="65">
                  <c:v>226.26129245921192</c:v>
                </c:pt>
                <c:pt idx="66">
                  <c:v>216.65291786790354</c:v>
                </c:pt>
                <c:pt idx="67">
                  <c:v>208.6466678925066</c:v>
                </c:pt>
                <c:pt idx="68">
                  <c:v>202.05549219074069</c:v>
                </c:pt>
                <c:pt idx="69">
                  <c:v>196.72457784919598</c:v>
                </c:pt>
                <c:pt idx="70">
                  <c:v>192.52626496339991</c:v>
                </c:pt>
                <c:pt idx="71">
                  <c:v>189.35582819343421</c:v>
                </c:pt>
                <c:pt idx="72">
                  <c:v>187.12799439058679</c:v>
                </c:pt>
                <c:pt idx="73">
                  <c:v>185.77407950433184</c:v>
                </c:pt>
                <c:pt idx="74">
                  <c:v>185.2396430876602</c:v>
                </c:pt>
                <c:pt idx="75">
                  <c:v>185.48257374336606</c:v>
                </c:pt>
                <c:pt idx="76">
                  <c:v>186.4715327358735</c:v>
                </c:pt>
                <c:pt idx="77">
                  <c:v>188.1846952784872</c:v>
                </c:pt>
                <c:pt idx="78">
                  <c:v>190.60873958307579</c:v>
                </c:pt>
                <c:pt idx="79">
                  <c:v>193.73804269867225</c:v>
                </c:pt>
                <c:pt idx="80">
                  <c:v>197.5740496241157</c:v>
                </c:pt>
                <c:pt idx="81">
                  <c:v>202.1247883456175</c:v>
                </c:pt>
                <c:pt idx="82">
                  <c:v>207.40450851187583</c:v>
                </c:pt>
                <c:pt idx="83">
                  <c:v>213.43342559151634</c:v>
                </c:pt>
                <c:pt idx="84">
                  <c:v>220.23755571353581</c:v>
                </c:pt>
                <c:pt idx="85">
                  <c:v>227.84862910147601</c:v>
                </c:pt>
                <c:pt idx="86">
                  <c:v>236.30407218442983</c:v>
                </c:pt>
                <c:pt idx="87">
                  <c:v>245.64705019048861</c:v>
                </c:pt>
                <c:pt idx="88">
                  <c:v>255.92656337058304</c:v>
                </c:pt>
                <c:pt idx="89">
                  <c:v>267.19759101666932</c:v>
                </c:pt>
                <c:pt idx="90">
                  <c:v>279.52127816777971</c:v>
                </c:pt>
                <c:pt idx="91">
                  <c:v>292.96516036819571</c:v>
                </c:pt>
                <c:pt idx="92">
                  <c:v>307.60342207042976</c:v>
                </c:pt>
                <c:pt idx="93">
                  <c:v>323.51718426802893</c:v>
                </c:pt>
                <c:pt idx="94">
                  <c:v>340.7948166957471</c:v>
                </c:pt>
                <c:pt idx="95">
                  <c:v>359.53226943372704</c:v>
                </c:pt>
                <c:pt idx="96">
                  <c:v>379.8334179739569</c:v>
                </c:pt>
                <c:pt idx="97">
                  <c:v>401.8104147160833</c:v>
                </c:pt>
                <c:pt idx="98">
                  <c:v>425.58403840767642</c:v>
                </c:pt>
                <c:pt idx="99">
                  <c:v>451.28403116866104</c:v>
                </c:pt>
                <c:pt idx="100">
                  <c:v>479.04941036115713</c:v>
                </c:pt>
                <c:pt idx="101">
                  <c:v>509.02873958440205</c:v>
                </c:pt>
                <c:pt idx="102">
                  <c:v>541.38033936540387</c:v>
                </c:pt>
                <c:pt idx="103">
                  <c:v>576.27241352588021</c:v>
                </c:pt>
                <c:pt idx="104">
                  <c:v>613.88306154601469</c:v>
                </c:pt>
                <c:pt idx="105">
                  <c:v>654.40014028439441</c:v>
                </c:pt>
                <c:pt idx="106">
                  <c:v>698.02092986930825</c:v>
                </c:pt>
                <c:pt idx="107">
                  <c:v>744.95154810742508</c:v>
                </c:pt>
                <c:pt idx="108">
                  <c:v>795.40604494936292</c:v>
                </c:pt>
                <c:pt idx="109">
                  <c:v>849.60509291452433</c:v>
                </c:pt>
                <c:pt idx="110">
                  <c:v>907.77417032610651</c:v>
                </c:pt>
                <c:pt idx="111">
                  <c:v>970.14111106122073</c:v>
                </c:pt>
                <c:pt idx="112">
                  <c:v>1036.9328665052706</c:v>
                </c:pt>
                <c:pt idx="113">
                  <c:v>1108.3712916594316</c:v>
                </c:pt>
                <c:pt idx="114">
                  <c:v>1184.6677269923996</c:v>
                </c:pt>
                <c:pt idx="115">
                  <c:v>1266.0160998065801</c:v>
                </c:pt>
                <c:pt idx="116">
                  <c:v>1352.5842129629734</c:v>
                </c:pt>
                <c:pt idx="117">
                  <c:v>1444.5028246156101</c:v>
                </c:pt>
                <c:pt idx="118">
                  <c:v>1541.8520509222499</c:v>
                </c:pt>
                <c:pt idx="119">
                  <c:v>1644.6445469876564</c:v>
                </c:pt>
                <c:pt idx="120">
                  <c:v>1752.8048448975353</c:v>
                </c:pt>
                <c:pt idx="121">
                  <c:v>1866.1441616625448</c:v>
                </c:pt>
                <c:pt idx="122">
                  <c:v>1984.3299517345963</c:v>
                </c:pt>
                <c:pt idx="123">
                  <c:v>2106.8494975209719</c:v>
                </c:pt>
                <c:pt idx="124">
                  <c:v>2232.9669532387411</c:v>
                </c:pt>
                <c:pt idx="125">
                  <c:v>2361.6735534784393</c:v>
                </c:pt>
                <c:pt idx="126">
                  <c:v>2491.6312727603572</c:v>
                </c:pt>
                <c:pt idx="127">
                  <c:v>2621.111223933071</c:v>
                </c:pt>
                <c:pt idx="128">
                  <c:v>2747.929707365819</c:v>
                </c:pt>
                <c:pt idx="129">
                  <c:v>2869.3873056970847</c:v>
                </c:pt>
                <c:pt idx="130">
                  <c:v>2982.2199990698782</c:v>
                </c:pt>
                <c:pt idx="131">
                  <c:v>3082.5760981116223</c:v>
                </c:pt>
                <c:pt idx="132">
                  <c:v>3166.038711993649</c:v>
                </c:pt>
                <c:pt idx="133">
                  <c:v>3227.7197165277366</c:v>
                </c:pt>
                <c:pt idx="134">
                  <c:v>3262.4558815464306</c:v>
                </c:pt>
                <c:pt idx="135">
                  <c:v>3265.1374455572068</c:v>
                </c:pt>
                <c:pt idx="136">
                  <c:v>3231.1886619287675</c:v>
                </c:pt>
                <c:pt idx="137">
                  <c:v>3157.1924676688932</c:v>
                </c:pt>
                <c:pt idx="138">
                  <c:v>3041.6034417268925</c:v>
                </c:pt>
                <c:pt idx="139">
                  <c:v>2885.4287228991598</c:v>
                </c:pt>
                <c:pt idx="140">
                  <c:v>2692.6947094932825</c:v>
                </c:pt>
                <c:pt idx="141">
                  <c:v>2470.4943834521505</c:v>
                </c:pt>
                <c:pt idx="142">
                  <c:v>2228.4669833755552</c:v>
                </c:pt>
                <c:pt idx="143">
                  <c:v>1977.7139166463946</c:v>
                </c:pt>
                <c:pt idx="144">
                  <c:v>1729.3594661287234</c:v>
                </c:pt>
                <c:pt idx="145">
                  <c:v>1493.1220535994398</c:v>
                </c:pt>
                <c:pt idx="146">
                  <c:v>1276.2722593408605</c:v>
                </c:pt>
                <c:pt idx="147">
                  <c:v>1083.1991443181012</c:v>
                </c:pt>
                <c:pt idx="148">
                  <c:v>915.57406546543973</c:v>
                </c:pt>
                <c:pt idx="149">
                  <c:v>772.91869047699856</c:v>
                </c:pt>
                <c:pt idx="150">
                  <c:v>653.32505056191769</c:v>
                </c:pt>
                <c:pt idx="151">
                  <c:v>554.12568369763528</c:v>
                </c:pt>
                <c:pt idx="152">
                  <c:v>472.407439425642</c:v>
                </c:pt>
                <c:pt idx="153">
                  <c:v>405.3466900586468</c:v>
                </c:pt>
                <c:pt idx="154">
                  <c:v>350.39277365817406</c:v>
                </c:pt>
                <c:pt idx="155">
                  <c:v>305.34332600209359</c:v>
                </c:pt>
                <c:pt idx="156">
                  <c:v>268.35267925597725</c:v>
                </c:pt>
                <c:pt idx="157">
                  <c:v>237.90445347194114</c:v>
                </c:pt>
                <c:pt idx="158">
                  <c:v>212.76878457459088</c:v>
                </c:pt>
                <c:pt idx="159">
                  <c:v>191.95615653406199</c:v>
                </c:pt>
                <c:pt idx="160">
                  <c:v>174.67403187932396</c:v>
                </c:pt>
                <c:pt idx="161">
                  <c:v>160.28893879185773</c:v>
                </c:pt>
                <c:pt idx="162">
                  <c:v>148.29470042043778</c:v>
                </c:pt>
                <c:pt idx="163">
                  <c:v>138.28650278086582</c:v>
                </c:pt>
                <c:pt idx="164">
                  <c:v>129.94007885045184</c:v>
                </c:pt>
                <c:pt idx="165">
                  <c:v>122.99517410694256</c:v>
                </c:pt>
                <c:pt idx="166">
                  <c:v>117.24249594267192</c:v>
                </c:pt>
                <c:pt idx="167">
                  <c:v>112.51344867714374</c:v>
                </c:pt>
                <c:pt idx="168">
                  <c:v>108.67207170305147</c:v>
                </c:pt>
                <c:pt idx="169">
                  <c:v>105.60870889174154</c:v>
                </c:pt>
                <c:pt idx="170">
                  <c:v>103.23503392237681</c:v>
                </c:pt>
                <c:pt idx="171">
                  <c:v>101.48013643074539</c:v>
                </c:pt>
                <c:pt idx="172">
                  <c:v>100.28743861787609</c:v>
                </c:pt>
                <c:pt idx="173">
                  <c:v>99.612263251819499</c:v>
                </c:pt>
                <c:pt idx="174">
                  <c:v>99.419914163800684</c:v>
                </c:pt>
                <c:pt idx="175">
                  <c:v>99.684161571962875</c:v>
                </c:pt>
                <c:pt idx="176">
                  <c:v>100.38604875176148</c:v>
                </c:pt>
                <c:pt idx="177">
                  <c:v>101.5129552666634</c:v>
                </c:pt>
                <c:pt idx="178">
                  <c:v>103.05786641941107</c:v>
                </c:pt>
                <c:pt idx="179">
                  <c:v>105.01880975891804</c:v>
                </c:pt>
                <c:pt idx="180">
                  <c:v>107.39842813850244</c:v>
                </c:pt>
                <c:pt idx="181">
                  <c:v>110.20366555129677</c:v>
                </c:pt>
                <c:pt idx="182">
                  <c:v>113.4455472158928</c:v>
                </c:pt>
                <c:pt idx="183">
                  <c:v>117.13903949195893</c:v>
                </c:pt>
                <c:pt idx="184">
                  <c:v>121.30297843325683</c:v>
                </c:pt>
                <c:pt idx="185">
                  <c:v>125.960058333926</c:v>
                </c:pt>
                <c:pt idx="186">
                  <c:v>131.13687364563432</c:v>
                </c:pt>
                <c:pt idx="187">
                  <c:v>136.86400925470002</c:v>
                </c:pt>
                <c:pt idx="188">
                  <c:v>143.17617539847402</c:v>
                </c:pt>
                <c:pt idx="189">
                  <c:v>150.11238453683916</c:v>
                </c:pt>
                <c:pt idx="190">
                  <c:v>157.71616832895296</c:v>
                </c:pt>
                <c:pt idx="191">
                  <c:v>166.03583353586109</c:v>
                </c:pt>
                <c:pt idx="192">
                  <c:v>175.12475620474055</c:v>
                </c:pt>
                <c:pt idx="193">
                  <c:v>185.0417139105169</c:v>
                </c:pt>
                <c:pt idx="194">
                  <c:v>195.85125614886101</c:v>
                </c:pt>
                <c:pt idx="195">
                  <c:v>207.62411319866945</c:v>
                </c:pt>
                <c:pt idx="196">
                  <c:v>220.43764390432113</c:v>
                </c:pt>
                <c:pt idx="197">
                  <c:v>234.37632286546548</c:v>
                </c:pt>
                <c:pt idx="198">
                  <c:v>249.53226745688499</c:v>
                </c:pt>
                <c:pt idx="199">
                  <c:v>266.0058049196569</c:v>
                </c:pt>
                <c:pt idx="200">
                  <c:v>283.90607944783926</c:v>
                </c:pt>
                <c:pt idx="201">
                  <c:v>303.3516987155179</c:v>
                </c:pt>
                <c:pt idx="202">
                  <c:v>324.47141861203136</c:v>
                </c:pt>
                <c:pt idx="203">
                  <c:v>347.40486403290868</c:v>
                </c:pt>
                <c:pt idx="204">
                  <c:v>372.30328235201972</c:v>
                </c:pt>
                <c:pt idx="205">
                  <c:v>399.33032460210376</c:v>
                </c:pt>
                <c:pt idx="206">
                  <c:v>428.6628473214659</c:v>
                </c:pt>
                <c:pt idx="207">
                  <c:v>460.49172536390313</c:v>
                </c:pt>
                <c:pt idx="208">
                  <c:v>495.022662564065</c:v>
                </c:pt>
                <c:pt idx="209">
                  <c:v>532.47698280728434</c:v>
                </c:pt>
                <c:pt idx="210">
                  <c:v>573.09237852432125</c:v>
                </c:pt>
                <c:pt idx="211">
                  <c:v>617.12358660252551</c:v>
                </c:pt>
                <c:pt idx="212">
                  <c:v>664.8429527736871</c:v>
                </c:pt>
                <c:pt idx="213">
                  <c:v>716.54083419155927</c:v>
                </c:pt>
                <c:pt idx="214">
                  <c:v>772.52577549124931</c:v>
                </c:pt>
                <c:pt idx="215">
                  <c:v>833.12437528635428</c:v>
                </c:pt>
                <c:pt idx="216">
                  <c:v>898.68073672915068</c:v>
                </c:pt>
                <c:pt idx="217">
                  <c:v>969.55536605307464</c:v>
                </c:pt>
                <c:pt idx="218">
                  <c:v>1046.1233451693238</c:v>
                </c:pt>
                <c:pt idx="219">
                  <c:v>1128.7715561501227</c:v>
                </c:pt>
                <c:pt idx="220">
                  <c:v>1217.8946739464591</c:v>
                </c:pt>
                <c:pt idx="221">
                  <c:v>1313.8895653691056</c:v>
                </c:pt>
                <c:pt idx="222">
                  <c:v>1417.1476327510557</c:v>
                </c:pt>
                <c:pt idx="223">
                  <c:v>1528.0445143762906</c:v>
                </c:pt>
                <c:pt idx="224">
                  <c:v>1646.9263942843745</c:v>
                </c:pt>
                <c:pt idx="225">
                  <c:v>1774.0919742253113</c:v>
                </c:pt>
                <c:pt idx="226">
                  <c:v>1909.7689129432872</c:v>
                </c:pt>
                <c:pt idx="227">
                  <c:v>2054.0832364517719</c:v>
                </c:pt>
                <c:pt idx="228">
                  <c:v>2207.0198655220306</c:v>
                </c:pt>
                <c:pt idx="229">
                  <c:v>2368.372000950475</c:v>
                </c:pt>
                <c:pt idx="230">
                  <c:v>2537.6766808214961</c:v>
                </c:pt>
                <c:pt idx="231">
                  <c:v>2714.1334419627706</c:v>
                </c:pt>
                <c:pt idx="232">
                  <c:v>2896.5028124338282</c:v>
                </c:pt>
                <c:pt idx="233">
                  <c:v>3082.9815810501709</c:v>
                </c:pt>
                <c:pt idx="234">
                  <c:v>3271.052870732974</c:v>
                </c:pt>
                <c:pt idx="235">
                  <c:v>3457.3117148923238</c:v>
                </c:pt>
                <c:pt idx="236">
                  <c:v>3637.2722477619536</c:v>
                </c:pt>
                <c:pt idx="237">
                  <c:v>3805.172435308893</c:v>
                </c:pt>
                <c:pt idx="238">
                  <c:v>3953.8086147535496</c:v>
                </c:pt>
                <c:pt idx="239">
                  <c:v>4074.4570315706164</c:v>
                </c:pt>
                <c:pt idx="240">
                  <c:v>4156.9734832592512</c:v>
                </c:pt>
                <c:pt idx="241">
                  <c:v>4190.2004432269459</c:v>
                </c:pt>
                <c:pt idx="242">
                  <c:v>4162.8379838650462</c:v>
                </c:pt>
                <c:pt idx="243">
                  <c:v>4064.9166811181904</c:v>
                </c:pt>
                <c:pt idx="244">
                  <c:v>3889.8941895562243</c:v>
                </c:pt>
                <c:pt idx="245">
                  <c:v>3637.1299866204126</c:v>
                </c:pt>
                <c:pt idx="246">
                  <c:v>3314.0858944346392</c:v>
                </c:pt>
                <c:pt idx="247">
                  <c:v>2937.2234855829474</c:v>
                </c:pt>
                <c:pt idx="248">
                  <c:v>2530.5850896866996</c:v>
                </c:pt>
                <c:pt idx="249">
                  <c:v>2121.7968916282744</c:v>
                </c:pt>
                <c:pt idx="250">
                  <c:v>1736.5753505697589</c:v>
                </c:pt>
                <c:pt idx="251">
                  <c:v>1393.8678797034277</c:v>
                </c:pt>
                <c:pt idx="252">
                  <c:v>1103.5284815229647</c:v>
                </c:pt>
                <c:pt idx="253">
                  <c:v>866.96610389904049</c:v>
                </c:pt>
                <c:pt idx="254">
                  <c:v>679.70456331229411</c:v>
                </c:pt>
                <c:pt idx="255">
                  <c:v>534.31951655392709</c:v>
                </c:pt>
                <c:pt idx="256">
                  <c:v>422.7175237837946</c:v>
                </c:pt>
                <c:pt idx="257">
                  <c:v>337.46561123006211</c:v>
                </c:pt>
                <c:pt idx="258">
                  <c:v>272.34546847075865</c:v>
                </c:pt>
                <c:pt idx="259">
                  <c:v>222.43457820080772</c:v>
                </c:pt>
                <c:pt idx="260">
                  <c:v>183.9629006373267</c:v>
                </c:pt>
                <c:pt idx="261">
                  <c:v>154.09741336882462</c:v>
                </c:pt>
                <c:pt idx="262">
                  <c:v>130.72992833430561</c:v>
                </c:pt>
                <c:pt idx="263">
                  <c:v>112.29729523115751</c:v>
                </c:pt>
                <c:pt idx="264">
                  <c:v>97.639893219437937</c:v>
                </c:pt>
                <c:pt idx="265">
                  <c:v>85.894654361168506</c:v>
                </c:pt>
                <c:pt idx="266">
                  <c:v>76.415982928168361</c:v>
                </c:pt>
                <c:pt idx="267">
                  <c:v>68.717983664120069</c:v>
                </c:pt>
                <c:pt idx="268">
                  <c:v>62.432476540141053</c:v>
                </c:pt>
                <c:pt idx="269">
                  <c:v>57.278512544658376</c:v>
                </c:pt>
                <c:pt idx="270">
                  <c:v>53.040198074336402</c:v>
                </c:pt>
                <c:pt idx="271">
                  <c:v>49.550502685713283</c:v>
                </c:pt>
                <c:pt idx="272">
                  <c:v>46.679376934172168</c:v>
                </c:pt>
                <c:pt idx="273">
                  <c:v>44.324983015873002</c:v>
                </c:pt>
                <c:pt idx="274">
                  <c:v>42.407182864469526</c:v>
                </c:pt>
                <c:pt idx="275">
                  <c:v>40.862671942406664</c:v>
                </c:pt>
                <c:pt idx="276">
                  <c:v>39.641319893131417</c:v>
                </c:pt>
                <c:pt idx="277">
                  <c:v>38.70340195315238</c:v>
                </c:pt>
                <c:pt idx="278">
                  <c:v>38.017492297940279</c:v>
                </c:pt>
                <c:pt idx="279">
                  <c:v>37.558852767775619</c:v>
                </c:pt>
                <c:pt idx="280">
                  <c:v>37.308195048099776</c:v>
                </c:pt>
                <c:pt idx="281">
                  <c:v>37.250726526604979</c:v>
                </c:pt>
                <c:pt idx="282">
                  <c:v>37.375413336543559</c:v>
                </c:pt>
                <c:pt idx="283">
                  <c:v>37.674411065067737</c:v>
                </c:pt>
                <c:pt idx="284">
                  <c:v>38.1426260475723</c:v>
                </c:pt>
                <c:pt idx="285">
                  <c:v>38.777379350111339</c:v>
                </c:pt>
                <c:pt idx="286">
                  <c:v>39.578152361212972</c:v>
                </c:pt>
                <c:pt idx="287">
                  <c:v>40.54639801364403</c:v>
                </c:pt>
                <c:pt idx="288">
                  <c:v>41.685405496411121</c:v>
                </c:pt>
                <c:pt idx="289">
                  <c:v>43.000209229793946</c:v>
                </c:pt>
                <c:pt idx="290">
                  <c:v>44.497535102576123</c:v>
                </c:pt>
                <c:pt idx="291">
                  <c:v>46.185778686797399</c:v>
                </c:pt>
                <c:pt idx="292">
                  <c:v>48.075011480427364</c:v>
                </c:pt>
                <c:pt idx="293">
                  <c:v>50.177012277687865</c:v>
                </c:pt>
                <c:pt idx="294">
                  <c:v>52.505321601125864</c:v>
                </c:pt>
                <c:pt idx="295">
                  <c:v>55.075317801848087</c:v>
                </c:pt>
                <c:pt idx="296">
                  <c:v>57.904313984316353</c:v>
                </c:pt>
                <c:pt idx="297">
                  <c:v>61.011675369811691</c:v>
                </c:pt>
                <c:pt idx="298">
                  <c:v>64.418957100949569</c:v>
                </c:pt>
                <c:pt idx="299">
                  <c:v>68.150062825935464</c:v>
                </c:pt>
                <c:pt idx="300">
                  <c:v>72.231424699014582</c:v>
                </c:pt>
                <c:pt idx="301">
                  <c:v>76.692205703151203</c:v>
                </c:pt>
                <c:pt idx="302">
                  <c:v>81.56452545038448</c:v>
                </c:pt>
                <c:pt idx="303">
                  <c:v>86.883710850735</c:v>
                </c:pt>
                <c:pt idx="304">
                  <c:v>92.688573266721775</c:v>
                </c:pt>
                <c:pt idx="305">
                  <c:v>99.021713991053616</c:v>
                </c:pt>
                <c:pt idx="306">
                  <c:v>105.92986010244633</c:v>
                </c:pt>
                <c:pt idx="307">
                  <c:v>113.46423297045988</c:v>
                </c:pt>
                <c:pt idx="308">
                  <c:v>121.68095189558109</c:v>
                </c:pt>
                <c:pt idx="309">
                  <c:v>130.64147558547805</c:v>
                </c:pt>
                <c:pt idx="310">
                  <c:v>140.41308438149588</c:v>
                </c:pt>
                <c:pt idx="311">
                  <c:v>151.06940635908879</c:v>
                </c:pt>
                <c:pt idx="312">
                  <c:v>162.69099062881921</c:v>
                </c:pt>
                <c:pt idx="313">
                  <c:v>175.36593135615564</c:v>
                </c:pt>
                <c:pt idx="314">
                  <c:v>189.19054619210161</c:v>
                </c:pt>
                <c:pt idx="315">
                  <c:v>204.27011295393677</c:v>
                </c:pt>
                <c:pt idx="316">
                  <c:v>220.71966850440512</c:v>
                </c:pt>
                <c:pt idx="317">
                  <c:v>238.66487383321285</c:v>
                </c:pt>
                <c:pt idx="318">
                  <c:v>258.24294932664782</c:v>
                </c:pt>
                <c:pt idx="319">
                  <c:v>279.60368409337929</c:v>
                </c:pt>
                <c:pt idx="320">
                  <c:v>302.91052296308129</c:v>
                </c:pt>
                <c:pt idx="321">
                  <c:v>328.34173434533881</c:v>
                </c:pt>
                <c:pt idx="322">
                  <c:v>356.09166147205576</c:v>
                </c:pt>
                <c:pt idx="323">
                  <c:v>386.37205857281486</c:v>
                </c:pt>
                <c:pt idx="324">
                  <c:v>419.41351215238052</c:v>
                </c:pt>
                <c:pt idx="325">
                  <c:v>455.46694562630097</c:v>
                </c:pt>
                <c:pt idx="326">
                  <c:v>494.80520295893751</c:v>
                </c:pt>
                <c:pt idx="327">
                  <c:v>537.72470342127326</c:v>
                </c:pt>
                <c:pt idx="328">
                  <c:v>584.54715485809163</c:v>
                </c:pt>
                <c:pt idx="329">
                  <c:v>635.62130654867644</c:v>
                </c:pt>
                <c:pt idx="330">
                  <c:v>691.3247143626055</c:v>
                </c:pt>
                <c:pt idx="331">
                  <c:v>752.06547978792707</c:v>
                </c:pt>
                <c:pt idx="332">
                  <c:v>818.28390965519884</c:v>
                </c:pt>
                <c:pt idx="333">
                  <c:v>890.45402380642679</c:v>
                </c:pt>
                <c:pt idx="334">
                  <c:v>969.08481195810509</c:v>
                </c:pt>
                <c:pt idx="335">
                  <c:v>1054.7211064112087</c:v>
                </c:pt>
                <c:pt idx="336">
                  <c:v>1147.9438911188151</c:v>
                </c:pt>
                <c:pt idx="337">
                  <c:v>1249.3698059124629</c:v>
                </c:pt>
                <c:pt idx="338">
                  <c:v>1359.6495219092383</c:v>
                </c:pt>
                <c:pt idx="339">
                  <c:v>1479.4645527245461</c:v>
                </c:pt>
                <c:pt idx="340">
                  <c:v>1609.5219157261863</c:v>
                </c:pt>
                <c:pt idx="341">
                  <c:v>1750.5458539182798</c:v>
                </c:pt>
                <c:pt idx="342">
                  <c:v>1903.2655525500757</c:v>
                </c:pt>
                <c:pt idx="343">
                  <c:v>2068.3974084173865</c:v>
                </c:pt>
                <c:pt idx="344">
                  <c:v>2246.6198977317345</c:v>
                </c:pt>
                <c:pt idx="345">
                  <c:v>2438.5383918087682</c:v>
                </c:pt>
                <c:pt idx="346">
                  <c:v>2644.6363253497429</c:v>
                </c:pt>
                <c:pt idx="347">
                  <c:v>2865.2078506973194</c:v>
                </c:pt>
                <c:pt idx="348">
                  <c:v>3100.2654221537109</c:v>
                </c:pt>
                <c:pt idx="349">
                  <c:v>3349.4135600388659</c:v>
                </c:pt>
                <c:pt idx="350">
                  <c:v>3611.6773035064812</c:v>
                </c:pt>
                <c:pt idx="351">
                  <c:v>3885.2706774605231</c:v>
                </c:pt>
                <c:pt idx="352">
                  <c:v>4167.2873299282101</c:v>
                </c:pt>
                <c:pt idx="353">
                  <c:v>4453.2935761596318</c:v>
                </c:pt>
                <c:pt idx="354">
                  <c:v>4736.8062223299166</c:v>
                </c:pt>
                <c:pt idx="355">
                  <c:v>5008.6495076253896</c:v>
                </c:pt>
                <c:pt idx="356">
                  <c:v>5256.218173778554</c:v>
                </c:pt>
                <c:pt idx="357">
                  <c:v>5462.7455070468086</c:v>
                </c:pt>
                <c:pt idx="358">
                  <c:v>5606.8127319249534</c:v>
                </c:pt>
                <c:pt idx="359">
                  <c:v>5662.565067973831</c:v>
                </c:pt>
                <c:pt idx="360">
                  <c:v>5601.4096285685291</c:v>
                </c:pt>
                <c:pt idx="361">
                  <c:v>5396.2268955559593</c:v>
                </c:pt>
                <c:pt idx="362">
                  <c:v>5028.9315772521431</c:v>
                </c:pt>
                <c:pt idx="363">
                  <c:v>4500.854283782156</c:v>
                </c:pt>
                <c:pt idx="364">
                  <c:v>3842.3523860532709</c:v>
                </c:pt>
                <c:pt idx="365">
                  <c:v>3114.533814590925</c:v>
                </c:pt>
                <c:pt idx="366">
                  <c:v>2396.4726379757117</c:v>
                </c:pt>
                <c:pt idx="367">
                  <c:v>1760.2094479655666</c:v>
                </c:pt>
                <c:pt idx="368">
                  <c:v>1247.9525804775874</c:v>
                </c:pt>
                <c:pt idx="369">
                  <c:v>866.22475695047183</c:v>
                </c:pt>
                <c:pt idx="370">
                  <c:v>596.90225604006241</c:v>
                </c:pt>
                <c:pt idx="371">
                  <c:v>412.95682669244832</c:v>
                </c:pt>
                <c:pt idx="372">
                  <c:v>289.09447478453893</c:v>
                </c:pt>
                <c:pt idx="373">
                  <c:v>205.77713239118353</c:v>
                </c:pt>
                <c:pt idx="374">
                  <c:v>149.31139878205366</c:v>
                </c:pt>
                <c:pt idx="375">
                  <c:v>110.55995038204922</c:v>
                </c:pt>
                <c:pt idx="376">
                  <c:v>83.556585165137989</c:v>
                </c:pt>
                <c:pt idx="377">
                  <c:v>64.427749537718285</c:v>
                </c:pt>
                <c:pt idx="378">
                  <c:v>50.649211636495657</c:v>
                </c:pt>
                <c:pt idx="379">
                  <c:v>40.560985158991663</c:v>
                </c:pt>
                <c:pt idx="380">
                  <c:v>33.058132104514605</c:v>
                </c:pt>
                <c:pt idx="381">
                  <c:v>27.395069633541766</c:v>
                </c:pt>
                <c:pt idx="382">
                  <c:v>23.061462227791331</c:v>
                </c:pt>
                <c:pt idx="383">
                  <c:v>19.702940569055588</c:v>
                </c:pt>
                <c:pt idx="384">
                  <c:v>17.069936793744617</c:v>
                </c:pt>
                <c:pt idx="385">
                  <c:v>14.984272544163094</c:v>
                </c:pt>
                <c:pt idx="386">
                  <c:v>13.317063385468657</c:v>
                </c:pt>
                <c:pt idx="387">
                  <c:v>11.97391739490509</c:v>
                </c:pt>
                <c:pt idx="388">
                  <c:v>10.884891839416152</c:v>
                </c:pt>
                <c:pt idx="389">
                  <c:v>9.9975919883955982</c:v>
                </c:pt>
                <c:pt idx="390">
                  <c:v>9.272370653852434</c:v>
                </c:pt>
                <c:pt idx="391">
                  <c:v>8.6789494093453872</c:v>
                </c:pt>
                <c:pt idx="392">
                  <c:v>8.1940134629384307</c:v>
                </c:pt>
                <c:pt idx="393">
                  <c:v>7.799481112970426</c:v>
                </c:pt>
                <c:pt idx="394">
                  <c:v>7.4812458495470269</c:v>
                </c:pt>
                <c:pt idx="395">
                  <c:v>7.2282532253774026</c:v>
                </c:pt>
                <c:pt idx="396">
                  <c:v>7.0318173396820862</c:v>
                </c:pt>
                <c:pt idx="397">
                  <c:v>6.8851105782899964</c:v>
                </c:pt>
                <c:pt idx="398">
                  <c:v>6.7827798738230367</c:v>
                </c:pt>
                <c:pt idx="399">
                  <c:v>6.7206562548278779</c:v>
                </c:pt>
                <c:pt idx="400">
                  <c:v>6.6955338407392109</c:v>
                </c:pt>
                <c:pt idx="401">
                  <c:v>6.7050010285920196</c:v>
                </c:pt>
                <c:pt idx="402">
                  <c:v>6.747311285138414</c:v>
                </c:pt>
                <c:pt idx="403">
                  <c:v>6.8212842946854817</c:v>
                </c:pt>
                <c:pt idx="404">
                  <c:v>6.9262306192185736</c:v>
                </c:pt>
                <c:pt idx="405">
                  <c:v>7.0618947776978604</c:v>
                </c:pt>
                <c:pt idx="406">
                  <c:v>7.2284129355379623</c:v>
                </c:pt>
                <c:pt idx="407">
                  <c:v>7.426282345468139</c:v>
                </c:pt>
                <c:pt idx="408">
                  <c:v>7.6563403902076956</c:v>
                </c:pt>
                <c:pt idx="409">
                  <c:v>7.919751611578306</c:v>
                </c:pt>
                <c:pt idx="410">
                  <c:v>8.2180015168886804</c:v>
                </c:pt>
                <c:pt idx="411">
                  <c:v>8.552896265559724</c:v>
                </c:pt>
                <c:pt idx="412">
                  <c:v>8.9265675815984835</c:v>
                </c:pt>
                <c:pt idx="413">
                  <c:v>9.3414824286529363</c:v>
                </c:pt>
                <c:pt idx="414">
                  <c:v>9.8004571372315645</c:v>
                </c:pt>
                <c:pt idx="415">
                  <c:v>10.306675798089262</c:v>
                </c:pt>
                <c:pt idx="416">
                  <c:v>10.863712839133191</c:v>
                </c:pt>
                <c:pt idx="417">
                  <c:v>11.47555979105994</c:v>
                </c:pt>
                <c:pt idx="418">
                  <c:v>12.146656323553762</c:v>
                </c:pt>
                <c:pt idx="419">
                  <c:v>12.881925702542885</c:v>
                </c:pt>
                <c:pt idx="420">
                  <c:v>13.686814882302631</c:v>
                </c:pt>
                <c:pt idx="421">
                  <c:v>14.567339506159929</c:v>
                </c:pt>
                <c:pt idx="422">
                  <c:v>15.530134147855945</c:v>
                </c:pt>
                <c:pt idx="423">
                  <c:v>16.582508183638772</c:v>
                </c:pt>
                <c:pt idx="424">
                  <c:v>17.732507744055859</c:v>
                </c:pt>
                <c:pt idx="425">
                  <c:v>18.988984255216163</c:v>
                </c:pt>
                <c:pt idx="426">
                  <c:v>20.361670142910306</c:v>
                </c:pt>
                <c:pt idx="427">
                  <c:v>21.861262340259216</c:v>
                </c:pt>
                <c:pt idx="428">
                  <c:v>23.49951431131068</c:v>
                </c:pt>
                <c:pt idx="429">
                  <c:v>25.289337380000649</c:v>
                </c:pt>
                <c:pt idx="430">
                  <c:v>27.244912236920019</c:v>
                </c:pt>
                <c:pt idx="431">
                  <c:v>29.381811586165785</c:v>
                </c:pt>
                <c:pt idx="432">
                  <c:v>31.717134992018313</c:v>
                </c:pt>
                <c:pt idx="433">
                  <c:v>34.269657091115889</c:v>
                </c:pt>
                <c:pt idx="434">
                  <c:v>37.059990451075898</c:v>
                </c:pt>
                <c:pt idx="435">
                  <c:v>40.110764482068674</c:v>
                </c:pt>
                <c:pt idx="436">
                  <c:v>43.446821944667789</c:v>
                </c:pt>
                <c:pt idx="437">
                  <c:v>47.095434746419926</c:v>
                </c:pt>
                <c:pt idx="438">
                  <c:v>51.086540882100465</c:v>
                </c:pt>
                <c:pt idx="439">
                  <c:v>55.453004549712091</c:v>
                </c:pt>
                <c:pt idx="440">
                  <c:v>60.230901667171466</c:v>
                </c:pt>
                <c:pt idx="441">
                  <c:v>65.459833224602235</c:v>
                </c:pt>
                <c:pt idx="442">
                  <c:v>71.183269135555705</c:v>
                </c:pt>
                <c:pt idx="443">
                  <c:v>77.448925498704469</c:v>
                </c:pt>
                <c:pt idx="444">
                  <c:v>84.309178451022007</c:v>
                </c:pt>
                <c:pt idx="445">
                  <c:v>91.821518085605902</c:v>
                </c:pt>
                <c:pt idx="446">
                  <c:v>100.04904622353904</c:v>
                </c:pt>
                <c:pt idx="447">
                  <c:v>109.0610221708653</c:v>
                </c:pt>
                <c:pt idx="448">
                  <c:v>118.93346096011983</c:v>
                </c:pt>
                <c:pt idx="449">
                  <c:v>129.74978897194123</c:v>
                </c:pt>
                <c:pt idx="450">
                  <c:v>141.60156225684821</c:v>
                </c:pt>
                <c:pt idx="451">
                  <c:v>154.58925333059412</c:v>
                </c:pt>
                <c:pt idx="452">
                  <c:v>168.82311269830953</c:v>
                </c:pt>
                <c:pt idx="453">
                  <c:v>184.42411187173047</c:v>
                </c:pt>
                <c:pt idx="454">
                  <c:v>201.52497517782336</c:v>
                </c:pt>
                <c:pt idx="455">
                  <c:v>220.27130821207228</c:v>
                </c:pt>
                <c:pt idx="456">
                  <c:v>240.82283135940503</c:v>
                </c:pt>
                <c:pt idx="457">
                  <c:v>263.35472738105125</c:v>
                </c:pt>
                <c:pt idx="458">
                  <c:v>288.05911263340238</c:v>
                </c:pt>
                <c:pt idx="459">
                  <c:v>315.14664202665932</c:v>
                </c:pt>
                <c:pt idx="460">
                  <c:v>344.84825832095345</c:v>
                </c:pt>
                <c:pt idx="461">
                  <c:v>377.41709676021469</c:v>
                </c:pt>
                <c:pt idx="462">
                  <c:v>413.13055631068073</c:v>
                </c:pt>
                <c:pt idx="463">
                  <c:v>452.29254883513329</c:v>
                </c:pt>
                <c:pt idx="464">
                  <c:v>495.23593730506195</c:v>
                </c:pt>
                <c:pt idx="465">
                  <c:v>542.32517350734861</c:v>
                </c:pt>
                <c:pt idx="466">
                  <c:v>593.95914447090331</c:v>
                </c:pt>
                <c:pt idx="467">
                  <c:v>650.57423479089334</c:v>
                </c:pt>
                <c:pt idx="468">
                  <c:v>712.64760884656357</c:v>
                </c:pt>
                <c:pt idx="469">
                  <c:v>780.70071215592657</c:v>
                </c:pt>
                <c:pt idx="470">
                  <c:v>855.30298418141228</c:v>
                </c:pt>
                <c:pt idx="471">
                  <c:v>937.07576495228068</c:v>
                </c:pt>
                <c:pt idx="472">
                  <c:v>1026.6963637225372</c:v>
                </c:pt>
                <c:pt idx="473">
                  <c:v>1124.902237875325</c:v>
                </c:pt>
                <c:pt idx="474">
                  <c:v>1232.495202059097</c:v>
                </c:pt>
                <c:pt idx="475">
                  <c:v>1350.3455477300679</c:v>
                </c:pt>
                <c:pt idx="476">
                  <c:v>1479.3958970334543</c:v>
                </c:pt>
                <c:pt idx="477">
                  <c:v>1620.6645352543505</c:v>
                </c:pt>
                <c:pt idx="478">
                  <c:v>1775.2478526330292</c:v>
                </c:pt>
                <c:pt idx="479">
                  <c:v>1944.3213640278029</c:v>
                </c:pt>
                <c:pt idx="480">
                  <c:v>2129.1385412297277</c:v>
                </c:pt>
                <c:pt idx="481">
                  <c:v>2331.026354014698</c:v>
                </c:pt>
                <c:pt idx="482">
                  <c:v>2551.375921471436</c:v>
                </c:pt>
                <c:pt idx="483">
                  <c:v>2791.6259476436744</c:v>
                </c:pt>
                <c:pt idx="484">
                  <c:v>3053.2355372842821</c:v>
                </c:pt>
                <c:pt idx="485">
                  <c:v>3337.6413779249701</c:v>
                </c:pt>
                <c:pt idx="486">
                  <c:v>3646.1918561705756</c:v>
                </c:pt>
                <c:pt idx="487">
                  <c:v>3980.0470243541854</c:v>
                </c:pt>
                <c:pt idx="488">
                  <c:v>4340.0278037746966</c:v>
                </c:pt>
                <c:pt idx="489">
                  <c:v>4726.3894438532316</c:v>
                </c:pt>
                <c:pt idx="490">
                  <c:v>5138.4816832848182</c:v>
                </c:pt>
                <c:pt idx="491">
                  <c:v>5574.2394814985882</c:v>
                </c:pt>
                <c:pt idx="492">
                  <c:v>6029.4216865280187</c:v>
                </c:pt>
                <c:pt idx="493">
                  <c:v>6496.4798399244346</c:v>
                </c:pt>
                <c:pt idx="494">
                  <c:v>6962.8999141168788</c:v>
                </c:pt>
                <c:pt idx="495">
                  <c:v>7408.8362638356502</c:v>
                </c:pt>
                <c:pt idx="496">
                  <c:v>7803.9103575753597</c:v>
                </c:pt>
                <c:pt idx="497">
                  <c:v>8103.3308221005182</c:v>
                </c:pt>
                <c:pt idx="498">
                  <c:v>8244.3374921178256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FB-4614-8751-CEBB3D5B8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609391"/>
        <c:axId val="965598991"/>
      </c:lineChart>
      <c:catAx>
        <c:axId val="9656093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5598991"/>
        <c:crosses val="autoZero"/>
        <c:auto val="1"/>
        <c:lblAlgn val="ctr"/>
        <c:lblOffset val="100"/>
        <c:noMultiLvlLbl val="0"/>
      </c:catAx>
      <c:valAx>
        <c:axId val="9655989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96560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767277097196563"/>
          <c:y val="0.87993604867342101"/>
          <c:w val="0.25400905182979688"/>
          <c:h val="5.6476284013670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Графическая</a:t>
            </a:r>
            <a:r>
              <a:rPr lang="ru-RU" baseline="0"/>
              <a:t> интерпретация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'Модель Ферхюльста-Пирла'!$A$5</c:f>
              <c:strCache>
                <c:ptCount val="1"/>
                <c:pt idx="0">
                  <c:v>Временной промежуток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'Модель Ферхюльста-Пирла'!$A$6:$A$22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5D-4837-8B5B-1B41030408D2}"/>
            </c:ext>
          </c:extLst>
        </c:ser>
        <c:ser>
          <c:idx val="1"/>
          <c:order val="1"/>
          <c:tx>
            <c:strRef>
              <c:f>'Модель Ферхюльста-Пирла'!$B$5</c:f>
              <c:strCache>
                <c:ptCount val="1"/>
                <c:pt idx="0">
                  <c:v>Модель Ферхюльста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'Модель Ферхюльста-Пирла'!$B$6:$B$22</c:f>
              <c:numCache>
                <c:formatCode>General</c:formatCode>
                <c:ptCount val="17"/>
                <c:pt idx="0">
                  <c:v>100</c:v>
                </c:pt>
                <c:pt idx="1">
                  <c:v>109.96679946249559</c:v>
                </c:pt>
                <c:pt idx="2">
                  <c:v>119.7375320224904</c:v>
                </c:pt>
                <c:pt idx="3">
                  <c:v>129.1312612451591</c:v>
                </c:pt>
                <c:pt idx="4">
                  <c:v>137.9948962255225</c:v>
                </c:pt>
                <c:pt idx="5">
                  <c:v>146.21171572600099</c:v>
                </c:pt>
                <c:pt idx="6">
                  <c:v>153.70495669980355</c:v>
                </c:pt>
                <c:pt idx="7">
                  <c:v>160.43677771171636</c:v>
                </c:pt>
                <c:pt idx="8">
                  <c:v>166.40367702678492</c:v>
                </c:pt>
                <c:pt idx="9">
                  <c:v>171.62978701990244</c:v>
                </c:pt>
                <c:pt idx="10">
                  <c:v>176.15941559557646</c:v>
                </c:pt>
                <c:pt idx="11">
                  <c:v>180.04990217606297</c:v>
                </c:pt>
                <c:pt idx="12">
                  <c:v>183.36546070121551</c:v>
                </c:pt>
                <c:pt idx="13">
                  <c:v>186.17231593133064</c:v>
                </c:pt>
                <c:pt idx="14">
                  <c:v>188.53516482022627</c:v>
                </c:pt>
                <c:pt idx="15">
                  <c:v>190.51482536448668</c:v>
                </c:pt>
                <c:pt idx="16">
                  <c:v>192.16685544064711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5D-4837-8B5B-1B4103040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972207"/>
        <c:axId val="1590797935"/>
      </c:lineChart>
      <c:catAx>
        <c:axId val="1451972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0797935"/>
        <c:crosses val="autoZero"/>
        <c:auto val="1"/>
        <c:lblAlgn val="ctr"/>
        <c:lblOffset val="100"/>
        <c:noMultiLvlLbl val="0"/>
      </c:catAx>
      <c:valAx>
        <c:axId val="159079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197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2.8312209223017776E-2"/>
          <c:y val="0.26478729537420537"/>
          <c:w val="0.23685743668329701"/>
          <c:h val="0.417872043451215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137160</xdr:rowOff>
    </xdr:from>
    <xdr:to>
      <xdr:col>7</xdr:col>
      <xdr:colOff>274320</xdr:colOff>
      <xdr:row>27</xdr:row>
      <xdr:rowOff>91441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F663194-7FA1-44E8-A5E6-79CE3840A5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592454</xdr:colOff>
      <xdr:row>2</xdr:row>
      <xdr:rowOff>143827</xdr:rowOff>
    </xdr:from>
    <xdr:to>
      <xdr:col>11</xdr:col>
      <xdr:colOff>274319</xdr:colOff>
      <xdr:row>16</xdr:row>
      <xdr:rowOff>37147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90A7B43-CF0A-4387-8B19-7AE3DD2DE7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0.13159</cdr:x>
      <cdr:y>0.21712</cdr:y>
    </cdr:from>
    <cdr:to>
      <cdr:x>0.30851</cdr:x>
      <cdr:y>0.56395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9D64AD3-498F-4058-B541-5D4F805D4587}"/>
            </a:ext>
          </a:extLst>
        </cdr:cNvPr>
        <cdr:cNvSpPr txBox="1"/>
      </cdr:nvSpPr>
      <cdr:spPr>
        <a:xfrm xmlns:a="http://schemas.openxmlformats.org/drawingml/2006/main" rot="16200000">
          <a:off x="680086" y="57245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0.2923</cdr:x>
      <cdr:y>0.26915</cdr:y>
    </cdr:from>
    <cdr:to>
      <cdr:x>0.37486</cdr:x>
      <cdr:y>0.61597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9D2BD09-C180-4317-A8CA-B99F20A5F149}"/>
            </a:ext>
          </a:extLst>
        </cdr:cNvPr>
        <cdr:cNvSpPr txBox="1"/>
      </cdr:nvSpPr>
      <cdr:spPr>
        <a:xfrm xmlns:a="http://schemas.openxmlformats.org/drawingml/2006/main" rot="16200000">
          <a:off x="1266826" y="953453"/>
          <a:ext cx="914400" cy="4267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900"/>
            <a:t>Численность</a:t>
          </a:r>
          <a:endParaRPr lang="ru-RU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ver/Downloads/Kniga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D1">
            <v>500</v>
          </cell>
          <cell r="E1">
            <v>50</v>
          </cell>
        </row>
        <row r="2">
          <cell r="D2">
            <v>525</v>
          </cell>
          <cell r="E2">
            <v>48.75</v>
          </cell>
        </row>
        <row r="3">
          <cell r="D3">
            <v>551.90625</v>
          </cell>
          <cell r="E3">
            <v>47.592187500000001</v>
          </cell>
        </row>
        <row r="4">
          <cell r="D4">
            <v>580.83044926757816</v>
          </cell>
          <cell r="E4">
            <v>46.525899411621097</v>
          </cell>
        </row>
        <row r="5">
          <cell r="D5">
            <v>611.88983513650589</v>
          </cell>
          <cell r="E5">
            <v>45.550787393931543</v>
          </cell>
        </row>
        <row r="6">
          <cell r="D6">
            <v>645.20675486134564</v>
          </cell>
          <cell r="E6">
            <v>44.666851213675507</v>
          </cell>
        </row>
        <row r="7">
          <cell r="D7">
            <v>680.90807622603006</v>
          </cell>
          <cell r="E7">
            <v>43.874476359064239</v>
          </cell>
        </row>
        <row r="8">
          <cell r="D8">
            <v>719.12439855555817</v>
          </cell>
          <cell r="E8">
            <v>43.174476805764769</v>
          </cell>
        </row>
        <row r="9">
          <cell r="D9">
            <v>759.98901874521755</v>
          </cell>
          <cell r="E9">
            <v>42.568143948771358</v>
          </cell>
        </row>
        <row r="10">
          <cell r="D10">
            <v>803.63659867030742</v>
          </cell>
          <cell r="E10">
            <v>42.057302848804383</v>
          </cell>
        </row>
        <row r="11">
          <cell r="D11">
            <v>850.20147072667794</v>
          </cell>
          <cell r="E11">
            <v>41.644377096897173</v>
          </cell>
        </row>
        <row r="12">
          <cell r="D12">
            <v>899.8155071440674</v>
          </cell>
          <cell r="E12">
            <v>41.332463774816233</v>
          </cell>
        </row>
        <row r="13">
          <cell r="D13">
            <v>952.60546600542409</v>
          </cell>
          <cell r="E13">
            <v>41.125420178727921</v>
          </cell>
        </row>
        <row r="14">
          <cell r="D14">
            <v>1008.6897125519405</v>
          </cell>
          <cell r="E14">
            <v>41.027964172492823</v>
          </cell>
        </row>
        <row r="15">
          <cell r="D15">
            <v>1068.1741984193914</v>
          </cell>
          <cell r="E15">
            <v>41.045790233255339</v>
          </cell>
        </row>
        <row r="16">
          <cell r="D16">
            <v>1131.1475641804325</v>
          </cell>
          <cell r="E16">
            <v>41.18570342563747</v>
          </cell>
        </row>
        <row r="17">
          <cell r="D17">
            <v>1197.6752124895083</v>
          </cell>
          <cell r="E17">
            <v>41.455773659803974</v>
          </cell>
        </row>
        <row r="18">
          <cell r="D18">
            <v>1267.7921812115364</v>
          </cell>
          <cell r="E18">
            <v>41.865512603159907</v>
          </cell>
        </row>
        <row r="19">
          <cell r="D19">
            <v>1341.494629791991</v>
          </cell>
          <cell r="E19">
            <v>42.426075450036869</v>
          </cell>
        </row>
        <row r="20">
          <cell r="D20">
            <v>1418.7297403918158</v>
          </cell>
          <cell r="E20">
            <v>43.150489296503743</v>
          </cell>
        </row>
        <row r="21">
          <cell r="D21">
            <v>1499.3838319535887</v>
          </cell>
          <cell r="E21">
            <v>44.053908955548984</v>
          </cell>
        </row>
        <row r="22">
          <cell r="D22">
            <v>1583.268496326642</v>
          </cell>
          <cell r="E22">
            <v>45.153899448886811</v>
          </cell>
        </row>
        <row r="23">
          <cell r="D23">
            <v>1670.1045994755827</v>
          </cell>
          <cell r="E23">
            <v>46.470741800628645</v>
          </cell>
        </row>
        <row r="24">
          <cell r="D24">
            <v>1759.5040598008688</v>
          </cell>
          <cell r="E24">
            <v>48.027754691710818</v>
          </cell>
        </row>
        <row r="25">
          <cell r="D25">
            <v>1850.9494364177704</v>
          </cell>
          <cell r="E25">
            <v>49.851618425284549</v>
          </cell>
        </row>
        <row r="26">
          <cell r="D26">
            <v>1943.7715550307532</v>
          </cell>
          <cell r="E26">
            <v>51.972678755460031</v>
          </cell>
        </row>
        <row r="27">
          <cell r="D27">
            <v>2037.1256959302143</v>
          </cell>
          <cell r="E27">
            <v>54.425195547867744</v>
          </cell>
        </row>
        <row r="28">
          <cell r="D28">
            <v>2129.9673011666478</v>
          </cell>
          <cell r="E28">
            <v>57.247483988303763</v>
          </cell>
        </row>
        <row r="29">
          <cell r="D29">
            <v>2221.0287623141644</v>
          </cell>
          <cell r="E29">
            <v>60.481873237345987</v>
          </cell>
        </row>
        <row r="30">
          <cell r="D30">
            <v>2308.799658486796</v>
          </cell>
          <cell r="E30">
            <v>64.174378578417929</v>
          </cell>
        </row>
        <row r="31">
          <cell r="D31">
            <v>2391.5138409900219</v>
          </cell>
          <cell r="E31">
            <v>68.373948816769712</v>
          </cell>
        </row>
        <row r="32">
          <cell r="D32">
            <v>2467.1479801305759</v>
          </cell>
          <cell r="E32">
            <v>73.131113623853636</v>
          </cell>
        </row>
        <row r="33">
          <cell r="D33">
            <v>2533.4374988818436</v>
          </cell>
          <cell r="E33">
            <v>78.495821905750461</v>
          </cell>
        </row>
        <row r="34">
          <cell r="D34">
            <v>2587.916990048449</v>
          </cell>
          <cell r="E34">
            <v>84.514243746541894</v>
          </cell>
        </row>
        <row r="35">
          <cell r="D35">
            <v>2627.9928417605224</v>
          </cell>
          <cell r="E35">
            <v>91.224323923853376</v>
          </cell>
        </row>
        <row r="36">
          <cell r="D36">
            <v>2651.0552556702451</v>
          </cell>
          <cell r="E36">
            <v>98.649951240977202</v>
          </cell>
        </row>
        <row r="37">
          <cell r="D37">
            <v>2654.6343095282637</v>
          </cell>
          <cell r="E37">
            <v>106.79377726437865</v>
          </cell>
        </row>
        <row r="38">
          <cell r="D38">
            <v>2636.5993153109512</v>
          </cell>
          <cell r="E38">
            <v>115.62900965966666</v>
          </cell>
        </row>
        <row r="39">
          <cell r="D39">
            <v>2595.3918791432857</v>
          </cell>
          <cell r="E39">
            <v>125.09092756162136</v>
          </cell>
        </row>
        <row r="40">
          <cell r="D40">
            <v>2530.2710895096811</v>
          </cell>
          <cell r="E40">
            <v>135.06938006093694</v>
          </cell>
        </row>
        <row r="41">
          <cell r="D41">
            <v>2441.5360510144651</v>
          </cell>
          <cell r="E41">
            <v>145.4040184301993</v>
          </cell>
        </row>
        <row r="42">
          <cell r="D42">
            <v>2330.6805031562085</v>
          </cell>
          <cell r="E42">
            <v>155.88427515667451</v>
          </cell>
        </row>
        <row r="43">
          <cell r="D43">
            <v>2200.4321126155305</v>
          </cell>
          <cell r="E43">
            <v>166.25588344165573</v>
          </cell>
        </row>
        <row r="44">
          <cell r="D44">
            <v>2054.6405390407995</v>
          </cell>
          <cell r="E44">
            <v>176.23482851138715</v>
          </cell>
        </row>
        <row r="45">
          <cell r="D45">
            <v>1898.0053698944801</v>
          </cell>
          <cell r="E45">
            <v>185.52804823833776</v>
          </cell>
        </row>
        <row r="46">
          <cell r="D46">
            <v>1735.6726750615207</v>
          </cell>
          <cell r="E46">
            <v>193.85830741754123</v>
          </cell>
        </row>
        <row r="47">
          <cell r="D47">
            <v>1572.7653755493704</v>
          </cell>
          <cell r="E47">
            <v>200.98912039757928</v>
          </cell>
        </row>
        <row r="48">
          <cell r="D48">
            <v>1413.933183680871</v>
          </cell>
          <cell r="E48">
            <v>206.74510084887214</v>
          </cell>
        </row>
        <row r="49">
          <cell r="D49">
            <v>1263.0027433952896</v>
          </cell>
          <cell r="E49">
            <v>211.02403373911196</v>
          </cell>
        </row>
        <row r="50">
          <cell r="D50">
            <v>1122.7790841999799</v>
          </cell>
          <cell r="E50">
            <v>213.79902872889829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D9AF9-CDC1-43BE-8798-F18D088E3E88}">
  <dimension ref="A1:H503"/>
  <sheetViews>
    <sheetView workbookViewId="0">
      <selection activeCell="B3" sqref="B3"/>
    </sheetView>
  </sheetViews>
  <sheetFormatPr defaultRowHeight="14.4" x14ac:dyDescent="0.3"/>
  <cols>
    <col min="1" max="1" width="22.5546875" style="1" customWidth="1"/>
    <col min="2" max="2" width="26.5546875" style="1" customWidth="1"/>
    <col min="3" max="16384" width="8.88671875" style="1"/>
  </cols>
  <sheetData>
    <row r="1" spans="1:7" x14ac:dyDescent="0.3">
      <c r="A1" s="2" t="s">
        <v>0</v>
      </c>
      <c r="B1" s="5">
        <v>50</v>
      </c>
      <c r="C1" s="4"/>
      <c r="D1" s="3"/>
      <c r="E1" s="3"/>
      <c r="F1" s="8">
        <f>$B$4*B2-$B$6*B2*B1+B2</f>
        <v>525</v>
      </c>
      <c r="G1" s="8">
        <f>-$B$5*B1+$B$3*B2*B1+B1</f>
        <v>48.75</v>
      </c>
    </row>
    <row r="2" spans="1:7" x14ac:dyDescent="0.3">
      <c r="A2" s="2" t="s">
        <v>1</v>
      </c>
      <c r="B2" s="6">
        <v>500</v>
      </c>
      <c r="C2" s="4"/>
      <c r="D2" s="3"/>
      <c r="E2" s="3"/>
      <c r="F2" s="8">
        <f>$B$4*F1-$B$6*F1*G1+F1</f>
        <v>551.90625</v>
      </c>
      <c r="G2" s="8">
        <f>-$B$5*G1+$B$3*F1*G1+G1</f>
        <v>47.592187500000001</v>
      </c>
    </row>
    <row r="3" spans="1:7" x14ac:dyDescent="0.3">
      <c r="A3" s="2" t="s">
        <v>2</v>
      </c>
      <c r="B3" s="6">
        <v>5.0000000000000002E-5</v>
      </c>
      <c r="C3" s="4"/>
      <c r="D3" s="3"/>
      <c r="E3" s="3"/>
      <c r="F3" s="8">
        <f t="shared" ref="F3:F66" si="0">$B$4*F2-$B$6*F2*G2+F2</f>
        <v>580.83044926757816</v>
      </c>
      <c r="G3" s="8">
        <f t="shared" ref="G3:G66" si="1">-$B$5*G2+$B$3*F2*G2+G2</f>
        <v>46.525899411621097</v>
      </c>
    </row>
    <row r="4" spans="1:7" x14ac:dyDescent="0.3">
      <c r="A4" s="2" t="s">
        <v>3</v>
      </c>
      <c r="B4" s="6">
        <v>0.1</v>
      </c>
      <c r="C4" s="4"/>
      <c r="D4" s="3"/>
      <c r="E4" s="3"/>
      <c r="F4" s="8">
        <f t="shared" si="0"/>
        <v>611.88983513650589</v>
      </c>
      <c r="G4" s="8">
        <f t="shared" si="1"/>
        <v>45.550787393931543</v>
      </c>
    </row>
    <row r="5" spans="1:7" x14ac:dyDescent="0.3">
      <c r="A5" s="2" t="s">
        <v>4</v>
      </c>
      <c r="B5" s="6">
        <v>0.05</v>
      </c>
      <c r="C5" s="4"/>
      <c r="D5" s="3"/>
      <c r="E5" s="3"/>
      <c r="F5" s="8">
        <f t="shared" si="0"/>
        <v>645.20675486134564</v>
      </c>
      <c r="G5" s="8">
        <f t="shared" si="1"/>
        <v>44.666851213675507</v>
      </c>
    </row>
    <row r="6" spans="1:7" ht="15" thickBot="1" x14ac:dyDescent="0.35">
      <c r="A6" s="2" t="s">
        <v>5</v>
      </c>
      <c r="B6" s="7">
        <v>1E-3</v>
      </c>
      <c r="C6" s="4"/>
      <c r="D6" s="3"/>
      <c r="E6" s="3"/>
      <c r="F6" s="8">
        <f t="shared" si="0"/>
        <v>680.90807622603006</v>
      </c>
      <c r="G6" s="8">
        <f t="shared" si="1"/>
        <v>43.874476359064239</v>
      </c>
    </row>
    <row r="7" spans="1:7" x14ac:dyDescent="0.3">
      <c r="D7" s="3"/>
      <c r="E7" s="3"/>
      <c r="F7" s="8">
        <f t="shared" si="0"/>
        <v>719.12439855555817</v>
      </c>
      <c r="G7" s="8">
        <f t="shared" si="1"/>
        <v>43.174476805764769</v>
      </c>
    </row>
    <row r="8" spans="1:7" x14ac:dyDescent="0.3">
      <c r="D8" s="3"/>
      <c r="E8" s="3"/>
      <c r="F8" s="8">
        <f t="shared" si="0"/>
        <v>759.98901874521755</v>
      </c>
      <c r="G8" s="8">
        <f t="shared" si="1"/>
        <v>42.568143948771358</v>
      </c>
    </row>
    <row r="9" spans="1:7" x14ac:dyDescent="0.3">
      <c r="D9" s="3"/>
      <c r="E9" s="3"/>
      <c r="F9" s="8">
        <f t="shared" si="0"/>
        <v>803.63659867030742</v>
      </c>
      <c r="G9" s="8">
        <f t="shared" si="1"/>
        <v>42.057302848804383</v>
      </c>
    </row>
    <row r="10" spans="1:7" x14ac:dyDescent="0.3">
      <c r="D10" s="3"/>
      <c r="E10" s="3"/>
      <c r="F10" s="8">
        <f t="shared" si="0"/>
        <v>850.20147072667794</v>
      </c>
      <c r="G10" s="8">
        <f t="shared" si="1"/>
        <v>41.644377096897173</v>
      </c>
    </row>
    <row r="11" spans="1:7" x14ac:dyDescent="0.3">
      <c r="D11" s="3"/>
      <c r="E11" s="3"/>
      <c r="F11" s="8">
        <f t="shared" si="0"/>
        <v>899.8155071440674</v>
      </c>
      <c r="G11" s="8">
        <f t="shared" si="1"/>
        <v>41.332463774816233</v>
      </c>
    </row>
    <row r="12" spans="1:7" x14ac:dyDescent="0.3">
      <c r="D12" s="3"/>
      <c r="E12" s="3"/>
      <c r="F12" s="8">
        <f t="shared" si="0"/>
        <v>952.60546600542409</v>
      </c>
      <c r="G12" s="8">
        <f t="shared" si="1"/>
        <v>41.125420178727921</v>
      </c>
    </row>
    <row r="13" spans="1:7" x14ac:dyDescent="0.3">
      <c r="D13" s="3"/>
      <c r="E13" s="3"/>
      <c r="F13" s="8">
        <f t="shared" si="0"/>
        <v>1008.6897125519405</v>
      </c>
      <c r="G13" s="8">
        <f t="shared" si="1"/>
        <v>41.027964172492823</v>
      </c>
    </row>
    <row r="14" spans="1:7" x14ac:dyDescent="0.3">
      <c r="D14" s="3"/>
      <c r="E14" s="3"/>
      <c r="F14" s="8">
        <f t="shared" si="0"/>
        <v>1068.1741984193914</v>
      </c>
      <c r="G14" s="8">
        <f t="shared" si="1"/>
        <v>41.045790233255339</v>
      </c>
    </row>
    <row r="15" spans="1:7" x14ac:dyDescent="0.3">
      <c r="D15" s="3"/>
      <c r="E15" s="3"/>
      <c r="F15" s="8">
        <f t="shared" si="0"/>
        <v>1131.1475641804325</v>
      </c>
      <c r="G15" s="8">
        <f t="shared" si="1"/>
        <v>41.18570342563747</v>
      </c>
    </row>
    <row r="16" spans="1:7" x14ac:dyDescent="0.3">
      <c r="D16" s="3"/>
      <c r="E16" s="3"/>
      <c r="F16" s="8">
        <f t="shared" si="0"/>
        <v>1197.6752124895083</v>
      </c>
      <c r="G16" s="8">
        <f t="shared" si="1"/>
        <v>41.455773659803974</v>
      </c>
    </row>
    <row r="17" spans="4:7" x14ac:dyDescent="0.3">
      <c r="D17" s="3"/>
      <c r="E17" s="3"/>
      <c r="F17" s="8">
        <f t="shared" si="0"/>
        <v>1267.7921812115364</v>
      </c>
      <c r="G17" s="8">
        <f t="shared" si="1"/>
        <v>41.865512603159907</v>
      </c>
    </row>
    <row r="18" spans="4:7" x14ac:dyDescent="0.3">
      <c r="D18" s="3"/>
      <c r="E18" s="3"/>
      <c r="F18" s="8">
        <f t="shared" si="0"/>
        <v>1341.494629791991</v>
      </c>
      <c r="G18" s="8">
        <f t="shared" si="1"/>
        <v>42.426075450036869</v>
      </c>
    </row>
    <row r="19" spans="4:7" x14ac:dyDescent="0.3">
      <c r="D19" s="3"/>
      <c r="E19" s="3"/>
      <c r="F19" s="8">
        <f t="shared" si="0"/>
        <v>1418.7297403918158</v>
      </c>
      <c r="G19" s="8">
        <f t="shared" si="1"/>
        <v>43.150489296503743</v>
      </c>
    </row>
    <row r="20" spans="4:7" x14ac:dyDescent="0.3">
      <c r="D20" s="3"/>
      <c r="E20" s="3"/>
      <c r="F20" s="8">
        <f t="shared" si="0"/>
        <v>1499.3838319535887</v>
      </c>
      <c r="G20" s="8">
        <f t="shared" si="1"/>
        <v>44.053908955548984</v>
      </c>
    </row>
    <row r="21" spans="4:7" x14ac:dyDescent="0.3">
      <c r="D21" s="3"/>
      <c r="E21" s="3"/>
      <c r="F21" s="8">
        <f t="shared" si="0"/>
        <v>1583.268496326642</v>
      </c>
      <c r="G21" s="8">
        <f t="shared" si="1"/>
        <v>45.153899448886811</v>
      </c>
    </row>
    <row r="22" spans="4:7" x14ac:dyDescent="0.3">
      <c r="D22" s="3"/>
      <c r="E22" s="3"/>
      <c r="F22" s="8">
        <f t="shared" si="0"/>
        <v>1670.1045994755827</v>
      </c>
      <c r="G22" s="8">
        <f t="shared" si="1"/>
        <v>46.470741800628645</v>
      </c>
    </row>
    <row r="23" spans="4:7" x14ac:dyDescent="0.3">
      <c r="D23" s="3"/>
      <c r="E23" s="3"/>
      <c r="F23" s="8">
        <f t="shared" si="0"/>
        <v>1759.5040598008688</v>
      </c>
      <c r="G23" s="8">
        <f t="shared" si="1"/>
        <v>48.027754691710818</v>
      </c>
    </row>
    <row r="24" spans="4:7" x14ac:dyDescent="0.3">
      <c r="D24" s="3"/>
      <c r="E24" s="3"/>
      <c r="F24" s="8">
        <f t="shared" si="0"/>
        <v>1850.9494364177704</v>
      </c>
      <c r="G24" s="8">
        <f t="shared" si="1"/>
        <v>49.851618425284549</v>
      </c>
    </row>
    <row r="25" spans="4:7" x14ac:dyDescent="0.3">
      <c r="D25" s="3"/>
      <c r="E25" s="3"/>
      <c r="F25" s="8">
        <f t="shared" si="0"/>
        <v>1943.7715550307532</v>
      </c>
      <c r="G25" s="8">
        <f t="shared" si="1"/>
        <v>51.972678755460031</v>
      </c>
    </row>
    <row r="26" spans="4:7" x14ac:dyDescent="0.3">
      <c r="D26" s="3"/>
      <c r="E26" s="3"/>
      <c r="F26" s="8">
        <f t="shared" si="0"/>
        <v>2037.1256959302143</v>
      </c>
      <c r="G26" s="8">
        <f t="shared" si="1"/>
        <v>54.425195547867744</v>
      </c>
    </row>
    <row r="27" spans="4:7" x14ac:dyDescent="0.3">
      <c r="D27" s="3"/>
      <c r="E27" s="3"/>
      <c r="F27" s="8">
        <f t="shared" si="0"/>
        <v>2129.9673011666478</v>
      </c>
      <c r="G27" s="8">
        <f t="shared" si="1"/>
        <v>57.247483988303763</v>
      </c>
    </row>
    <row r="28" spans="4:7" x14ac:dyDescent="0.3">
      <c r="D28" s="3"/>
      <c r="E28" s="3"/>
      <c r="F28" s="8">
        <f t="shared" si="0"/>
        <v>2221.0287623141644</v>
      </c>
      <c r="G28" s="8">
        <f t="shared" si="1"/>
        <v>60.481873237345987</v>
      </c>
    </row>
    <row r="29" spans="4:7" x14ac:dyDescent="0.3">
      <c r="D29" s="3"/>
      <c r="E29" s="3"/>
      <c r="F29" s="8">
        <f t="shared" si="0"/>
        <v>2308.799658486796</v>
      </c>
      <c r="G29" s="8">
        <f t="shared" si="1"/>
        <v>64.174378578417929</v>
      </c>
    </row>
    <row r="30" spans="4:7" x14ac:dyDescent="0.3">
      <c r="D30" s="3"/>
      <c r="E30" s="3"/>
      <c r="F30" s="8">
        <f t="shared" si="0"/>
        <v>2391.5138409900219</v>
      </c>
      <c r="G30" s="8">
        <f t="shared" si="1"/>
        <v>68.373948816769712</v>
      </c>
    </row>
    <row r="31" spans="4:7" x14ac:dyDescent="0.3">
      <c r="D31" s="3"/>
      <c r="E31" s="3"/>
      <c r="F31" s="8">
        <f t="shared" si="0"/>
        <v>2467.1479801305759</v>
      </c>
      <c r="G31" s="8">
        <f t="shared" si="1"/>
        <v>73.131113623853636</v>
      </c>
    </row>
    <row r="32" spans="4:7" x14ac:dyDescent="0.3">
      <c r="D32" s="3"/>
      <c r="E32" s="3"/>
      <c r="F32" s="8">
        <f t="shared" si="0"/>
        <v>2533.4374988818436</v>
      </c>
      <c r="G32" s="8">
        <f t="shared" si="1"/>
        <v>78.495821905750461</v>
      </c>
    </row>
    <row r="33" spans="4:7" x14ac:dyDescent="0.3">
      <c r="D33" s="3"/>
      <c r="E33" s="3"/>
      <c r="F33" s="8">
        <f t="shared" si="0"/>
        <v>2587.916990048449</v>
      </c>
      <c r="G33" s="8">
        <f t="shared" si="1"/>
        <v>84.514243746541894</v>
      </c>
    </row>
    <row r="34" spans="4:7" x14ac:dyDescent="0.3">
      <c r="D34" s="3"/>
      <c r="E34" s="3"/>
      <c r="F34" s="8">
        <f t="shared" si="0"/>
        <v>2627.9928417605224</v>
      </c>
      <c r="G34" s="8">
        <f t="shared" si="1"/>
        <v>91.224323923853376</v>
      </c>
    </row>
    <row r="35" spans="4:7" x14ac:dyDescent="0.3">
      <c r="D35" s="3"/>
      <c r="E35" s="3"/>
      <c r="F35" s="8">
        <f t="shared" si="0"/>
        <v>2651.0552556702451</v>
      </c>
      <c r="G35" s="8">
        <f t="shared" si="1"/>
        <v>98.649951240977202</v>
      </c>
    </row>
    <row r="36" spans="4:7" x14ac:dyDescent="0.3">
      <c r="D36" s="3"/>
      <c r="E36" s="3"/>
      <c r="F36" s="8">
        <f t="shared" si="0"/>
        <v>2654.6343095282637</v>
      </c>
      <c r="G36" s="8">
        <f t="shared" si="1"/>
        <v>106.79377726437865</v>
      </c>
    </row>
    <row r="37" spans="4:7" x14ac:dyDescent="0.3">
      <c r="D37" s="3"/>
      <c r="E37" s="3"/>
      <c r="F37" s="8">
        <f t="shared" si="0"/>
        <v>2636.5993153109512</v>
      </c>
      <c r="G37" s="8">
        <f t="shared" si="1"/>
        <v>115.62900965966666</v>
      </c>
    </row>
    <row r="38" spans="4:7" x14ac:dyDescent="0.3">
      <c r="D38" s="3"/>
      <c r="E38" s="3"/>
      <c r="F38" s="8">
        <f t="shared" si="0"/>
        <v>2595.3918791432857</v>
      </c>
      <c r="G38" s="8">
        <f t="shared" si="1"/>
        <v>125.09092756162136</v>
      </c>
    </row>
    <row r="39" spans="4:7" x14ac:dyDescent="0.3">
      <c r="D39" s="3"/>
      <c r="E39" s="3"/>
      <c r="F39" s="8">
        <f t="shared" si="0"/>
        <v>2530.2710895096811</v>
      </c>
      <c r="G39" s="8">
        <f t="shared" si="1"/>
        <v>135.06938006093694</v>
      </c>
    </row>
    <row r="40" spans="4:7" x14ac:dyDescent="0.3">
      <c r="D40" s="3"/>
      <c r="E40" s="3"/>
      <c r="F40" s="8">
        <f t="shared" si="0"/>
        <v>2441.5360510144651</v>
      </c>
      <c r="G40" s="8">
        <f t="shared" si="1"/>
        <v>145.4040184301993</v>
      </c>
    </row>
    <row r="41" spans="4:7" x14ac:dyDescent="0.3">
      <c r="D41" s="3"/>
      <c r="E41" s="3"/>
      <c r="F41" s="8">
        <f t="shared" si="0"/>
        <v>2330.6805031562085</v>
      </c>
      <c r="G41" s="8">
        <f t="shared" si="1"/>
        <v>155.88427515667451</v>
      </c>
    </row>
    <row r="42" spans="4:7" x14ac:dyDescent="0.3">
      <c r="D42" s="3"/>
      <c r="E42" s="3"/>
      <c r="F42" s="8">
        <f t="shared" si="0"/>
        <v>2200.4321126155305</v>
      </c>
      <c r="G42" s="8">
        <f t="shared" si="1"/>
        <v>166.25588344165573</v>
      </c>
    </row>
    <row r="43" spans="4:7" x14ac:dyDescent="0.3">
      <c r="D43" s="3"/>
      <c r="E43" s="3"/>
      <c r="F43" s="8">
        <f t="shared" si="0"/>
        <v>2054.6405390407995</v>
      </c>
      <c r="G43" s="8">
        <f t="shared" si="1"/>
        <v>176.23482851138715</v>
      </c>
    </row>
    <row r="44" spans="4:7" x14ac:dyDescent="0.3">
      <c r="D44" s="3"/>
      <c r="E44" s="3"/>
      <c r="F44" s="8">
        <f t="shared" si="0"/>
        <v>1898.0053698944801</v>
      </c>
      <c r="G44" s="8">
        <f t="shared" si="1"/>
        <v>185.52804823833776</v>
      </c>
    </row>
    <row r="45" spans="4:7" x14ac:dyDescent="0.3">
      <c r="D45" s="3"/>
      <c r="E45" s="3"/>
      <c r="F45" s="8">
        <f t="shared" si="0"/>
        <v>1735.6726750615207</v>
      </c>
      <c r="G45" s="8">
        <f t="shared" si="1"/>
        <v>193.85830741754123</v>
      </c>
    </row>
    <row r="46" spans="4:7" x14ac:dyDescent="0.3">
      <c r="D46" s="3"/>
      <c r="E46" s="3"/>
      <c r="F46" s="8">
        <f t="shared" si="0"/>
        <v>1572.7653755493704</v>
      </c>
      <c r="G46" s="8">
        <f t="shared" si="1"/>
        <v>200.98912039757928</v>
      </c>
    </row>
    <row r="47" spans="4:7" x14ac:dyDescent="0.3">
      <c r="D47" s="3"/>
      <c r="E47" s="3"/>
      <c r="F47" s="8">
        <f t="shared" si="0"/>
        <v>1413.933183680871</v>
      </c>
      <c r="G47" s="8">
        <f t="shared" si="1"/>
        <v>206.74510084887214</v>
      </c>
    </row>
    <row r="48" spans="4:7" x14ac:dyDescent="0.3">
      <c r="D48" s="3"/>
      <c r="E48" s="3"/>
      <c r="F48" s="8">
        <f t="shared" si="0"/>
        <v>1263.0027433952896</v>
      </c>
      <c r="G48" s="8">
        <f t="shared" si="1"/>
        <v>211.02403373911196</v>
      </c>
    </row>
    <row r="49" spans="4:7" x14ac:dyDescent="0.3">
      <c r="D49" s="3"/>
      <c r="E49" s="3"/>
      <c r="F49" s="8">
        <f t="shared" si="0"/>
        <v>1122.7790841999799</v>
      </c>
      <c r="G49" s="8">
        <f t="shared" si="1"/>
        <v>213.79902872889829</v>
      </c>
    </row>
    <row r="50" spans="4:7" x14ac:dyDescent="0.3">
      <c r="D50" s="3"/>
      <c r="E50" s="3"/>
      <c r="F50" s="8">
        <f t="shared" si="0"/>
        <v>995.00791494090026</v>
      </c>
      <c r="G50" s="8">
        <f t="shared" si="1"/>
        <v>215.11153117640725</v>
      </c>
    </row>
    <row r="51" spans="4:7" x14ac:dyDescent="0.3">
      <c r="D51" s="3"/>
      <c r="E51" s="3"/>
      <c r="F51" s="8">
        <f t="shared" si="0"/>
        <v>880.4710303194089</v>
      </c>
      <c r="G51" s="8">
        <f t="shared" si="1"/>
        <v>215.05783842336598</v>
      </c>
    </row>
    <row r="52" spans="4:7" x14ac:dyDescent="0.3">
      <c r="D52" s="3"/>
      <c r="E52" s="3"/>
      <c r="F52" s="8">
        <f t="shared" si="0"/>
        <v>779.16593677646381</v>
      </c>
      <c r="G52" s="8">
        <f t="shared" si="1"/>
        <v>213.772556330942</v>
      </c>
    </row>
    <row r="53" spans="4:7" x14ac:dyDescent="0.3">
      <c r="D53" s="3"/>
      <c r="E53" s="3"/>
      <c r="F53" s="8">
        <f t="shared" si="0"/>
        <v>690.51823634341235</v>
      </c>
      <c r="G53" s="8">
        <f t="shared" si="1"/>
        <v>211.41214321992979</v>
      </c>
    </row>
    <row r="54" spans="4:7" x14ac:dyDescent="0.3">
      <c r="D54" s="3"/>
      <c r="E54" s="3"/>
      <c r="F54" s="8">
        <f t="shared" si="0"/>
        <v>613.58611969994672</v>
      </c>
      <c r="G54" s="8">
        <f t="shared" si="1"/>
        <v>208.14073307282365</v>
      </c>
    </row>
    <row r="55" spans="4:7" x14ac:dyDescent="0.3">
      <c r="D55" s="3"/>
      <c r="E55" s="3"/>
      <c r="F55" s="8">
        <f t="shared" si="0"/>
        <v>547.23246691228519</v>
      </c>
      <c r="G55" s="8">
        <f t="shared" si="1"/>
        <v>204.11930965706529</v>
      </c>
    </row>
    <row r="56" spans="4:7" x14ac:dyDescent="0.3">
      <c r="D56" s="3"/>
      <c r="E56" s="3"/>
      <c r="F56" s="8">
        <f t="shared" si="0"/>
        <v>490.25500023544521</v>
      </c>
      <c r="G56" s="8">
        <f t="shared" si="1"/>
        <v>199.49837984261544</v>
      </c>
    </row>
    <row r="57" spans="4:7" x14ac:dyDescent="0.3">
      <c r="D57" s="3"/>
      <c r="E57" s="3"/>
      <c r="F57" s="8">
        <f t="shared" si="0"/>
        <v>441.47542200227736</v>
      </c>
      <c r="G57" s="8">
        <f t="shared" si="1"/>
        <v>194.41371476332029</v>
      </c>
    </row>
    <row r="58" spans="4:7" x14ac:dyDescent="0.3">
      <c r="D58" s="3"/>
      <c r="E58" s="3"/>
      <c r="F58" s="8">
        <f t="shared" si="0"/>
        <v>399.79408743433788</v>
      </c>
      <c r="G58" s="8">
        <f t="shared" si="1"/>
        <v>188.98447286356264</v>
      </c>
    </row>
    <row r="59" spans="4:7" x14ac:dyDescent="0.3">
      <c r="D59" s="3"/>
      <c r="E59" s="3"/>
      <c r="F59" s="8">
        <f t="shared" si="0"/>
        <v>364.21862131002428</v>
      </c>
      <c r="G59" s="8">
        <f t="shared" si="1"/>
        <v>183.31299296377188</v>
      </c>
    </row>
    <row r="60" spans="4:7" x14ac:dyDescent="0.3">
      <c r="D60" s="3"/>
      <c r="E60" s="3"/>
      <c r="F60" s="8">
        <f t="shared" si="0"/>
        <v>333.87447787554754</v>
      </c>
      <c r="G60" s="8">
        <f t="shared" si="1"/>
        <v>177.48564359385725</v>
      </c>
    </row>
    <row r="61" spans="4:7" x14ac:dyDescent="0.3">
      <c r="D61" s="3"/>
      <c r="E61" s="3"/>
      <c r="F61" s="8">
        <f t="shared" si="0"/>
        <v>308.00399907779769</v>
      </c>
      <c r="G61" s="8">
        <f t="shared" si="1"/>
        <v>171.57425774342963</v>
      </c>
    </row>
    <row r="62" spans="4:7" x14ac:dyDescent="0.3">
      <c r="D62" s="3"/>
      <c r="E62" s="3"/>
      <c r="F62" s="8">
        <f t="shared" si="0"/>
        <v>285.95884146179634</v>
      </c>
      <c r="G62" s="8">
        <f t="shared" si="1"/>
        <v>165.6378227324472</v>
      </c>
    </row>
    <row r="63" spans="4:7" x14ac:dyDescent="0.3">
      <c r="D63" s="3"/>
      <c r="E63" s="3"/>
      <c r="F63" s="8">
        <f t="shared" si="0"/>
        <v>267.189125717151</v>
      </c>
      <c r="G63" s="8">
        <f t="shared" si="1"/>
        <v>159.72421159036608</v>
      </c>
    </row>
    <row r="64" spans="4:7" x14ac:dyDescent="0.3">
      <c r="D64" s="3"/>
      <c r="E64" s="3"/>
      <c r="F64" s="8">
        <f t="shared" si="0"/>
        <v>251.23146583817496</v>
      </c>
      <c r="G64" s="8">
        <f t="shared" si="1"/>
        <v>153.87182963338233</v>
      </c>
    </row>
    <row r="65" spans="4:7" x14ac:dyDescent="0.3">
      <c r="D65" s="3"/>
      <c r="E65" s="3"/>
      <c r="F65" s="8">
        <f t="shared" si="0"/>
        <v>237.6971671119959</v>
      </c>
      <c r="G65" s="8">
        <f t="shared" si="1"/>
        <v>148.11111041721304</v>
      </c>
    </row>
    <row r="66" spans="4:7" x14ac:dyDescent="0.3">
      <c r="D66" s="3"/>
      <c r="E66" s="3"/>
      <c r="F66" s="8">
        <f t="shared" si="0"/>
        <v>226.26129245921192</v>
      </c>
      <c r="G66" s="8">
        <f t="shared" si="1"/>
        <v>142.46583446455156</v>
      </c>
    </row>
    <row r="67" spans="4:7" x14ac:dyDescent="0.3">
      <c r="D67" s="3"/>
      <c r="E67" s="3"/>
      <c r="F67" s="8">
        <f t="shared" ref="F67:F130" si="2">$B$4*F66-$B$6*F66*G66+F66</f>
        <v>216.65291786790354</v>
      </c>
      <c r="G67" s="8">
        <f t="shared" ref="G67:G130" si="3">-$B$5*G66+$B$3*F66*G66+G66</f>
        <v>136.95426793318546</v>
      </c>
    </row>
    <row r="68" spans="4:7" x14ac:dyDescent="0.3">
      <c r="D68" s="3"/>
      <c r="E68" s="3"/>
      <c r="F68" s="8">
        <f t="shared" si="2"/>
        <v>208.6466678925066</v>
      </c>
      <c r="G68" s="8">
        <f t="shared" si="3"/>
        <v>131.59013162463555</v>
      </c>
    </row>
    <row r="69" spans="4:7" x14ac:dyDescent="0.3">
      <c r="D69" s="3"/>
      <c r="E69" s="3"/>
      <c r="F69" s="8">
        <f t="shared" si="2"/>
        <v>202.05549219074069</v>
      </c>
      <c r="G69" s="8">
        <f t="shared" si="3"/>
        <v>126.3834171679546</v>
      </c>
    </row>
    <row r="70" spans="4:7" x14ac:dyDescent="0.3">
      <c r="D70" s="3"/>
      <c r="E70" s="3"/>
      <c r="F70" s="8">
        <f t="shared" si="2"/>
        <v>196.72457784919598</v>
      </c>
      <c r="G70" s="8">
        <f t="shared" si="3"/>
        <v>121.34106948758782</v>
      </c>
    </row>
    <row r="71" spans="4:7" x14ac:dyDescent="0.3">
      <c r="D71" s="3"/>
      <c r="E71" s="3"/>
      <c r="F71" s="8">
        <f t="shared" si="2"/>
        <v>192.52626496339991</v>
      </c>
      <c r="G71" s="8">
        <f t="shared" si="3"/>
        <v>116.46755454674421</v>
      </c>
    </row>
    <row r="72" spans="4:7" x14ac:dyDescent="0.3">
      <c r="D72" s="3"/>
      <c r="E72" s="3"/>
      <c r="F72" s="8">
        <f t="shared" si="2"/>
        <v>189.35582819343421</v>
      </c>
      <c r="G72" s="8">
        <f t="shared" si="3"/>
        <v>111.76532998272228</v>
      </c>
    </row>
    <row r="73" spans="4:7" x14ac:dyDescent="0.3">
      <c r="D73" s="3"/>
      <c r="E73" s="3"/>
      <c r="F73" s="8">
        <f t="shared" si="2"/>
        <v>187.12799439058679</v>
      </c>
      <c r="G73" s="8">
        <f t="shared" si="3"/>
        <v>107.2352343146957</v>
      </c>
    </row>
    <row r="74" spans="4:7" x14ac:dyDescent="0.3">
      <c r="D74" s="3"/>
      <c r="E74" s="3"/>
      <c r="F74" s="8">
        <f t="shared" si="2"/>
        <v>185.77407950433184</v>
      </c>
      <c r="G74" s="8">
        <f t="shared" si="3"/>
        <v>102.8768083152266</v>
      </c>
    </row>
    <row r="75" spans="4:7" x14ac:dyDescent="0.3">
      <c r="D75" s="3"/>
      <c r="E75" s="3"/>
      <c r="F75" s="8">
        <f t="shared" si="2"/>
        <v>185.2396430876602</v>
      </c>
      <c r="G75" s="8">
        <f t="shared" si="3"/>
        <v>98.688560117820515</v>
      </c>
    </row>
    <row r="76" spans="4:7" x14ac:dyDescent="0.3">
      <c r="D76" s="3"/>
      <c r="E76" s="3"/>
      <c r="F76" s="8">
        <f t="shared" si="2"/>
        <v>185.48257374336606</v>
      </c>
      <c r="G76" s="8">
        <f t="shared" si="3"/>
        <v>94.668183794582504</v>
      </c>
    </row>
    <row r="77" spans="4:7" x14ac:dyDescent="0.3">
      <c r="D77" s="3"/>
      <c r="E77" s="3"/>
      <c r="F77" s="8">
        <f t="shared" si="2"/>
        <v>186.4715327358735</v>
      </c>
      <c r="G77" s="8">
        <f t="shared" si="3"/>
        <v>90.812739523944842</v>
      </c>
    </row>
    <row r="78" spans="4:7" x14ac:dyDescent="0.3">
      <c r="D78" s="3"/>
      <c r="E78" s="3"/>
      <c r="F78" s="8">
        <f t="shared" si="2"/>
        <v>188.1846952784872</v>
      </c>
      <c r="G78" s="8">
        <f t="shared" si="3"/>
        <v>87.118802084296277</v>
      </c>
    </row>
    <row r="79" spans="4:7" x14ac:dyDescent="0.3">
      <c r="D79" s="3"/>
      <c r="E79" s="3"/>
      <c r="F79" s="8">
        <f t="shared" si="2"/>
        <v>190.60873958307579</v>
      </c>
      <c r="G79" s="8">
        <f t="shared" si="3"/>
        <v>83.582583241244464</v>
      </c>
    </row>
    <row r="80" spans="4:7" x14ac:dyDescent="0.3">
      <c r="D80" s="3"/>
      <c r="E80" s="3"/>
      <c r="F80" s="8">
        <f t="shared" si="2"/>
        <v>193.73804269867225</v>
      </c>
      <c r="G80" s="8">
        <f t="shared" si="3"/>
        <v>80.200032621317803</v>
      </c>
    </row>
    <row r="81" spans="4:7" x14ac:dyDescent="0.3">
      <c r="D81" s="3"/>
      <c r="E81" s="3"/>
      <c r="F81" s="8">
        <f t="shared" si="2"/>
        <v>197.5740496241157</v>
      </c>
      <c r="G81" s="8">
        <f t="shared" si="3"/>
        <v>76.966920857473099</v>
      </c>
    </row>
    <row r="82" spans="4:7" x14ac:dyDescent="0.3">
      <c r="D82" s="3"/>
      <c r="E82" s="3"/>
      <c r="F82" s="8">
        <f t="shared" si="2"/>
        <v>202.1247883456175</v>
      </c>
      <c r="G82" s="8">
        <f t="shared" si="3"/>
        <v>73.87890812664493</v>
      </c>
    </row>
    <row r="83" spans="4:7" x14ac:dyDescent="0.3">
      <c r="D83" s="3"/>
      <c r="E83" s="3"/>
      <c r="F83" s="8">
        <f t="shared" si="2"/>
        <v>207.40450851187583</v>
      </c>
      <c r="G83" s="8">
        <f t="shared" si="3"/>
        <v>70.931600653727855</v>
      </c>
    </row>
    <row r="84" spans="4:7" x14ac:dyDescent="0.3">
      <c r="D84" s="3"/>
      <c r="E84" s="3"/>
      <c r="F84" s="8">
        <f t="shared" si="2"/>
        <v>213.43342559151634</v>
      </c>
      <c r="G84" s="8">
        <f t="shared" si="3"/>
        <v>68.120597309618816</v>
      </c>
    </row>
    <row r="85" spans="4:7" x14ac:dyDescent="0.3">
      <c r="D85" s="3"/>
      <c r="E85" s="3"/>
      <c r="F85" s="8">
        <f t="shared" si="2"/>
        <v>220.23755571353581</v>
      </c>
      <c r="G85" s="8">
        <f t="shared" si="3"/>
        <v>65.44152806599449</v>
      </c>
    </row>
    <row r="86" spans="4:7" x14ac:dyDescent="0.3">
      <c r="D86" s="3"/>
      <c r="E86" s="3"/>
      <c r="F86" s="8">
        <f t="shared" si="2"/>
        <v>227.84862910147601</v>
      </c>
      <c r="G86" s="8">
        <f t="shared" si="3"/>
        <v>62.890085771865436</v>
      </c>
    </row>
    <row r="87" spans="4:7" x14ac:dyDescent="0.3">
      <c r="D87" s="3"/>
      <c r="E87" s="3"/>
      <c r="F87" s="8">
        <f t="shared" si="2"/>
        <v>236.30407218442983</v>
      </c>
      <c r="G87" s="8">
        <f t="shared" si="3"/>
        <v>60.462052474631854</v>
      </c>
    </row>
    <row r="88" spans="4:7" x14ac:dyDescent="0.3">
      <c r="D88" s="3"/>
      <c r="E88" s="3"/>
      <c r="F88" s="8">
        <f t="shared" si="2"/>
        <v>245.64705019048861</v>
      </c>
      <c r="G88" s="8">
        <f t="shared" si="3"/>
        <v>58.15332131151947</v>
      </c>
    </row>
    <row r="89" spans="4:7" x14ac:dyDescent="0.3">
      <c r="D89" s="3"/>
      <c r="E89" s="3"/>
      <c r="F89" s="8">
        <f t="shared" si="2"/>
        <v>255.92656337058304</v>
      </c>
      <c r="G89" s="8">
        <f t="shared" si="3"/>
        <v>55.959914837891219</v>
      </c>
    </row>
    <row r="90" spans="4:7" x14ac:dyDescent="0.3">
      <c r="D90" s="3"/>
      <c r="E90" s="3"/>
      <c r="F90" s="8">
        <f t="shared" si="2"/>
        <v>267.19759101666932</v>
      </c>
      <c r="G90" s="8">
        <f t="shared" si="3"/>
        <v>53.878000530545258</v>
      </c>
    </row>
    <row r="91" spans="4:7" x14ac:dyDescent="0.3">
      <c r="D91" s="3"/>
      <c r="E91" s="3"/>
      <c r="F91" s="8">
        <f t="shared" si="2"/>
        <v>279.52127816777971</v>
      </c>
      <c r="G91" s="8">
        <f t="shared" si="3"/>
        <v>51.90390410154582</v>
      </c>
    </row>
    <row r="92" spans="4:7" x14ac:dyDescent="0.3">
      <c r="D92" s="3"/>
      <c r="E92" s="3"/>
      <c r="F92" s="8">
        <f t="shared" si="2"/>
        <v>292.96516036819571</v>
      </c>
      <c r="G92" s="8">
        <f t="shared" si="3"/>
        <v>50.034121177286629</v>
      </c>
    </row>
    <row r="93" spans="4:7" x14ac:dyDescent="0.3">
      <c r="D93" s="3"/>
      <c r="E93" s="3"/>
      <c r="F93" s="8">
        <f t="shared" si="2"/>
        <v>307.60342207042976</v>
      </c>
      <c r="G93" s="8">
        <f t="shared" si="3"/>
        <v>48.265327835151574</v>
      </c>
    </row>
    <row r="94" spans="4:7" x14ac:dyDescent="0.3">
      <c r="D94" s="3"/>
      <c r="E94" s="3"/>
      <c r="F94" s="8">
        <f t="shared" si="2"/>
        <v>323.51718426802893</v>
      </c>
      <c r="G94" s="8">
        <f t="shared" si="3"/>
        <v>46.594390443866182</v>
      </c>
    </row>
    <row r="95" spans="4:7" x14ac:dyDescent="0.3">
      <c r="D95" s="3"/>
      <c r="E95" s="3"/>
      <c r="F95" s="8">
        <f t="shared" si="2"/>
        <v>340.7948166957471</v>
      </c>
      <c r="G95" s="8">
        <f t="shared" si="3"/>
        <v>45.01837522162711</v>
      </c>
    </row>
    <row r="96" spans="4:7" x14ac:dyDescent="0.3">
      <c r="D96" s="3"/>
      <c r="E96" s="3"/>
      <c r="F96" s="8">
        <f t="shared" si="2"/>
        <v>359.53226943372704</v>
      </c>
      <c r="G96" s="8">
        <f t="shared" si="3"/>
        <v>43.534557907125496</v>
      </c>
    </row>
    <row r="97" spans="4:7" x14ac:dyDescent="0.3">
      <c r="D97" s="3"/>
      <c r="E97" s="3"/>
      <c r="F97" s="8">
        <f t="shared" si="2"/>
        <v>379.8334179739569</v>
      </c>
      <c r="G97" s="8">
        <f t="shared" si="3"/>
        <v>42.14043393192636</v>
      </c>
    </row>
    <row r="98" spans="4:7" x14ac:dyDescent="0.3">
      <c r="D98" s="3"/>
      <c r="E98" s="3"/>
      <c r="F98" s="8">
        <f t="shared" si="2"/>
        <v>401.8104147160833</v>
      </c>
      <c r="G98" s="8">
        <f t="shared" si="3"/>
        <v>40.83372948809351</v>
      </c>
    </row>
    <row r="99" spans="4:7" x14ac:dyDescent="0.3">
      <c r="D99" s="3"/>
      <c r="E99" s="3"/>
      <c r="F99" s="8">
        <f t="shared" si="2"/>
        <v>425.58403840767642</v>
      </c>
      <c r="G99" s="8">
        <f t="shared" si="3"/>
        <v>39.612413902689596</v>
      </c>
    </row>
    <row r="100" spans="4:7" x14ac:dyDescent="0.3">
      <c r="D100" s="3"/>
      <c r="E100" s="3"/>
      <c r="F100" s="8">
        <f t="shared" si="2"/>
        <v>451.28403116866104</v>
      </c>
      <c r="G100" s="8">
        <f t="shared" si="3"/>
        <v>38.474713761544265</v>
      </c>
    </row>
    <row r="101" spans="4:7" x14ac:dyDescent="0.3">
      <c r="D101" s="3"/>
      <c r="E101" s="3"/>
      <c r="F101" s="8">
        <f t="shared" si="2"/>
        <v>479.04941036115713</v>
      </c>
      <c r="G101" s="8">
        <f t="shared" si="3"/>
        <v>37.419129269685556</v>
      </c>
    </row>
    <row r="102" spans="4:7" x14ac:dyDescent="0.3">
      <c r="D102" s="3"/>
      <c r="E102" s="3"/>
      <c r="F102" s="8">
        <f t="shared" si="2"/>
        <v>509.02873958440205</v>
      </c>
      <c r="G102" s="8">
        <f t="shared" si="3"/>
        <v>36.444453396844814</v>
      </c>
    </row>
    <row r="103" spans="4:7" x14ac:dyDescent="0.3">
      <c r="D103" s="3"/>
      <c r="E103" s="3"/>
      <c r="F103" s="8">
        <f t="shared" si="2"/>
        <v>541.38033936540387</v>
      </c>
      <c r="G103" s="8">
        <f t="shared" si="3"/>
        <v>35.549794435874496</v>
      </c>
    </row>
    <row r="104" spans="4:7" x14ac:dyDescent="0.3">
      <c r="D104" s="3"/>
      <c r="E104" s="3"/>
      <c r="F104" s="8">
        <f t="shared" si="2"/>
        <v>576.27241352588021</v>
      </c>
      <c r="G104" s="8">
        <f t="shared" si="3"/>
        <v>34.734602702883976</v>
      </c>
    </row>
    <row r="105" spans="4:7" x14ac:dyDescent="0.3">
      <c r="D105" s="3"/>
      <c r="E105" s="3"/>
      <c r="F105" s="8">
        <f t="shared" si="2"/>
        <v>613.88306154601469</v>
      </c>
      <c r="G105" s="8">
        <f t="shared" si="3"/>
        <v>33.998702234362455</v>
      </c>
    </row>
    <row r="106" spans="4:7" x14ac:dyDescent="0.3">
      <c r="D106" s="3"/>
      <c r="E106" s="3"/>
      <c r="F106" s="8">
        <f t="shared" si="2"/>
        <v>654.40014028439441</v>
      </c>
      <c r="G106" s="8">
        <f t="shared" si="3"/>
        <v>33.342328493455419</v>
      </c>
    </row>
    <row r="107" spans="4:7" x14ac:dyDescent="0.3">
      <c r="D107" s="3"/>
      <c r="E107" s="3"/>
      <c r="F107" s="8">
        <f t="shared" si="2"/>
        <v>698.02092986930825</v>
      </c>
      <c r="G107" s="8">
        <f t="shared" si="3"/>
        <v>32.766173290958925</v>
      </c>
    </row>
    <row r="108" spans="4:7" x14ac:dyDescent="0.3">
      <c r="D108" s="3"/>
      <c r="E108" s="3"/>
      <c r="F108" s="8">
        <f t="shared" si="2"/>
        <v>744.95154810742508</v>
      </c>
      <c r="G108" s="8">
        <f t="shared" si="3"/>
        <v>32.271438363851679</v>
      </c>
    </row>
    <row r="109" spans="4:7" x14ac:dyDescent="0.3">
      <c r="D109" s="3"/>
      <c r="E109" s="3"/>
      <c r="F109" s="8">
        <f t="shared" si="2"/>
        <v>795.40604494936292</v>
      </c>
      <c r="G109" s="8">
        <f t="shared" si="3"/>
        <v>31.859899344099329</v>
      </c>
    </row>
    <row r="110" spans="4:7" x14ac:dyDescent="0.3">
      <c r="D110" s="3"/>
      <c r="E110" s="3"/>
      <c r="F110" s="8">
        <f t="shared" si="2"/>
        <v>849.60509291452433</v>
      </c>
      <c r="G110" s="8">
        <f t="shared" si="3"/>
        <v>31.533982203383104</v>
      </c>
    </row>
    <row r="111" spans="4:7" x14ac:dyDescent="0.3">
      <c r="D111" s="3"/>
      <c r="E111" s="3"/>
      <c r="F111" s="8">
        <f t="shared" si="2"/>
        <v>907.77417032610651</v>
      </c>
      <c r="G111" s="8">
        <f t="shared" si="3"/>
        <v>31.29685468720746</v>
      </c>
    </row>
    <row r="112" spans="4:7" x14ac:dyDescent="0.3">
      <c r="D112" s="3"/>
      <c r="E112" s="3"/>
      <c r="F112" s="8">
        <f t="shared" si="2"/>
        <v>970.14111106122073</v>
      </c>
      <c r="G112" s="8">
        <f t="shared" si="3"/>
        <v>31.152535767721911</v>
      </c>
    </row>
    <row r="113" spans="4:7" x14ac:dyDescent="0.3">
      <c r="D113" s="3"/>
      <c r="E113" s="3"/>
      <c r="F113" s="8">
        <f t="shared" si="2"/>
        <v>1036.9328665052706</v>
      </c>
      <c r="G113" s="8">
        <f t="shared" si="3"/>
        <v>31.106026762439424</v>
      </c>
    </row>
    <row r="114" spans="4:7" x14ac:dyDescent="0.3">
      <c r="D114" s="3"/>
      <c r="E114" s="3"/>
      <c r="F114" s="8">
        <f t="shared" si="2"/>
        <v>1108.3712916594316</v>
      </c>
      <c r="G114" s="8">
        <f t="shared" si="3"/>
        <v>31.16346849913575</v>
      </c>
    </row>
    <row r="115" spans="4:7" x14ac:dyDescent="0.3">
      <c r="D115" s="3"/>
      <c r="E115" s="3"/>
      <c r="F115" s="8">
        <f t="shared" si="2"/>
        <v>1184.6677269923996</v>
      </c>
      <c r="G115" s="8">
        <f t="shared" si="3"/>
        <v>31.332329765827716</v>
      </c>
    </row>
    <row r="116" spans="4:7" x14ac:dyDescent="0.3">
      <c r="D116" s="3"/>
      <c r="E116" s="3"/>
      <c r="F116" s="8">
        <f t="shared" si="2"/>
        <v>1266.0160998065801</v>
      </c>
      <c r="G116" s="8">
        <f t="shared" si="3"/>
        <v>31.6216332717893</v>
      </c>
    </row>
    <row r="117" spans="4:7" x14ac:dyDescent="0.3">
      <c r="D117" s="3"/>
      <c r="E117" s="3"/>
      <c r="F117" s="8">
        <f t="shared" si="2"/>
        <v>1352.5842129629734</v>
      </c>
      <c r="G117" s="8">
        <f t="shared" si="3"/>
        <v>32.042226449413072</v>
      </c>
    </row>
    <row r="118" spans="4:7" x14ac:dyDescent="0.3">
      <c r="D118" s="3"/>
      <c r="E118" s="3"/>
      <c r="F118" s="8">
        <f t="shared" si="2"/>
        <v>1444.5028246156101</v>
      </c>
      <c r="G118" s="8">
        <f t="shared" si="3"/>
        <v>32.607105609125455</v>
      </c>
    </row>
    <row r="119" spans="4:7" x14ac:dyDescent="0.3">
      <c r="D119" s="3"/>
      <c r="E119" s="3"/>
      <c r="F119" s="8">
        <f t="shared" si="2"/>
        <v>1541.8520509222499</v>
      </c>
      <c r="G119" s="8">
        <f t="shared" si="3"/>
        <v>33.331803136415246</v>
      </c>
    </row>
    <row r="120" spans="4:7" x14ac:dyDescent="0.3">
      <c r="D120" s="3"/>
      <c r="E120" s="3"/>
      <c r="F120" s="8">
        <f t="shared" si="2"/>
        <v>1644.6445469876564</v>
      </c>
      <c r="G120" s="8">
        <f t="shared" si="3"/>
        <v>34.234848430935408</v>
      </c>
    </row>
    <row r="121" spans="4:7" x14ac:dyDescent="0.3">
      <c r="D121" s="3"/>
      <c r="E121" s="3"/>
      <c r="F121" s="8">
        <f t="shared" si="2"/>
        <v>1752.8048448975353</v>
      </c>
      <c r="G121" s="8">
        <f t="shared" si="3"/>
        <v>35.338313848832982</v>
      </c>
    </row>
    <row r="122" spans="4:7" x14ac:dyDescent="0.3">
      <c r="D122" s="3"/>
      <c r="E122" s="3"/>
      <c r="F122" s="8">
        <f t="shared" si="2"/>
        <v>1866.1441616625448</v>
      </c>
      <c r="G122" s="8">
        <f t="shared" si="3"/>
        <v>36.66845654262854</v>
      </c>
    </row>
    <row r="123" spans="4:7" x14ac:dyDescent="0.3">
      <c r="D123" s="3"/>
      <c r="E123" s="3"/>
      <c r="F123" s="8">
        <f t="shared" si="2"/>
        <v>1984.3299517345963</v>
      </c>
      <c r="G123" s="8">
        <f t="shared" si="3"/>
        <v>38.256465020207266</v>
      </c>
    </row>
    <row r="124" spans="4:7" x14ac:dyDescent="0.3">
      <c r="D124" s="3"/>
      <c r="E124" s="3"/>
      <c r="F124" s="8">
        <f t="shared" si="2"/>
        <v>2106.8494975209719</v>
      </c>
      <c r="G124" s="8">
        <f t="shared" si="3"/>
        <v>40.139314238551108</v>
      </c>
    </row>
    <row r="125" spans="4:7" x14ac:dyDescent="0.3">
      <c r="D125" s="3"/>
      <c r="E125" s="3"/>
      <c r="F125" s="8">
        <f t="shared" si="2"/>
        <v>2232.9669532387411</v>
      </c>
      <c r="G125" s="8">
        <f t="shared" si="3"/>
        <v>42.360723228339943</v>
      </c>
    </row>
    <row r="126" spans="4:7" x14ac:dyDescent="0.3">
      <c r="D126" s="3"/>
      <c r="E126" s="3"/>
      <c r="F126" s="8">
        <f t="shared" si="2"/>
        <v>2361.6735534784393</v>
      </c>
      <c r="G126" s="8">
        <f t="shared" si="3"/>
        <v>44.972191821131737</v>
      </c>
    </row>
    <row r="127" spans="4:7" x14ac:dyDescent="0.3">
      <c r="D127" s="3"/>
      <c r="E127" s="3"/>
      <c r="F127" s="8">
        <f t="shared" si="2"/>
        <v>2491.6312727603572</v>
      </c>
      <c r="G127" s="8">
        <f t="shared" si="3"/>
        <v>48.034064033371457</v>
      </c>
    </row>
    <row r="128" spans="4:7" x14ac:dyDescent="0.3">
      <c r="D128" s="3"/>
      <c r="E128" s="3"/>
      <c r="F128" s="8">
        <f t="shared" si="2"/>
        <v>2621.111223933071</v>
      </c>
      <c r="G128" s="8">
        <f t="shared" si="3"/>
        <v>51.616519636868972</v>
      </c>
    </row>
    <row r="129" spans="4:7" x14ac:dyDescent="0.3">
      <c r="D129" s="3"/>
      <c r="E129" s="3"/>
      <c r="F129" s="8">
        <f t="shared" si="2"/>
        <v>2747.929707365819</v>
      </c>
      <c r="G129" s="8">
        <f t="shared" si="3"/>
        <v>55.800325603053473</v>
      </c>
    </row>
    <row r="130" spans="4:7" x14ac:dyDescent="0.3">
      <c r="D130" s="3"/>
      <c r="E130" s="3"/>
      <c r="F130" s="8">
        <f t="shared" si="2"/>
        <v>2869.3873056970847</v>
      </c>
      <c r="G130" s="8">
        <f t="shared" si="3"/>
        <v>60.677077943166609</v>
      </c>
    </row>
    <row r="131" spans="4:7" x14ac:dyDescent="0.3">
      <c r="D131" s="3"/>
      <c r="E131" s="3"/>
      <c r="F131" s="8">
        <f t="shared" ref="F131:F194" si="4">$B$4*F130-$B$6*F130*G130+F130</f>
        <v>2982.2199990698782</v>
      </c>
      <c r="G131" s="8">
        <f t="shared" ref="G131:G194" si="5">-$B$5*G130+$B$3*F130*G130+G130</f>
        <v>66.348525905854018</v>
      </c>
    </row>
    <row r="132" spans="4:7" x14ac:dyDescent="0.3">
      <c r="D132" s="3"/>
      <c r="E132" s="3"/>
      <c r="F132" s="8">
        <f t="shared" si="4"/>
        <v>3082.5760981116223</v>
      </c>
      <c r="G132" s="8">
        <f t="shared" si="5"/>
        <v>72.924394653823498</v>
      </c>
    </row>
    <row r="133" spans="4:7" x14ac:dyDescent="0.3">
      <c r="D133" s="3"/>
      <c r="E133" s="3"/>
      <c r="F133" s="8">
        <f t="shared" si="4"/>
        <v>3166.038711993649</v>
      </c>
      <c r="G133" s="8">
        <f t="shared" si="5"/>
        <v>80.517924717589082</v>
      </c>
    </row>
    <row r="134" spans="4:7" x14ac:dyDescent="0.3">
      <c r="D134" s="3"/>
      <c r="E134" s="3"/>
      <c r="F134" s="8">
        <f t="shared" si="4"/>
        <v>3227.7197165277366</v>
      </c>
      <c r="G134" s="8">
        <f t="shared" si="5"/>
        <v>89.238171814973498</v>
      </c>
    </row>
    <row r="135" spans="4:7" x14ac:dyDescent="0.3">
      <c r="D135" s="3"/>
      <c r="E135" s="3"/>
      <c r="F135" s="8">
        <f t="shared" si="4"/>
        <v>3262.4558815464306</v>
      </c>
      <c r="G135" s="8">
        <f t="shared" si="5"/>
        <v>99.178053555928813</v>
      </c>
    </row>
    <row r="136" spans="4:7" x14ac:dyDescent="0.3">
      <c r="D136" s="3"/>
      <c r="E136" s="3"/>
      <c r="F136" s="8">
        <f t="shared" si="4"/>
        <v>3265.1374455572068</v>
      </c>
      <c r="G136" s="8">
        <f t="shared" si="5"/>
        <v>110.39735208532571</v>
      </c>
    </row>
    <row r="137" spans="4:7" x14ac:dyDescent="0.3">
      <c r="D137" s="3"/>
      <c r="E137" s="3"/>
      <c r="F137" s="8">
        <f t="shared" si="4"/>
        <v>3231.1886619287675</v>
      </c>
      <c r="G137" s="8">
        <f t="shared" si="5"/>
        <v>122.90061089026742</v>
      </c>
    </row>
    <row r="138" spans="4:7" x14ac:dyDescent="0.3">
      <c r="D138" s="3"/>
      <c r="E138" s="3"/>
      <c r="F138" s="8">
        <f t="shared" si="4"/>
        <v>3157.1924676688932</v>
      </c>
      <c r="G138" s="8">
        <f t="shared" si="5"/>
        <v>136.6113333683916</v>
      </c>
    </row>
    <row r="139" spans="4:7" x14ac:dyDescent="0.3">
      <c r="D139" s="3"/>
      <c r="E139" s="3"/>
      <c r="F139" s="8">
        <f t="shared" si="4"/>
        <v>3041.6034417268925</v>
      </c>
      <c r="G139" s="8">
        <f t="shared" si="5"/>
        <v>151.34618033541653</v>
      </c>
    </row>
    <row r="140" spans="4:7" x14ac:dyDescent="0.3">
      <c r="D140" s="3"/>
      <c r="E140" s="3"/>
      <c r="F140" s="8">
        <f t="shared" si="4"/>
        <v>2885.4287228991598</v>
      </c>
      <c r="G140" s="8">
        <f t="shared" si="5"/>
        <v>166.7956244686668</v>
      </c>
    </row>
    <row r="141" spans="4:7" x14ac:dyDescent="0.3">
      <c r="D141" s="3"/>
      <c r="E141" s="3"/>
      <c r="F141" s="8">
        <f t="shared" si="4"/>
        <v>2692.6947094932825</v>
      </c>
      <c r="G141" s="8">
        <f t="shared" si="5"/>
        <v>182.51968753002311</v>
      </c>
    </row>
    <row r="142" spans="4:7" x14ac:dyDescent="0.3">
      <c r="D142" s="3"/>
      <c r="E142" s="3"/>
      <c r="F142" s="8">
        <f t="shared" si="4"/>
        <v>2470.4943834521505</v>
      </c>
      <c r="G142" s="8">
        <f t="shared" si="5"/>
        <v>197.96719300304497</v>
      </c>
    </row>
    <row r="143" spans="4:7" x14ac:dyDescent="0.3">
      <c r="D143" s="3"/>
      <c r="E143" s="3"/>
      <c r="F143" s="8">
        <f t="shared" si="4"/>
        <v>2228.4669833755552</v>
      </c>
      <c r="G143" s="8">
        <f t="shared" si="5"/>
        <v>212.52267527398325</v>
      </c>
    </row>
    <row r="144" spans="4:7" x14ac:dyDescent="0.3">
      <c r="D144" s="3"/>
      <c r="E144" s="3"/>
      <c r="F144" s="8">
        <f t="shared" si="4"/>
        <v>1977.7139166463946</v>
      </c>
      <c r="G144" s="8">
        <f t="shared" si="5"/>
        <v>225.5765297636199</v>
      </c>
    </row>
    <row r="145" spans="4:7" x14ac:dyDescent="0.3">
      <c r="D145" s="3"/>
      <c r="E145" s="3"/>
      <c r="F145" s="8">
        <f t="shared" si="4"/>
        <v>1729.3594661287234</v>
      </c>
      <c r="G145" s="8">
        <f t="shared" si="5"/>
        <v>236.60399538455445</v>
      </c>
    </row>
    <row r="146" spans="4:7" x14ac:dyDescent="0.3">
      <c r="D146" s="3"/>
      <c r="E146" s="3"/>
      <c r="F146" s="8">
        <f t="shared" si="4"/>
        <v>1493.1220535994398</v>
      </c>
      <c r="G146" s="8">
        <f t="shared" si="5"/>
        <v>245.23246357243454</v>
      </c>
    </row>
    <row r="147" spans="4:7" x14ac:dyDescent="0.3">
      <c r="D147" s="3"/>
      <c r="E147" s="3"/>
      <c r="F147" s="8">
        <f t="shared" si="4"/>
        <v>1276.2722593408605</v>
      </c>
      <c r="G147" s="8">
        <f t="shared" si="5"/>
        <v>251.27894037473897</v>
      </c>
    </row>
    <row r="148" spans="4:7" x14ac:dyDescent="0.3">
      <c r="D148" s="3"/>
      <c r="E148" s="3"/>
      <c r="F148" s="8">
        <f t="shared" si="4"/>
        <v>1083.1991443181012</v>
      </c>
      <c r="G148" s="8">
        <f t="shared" si="5"/>
        <v>254.7500104038443</v>
      </c>
    </row>
    <row r="149" spans="4:7" x14ac:dyDescent="0.3">
      <c r="D149" s="3"/>
      <c r="E149" s="3"/>
      <c r="F149" s="8">
        <f t="shared" si="4"/>
        <v>915.57406546543973</v>
      </c>
      <c r="G149" s="8">
        <f t="shared" si="5"/>
        <v>255.80975954787567</v>
      </c>
    </row>
    <row r="150" spans="4:7" x14ac:dyDescent="0.3">
      <c r="D150" s="3"/>
      <c r="E150" s="3"/>
      <c r="F150" s="8">
        <f t="shared" si="4"/>
        <v>772.91869047699856</v>
      </c>
      <c r="G150" s="8">
        <f t="shared" si="5"/>
        <v>254.72991064723115</v>
      </c>
    </row>
    <row r="151" spans="4:7" x14ac:dyDescent="0.3">
      <c r="D151" s="3"/>
      <c r="E151" s="3"/>
      <c r="F151" s="8">
        <f t="shared" si="4"/>
        <v>653.32505056191769</v>
      </c>
      <c r="G151" s="8">
        <f t="shared" si="5"/>
        <v>251.83769056300864</v>
      </c>
    </row>
    <row r="152" spans="4:7" x14ac:dyDescent="0.3">
      <c r="D152" s="3"/>
      <c r="E152" s="3"/>
      <c r="F152" s="8">
        <f t="shared" si="4"/>
        <v>554.12568369763528</v>
      </c>
      <c r="G152" s="8">
        <f t="shared" si="5"/>
        <v>247.47239963088191</v>
      </c>
    </row>
    <row r="153" spans="4:7" x14ac:dyDescent="0.3">
      <c r="D153" s="3"/>
      <c r="E153" s="3"/>
      <c r="F153" s="8">
        <f t="shared" si="4"/>
        <v>472.407439425642</v>
      </c>
      <c r="G153" s="8">
        <f t="shared" si="5"/>
        <v>241.95532028142566</v>
      </c>
    </row>
    <row r="154" spans="4:7" x14ac:dyDescent="0.3">
      <c r="D154" s="3"/>
      <c r="E154" s="3"/>
      <c r="F154" s="8">
        <f t="shared" si="4"/>
        <v>405.3466900586468</v>
      </c>
      <c r="G154" s="8">
        <f t="shared" si="5"/>
        <v>235.57262893283234</v>
      </c>
    </row>
    <row r="155" spans="4:7" x14ac:dyDescent="0.3">
      <c r="D155" s="3"/>
      <c r="E155" s="3"/>
      <c r="F155" s="8">
        <f t="shared" si="4"/>
        <v>350.39277365817406</v>
      </c>
      <c r="G155" s="8">
        <f t="shared" si="5"/>
        <v>228.56842675650759</v>
      </c>
    </row>
    <row r="156" spans="4:7" x14ac:dyDescent="0.3">
      <c r="D156" s="3"/>
      <c r="E156" s="3"/>
      <c r="F156" s="8">
        <f t="shared" si="4"/>
        <v>305.34332600209359</v>
      </c>
      <c r="G156" s="8">
        <f t="shared" si="5"/>
        <v>221.14444166977711</v>
      </c>
    </row>
    <row r="157" spans="4:7" x14ac:dyDescent="0.3">
      <c r="D157" s="3"/>
      <c r="E157" s="3"/>
      <c r="F157" s="8">
        <f t="shared" si="4"/>
        <v>268.35267925597725</v>
      </c>
      <c r="G157" s="8">
        <f t="shared" si="5"/>
        <v>213.46346855360454</v>
      </c>
    </row>
    <row r="158" spans="4:7" x14ac:dyDescent="0.3">
      <c r="D158" s="3"/>
      <c r="E158" s="3"/>
      <c r="F158" s="8">
        <f t="shared" si="4"/>
        <v>237.90445347194114</v>
      </c>
      <c r="G158" s="8">
        <f t="shared" si="5"/>
        <v>205.65446981140602</v>
      </c>
    </row>
    <row r="159" spans="4:7" x14ac:dyDescent="0.3">
      <c r="D159" s="3"/>
      <c r="E159" s="3"/>
      <c r="F159" s="8">
        <f t="shared" si="4"/>
        <v>212.76878457459088</v>
      </c>
      <c r="G159" s="8">
        <f t="shared" si="5"/>
        <v>197.81805203306294</v>
      </c>
    </row>
    <row r="160" spans="4:7" x14ac:dyDescent="0.3">
      <c r="D160" s="3"/>
      <c r="E160" s="3"/>
      <c r="F160" s="8">
        <f t="shared" si="4"/>
        <v>191.95615653406199</v>
      </c>
      <c r="G160" s="8">
        <f t="shared" si="5"/>
        <v>190.03162475630918</v>
      </c>
    </row>
    <row r="161" spans="4:7" x14ac:dyDescent="0.3">
      <c r="D161" s="3"/>
      <c r="E161" s="3"/>
      <c r="F161" s="8">
        <f t="shared" si="4"/>
        <v>174.67403187932396</v>
      </c>
      <c r="G161" s="8">
        <f t="shared" si="5"/>
        <v>182.35393053390095</v>
      </c>
    </row>
    <row r="162" spans="4:7" x14ac:dyDescent="0.3">
      <c r="D162" s="3"/>
      <c r="E162" s="3"/>
      <c r="F162" s="8">
        <f t="shared" si="4"/>
        <v>160.28893879185773</v>
      </c>
      <c r="G162" s="8">
        <f t="shared" si="5"/>
        <v>174.82885882097582</v>
      </c>
    </row>
    <row r="163" spans="4:7" x14ac:dyDescent="0.3">
      <c r="D163" s="3"/>
      <c r="E163" s="3"/>
      <c r="F163" s="8">
        <f t="shared" si="4"/>
        <v>148.29470042043778</v>
      </c>
      <c r="G163" s="8">
        <f t="shared" si="5"/>
        <v>167.48857249245731</v>
      </c>
    </row>
    <row r="164" spans="4:7" x14ac:dyDescent="0.3">
      <c r="D164" s="3"/>
      <c r="E164" s="3"/>
      <c r="F164" s="8">
        <f t="shared" si="4"/>
        <v>138.28650278086582</v>
      </c>
      <c r="G164" s="8">
        <f t="shared" si="5"/>
        <v>160.35602725191524</v>
      </c>
    </row>
    <row r="165" spans="4:7" x14ac:dyDescent="0.3">
      <c r="D165" s="3"/>
      <c r="E165" s="3"/>
      <c r="F165" s="8">
        <f t="shared" si="4"/>
        <v>129.94007885045184</v>
      </c>
      <c r="G165" s="8">
        <f t="shared" si="5"/>
        <v>153.44697959974451</v>
      </c>
    </row>
    <row r="166" spans="4:7" x14ac:dyDescent="0.3">
      <c r="D166" s="3"/>
      <c r="E166" s="3"/>
      <c r="F166" s="8">
        <f t="shared" si="4"/>
        <v>122.99517410694256</v>
      </c>
      <c r="G166" s="8">
        <f t="shared" si="5"/>
        <v>146.771576251185</v>
      </c>
    </row>
    <row r="167" spans="4:7" x14ac:dyDescent="0.3">
      <c r="D167" s="3"/>
      <c r="E167" s="3"/>
      <c r="F167" s="8">
        <f t="shared" si="4"/>
        <v>117.24249594267192</v>
      </c>
      <c r="G167" s="8">
        <f t="shared" si="5"/>
        <v>140.33560721737399</v>
      </c>
    </row>
    <row r="168" spans="4:7" x14ac:dyDescent="0.3">
      <c r="D168" s="3"/>
      <c r="E168" s="3"/>
      <c r="F168" s="8">
        <f t="shared" si="4"/>
        <v>112.51344867714374</v>
      </c>
      <c r="G168" s="8">
        <f t="shared" si="5"/>
        <v>134.14149169949505</v>
      </c>
    </row>
    <row r="169" spans="4:7" x14ac:dyDescent="0.3">
      <c r="D169" s="3"/>
      <c r="E169" s="3"/>
      <c r="F169" s="8">
        <f t="shared" si="4"/>
        <v>108.67207170305147</v>
      </c>
      <c r="G169" s="8">
        <f t="shared" si="5"/>
        <v>128.18905320661062</v>
      </c>
    </row>
    <row r="170" spans="4:7" x14ac:dyDescent="0.3">
      <c r="D170" s="3"/>
      <c r="E170" s="3"/>
      <c r="F170" s="8">
        <f t="shared" si="4"/>
        <v>105.60870889174154</v>
      </c>
      <c r="G170" s="8">
        <f t="shared" si="5"/>
        <v>122.47612904536085</v>
      </c>
    </row>
    <row r="171" spans="4:7" x14ac:dyDescent="0.3">
      <c r="D171" s="3"/>
      <c r="E171" s="3"/>
      <c r="F171" s="8">
        <f t="shared" si="4"/>
        <v>103.23503392237681</v>
      </c>
      <c r="G171" s="8">
        <f t="shared" si="5"/>
        <v>116.99904988601975</v>
      </c>
    </row>
    <row r="172" spans="4:7" x14ac:dyDescent="0.3">
      <c r="D172" s="3"/>
      <c r="E172" s="3"/>
      <c r="F172" s="8">
        <f t="shared" si="4"/>
        <v>101.48013643074539</v>
      </c>
      <c r="G172" s="8">
        <f t="shared" si="5"/>
        <v>111.75301743591221</v>
      </c>
    </row>
    <row r="173" spans="4:7" x14ac:dyDescent="0.3">
      <c r="D173" s="3"/>
      <c r="E173" s="3"/>
      <c r="F173" s="8">
        <f t="shared" si="4"/>
        <v>100.28743861787609</v>
      </c>
      <c r="G173" s="8">
        <f t="shared" si="5"/>
        <v>106.73240213691379</v>
      </c>
    </row>
    <row r="174" spans="4:7" x14ac:dyDescent="0.3">
      <c r="D174" s="3"/>
      <c r="E174" s="3"/>
      <c r="F174" s="8">
        <f t="shared" si="4"/>
        <v>99.612263251819499</v>
      </c>
      <c r="G174" s="8">
        <f t="shared" si="5"/>
        <v>101.93097799146031</v>
      </c>
    </row>
    <row r="175" spans="4:7" x14ac:dyDescent="0.3">
      <c r="D175" s="3"/>
      <c r="E175" s="3"/>
      <c r="F175" s="8">
        <f t="shared" si="4"/>
        <v>99.419914163800684</v>
      </c>
      <c r="G175" s="8">
        <f t="shared" si="5"/>
        <v>97.342107862547337</v>
      </c>
    </row>
    <row r="176" spans="4:7" x14ac:dyDescent="0.3">
      <c r="D176" s="3"/>
      <c r="E176" s="3"/>
      <c r="F176" s="8">
        <f t="shared" si="4"/>
        <v>99.684161571962875</v>
      </c>
      <c r="G176" s="8">
        <f t="shared" si="5"/>
        <v>92.958889669830867</v>
      </c>
    </row>
    <row r="177" spans="4:7" x14ac:dyDescent="0.3">
      <c r="D177" s="3"/>
      <c r="E177" s="3"/>
      <c r="F177" s="8">
        <f t="shared" si="4"/>
        <v>100.38604875176148</v>
      </c>
      <c r="G177" s="8">
        <f t="shared" si="5"/>
        <v>88.774271635209203</v>
      </c>
    </row>
    <row r="178" spans="4:7" x14ac:dyDescent="0.3">
      <c r="D178" s="3"/>
      <c r="E178" s="3"/>
      <c r="F178" s="8">
        <f t="shared" si="4"/>
        <v>101.5129552666634</v>
      </c>
      <c r="G178" s="8">
        <f t="shared" si="5"/>
        <v>84.781142971462458</v>
      </c>
    </row>
    <row r="179" spans="4:7" x14ac:dyDescent="0.3">
      <c r="D179" s="3"/>
      <c r="E179" s="3"/>
      <c r="F179" s="8">
        <f t="shared" si="4"/>
        <v>103.05786641941107</v>
      </c>
      <c r="G179" s="8">
        <f t="shared" si="5"/>
        <v>80.972405041585262</v>
      </c>
    </row>
    <row r="180" spans="4:7" x14ac:dyDescent="0.3">
      <c r="D180" s="3"/>
      <c r="E180" s="3"/>
      <c r="F180" s="8">
        <f t="shared" si="4"/>
        <v>105.01880975891804</v>
      </c>
      <c r="G180" s="8">
        <f t="shared" si="5"/>
        <v>77.341026954627708</v>
      </c>
    </row>
    <row r="181" spans="4:7" x14ac:dyDescent="0.3">
      <c r="D181" s="3"/>
      <c r="E181" s="3"/>
      <c r="F181" s="8">
        <f t="shared" si="4"/>
        <v>107.39842813850244</v>
      </c>
      <c r="G181" s="8">
        <f t="shared" si="5"/>
        <v>73.880088736711699</v>
      </c>
    </row>
    <row r="182" spans="4:7" x14ac:dyDescent="0.3">
      <c r="D182" s="3"/>
      <c r="E182" s="3"/>
      <c r="F182" s="8">
        <f t="shared" si="4"/>
        <v>110.20366555129677</v>
      </c>
      <c r="G182" s="8">
        <f t="shared" si="5"/>
        <v>70.582814569928914</v>
      </c>
    </row>
    <row r="183" spans="4:7" x14ac:dyDescent="0.3">
      <c r="D183" s="3"/>
      <c r="E183" s="3"/>
      <c r="F183" s="8">
        <f t="shared" si="4"/>
        <v>113.4455472158928</v>
      </c>
      <c r="G183" s="8">
        <f t="shared" si="5"/>
        <v>67.442598085959148</v>
      </c>
    </row>
    <row r="184" spans="4:7" x14ac:dyDescent="0.3">
      <c r="D184" s="3"/>
      <c r="E184" s="3"/>
      <c r="F184" s="8">
        <f t="shared" si="4"/>
        <v>117.13903949195893</v>
      </c>
      <c r="G184" s="8">
        <f t="shared" si="5"/>
        <v>64.453021303937348</v>
      </c>
    </row>
    <row r="185" spans="4:7" x14ac:dyDescent="0.3">
      <c r="D185" s="3"/>
      <c r="E185" s="3"/>
      <c r="F185" s="8">
        <f t="shared" si="4"/>
        <v>121.30297843325683</v>
      </c>
      <c r="G185" s="8">
        <f t="shared" si="5"/>
        <v>61.607868489135377</v>
      </c>
    </row>
    <row r="186" spans="4:7" x14ac:dyDescent="0.3">
      <c r="D186" s="3"/>
      <c r="E186" s="3"/>
      <c r="F186" s="8">
        <f t="shared" si="4"/>
        <v>125.960058333926</v>
      </c>
      <c r="G186" s="8">
        <f t="shared" si="5"/>
        <v>58.901135961811434</v>
      </c>
    </row>
    <row r="187" spans="4:7" x14ac:dyDescent="0.3">
      <c r="D187" s="3"/>
      <c r="E187" s="3"/>
      <c r="F187" s="8">
        <f t="shared" si="4"/>
        <v>131.13687364563432</v>
      </c>
      <c r="G187" s="8">
        <f t="shared" si="5"/>
        <v>56.327038689805079</v>
      </c>
    </row>
    <row r="188" spans="4:7" x14ac:dyDescent="0.3">
      <c r="D188" s="3"/>
      <c r="E188" s="3"/>
      <c r="F188" s="8">
        <f t="shared" si="4"/>
        <v>136.86400925470002</v>
      </c>
      <c r="G188" s="8">
        <f t="shared" si="5"/>
        <v>53.880014343089712</v>
      </c>
    </row>
    <row r="189" spans="4:7" x14ac:dyDescent="0.3">
      <c r="D189" s="3"/>
      <c r="E189" s="3"/>
      <c r="F189" s="8">
        <f t="shared" si="4"/>
        <v>143.17617539847402</v>
      </c>
      <c r="G189" s="8">
        <f t="shared" si="5"/>
        <v>51.554725365020026</v>
      </c>
    </row>
    <row r="190" spans="4:7" x14ac:dyDescent="0.3">
      <c r="D190" s="3"/>
      <c r="E190" s="3"/>
      <c r="F190" s="8">
        <f t="shared" si="4"/>
        <v>150.11238453683916</v>
      </c>
      <c r="G190" s="8">
        <f t="shared" si="5"/>
        <v>49.346059516843141</v>
      </c>
    </row>
    <row r="191" spans="4:7" x14ac:dyDescent="0.3">
      <c r="D191" s="3"/>
      <c r="E191" s="3"/>
      <c r="F191" s="8">
        <f t="shared" si="4"/>
        <v>157.71616832895296</v>
      </c>
      <c r="G191" s="8">
        <f t="shared" si="5"/>
        <v>47.249129274079486</v>
      </c>
    </row>
    <row r="192" spans="4:7" x14ac:dyDescent="0.3">
      <c r="D192" s="3"/>
      <c r="E192" s="3"/>
      <c r="F192" s="8">
        <f t="shared" si="4"/>
        <v>166.03583353586109</v>
      </c>
      <c r="G192" s="8">
        <f t="shared" si="5"/>
        <v>45.259270391674868</v>
      </c>
    </row>
    <row r="193" spans="4:7" x14ac:dyDescent="0.3">
      <c r="D193" s="3"/>
      <c r="E193" s="3"/>
      <c r="F193" s="8">
        <f t="shared" si="4"/>
        <v>175.12475620474055</v>
      </c>
      <c r="G193" s="8">
        <f t="shared" si="5"/>
        <v>43.372039906326457</v>
      </c>
    </row>
    <row r="194" spans="4:7" x14ac:dyDescent="0.3">
      <c r="D194" s="3"/>
      <c r="E194" s="3"/>
      <c r="F194" s="8">
        <f t="shared" si="4"/>
        <v>185.0417139105169</v>
      </c>
      <c r="G194" s="8">
        <f t="shared" si="5"/>
        <v>41.583213806745022</v>
      </c>
    </row>
    <row r="195" spans="4:7" x14ac:dyDescent="0.3">
      <c r="D195" s="3"/>
      <c r="E195" s="3"/>
      <c r="F195" s="8">
        <f t="shared" ref="F195:F199" si="6">$B$4*F194-$B$6*F194*G194+F194</f>
        <v>195.85125614886101</v>
      </c>
      <c r="G195" s="8">
        <f t="shared" ref="G195:G199" si="7">-$B$5*G194+$B$3*F194*G194+G194</f>
        <v>39.88878457404315</v>
      </c>
    </row>
    <row r="196" spans="4:7" x14ac:dyDescent="0.3">
      <c r="D196" s="3"/>
      <c r="E196" s="3"/>
      <c r="F196" s="8">
        <f t="shared" si="6"/>
        <v>207.62411319866945</v>
      </c>
      <c r="G196" s="8">
        <f t="shared" si="7"/>
        <v>38.284958773594873</v>
      </c>
    </row>
    <row r="197" spans="4:7" x14ac:dyDescent="0.3">
      <c r="D197" s="3"/>
      <c r="E197" s="3"/>
      <c r="F197" s="8">
        <f t="shared" si="6"/>
        <v>220.43764390432113</v>
      </c>
      <c r="G197" s="8">
        <f t="shared" si="7"/>
        <v>36.768154865625895</v>
      </c>
    </row>
    <row r="198" spans="4:7" x14ac:dyDescent="0.3">
      <c r="D198" s="3"/>
      <c r="E198" s="3"/>
      <c r="F198" s="8">
        <f t="shared" si="6"/>
        <v>234.37632286546548</v>
      </c>
      <c r="G198" s="8">
        <f t="shared" si="7"/>
        <v>35.335001393808987</v>
      </c>
    </row>
    <row r="199" spans="4:7" x14ac:dyDescent="0.3">
      <c r="D199" s="3"/>
      <c r="E199" s="3"/>
      <c r="F199" s="8">
        <f t="shared" si="6"/>
        <v>249.53226745688499</v>
      </c>
      <c r="G199" s="8">
        <f t="shared" si="7"/>
        <v>33.982335708874892</v>
      </c>
    </row>
    <row r="200" spans="4:7" x14ac:dyDescent="0.3">
      <c r="D200" s="3"/>
      <c r="E200" s="3"/>
      <c r="F200" s="8">
        <f t="shared" ref="F200:F263" si="8">$B$4*F199-$B$6*F199*G199+F199</f>
        <v>266.0058049196569</v>
      </c>
      <c r="G200" s="8">
        <f t="shared" ref="G200:G263" si="9">-$B$5*G199+$B$3*F199*G199+G199</f>
        <v>32.707203387576982</v>
      </c>
    </row>
    <row r="201" spans="4:7" x14ac:dyDescent="0.3">
      <c r="D201" s="3"/>
      <c r="E201" s="3"/>
      <c r="F201" s="8">
        <f t="shared" si="8"/>
        <v>283.90607944783926</v>
      </c>
      <c r="G201" s="8">
        <f t="shared" si="9"/>
        <v>31.5068585163873</v>
      </c>
    </row>
    <row r="202" spans="4:7" x14ac:dyDescent="0.3">
      <c r="D202" s="3"/>
      <c r="E202" s="3"/>
      <c r="F202" s="8">
        <f t="shared" si="8"/>
        <v>303.3516987155179</v>
      </c>
      <c r="G202" s="8">
        <f t="shared" si="9"/>
        <v>30.378765024423199</v>
      </c>
    </row>
    <row r="203" spans="4:7" x14ac:dyDescent="0.3">
      <c r="D203" s="3"/>
      <c r="E203" s="3"/>
      <c r="F203" s="8">
        <f t="shared" si="8"/>
        <v>324.47141861203136</v>
      </c>
      <c r="G203" s="8">
        <f t="shared" si="9"/>
        <v>29.320599271953956</v>
      </c>
    </row>
    <row r="204" spans="4:7" x14ac:dyDescent="0.3">
      <c r="D204" s="3"/>
      <c r="E204" s="3"/>
      <c r="F204" s="8">
        <f t="shared" si="8"/>
        <v>347.40486403290868</v>
      </c>
      <c r="G204" s="8">
        <f t="shared" si="9"/>
        <v>28.330254130372548</v>
      </c>
    </row>
    <row r="205" spans="4:7" x14ac:dyDescent="0.3">
      <c r="D205" s="3"/>
      <c r="E205" s="3"/>
      <c r="F205" s="8">
        <f t="shared" si="8"/>
        <v>372.30328235201972</v>
      </c>
      <c r="G205" s="8">
        <f t="shared" si="9"/>
        <v>27.405844828062911</v>
      </c>
    </row>
    <row r="206" spans="4:7" x14ac:dyDescent="0.3">
      <c r="D206" s="3"/>
      <c r="E206" s="3"/>
      <c r="F206" s="8">
        <f t="shared" si="8"/>
        <v>399.33032460210376</v>
      </c>
      <c r="G206" s="8">
        <f t="shared" si="9"/>
        <v>26.545716885915663</v>
      </c>
    </row>
    <row r="207" spans="4:7" x14ac:dyDescent="0.3">
      <c r="D207" s="3"/>
      <c r="E207" s="3"/>
      <c r="F207" s="8">
        <f t="shared" si="8"/>
        <v>428.6628473214659</v>
      </c>
      <c r="G207" s="8">
        <f t="shared" si="9"/>
        <v>25.748456528662292</v>
      </c>
    </row>
    <row r="208" spans="4:7" x14ac:dyDescent="0.3">
      <c r="D208" s="3"/>
      <c r="E208" s="3"/>
      <c r="F208" s="8">
        <f t="shared" si="8"/>
        <v>460.49172536390313</v>
      </c>
      <c r="G208" s="8">
        <f t="shared" si="9"/>
        <v>25.012904036714644</v>
      </c>
    </row>
    <row r="209" spans="4:7" x14ac:dyDescent="0.3">
      <c r="D209" s="3"/>
      <c r="E209" s="3"/>
      <c r="F209" s="8">
        <f t="shared" si="8"/>
        <v>495.022662564065</v>
      </c>
      <c r="G209" s="8">
        <f t="shared" si="9"/>
        <v>24.338170601690337</v>
      </c>
    </row>
    <row r="210" spans="4:7" x14ac:dyDescent="0.3">
      <c r="D210" s="3"/>
      <c r="E210" s="3"/>
      <c r="F210" s="8">
        <f t="shared" si="8"/>
        <v>532.47698280728434</v>
      </c>
      <c r="G210" s="8">
        <f t="shared" si="9"/>
        <v>23.723659372265178</v>
      </c>
    </row>
    <row r="211" spans="4:7" x14ac:dyDescent="0.3">
      <c r="D211" s="3"/>
      <c r="E211" s="3"/>
      <c r="F211" s="8">
        <f t="shared" si="8"/>
        <v>573.09237852432125</v>
      </c>
      <c r="G211" s="8">
        <f t="shared" si="9"/>
        <v>23.169091531836497</v>
      </c>
    </row>
    <row r="212" spans="4:7" x14ac:dyDescent="0.3">
      <c r="D212" s="3"/>
      <c r="E212" s="3"/>
      <c r="F212" s="8">
        <f t="shared" si="8"/>
        <v>617.12358660252551</v>
      </c>
      <c r="G212" s="8">
        <f t="shared" si="9"/>
        <v>22.674538443956067</v>
      </c>
    </row>
    <row r="213" spans="4:7" x14ac:dyDescent="0.3">
      <c r="D213" s="3"/>
      <c r="E213" s="3"/>
      <c r="F213" s="8">
        <f t="shared" si="8"/>
        <v>664.8429527736871</v>
      </c>
      <c r="G213" s="8">
        <f t="shared" si="9"/>
        <v>22.240461146212812</v>
      </c>
    </row>
    <row r="214" spans="4:7" x14ac:dyDescent="0.3">
      <c r="D214" s="3"/>
      <c r="E214" s="3"/>
      <c r="F214" s="8">
        <f t="shared" si="8"/>
        <v>716.54083419155927</v>
      </c>
      <c r="G214" s="8">
        <f t="shared" si="9"/>
        <v>21.867758781877001</v>
      </c>
    </row>
    <row r="215" spans="4:7" x14ac:dyDescent="0.3">
      <c r="D215" s="3"/>
      <c r="E215" s="3"/>
      <c r="F215" s="8">
        <f t="shared" si="8"/>
        <v>772.52577549124931</v>
      </c>
      <c r="G215" s="8">
        <f t="shared" si="9"/>
        <v>21.557827948756447</v>
      </c>
    </row>
    <row r="216" spans="4:7" x14ac:dyDescent="0.3">
      <c r="D216" s="3"/>
      <c r="E216" s="3"/>
      <c r="F216" s="8">
        <f t="shared" si="8"/>
        <v>833.12437528635428</v>
      </c>
      <c r="G216" s="8">
        <f t="shared" si="9"/>
        <v>21.312635439019626</v>
      </c>
    </row>
    <row r="217" spans="4:7" x14ac:dyDescent="0.3">
      <c r="D217" s="3"/>
      <c r="E217" s="3"/>
      <c r="F217" s="8">
        <f t="shared" si="8"/>
        <v>898.68073672915068</v>
      </c>
      <c r="G217" s="8">
        <f t="shared" si="9"/>
        <v>21.134807471360595</v>
      </c>
    </row>
    <row r="218" spans="4:7" x14ac:dyDescent="0.3">
      <c r="D218" s="3"/>
      <c r="E218" s="3"/>
      <c r="F218" s="8">
        <f t="shared" si="8"/>
        <v>969.55536605307464</v>
      </c>
      <c r="G218" s="8">
        <f t="shared" si="9"/>
        <v>21.027739315242119</v>
      </c>
    </row>
    <row r="219" spans="4:7" x14ac:dyDescent="0.3">
      <c r="D219" s="3"/>
      <c r="E219" s="3"/>
      <c r="F219" s="8">
        <f t="shared" si="8"/>
        <v>1046.1233451693238</v>
      </c>
      <c r="G219" s="8">
        <f t="shared" si="9"/>
        <v>20.995730223932924</v>
      </c>
    </row>
    <row r="220" spans="4:7" x14ac:dyDescent="0.3">
      <c r="D220" s="3"/>
      <c r="E220" s="3"/>
      <c r="F220" s="8">
        <f t="shared" si="8"/>
        <v>1128.7715561501227</v>
      </c>
      <c r="G220" s="8">
        <f t="shared" si="9"/>
        <v>21.044149889542947</v>
      </c>
    </row>
    <row r="221" spans="4:7" x14ac:dyDescent="0.3">
      <c r="D221" s="3"/>
      <c r="E221" s="3"/>
      <c r="F221" s="8">
        <f t="shared" si="8"/>
        <v>1217.8946739464591</v>
      </c>
      <c r="G221" s="8">
        <f t="shared" si="9"/>
        <v>21.17964428599959</v>
      </c>
    </row>
    <row r="222" spans="4:7" x14ac:dyDescent="0.3">
      <c r="D222" s="3"/>
      <c r="E222" s="3"/>
      <c r="F222" s="8">
        <f t="shared" si="8"/>
        <v>1313.8895653691056</v>
      </c>
      <c r="G222" s="8">
        <f t="shared" si="9"/>
        <v>21.410390870299583</v>
      </c>
    </row>
    <row r="223" spans="4:7" x14ac:dyDescent="0.3">
      <c r="D223" s="3"/>
      <c r="E223" s="3"/>
      <c r="F223" s="8">
        <f t="shared" si="8"/>
        <v>1417.1476327510557</v>
      </c>
      <c r="G223" s="8">
        <f t="shared" si="9"/>
        <v>21.746415784532633</v>
      </c>
    </row>
    <row r="224" spans="4:7" x14ac:dyDescent="0.3">
      <c r="D224" s="3"/>
      <c r="E224" s="3"/>
      <c r="F224" s="8">
        <f t="shared" si="8"/>
        <v>1528.0445143762906</v>
      </c>
      <c r="G224" s="8">
        <f t="shared" si="9"/>
        <v>22.199989077799533</v>
      </c>
    </row>
    <row r="225" spans="4:7" x14ac:dyDescent="0.3">
      <c r="D225" s="3"/>
      <c r="E225" s="3"/>
      <c r="F225" s="8">
        <f t="shared" si="8"/>
        <v>1646.9263942843745</v>
      </c>
      <c r="G225" s="8">
        <f t="shared" si="9"/>
        <v>22.786118200386813</v>
      </c>
    </row>
    <row r="226" spans="4:7" x14ac:dyDescent="0.3">
      <c r="D226" s="3"/>
      <c r="E226" s="3"/>
      <c r="F226" s="8">
        <f t="shared" si="8"/>
        <v>1774.0919742253113</v>
      </c>
      <c r="G226" s="8">
        <f t="shared" si="9"/>
        <v>23.523165264742502</v>
      </c>
    </row>
    <row r="227" spans="4:7" x14ac:dyDescent="0.3">
      <c r="D227" s="3"/>
      <c r="E227" s="3"/>
      <c r="F227" s="8">
        <f t="shared" si="8"/>
        <v>1909.7689129432872</v>
      </c>
      <c r="G227" s="8">
        <f t="shared" si="9"/>
        <v>24.433619936733141</v>
      </c>
    </row>
    <row r="228" spans="4:7" x14ac:dyDescent="0.3">
      <c r="D228" s="3"/>
      <c r="E228" s="3"/>
      <c r="F228" s="8">
        <f t="shared" si="8"/>
        <v>2054.0832364517719</v>
      </c>
      <c r="G228" s="8">
        <f t="shared" si="9"/>
        <v>25.545067329188697</v>
      </c>
    </row>
    <row r="229" spans="4:7" x14ac:dyDescent="0.3">
      <c r="D229" s="3"/>
      <c r="E229" s="3"/>
      <c r="F229" s="8">
        <f t="shared" si="8"/>
        <v>2207.0198655220306</v>
      </c>
      <c r="G229" s="8">
        <f t="shared" si="9"/>
        <v>26.891398691475178</v>
      </c>
    </row>
    <row r="230" spans="4:7" x14ac:dyDescent="0.3">
      <c r="D230" s="3"/>
      <c r="E230" s="3"/>
      <c r="F230" s="8">
        <f t="shared" si="8"/>
        <v>2368.372000950475</v>
      </c>
      <c r="G230" s="8">
        <f t="shared" si="9"/>
        <v>28.514321313089361</v>
      </c>
    </row>
    <row r="231" spans="4:7" x14ac:dyDescent="0.3">
      <c r="D231" s="3"/>
      <c r="E231" s="3"/>
      <c r="F231" s="8">
        <f t="shared" si="8"/>
        <v>2537.6766808214961</v>
      </c>
      <c r="G231" s="8">
        <f t="shared" si="9"/>
        <v>30.465231258636205</v>
      </c>
    </row>
    <row r="232" spans="4:7" x14ac:dyDescent="0.3">
      <c r="D232" s="3"/>
      <c r="E232" s="3"/>
      <c r="F232" s="8">
        <f t="shared" si="8"/>
        <v>2714.1334419627706</v>
      </c>
      <c r="G232" s="8">
        <f t="shared" si="9"/>
        <v>32.807515042748157</v>
      </c>
    </row>
    <row r="233" spans="4:7" x14ac:dyDescent="0.3">
      <c r="D233" s="3"/>
      <c r="E233" s="3"/>
      <c r="F233" s="8">
        <f t="shared" si="8"/>
        <v>2896.5028124338282</v>
      </c>
      <c r="G233" s="8">
        <f t="shared" si="9"/>
        <v>35.619337976871719</v>
      </c>
    </row>
    <row r="234" spans="4:7" x14ac:dyDescent="0.3">
      <c r="D234" s="3"/>
      <c r="E234" s="3"/>
      <c r="F234" s="8">
        <f t="shared" si="8"/>
        <v>3082.9815810501709</v>
      </c>
      <c r="G234" s="8">
        <f t="shared" si="9"/>
        <v>38.996946709380133</v>
      </c>
    </row>
    <row r="235" spans="4:7" x14ac:dyDescent="0.3">
      <c r="D235" s="3"/>
      <c r="E235" s="3"/>
      <c r="F235" s="8">
        <f t="shared" si="8"/>
        <v>3271.052870732974</v>
      </c>
      <c r="G235" s="8">
        <f t="shared" si="9"/>
        <v>43.058442795021826</v>
      </c>
    </row>
    <row r="236" spans="4:7" x14ac:dyDescent="0.3">
      <c r="D236" s="3"/>
      <c r="E236" s="3"/>
      <c r="F236" s="8">
        <f t="shared" si="8"/>
        <v>3457.3117148923238</v>
      </c>
      <c r="G236" s="8">
        <f t="shared" si="9"/>
        <v>47.947842800968118</v>
      </c>
    </row>
    <row r="237" spans="4:7" x14ac:dyDescent="0.3">
      <c r="D237" s="3"/>
      <c r="E237" s="3"/>
      <c r="F237" s="8">
        <f t="shared" si="8"/>
        <v>3637.2722477619536</v>
      </c>
      <c r="G237" s="8">
        <f t="shared" si="9"/>
        <v>53.838982591899843</v>
      </c>
    </row>
    <row r="238" spans="4:7" x14ac:dyDescent="0.3">
      <c r="D238" s="3"/>
      <c r="E238" s="3"/>
      <c r="F238" s="8">
        <f t="shared" si="8"/>
        <v>3805.172435308893</v>
      </c>
      <c r="G238" s="8">
        <f t="shared" si="9"/>
        <v>60.938385323767662</v>
      </c>
    </row>
    <row r="239" spans="4:7" x14ac:dyDescent="0.3">
      <c r="D239" s="3"/>
      <c r="E239" s="3"/>
      <c r="F239" s="8">
        <f t="shared" si="8"/>
        <v>3953.8086147535496</v>
      </c>
      <c r="G239" s="8">
        <f t="shared" si="9"/>
        <v>69.485519261890914</v>
      </c>
    </row>
    <row r="240" spans="4:7" x14ac:dyDescent="0.3">
      <c r="D240" s="3"/>
      <c r="E240" s="3"/>
      <c r="F240" s="8">
        <f t="shared" si="8"/>
        <v>4074.4570315706164</v>
      </c>
      <c r="G240" s="8">
        <f t="shared" si="9"/>
        <v>79.747865531710772</v>
      </c>
    </row>
    <row r="241" spans="4:7" x14ac:dyDescent="0.3">
      <c r="D241" s="3"/>
      <c r="E241" s="3"/>
      <c r="F241" s="8">
        <f t="shared" si="8"/>
        <v>4156.9734832592512</v>
      </c>
      <c r="G241" s="8">
        <f t="shared" si="9"/>
        <v>92.006934828546576</v>
      </c>
    </row>
    <row r="242" spans="4:7" x14ac:dyDescent="0.3">
      <c r="D242" s="3"/>
      <c r="E242" s="3"/>
      <c r="F242" s="8">
        <f t="shared" si="8"/>
        <v>4190.2004432269459</v>
      </c>
      <c r="G242" s="8">
        <f t="shared" si="9"/>
        <v>106.53010750503076</v>
      </c>
    </row>
    <row r="243" spans="4:7" x14ac:dyDescent="0.3">
      <c r="D243" s="3"/>
      <c r="E243" s="3"/>
      <c r="F243" s="8">
        <f t="shared" si="8"/>
        <v>4162.8379838650462</v>
      </c>
      <c r="G243" s="8">
        <f t="shared" si="9"/>
        <v>123.52272731400892</v>
      </c>
    </row>
    <row r="244" spans="4:7" x14ac:dyDescent="0.3">
      <c r="D244" s="3"/>
      <c r="E244" s="3"/>
      <c r="F244" s="8">
        <f t="shared" si="8"/>
        <v>4064.9166811181904</v>
      </c>
      <c r="G244" s="8">
        <f t="shared" si="9"/>
        <v>143.05684600497651</v>
      </c>
    </row>
    <row r="245" spans="4:7" x14ac:dyDescent="0.3">
      <c r="D245" s="3"/>
      <c r="E245" s="3"/>
      <c r="F245" s="8">
        <f t="shared" si="8"/>
        <v>3889.8941895562243</v>
      </c>
      <c r="G245" s="8">
        <f t="shared" si="9"/>
        <v>164.97971168841696</v>
      </c>
    </row>
    <row r="246" spans="4:7" x14ac:dyDescent="0.3">
      <c r="D246" s="3"/>
      <c r="E246" s="3"/>
      <c r="F246" s="8">
        <f t="shared" si="8"/>
        <v>3637.1299866204126</v>
      </c>
      <c r="G246" s="8">
        <f t="shared" si="9"/>
        <v>188.81840719856783</v>
      </c>
    </row>
    <row r="247" spans="4:7" x14ac:dyDescent="0.3">
      <c r="D247" s="3"/>
      <c r="E247" s="3"/>
      <c r="F247" s="8">
        <f t="shared" si="8"/>
        <v>3314.0858944346392</v>
      </c>
      <c r="G247" s="8">
        <f t="shared" si="9"/>
        <v>213.71534138103016</v>
      </c>
    </row>
    <row r="248" spans="4:7" x14ac:dyDescent="0.3">
      <c r="D248" s="3"/>
      <c r="E248" s="3"/>
      <c r="F248" s="8">
        <f t="shared" si="8"/>
        <v>2937.2234855829474</v>
      </c>
      <c r="G248" s="8">
        <f t="shared" si="9"/>
        <v>238.44312422673642</v>
      </c>
    </row>
    <row r="249" spans="4:7" x14ac:dyDescent="0.3">
      <c r="D249" s="3"/>
      <c r="E249" s="3"/>
      <c r="F249" s="8">
        <f t="shared" si="8"/>
        <v>2530.5850896866996</v>
      </c>
      <c r="G249" s="8">
        <f t="shared" si="9"/>
        <v>261.53900523812672</v>
      </c>
    </row>
    <row r="250" spans="4:7" x14ac:dyDescent="0.3">
      <c r="D250" s="3"/>
      <c r="E250" s="3"/>
      <c r="F250" s="8">
        <f t="shared" si="8"/>
        <v>2121.7968916282744</v>
      </c>
      <c r="G250" s="8">
        <f t="shared" si="9"/>
        <v>281.55439032757516</v>
      </c>
    </row>
    <row r="251" spans="4:7" x14ac:dyDescent="0.3">
      <c r="D251" s="3"/>
      <c r="E251" s="3"/>
      <c r="F251" s="8">
        <f t="shared" si="8"/>
        <v>1736.5753505697589</v>
      </c>
      <c r="G251" s="8">
        <f t="shared" si="9"/>
        <v>297.34673232226356</v>
      </c>
    </row>
    <row r="252" spans="4:7" x14ac:dyDescent="0.3">
      <c r="D252" s="3"/>
      <c r="E252" s="3"/>
      <c r="F252" s="8">
        <f t="shared" si="8"/>
        <v>1393.8678797034277</v>
      </c>
      <c r="G252" s="8">
        <f t="shared" si="9"/>
        <v>308.29764600231573</v>
      </c>
    </row>
    <row r="253" spans="4:7" x14ac:dyDescent="0.3">
      <c r="D253" s="3"/>
      <c r="E253" s="3"/>
      <c r="F253" s="8">
        <f t="shared" si="8"/>
        <v>1103.5284815229647</v>
      </c>
      <c r="G253" s="8">
        <f t="shared" si="9"/>
        <v>314.36907300974025</v>
      </c>
    </row>
    <row r="254" spans="4:7" x14ac:dyDescent="0.3">
      <c r="D254" s="3"/>
      <c r="E254" s="3"/>
      <c r="F254" s="8">
        <f t="shared" si="8"/>
        <v>866.96610389904049</v>
      </c>
      <c r="G254" s="8">
        <f t="shared" si="9"/>
        <v>315.99638064806425</v>
      </c>
    </row>
    <row r="255" spans="4:7" x14ac:dyDescent="0.3">
      <c r="D255" s="3"/>
      <c r="E255" s="3"/>
      <c r="F255" s="8">
        <f t="shared" si="8"/>
        <v>679.70456331229411</v>
      </c>
      <c r="G255" s="8">
        <f t="shared" si="9"/>
        <v>313.89446916449356</v>
      </c>
    </row>
    <row r="256" spans="4:7" x14ac:dyDescent="0.3">
      <c r="D256" s="3"/>
      <c r="E256" s="3"/>
      <c r="F256" s="8">
        <f t="shared" si="8"/>
        <v>534.31951655392709</v>
      </c>
      <c r="G256" s="8">
        <f t="shared" si="9"/>
        <v>308.8675208607487</v>
      </c>
    </row>
    <row r="257" spans="4:7" x14ac:dyDescent="0.3">
      <c r="D257" s="3"/>
      <c r="E257" s="3"/>
      <c r="F257" s="8">
        <f t="shared" si="8"/>
        <v>422.7175237837946</v>
      </c>
      <c r="G257" s="8">
        <f t="shared" si="9"/>
        <v>301.67584203898753</v>
      </c>
    </row>
    <row r="258" spans="4:7" x14ac:dyDescent="0.3">
      <c r="D258" s="3"/>
      <c r="E258" s="3"/>
      <c r="F258" s="8">
        <f t="shared" si="8"/>
        <v>337.46561123006211</v>
      </c>
      <c r="G258" s="8">
        <f t="shared" si="9"/>
        <v>292.96823318364375</v>
      </c>
    </row>
    <row r="259" spans="4:7" x14ac:dyDescent="0.3">
      <c r="D259" s="3"/>
      <c r="E259" s="3"/>
      <c r="F259" s="8">
        <f t="shared" si="8"/>
        <v>272.34546847075865</v>
      </c>
      <c r="G259" s="8">
        <f t="shared" si="9"/>
        <v>283.26315671857702</v>
      </c>
    </row>
    <row r="260" spans="4:7" x14ac:dyDescent="0.3">
      <c r="D260" s="3"/>
      <c r="E260" s="3"/>
      <c r="F260" s="8">
        <f t="shared" si="8"/>
        <v>222.43457820080772</v>
      </c>
      <c r="G260" s="8">
        <f t="shared" si="9"/>
        <v>272.95727073849952</v>
      </c>
    </row>
    <row r="261" spans="4:7" x14ac:dyDescent="0.3">
      <c r="D261" s="3"/>
      <c r="E261" s="3"/>
      <c r="F261" s="8">
        <f t="shared" si="8"/>
        <v>183.9629006373267</v>
      </c>
      <c r="G261" s="8">
        <f t="shared" si="9"/>
        <v>262.34516397075265</v>
      </c>
    </row>
    <row r="262" spans="4:7" x14ac:dyDescent="0.3">
      <c r="D262" s="3"/>
      <c r="E262" s="3"/>
      <c r="F262" s="8">
        <f t="shared" si="8"/>
        <v>154.09741336882462</v>
      </c>
      <c r="G262" s="8">
        <f t="shared" si="9"/>
        <v>251.64099463882675</v>
      </c>
    </row>
    <row r="263" spans="4:7" x14ac:dyDescent="0.3">
      <c r="D263" s="3"/>
      <c r="E263" s="3"/>
      <c r="F263" s="8">
        <f t="shared" si="8"/>
        <v>130.72992833430561</v>
      </c>
      <c r="G263" s="8">
        <f t="shared" si="9"/>
        <v>240.99780622545549</v>
      </c>
    </row>
    <row r="264" spans="4:7" x14ac:dyDescent="0.3">
      <c r="D264" s="3"/>
      <c r="E264" s="3"/>
      <c r="F264" s="8">
        <f t="shared" ref="F264:F327" si="10">$B$4*F263-$B$6*F263*G263+F263</f>
        <v>112.29729523115751</v>
      </c>
      <c r="G264" s="8">
        <f t="shared" ref="G264:G327" si="11">-$B$5*G263+$B$3*F263*G263+G263</f>
        <v>230.52319721101165</v>
      </c>
    </row>
    <row r="265" spans="4:7" x14ac:dyDescent="0.3">
      <c r="D265" s="3"/>
      <c r="E265" s="3"/>
      <c r="F265" s="8">
        <f t="shared" si="10"/>
        <v>97.639893219437937</v>
      </c>
      <c r="G265" s="8">
        <f t="shared" si="11"/>
        <v>220.29139392720282</v>
      </c>
    </row>
    <row r="266" spans="4:7" x14ac:dyDescent="0.3">
      <c r="D266" s="3"/>
      <c r="E266" s="3"/>
      <c r="F266" s="8">
        <f t="shared" si="10"/>
        <v>85.894654361168506</v>
      </c>
      <c r="G266" s="8">
        <f t="shared" si="11"/>
        <v>210.35228563985333</v>
      </c>
    </row>
    <row r="267" spans="4:7" x14ac:dyDescent="0.3">
      <c r="D267" s="3"/>
      <c r="E267" s="3"/>
      <c r="F267" s="8">
        <f t="shared" si="10"/>
        <v>76.415982928168361</v>
      </c>
      <c r="G267" s="8">
        <f t="shared" si="11"/>
        <v>200.73807820131651</v>
      </c>
    </row>
    <row r="268" spans="4:7" x14ac:dyDescent="0.3">
      <c r="D268" s="3"/>
      <c r="E268" s="3"/>
      <c r="F268" s="8">
        <f t="shared" si="10"/>
        <v>68.717983664120069</v>
      </c>
      <c r="G268" s="8">
        <f t="shared" si="11"/>
        <v>191.46815416909394</v>
      </c>
    </row>
    <row r="269" spans="4:7" x14ac:dyDescent="0.3">
      <c r="D269" s="3"/>
      <c r="E269" s="3"/>
      <c r="F269" s="8">
        <f t="shared" si="10"/>
        <v>62.432476540141053</v>
      </c>
      <c r="G269" s="8">
        <f t="shared" si="11"/>
        <v>182.55261173515879</v>
      </c>
    </row>
    <row r="270" spans="4:7" x14ac:dyDescent="0.3">
      <c r="D270" s="3"/>
      <c r="E270" s="3"/>
      <c r="F270" s="8">
        <f t="shared" si="10"/>
        <v>57.278512544658376</v>
      </c>
      <c r="G270" s="8">
        <f t="shared" si="11"/>
        <v>173.99484173087569</v>
      </c>
    </row>
    <row r="271" spans="4:7" x14ac:dyDescent="0.3">
      <c r="D271" s="3"/>
      <c r="E271" s="3"/>
      <c r="F271" s="8">
        <f t="shared" si="10"/>
        <v>53.040198074336402</v>
      </c>
      <c r="G271" s="8">
        <f t="shared" si="11"/>
        <v>165.79340793057131</v>
      </c>
    </row>
    <row r="272" spans="4:7" x14ac:dyDescent="0.3">
      <c r="D272" s="3"/>
      <c r="E272" s="3"/>
      <c r="F272" s="8">
        <f t="shared" si="10"/>
        <v>49.550502685713283</v>
      </c>
      <c r="G272" s="8">
        <f t="shared" si="11"/>
        <v>157.94342329384557</v>
      </c>
    </row>
    <row r="273" spans="4:7" x14ac:dyDescent="0.3">
      <c r="D273" s="3"/>
      <c r="E273" s="3"/>
      <c r="F273" s="8">
        <f t="shared" si="10"/>
        <v>46.679376934172168</v>
      </c>
      <c r="G273" s="8">
        <f t="shared" si="11"/>
        <v>150.43756093015892</v>
      </c>
    </row>
    <row r="274" spans="4:7" x14ac:dyDescent="0.3">
      <c r="D274" s="3"/>
      <c r="E274" s="3"/>
      <c r="F274" s="8">
        <f t="shared" si="10"/>
        <v>44.324983015873002</v>
      </c>
      <c r="G274" s="8">
        <f t="shared" si="11"/>
        <v>143.26679946423678</v>
      </c>
    </row>
    <row r="275" spans="4:7" x14ac:dyDescent="0.3">
      <c r="D275" s="3"/>
      <c r="E275" s="3"/>
      <c r="F275" s="8">
        <f t="shared" si="10"/>
        <v>42.407182864469526</v>
      </c>
      <c r="G275" s="8">
        <f t="shared" si="11"/>
        <v>136.42097441367449</v>
      </c>
    </row>
    <row r="276" spans="4:7" x14ac:dyDescent="0.3">
      <c r="D276" s="3"/>
      <c r="E276" s="3"/>
      <c r="F276" s="8">
        <f t="shared" si="10"/>
        <v>40.862671942406664</v>
      </c>
      <c r="G276" s="8">
        <f t="shared" si="11"/>
        <v>129.88918715341626</v>
      </c>
    </row>
    <row r="277" spans="4:7" x14ac:dyDescent="0.3">
      <c r="D277" s="3"/>
      <c r="E277" s="3"/>
      <c r="F277" s="8">
        <f t="shared" si="10"/>
        <v>39.641319893131417</v>
      </c>
      <c r="G277" s="8">
        <f t="shared" si="11"/>
        <v>123.66010875792124</v>
      </c>
    </row>
    <row r="278" spans="4:7" x14ac:dyDescent="0.3">
      <c r="D278" s="3"/>
      <c r="E278" s="3"/>
      <c r="F278" s="8">
        <f t="shared" si="10"/>
        <v>38.70340195315238</v>
      </c>
      <c r="G278" s="8">
        <f t="shared" si="11"/>
        <v>117.72220581648978</v>
      </c>
    </row>
    <row r="279" spans="4:7" x14ac:dyDescent="0.3">
      <c r="D279" s="3"/>
      <c r="E279" s="3"/>
      <c r="F279" s="8">
        <f t="shared" si="10"/>
        <v>38.017492297940279</v>
      </c>
      <c r="G279" s="8">
        <f t="shared" si="11"/>
        <v>112.06390801819165</v>
      </c>
    </row>
    <row r="280" spans="4:7" x14ac:dyDescent="0.3">
      <c r="D280" s="3"/>
      <c r="E280" s="3"/>
      <c r="F280" s="8">
        <f t="shared" si="10"/>
        <v>37.558852767775619</v>
      </c>
      <c r="G280" s="8">
        <f t="shared" si="11"/>
        <v>106.67373205528</v>
      </c>
    </row>
    <row r="281" spans="4:7" x14ac:dyDescent="0.3">
      <c r="D281" s="3"/>
      <c r="E281" s="3"/>
      <c r="F281" s="8">
        <f t="shared" si="10"/>
        <v>37.308195048099776</v>
      </c>
      <c r="G281" s="8">
        <f t="shared" si="11"/>
        <v>101.54037260233866</v>
      </c>
    </row>
    <row r="282" spans="4:7" x14ac:dyDescent="0.3">
      <c r="D282" s="3"/>
      <c r="E282" s="3"/>
      <c r="F282" s="8">
        <f t="shared" si="10"/>
        <v>37.250726526604979</v>
      </c>
      <c r="G282" s="8">
        <f t="shared" si="11"/>
        <v>96.652768373536972</v>
      </c>
    </row>
    <row r="283" spans="4:7" x14ac:dyDescent="0.3">
      <c r="D283" s="3"/>
      <c r="E283" s="3"/>
      <c r="F283" s="8">
        <f t="shared" si="10"/>
        <v>37.375413336543559</v>
      </c>
      <c r="G283" s="8">
        <f t="shared" si="11"/>
        <v>92.000149246996216</v>
      </c>
    </row>
    <row r="284" spans="4:7" x14ac:dyDescent="0.3">
      <c r="D284" s="3"/>
      <c r="E284" s="3"/>
      <c r="F284" s="8">
        <f t="shared" si="10"/>
        <v>37.674411065067737</v>
      </c>
      <c r="G284" s="8">
        <f t="shared" si="11"/>
        <v>87.572068964902911</v>
      </c>
    </row>
    <row r="285" spans="4:7" x14ac:dyDescent="0.3">
      <c r="D285" s="3"/>
      <c r="E285" s="3"/>
      <c r="F285" s="8">
        <f t="shared" si="10"/>
        <v>38.1426260475723</v>
      </c>
      <c r="G285" s="8">
        <f t="shared" si="11"/>
        <v>83.358426822857879</v>
      </c>
    </row>
    <row r="286" spans="4:7" x14ac:dyDescent="0.3">
      <c r="D286" s="3"/>
      <c r="E286" s="3"/>
      <c r="F286" s="8">
        <f t="shared" si="10"/>
        <v>38.777379350111339</v>
      </c>
      <c r="G286" s="8">
        <f t="shared" si="11"/>
        <v>79.349480946825892</v>
      </c>
    </row>
    <row r="287" spans="4:7" x14ac:dyDescent="0.3">
      <c r="D287" s="3"/>
      <c r="E287" s="3"/>
      <c r="F287" s="8">
        <f t="shared" si="10"/>
        <v>39.578152361212972</v>
      </c>
      <c r="G287" s="8">
        <f t="shared" si="11"/>
        <v>75.535855145680074</v>
      </c>
    </row>
    <row r="288" spans="4:7" x14ac:dyDescent="0.3">
      <c r="D288" s="3"/>
      <c r="E288" s="3"/>
      <c r="F288" s="8">
        <f t="shared" si="10"/>
        <v>40.54639801364403</v>
      </c>
      <c r="G288" s="8">
        <f t="shared" si="11"/>
        <v>71.908540867580584</v>
      </c>
    </row>
    <row r="289" spans="4:7" x14ac:dyDescent="0.3">
      <c r="D289" s="3"/>
      <c r="E289" s="3"/>
      <c r="F289" s="8">
        <f t="shared" si="10"/>
        <v>41.685405496411121</v>
      </c>
      <c r="G289" s="8">
        <f t="shared" si="11"/>
        <v>68.458895440131414</v>
      </c>
    </row>
    <row r="290" spans="4:7" x14ac:dyDescent="0.3">
      <c r="D290" s="3"/>
      <c r="E290" s="3"/>
      <c r="F290" s="8">
        <f t="shared" si="10"/>
        <v>43.000209229793946</v>
      </c>
      <c r="G290" s="8">
        <f t="shared" si="11"/>
        <v>65.178637508937754</v>
      </c>
    </row>
    <row r="291" spans="4:7" x14ac:dyDescent="0.3">
      <c r="D291" s="3"/>
      <c r="E291" s="3"/>
      <c r="F291" s="8">
        <f t="shared" si="10"/>
        <v>44.497535102576123</v>
      </c>
      <c r="G291" s="8">
        <f t="shared" si="11"/>
        <v>62.059840386000729</v>
      </c>
    </row>
    <row r="292" spans="4:7" x14ac:dyDescent="0.3">
      <c r="D292" s="3"/>
      <c r="E292" s="3"/>
      <c r="F292" s="8">
        <f t="shared" si="10"/>
        <v>46.185778686797399</v>
      </c>
      <c r="G292" s="8">
        <f t="shared" si="11"/>
        <v>59.094923863002506</v>
      </c>
    </row>
    <row r="293" spans="4:7" x14ac:dyDescent="0.3">
      <c r="D293" s="3"/>
      <c r="E293" s="3"/>
      <c r="F293" s="8">
        <f t="shared" si="10"/>
        <v>48.075011480427364</v>
      </c>
      <c r="G293" s="8">
        <f t="shared" si="11"/>
        <v>56.27664492360487</v>
      </c>
    </row>
    <row r="294" spans="4:7" x14ac:dyDescent="0.3">
      <c r="D294" s="3"/>
      <c r="E294" s="3"/>
      <c r="F294" s="8">
        <f t="shared" si="10"/>
        <v>50.177012277687865</v>
      </c>
      <c r="G294" s="8">
        <f t="shared" si="11"/>
        <v>53.598087694963738</v>
      </c>
    </row>
    <row r="295" spans="4:7" x14ac:dyDescent="0.3">
      <c r="D295" s="3"/>
      <c r="E295" s="3"/>
      <c r="F295" s="8">
        <f t="shared" si="10"/>
        <v>52.505321601125864</v>
      </c>
      <c r="G295" s="8">
        <f t="shared" si="11"/>
        <v>51.05265290543209</v>
      </c>
    </row>
    <row r="296" spans="4:7" x14ac:dyDescent="0.3">
      <c r="D296" s="3"/>
      <c r="E296" s="3"/>
      <c r="F296" s="8">
        <f t="shared" si="10"/>
        <v>55.075317801848087</v>
      </c>
      <c r="G296" s="8">
        <f t="shared" si="11"/>
        <v>48.634047058130001</v>
      </c>
    </row>
    <row r="297" spans="4:7" x14ac:dyDescent="0.3">
      <c r="D297" s="3"/>
      <c r="E297" s="3"/>
      <c r="F297" s="8">
        <f t="shared" si="10"/>
        <v>57.904313984316353</v>
      </c>
      <c r="G297" s="8">
        <f t="shared" si="11"/>
        <v>46.336271485109329</v>
      </c>
    </row>
    <row r="298" spans="4:7" x14ac:dyDescent="0.3">
      <c r="D298" s="3"/>
      <c r="E298" s="3"/>
      <c r="F298" s="8">
        <f t="shared" si="10"/>
        <v>61.011675369811691</v>
      </c>
      <c r="G298" s="8">
        <f t="shared" si="11"/>
        <v>44.153611411500677</v>
      </c>
    </row>
    <row r="299" spans="4:7" x14ac:dyDescent="0.3">
      <c r="D299" s="3"/>
      <c r="E299" s="3"/>
      <c r="F299" s="8">
        <f t="shared" si="10"/>
        <v>64.418957100949569</v>
      </c>
      <c r="G299" s="8">
        <f t="shared" si="11"/>
        <v>42.080625131217808</v>
      </c>
    </row>
    <row r="300" spans="4:7" x14ac:dyDescent="0.3">
      <c r="D300" s="3"/>
      <c r="E300" s="3"/>
      <c r="F300" s="8">
        <f t="shared" si="10"/>
        <v>68.150062825935464</v>
      </c>
      <c r="G300" s="8">
        <f t="shared" si="11"/>
        <v>40.112133373912371</v>
      </c>
    </row>
    <row r="301" spans="4:7" x14ac:dyDescent="0.3">
      <c r="D301" s="3"/>
      <c r="E301" s="3"/>
      <c r="F301" s="8">
        <f t="shared" si="10"/>
        <v>72.231424699014582</v>
      </c>
      <c r="G301" s="8">
        <f t="shared" si="11"/>
        <v>38.243208925692471</v>
      </c>
    </row>
    <row r="302" spans="4:7" x14ac:dyDescent="0.3">
      <c r="D302" s="3"/>
      <c r="E302" s="3"/>
      <c r="F302" s="8">
        <f t="shared" si="10"/>
        <v>76.692205703151203</v>
      </c>
      <c r="G302" s="8">
        <f t="shared" si="11"/>
        <v>36.469166552696088</v>
      </c>
    </row>
    <row r="303" spans="4:7" x14ac:dyDescent="0.3">
      <c r="D303" s="3"/>
      <c r="E303" s="3"/>
      <c r="F303" s="8">
        <f t="shared" si="10"/>
        <v>81.56452545038448</v>
      </c>
      <c r="G303" s="8">
        <f t="shared" si="11"/>
        <v>34.785553266215373</v>
      </c>
    </row>
    <row r="304" spans="4:7" x14ac:dyDescent="0.3">
      <c r="D304" s="3"/>
      <c r="E304" s="3"/>
      <c r="F304" s="8">
        <f t="shared" si="10"/>
        <v>86.883710850735</v>
      </c>
      <c r="G304" s="8">
        <f t="shared" si="11"/>
        <v>33.188138960139</v>
      </c>
    </row>
    <row r="305" spans="4:7" x14ac:dyDescent="0.3">
      <c r="D305" s="3"/>
      <c r="E305" s="3"/>
      <c r="F305" s="8">
        <f t="shared" si="10"/>
        <v>92.688573266721775</v>
      </c>
      <c r="G305" s="8">
        <f t="shared" si="11"/>
        <v>31.672907445586386</v>
      </c>
    </row>
    <row r="306" spans="4:7" x14ac:dyDescent="0.3">
      <c r="D306" s="3"/>
      <c r="E306" s="3"/>
      <c r="F306" s="8">
        <f t="shared" si="10"/>
        <v>99.021713991053616</v>
      </c>
      <c r="G306" s="8">
        <f t="shared" si="11"/>
        <v>30.236047903424083</v>
      </c>
    </row>
    <row r="307" spans="4:7" x14ac:dyDescent="0.3">
      <c r="D307" s="3"/>
      <c r="E307" s="3"/>
      <c r="F307" s="8">
        <f t="shared" si="10"/>
        <v>105.92986010244633</v>
      </c>
      <c r="G307" s="8">
        <f t="shared" si="11"/>
        <v>28.873946772638512</v>
      </c>
    </row>
    <row r="308" spans="4:7" x14ac:dyDescent="0.3">
      <c r="D308" s="3"/>
      <c r="E308" s="3"/>
      <c r="F308" s="8">
        <f t="shared" si="10"/>
        <v>113.46423297045988</v>
      </c>
      <c r="G308" s="8">
        <f t="shared" si="11"/>
        <v>27.583180091118141</v>
      </c>
    </row>
    <row r="309" spans="4:7" x14ac:dyDescent="0.3">
      <c r="D309" s="3"/>
      <c r="E309" s="3"/>
      <c r="F309" s="8">
        <f t="shared" si="10"/>
        <v>121.68095189558109</v>
      </c>
      <c r="G309" s="8">
        <f t="shared" si="11"/>
        <v>26.360506305158474</v>
      </c>
    </row>
    <row r="310" spans="4:7" x14ac:dyDescent="0.3">
      <c r="D310" s="3"/>
      <c r="E310" s="3"/>
      <c r="F310" s="8">
        <f t="shared" si="10"/>
        <v>130.64147558547805</v>
      </c>
      <c r="G310" s="8">
        <f t="shared" si="11"/>
        <v>25.202859564883607</v>
      </c>
    </row>
    <row r="311" spans="4:7" x14ac:dyDescent="0.3">
      <c r="D311" s="3"/>
      <c r="E311" s="3"/>
      <c r="F311" s="8">
        <f t="shared" si="10"/>
        <v>140.41308438149588</v>
      </c>
      <c r="G311" s="8">
        <f t="shared" si="11"/>
        <v>24.107343524765923</v>
      </c>
    </row>
    <row r="312" spans="4:7" x14ac:dyDescent="0.3">
      <c r="D312" s="3"/>
      <c r="E312" s="3"/>
      <c r="F312" s="8">
        <f t="shared" si="10"/>
        <v>151.06940635908879</v>
      </c>
      <c r="G312" s="8">
        <f t="shared" si="11"/>
        <v>23.07122567155546</v>
      </c>
    </row>
    <row r="313" spans="4:7" x14ac:dyDescent="0.3">
      <c r="D313" s="3"/>
      <c r="E313" s="3"/>
      <c r="F313" s="8">
        <f t="shared" si="10"/>
        <v>162.69099062881921</v>
      </c>
      <c r="G313" s="8">
        <f t="shared" si="11"/>
        <v>22.091932206286611</v>
      </c>
    </row>
    <row r="314" spans="4:7" x14ac:dyDescent="0.3">
      <c r="D314" s="3"/>
      <c r="E314" s="3"/>
      <c r="F314" s="8">
        <f t="shared" si="10"/>
        <v>175.36593135615564</v>
      </c>
      <c r="G314" s="8">
        <f t="shared" si="11"/>
        <v>21.167043512749554</v>
      </c>
    </row>
    <row r="315" spans="4:7" x14ac:dyDescent="0.3">
      <c r="D315" s="3"/>
      <c r="E315" s="3"/>
      <c r="F315" s="8">
        <f t="shared" si="10"/>
        <v>189.19054619210161</v>
      </c>
      <c r="G315" s="8">
        <f t="shared" si="11"/>
        <v>20.294290252095557</v>
      </c>
    </row>
    <row r="316" spans="4:7" x14ac:dyDescent="0.3">
      <c r="D316" s="3"/>
      <c r="E316" s="3"/>
      <c r="F316" s="8">
        <f t="shared" si="10"/>
        <v>204.27011295393677</v>
      </c>
      <c r="G316" s="8">
        <f t="shared" si="11"/>
        <v>19.471550132359528</v>
      </c>
    </row>
    <row r="317" spans="4:7" x14ac:dyDescent="0.3">
      <c r="D317" s="3"/>
      <c r="E317" s="3"/>
      <c r="F317" s="8">
        <f t="shared" si="10"/>
        <v>220.71966850440512</v>
      </c>
      <c r="G317" s="8">
        <f t="shared" si="11"/>
        <v>18.69684541298782</v>
      </c>
    </row>
    <row r="318" spans="4:7" x14ac:dyDescent="0.3">
      <c r="D318" s="3"/>
      <c r="E318" s="3"/>
      <c r="F318" s="8">
        <f t="shared" si="10"/>
        <v>238.66487383321285</v>
      </c>
      <c r="G318" s="8">
        <f t="shared" si="11"/>
        <v>17.968341218420068</v>
      </c>
    </row>
    <row r="319" spans="4:7" x14ac:dyDescent="0.3">
      <c r="D319" s="3"/>
      <c r="E319" s="3"/>
      <c r="F319" s="8">
        <f t="shared" si="10"/>
        <v>258.24294932664782</v>
      </c>
      <c r="G319" s="8">
        <f t="shared" si="11"/>
        <v>17.28434475199338</v>
      </c>
    </row>
    <row r="320" spans="4:7" x14ac:dyDescent="0.3">
      <c r="D320" s="3"/>
      <c r="E320" s="3"/>
      <c r="F320" s="8">
        <f t="shared" si="10"/>
        <v>279.60368409337929</v>
      </c>
      <c r="G320" s="8">
        <f t="shared" si="11"/>
        <v>16.64330552269038</v>
      </c>
    </row>
    <row r="321" spans="4:7" x14ac:dyDescent="0.3">
      <c r="D321" s="3"/>
      <c r="E321" s="3"/>
      <c r="F321" s="8">
        <f t="shared" si="10"/>
        <v>302.91052296308129</v>
      </c>
      <c r="G321" s="8">
        <f t="shared" si="11"/>
        <v>16.043816723537656</v>
      </c>
    </row>
    <row r="322" spans="4:7" x14ac:dyDescent="0.3">
      <c r="D322" s="3"/>
      <c r="E322" s="3"/>
      <c r="F322" s="8">
        <f t="shared" si="10"/>
        <v>328.34173434533881</v>
      </c>
      <c r="G322" s="8">
        <f t="shared" si="11"/>
        <v>15.484617933063305</v>
      </c>
    </row>
    <row r="323" spans="4:7" x14ac:dyDescent="0.3">
      <c r="D323" s="3"/>
      <c r="E323" s="3"/>
      <c r="F323" s="8">
        <f t="shared" si="10"/>
        <v>356.09166147205576</v>
      </c>
      <c r="G323" s="8">
        <f t="shared" si="11"/>
        <v>14.964599351800986</v>
      </c>
    </row>
    <row r="324" spans="4:7" x14ac:dyDescent="0.3">
      <c r="D324" s="3"/>
      <c r="E324" s="3"/>
      <c r="F324" s="8">
        <f t="shared" si="10"/>
        <v>386.37205857281486</v>
      </c>
      <c r="G324" s="8">
        <f t="shared" si="11"/>
        <v>14.48280783653326</v>
      </c>
    </row>
    <row r="325" spans="4:7" x14ac:dyDescent="0.3">
      <c r="D325" s="3"/>
      <c r="E325" s="3"/>
      <c r="F325" s="8">
        <f t="shared" si="10"/>
        <v>419.41351215238052</v>
      </c>
      <c r="G325" s="8">
        <f t="shared" si="11"/>
        <v>14.038455058592389</v>
      </c>
    </row>
    <row r="326" spans="4:7" x14ac:dyDescent="0.3">
      <c r="D326" s="3"/>
      <c r="E326" s="3"/>
      <c r="F326" s="8">
        <f t="shared" si="10"/>
        <v>455.46694562630097</v>
      </c>
      <c r="G326" s="8">
        <f t="shared" si="11"/>
        <v>13.630928192728648</v>
      </c>
    </row>
    <row r="327" spans="4:7" x14ac:dyDescent="0.3">
      <c r="D327" s="3"/>
      <c r="E327" s="3"/>
      <c r="F327" s="8">
        <f t="shared" si="10"/>
        <v>494.80520295893751</v>
      </c>
      <c r="G327" s="8">
        <f t="shared" si="11"/>
        <v>13.259803644591893</v>
      </c>
    </row>
    <row r="328" spans="4:7" x14ac:dyDescent="0.3">
      <c r="D328" s="3"/>
      <c r="E328" s="3"/>
      <c r="F328" s="8">
        <f t="shared" ref="F328:F391" si="12">$B$4*F327-$B$6*F327*G327+F327</f>
        <v>537.72470342127326</v>
      </c>
      <c r="G328" s="8">
        <f t="shared" ref="G328:G391" si="13">-$B$5*G327+$B$3*F327*G327+G327</f>
        <v>12.924864454040195</v>
      </c>
    </row>
    <row r="329" spans="4:7" x14ac:dyDescent="0.3">
      <c r="D329" s="3"/>
      <c r="E329" s="3"/>
      <c r="F329" s="8">
        <f t="shared" si="12"/>
        <v>584.54715485809163</v>
      </c>
      <c r="G329" s="8">
        <f t="shared" si="13"/>
        <v>12.626122176603632</v>
      </c>
    </row>
    <row r="330" spans="4:7" x14ac:dyDescent="0.3">
      <c r="D330" s="3"/>
      <c r="E330" s="3"/>
      <c r="F330" s="8">
        <f t="shared" si="12"/>
        <v>635.62130654867644</v>
      </c>
      <c r="G330" s="8">
        <f t="shared" si="13"/>
        <v>12.363844257534666</v>
      </c>
    </row>
    <row r="331" spans="4:7" x14ac:dyDescent="0.3">
      <c r="D331" s="3"/>
      <c r="E331" s="3"/>
      <c r="F331" s="8">
        <f t="shared" si="12"/>
        <v>691.3247143626055</v>
      </c>
      <c r="G331" s="8">
        <f t="shared" si="13"/>
        <v>12.13858818670486</v>
      </c>
    </row>
    <row r="332" spans="4:7" x14ac:dyDescent="0.3">
      <c r="D332" s="3"/>
      <c r="E332" s="3"/>
      <c r="F332" s="8">
        <f t="shared" si="12"/>
        <v>752.06547978792707</v>
      </c>
      <c r="G332" s="8">
        <f t="shared" si="13"/>
        <v>11.951244077916568</v>
      </c>
    </row>
    <row r="333" spans="4:7" x14ac:dyDescent="0.3">
      <c r="D333" s="3"/>
      <c r="E333" s="3"/>
      <c r="F333" s="8">
        <f t="shared" si="12"/>
        <v>818.28390965519884</v>
      </c>
      <c r="G333" s="8">
        <f t="shared" si="13"/>
        <v>11.803087779596787</v>
      </c>
    </row>
    <row r="334" spans="4:7" x14ac:dyDescent="0.3">
      <c r="D334" s="3"/>
      <c r="E334" s="3"/>
      <c r="F334" s="8">
        <f t="shared" si="12"/>
        <v>890.45402380642679</v>
      </c>
      <c r="G334" s="8">
        <f t="shared" si="13"/>
        <v>11.695847231331545</v>
      </c>
    </row>
    <row r="335" spans="4:7" x14ac:dyDescent="0.3">
      <c r="D335" s="3"/>
      <c r="E335" s="3"/>
      <c r="F335" s="8">
        <f t="shared" si="12"/>
        <v>969.08481195810509</v>
      </c>
      <c r="G335" s="8">
        <f t="shared" si="13"/>
        <v>11.631785581213189</v>
      </c>
    </row>
    <row r="336" spans="4:7" x14ac:dyDescent="0.3">
      <c r="D336" s="3"/>
      <c r="E336" s="3"/>
      <c r="F336" s="8">
        <f t="shared" si="12"/>
        <v>1054.7211064112087</v>
      </c>
      <c r="G336" s="8">
        <f t="shared" si="13"/>
        <v>11.613805639287879</v>
      </c>
    </row>
    <row r="337" spans="4:7" x14ac:dyDescent="0.3">
      <c r="D337" s="3"/>
      <c r="E337" s="3"/>
      <c r="F337" s="8">
        <f t="shared" si="12"/>
        <v>1147.9438911188151</v>
      </c>
      <c r="G337" s="8">
        <f t="shared" si="13"/>
        <v>11.645581653999207</v>
      </c>
    </row>
    <row r="338" spans="4:7" x14ac:dyDescent="0.3">
      <c r="D338" s="3"/>
      <c r="E338" s="3"/>
      <c r="F338" s="8">
        <f t="shared" si="12"/>
        <v>1249.3698059124629</v>
      </c>
      <c r="G338" s="8">
        <f t="shared" si="13"/>
        <v>11.731726287210932</v>
      </c>
    </row>
    <row r="339" spans="4:7" x14ac:dyDescent="0.3">
      <c r="D339" s="3"/>
      <c r="E339" s="3"/>
      <c r="F339" s="8">
        <f t="shared" si="12"/>
        <v>1359.6495219092383</v>
      </c>
      <c r="G339" s="8">
        <f t="shared" si="13"/>
        <v>11.878003202573929</v>
      </c>
    </row>
    <row r="340" spans="4:7" x14ac:dyDescent="0.3">
      <c r="D340" s="3"/>
      <c r="E340" s="3"/>
      <c r="F340" s="8">
        <f t="shared" si="12"/>
        <v>1479.4645527245461</v>
      </c>
      <c r="G340" s="8">
        <f t="shared" si="13"/>
        <v>12.091599111226035</v>
      </c>
    </row>
    <row r="341" spans="4:7" x14ac:dyDescent="0.3">
      <c r="D341" s="3"/>
      <c r="E341" s="3"/>
      <c r="F341" s="8">
        <f t="shared" si="12"/>
        <v>1609.5219157261863</v>
      </c>
      <c r="G341" s="8">
        <f t="shared" si="13"/>
        <v>12.38147376920546</v>
      </c>
    </row>
    <row r="342" spans="4:7" x14ac:dyDescent="0.3">
      <c r="D342" s="3"/>
      <c r="E342" s="3"/>
      <c r="F342" s="8">
        <f t="shared" si="12"/>
        <v>1750.5458539182798</v>
      </c>
      <c r="G342" s="8">
        <f t="shared" si="13"/>
        <v>12.758812749771442</v>
      </c>
    </row>
    <row r="343" spans="4:7" x14ac:dyDescent="0.3">
      <c r="D343" s="3"/>
      <c r="E343" s="3"/>
      <c r="F343" s="8">
        <f t="shared" si="12"/>
        <v>1903.2655525500757</v>
      </c>
      <c r="G343" s="8">
        <f t="shared" si="13"/>
        <v>13.237616450284474</v>
      </c>
    </row>
    <row r="344" spans="4:7" x14ac:dyDescent="0.3">
      <c r="D344" s="3"/>
      <c r="E344" s="3"/>
      <c r="F344" s="8">
        <f t="shared" si="12"/>
        <v>2068.3974084173865</v>
      </c>
      <c r="G344" s="8">
        <f t="shared" si="13"/>
        <v>13.835470597155082</v>
      </c>
    </row>
    <row r="345" spans="4:7" x14ac:dyDescent="0.3">
      <c r="D345" s="3"/>
      <c r="E345" s="3"/>
      <c r="F345" s="8">
        <f t="shared" si="12"/>
        <v>2246.6198977317345</v>
      </c>
      <c r="G345" s="8">
        <f t="shared" si="13"/>
        <v>14.574559643666854</v>
      </c>
    </row>
    <row r="346" spans="4:7" x14ac:dyDescent="0.3">
      <c r="D346" s="3"/>
      <c r="E346" s="3"/>
      <c r="F346" s="8">
        <f t="shared" si="12"/>
        <v>2438.5383918087682</v>
      </c>
      <c r="G346" s="8">
        <f t="shared" si="13"/>
        <v>15.483006446290506</v>
      </c>
    </row>
    <row r="347" spans="4:7" x14ac:dyDescent="0.3">
      <c r="D347" s="3"/>
      <c r="E347" s="3"/>
      <c r="F347" s="8">
        <f t="shared" si="12"/>
        <v>2644.6363253497429</v>
      </c>
      <c r="G347" s="8">
        <f t="shared" si="13"/>
        <v>16.596651405971084</v>
      </c>
    </row>
    <row r="348" spans="4:7" x14ac:dyDescent="0.3">
      <c r="D348" s="3"/>
      <c r="E348" s="3"/>
      <c r="F348" s="8">
        <f t="shared" si="12"/>
        <v>2865.2078506973194</v>
      </c>
      <c r="G348" s="8">
        <f t="shared" si="13"/>
        <v>17.961424195042429</v>
      </c>
    </row>
    <row r="349" spans="4:7" x14ac:dyDescent="0.3">
      <c r="D349" s="3"/>
      <c r="E349" s="3"/>
      <c r="F349" s="8">
        <f t="shared" si="12"/>
        <v>3100.2654221537109</v>
      </c>
      <c r="G349" s="8">
        <f t="shared" si="13"/>
        <v>19.636513665957324</v>
      </c>
    </row>
    <row r="350" spans="4:7" x14ac:dyDescent="0.3">
      <c r="D350" s="3"/>
      <c r="E350" s="3"/>
      <c r="F350" s="8">
        <f t="shared" si="12"/>
        <v>3349.4135600388659</v>
      </c>
      <c r="G350" s="8">
        <f t="shared" si="13"/>
        <v>21.698608199170273</v>
      </c>
    </row>
    <row r="351" spans="4:7" x14ac:dyDescent="0.3">
      <c r="D351" s="3"/>
      <c r="E351" s="3"/>
      <c r="F351" s="8">
        <f t="shared" si="12"/>
        <v>3611.6773035064812</v>
      </c>
      <c r="G351" s="8">
        <f t="shared" si="13"/>
        <v>24.247558416025331</v>
      </c>
    </row>
    <row r="352" spans="4:7" x14ac:dyDescent="0.3">
      <c r="D352" s="3"/>
      <c r="E352" s="3"/>
      <c r="F352" s="8">
        <f t="shared" si="12"/>
        <v>3885.2706774605231</v>
      </c>
      <c r="G352" s="8">
        <f t="shared" si="13"/>
        <v>27.413898315054379</v>
      </c>
    </row>
    <row r="353" spans="4:7" x14ac:dyDescent="0.3">
      <c r="D353" s="3"/>
      <c r="E353" s="3"/>
      <c r="F353" s="8">
        <f t="shared" si="12"/>
        <v>4167.2873299282101</v>
      </c>
      <c r="G353" s="8">
        <f t="shared" si="13"/>
        <v>31.36872416321992</v>
      </c>
    </row>
    <row r="354" spans="4:7" x14ac:dyDescent="0.3">
      <c r="D354" s="3"/>
      <c r="E354" s="3"/>
      <c r="F354" s="8">
        <f t="shared" si="12"/>
        <v>4453.2935761596318</v>
      </c>
      <c r="G354" s="8">
        <f t="shared" si="13"/>
        <v>36.336412293128888</v>
      </c>
    </row>
    <row r="355" spans="4:7" x14ac:dyDescent="0.3">
      <c r="D355" s="3"/>
      <c r="E355" s="3"/>
      <c r="F355" s="8">
        <f t="shared" si="12"/>
        <v>4736.8062223299166</v>
      </c>
      <c r="G355" s="8">
        <f t="shared" si="13"/>
        <v>42.610427250756381</v>
      </c>
    </row>
    <row r="356" spans="4:7" x14ac:dyDescent="0.3">
      <c r="D356" s="3"/>
      <c r="E356" s="3"/>
      <c r="F356" s="8">
        <f t="shared" si="12"/>
        <v>5008.6495076253896</v>
      </c>
      <c r="G356" s="8">
        <f t="shared" si="13"/>
        <v>50.571772735094513</v>
      </c>
    </row>
    <row r="357" spans="4:7" x14ac:dyDescent="0.3">
      <c r="D357" s="3"/>
      <c r="E357" s="3"/>
      <c r="F357" s="8">
        <f t="shared" si="12"/>
        <v>5256.218173778554</v>
      </c>
      <c r="G357" s="8">
        <f t="shared" si="13"/>
        <v>60.7079983288085</v>
      </c>
    </row>
    <row r="358" spans="4:7" x14ac:dyDescent="0.3">
      <c r="D358" s="3"/>
      <c r="E358" s="3"/>
      <c r="F358" s="8">
        <f t="shared" si="12"/>
        <v>5462.7455070468086</v>
      </c>
      <c r="G358" s="8">
        <f t="shared" si="13"/>
        <v>73.627322617848137</v>
      </c>
    </row>
    <row r="359" spans="4:7" x14ac:dyDescent="0.3">
      <c r="D359" s="3"/>
      <c r="E359" s="3"/>
      <c r="F359" s="8">
        <f t="shared" si="12"/>
        <v>5606.8127319249534</v>
      </c>
      <c r="G359" s="8">
        <f t="shared" si="13"/>
        <v>90.056322778282521</v>
      </c>
    </row>
    <row r="360" spans="4:7" x14ac:dyDescent="0.3">
      <c r="D360" s="3"/>
      <c r="E360" s="3"/>
      <c r="F360" s="8">
        <f t="shared" si="12"/>
        <v>5662.565067973831</v>
      </c>
      <c r="G360" s="8">
        <f t="shared" si="13"/>
        <v>110.79995349654928</v>
      </c>
    </row>
    <row r="361" spans="4:7" x14ac:dyDescent="0.3">
      <c r="D361" s="3"/>
      <c r="E361" s="3"/>
      <c r="F361" s="8">
        <f t="shared" si="12"/>
        <v>5601.4096285685291</v>
      </c>
      <c r="G361" s="8">
        <f t="shared" si="13"/>
        <v>136.63055313185606</v>
      </c>
    </row>
    <row r="362" spans="4:7" x14ac:dyDescent="0.3">
      <c r="D362" s="3"/>
      <c r="E362" s="3"/>
      <c r="F362" s="8">
        <f t="shared" si="12"/>
        <v>5396.2268955559593</v>
      </c>
      <c r="G362" s="8">
        <f t="shared" si="13"/>
        <v>168.06521026873438</v>
      </c>
    </row>
    <row r="363" spans="4:7" x14ac:dyDescent="0.3">
      <c r="D363" s="3"/>
      <c r="E363" s="3"/>
      <c r="F363" s="8">
        <f t="shared" si="12"/>
        <v>5028.9315772521431</v>
      </c>
      <c r="G363" s="8">
        <f t="shared" si="13"/>
        <v>205.00785014826826</v>
      </c>
    </row>
    <row r="364" spans="4:7" x14ac:dyDescent="0.3">
      <c r="D364" s="3"/>
      <c r="E364" s="3"/>
      <c r="F364" s="8">
        <f t="shared" si="12"/>
        <v>4500.854283782156</v>
      </c>
      <c r="G364" s="8">
        <f t="shared" si="13"/>
        <v>246.30598020061495</v>
      </c>
    </row>
    <row r="365" spans="4:7" x14ac:dyDescent="0.3">
      <c r="D365" s="3"/>
      <c r="E365" s="3"/>
      <c r="F365" s="8">
        <f t="shared" si="12"/>
        <v>3842.3523860532709</v>
      </c>
      <c r="G365" s="8">
        <f t="shared" si="13"/>
        <v>289.42004749593923</v>
      </c>
    </row>
    <row r="366" spans="4:7" x14ac:dyDescent="0.3">
      <c r="D366" s="3"/>
      <c r="E366" s="3"/>
      <c r="F366" s="8">
        <f t="shared" si="12"/>
        <v>3114.533814590925</v>
      </c>
      <c r="G366" s="8">
        <f t="shared" si="13"/>
        <v>330.55173562452592</v>
      </c>
    </row>
    <row r="367" spans="4:7" x14ac:dyDescent="0.3">
      <c r="D367" s="3"/>
      <c r="E367" s="3"/>
      <c r="F367" s="8">
        <f t="shared" si="12"/>
        <v>2396.4726379757117</v>
      </c>
      <c r="G367" s="8">
        <f t="shared" si="13"/>
        <v>365.49987674701492</v>
      </c>
    </row>
    <row r="368" spans="4:7" x14ac:dyDescent="0.3">
      <c r="D368" s="3"/>
      <c r="E368" s="3"/>
      <c r="F368" s="8">
        <f t="shared" si="12"/>
        <v>1760.2094479655666</v>
      </c>
      <c r="G368" s="8">
        <f t="shared" si="13"/>
        <v>391.02040560004997</v>
      </c>
    </row>
    <row r="369" spans="4:7" x14ac:dyDescent="0.3">
      <c r="D369" s="3"/>
      <c r="E369" s="3"/>
      <c r="F369" s="8">
        <f t="shared" si="12"/>
        <v>1247.9525804775874</v>
      </c>
      <c r="G369" s="8">
        <f t="shared" si="13"/>
        <v>405.88327593427425</v>
      </c>
    </row>
    <row r="370" spans="4:7" x14ac:dyDescent="0.3">
      <c r="D370" s="3"/>
      <c r="E370" s="3"/>
      <c r="F370" s="8">
        <f t="shared" si="12"/>
        <v>866.22475695047183</v>
      </c>
      <c r="G370" s="8">
        <f t="shared" si="13"/>
        <v>410.91526621630425</v>
      </c>
    </row>
    <row r="371" spans="4:7" x14ac:dyDescent="0.3">
      <c r="D371" s="3"/>
      <c r="E371" s="3"/>
      <c r="F371" s="8">
        <f t="shared" si="12"/>
        <v>596.90225604006241</v>
      </c>
      <c r="G371" s="8">
        <f t="shared" si="13"/>
        <v>408.16675173576186</v>
      </c>
    </row>
    <row r="372" spans="4:7" x14ac:dyDescent="0.3">
      <c r="D372" s="3"/>
      <c r="E372" s="3"/>
      <c r="F372" s="8">
        <f t="shared" si="12"/>
        <v>412.95682669244832</v>
      </c>
      <c r="G372" s="8">
        <f t="shared" si="13"/>
        <v>399.94019689655477</v>
      </c>
    </row>
    <row r="373" spans="4:7" x14ac:dyDescent="0.3">
      <c r="D373" s="3"/>
      <c r="E373" s="3"/>
      <c r="F373" s="8">
        <f t="shared" si="12"/>
        <v>289.09447478453893</v>
      </c>
      <c r="G373" s="8">
        <f t="shared" si="13"/>
        <v>388.20108878058471</v>
      </c>
    </row>
    <row r="374" spans="4:7" x14ac:dyDescent="0.3">
      <c r="D374" s="3"/>
      <c r="E374" s="3"/>
      <c r="F374" s="8">
        <f t="shared" si="12"/>
        <v>205.77713239118353</v>
      </c>
      <c r="G374" s="8">
        <f t="shared" si="13"/>
        <v>374.40237383514597</v>
      </c>
    </row>
    <row r="375" spans="4:7" x14ac:dyDescent="0.3">
      <c r="D375" s="3"/>
      <c r="E375" s="3"/>
      <c r="F375" s="8">
        <f t="shared" si="12"/>
        <v>149.31139878205366</v>
      </c>
      <c r="G375" s="8">
        <f t="shared" si="13"/>
        <v>359.53442748580107</v>
      </c>
    </row>
    <row r="376" spans="4:7" x14ac:dyDescent="0.3">
      <c r="D376" s="3"/>
      <c r="E376" s="3"/>
      <c r="F376" s="8">
        <f t="shared" si="12"/>
        <v>110.55995038204922</v>
      </c>
      <c r="G376" s="8">
        <f t="shared" si="13"/>
        <v>344.24183552542149</v>
      </c>
    </row>
    <row r="377" spans="4:7" x14ac:dyDescent="0.3">
      <c r="D377" s="3"/>
      <c r="E377" s="3"/>
      <c r="F377" s="8">
        <f t="shared" si="12"/>
        <v>83.556585165137989</v>
      </c>
      <c r="G377" s="8">
        <f t="shared" si="13"/>
        <v>328.93271176190621</v>
      </c>
    </row>
    <row r="378" spans="4:7" x14ac:dyDescent="0.3">
      <c r="D378" s="3"/>
      <c r="E378" s="3"/>
      <c r="F378" s="8">
        <f t="shared" si="12"/>
        <v>64.427749537718285</v>
      </c>
      <c r="G378" s="8">
        <f t="shared" si="13"/>
        <v>313.86030088100756</v>
      </c>
    </row>
    <row r="379" spans="4:7" x14ac:dyDescent="0.3">
      <c r="D379" s="3"/>
      <c r="E379" s="3"/>
      <c r="F379" s="8">
        <f t="shared" si="12"/>
        <v>50.649211636495657</v>
      </c>
      <c r="G379" s="8">
        <f t="shared" si="13"/>
        <v>299.17835147970692</v>
      </c>
    </row>
    <row r="380" spans="4:7" x14ac:dyDescent="0.3">
      <c r="D380" s="3"/>
      <c r="E380" s="3"/>
      <c r="F380" s="8">
        <f t="shared" si="12"/>
        <v>40.560985158991663</v>
      </c>
      <c r="G380" s="8">
        <f t="shared" si="13"/>
        <v>284.97709128777927</v>
      </c>
    </row>
    <row r="381" spans="4:7" x14ac:dyDescent="0.3">
      <c r="D381" s="3"/>
      <c r="E381" s="3"/>
      <c r="F381" s="8">
        <f t="shared" si="12"/>
        <v>33.058132104514605</v>
      </c>
      <c r="G381" s="8">
        <f t="shared" si="13"/>
        <v>271.30618430190913</v>
      </c>
    </row>
    <row r="382" spans="4:7" x14ac:dyDescent="0.3">
      <c r="D382" s="3"/>
      <c r="E382" s="3"/>
      <c r="F382" s="8">
        <f t="shared" si="12"/>
        <v>27.395069633541766</v>
      </c>
      <c r="G382" s="8">
        <f t="shared" si="13"/>
        <v>258.1893188708849</v>
      </c>
    </row>
    <row r="383" spans="4:7" x14ac:dyDescent="0.3">
      <c r="D383" s="3"/>
      <c r="E383" s="3"/>
      <c r="F383" s="8">
        <f t="shared" si="12"/>
        <v>23.061462227791331</v>
      </c>
      <c r="G383" s="8">
        <f t="shared" si="13"/>
        <v>245.6335086457959</v>
      </c>
    </row>
    <row r="384" spans="4:7" x14ac:dyDescent="0.3">
      <c r="D384" s="3"/>
      <c r="E384" s="3"/>
      <c r="F384" s="8">
        <f t="shared" si="12"/>
        <v>19.702940569055588</v>
      </c>
      <c r="G384" s="8">
        <f t="shared" si="13"/>
        <v>233.63506660758185</v>
      </c>
    </row>
    <row r="385" spans="4:7" x14ac:dyDescent="0.3">
      <c r="D385" s="3"/>
      <c r="E385" s="3"/>
      <c r="F385" s="8">
        <f t="shared" si="12"/>
        <v>17.069936793744617</v>
      </c>
      <c r="G385" s="8">
        <f t="shared" si="13"/>
        <v>222.18347816881359</v>
      </c>
    </row>
    <row r="386" spans="4:7" x14ac:dyDescent="0.3">
      <c r="D386" s="3"/>
      <c r="E386" s="3"/>
      <c r="F386" s="8">
        <f t="shared" si="12"/>
        <v>14.984272544163094</v>
      </c>
      <c r="G386" s="8">
        <f t="shared" si="13"/>
        <v>211.2639371568207</v>
      </c>
    </row>
    <row r="387" spans="4:7" x14ac:dyDescent="0.3">
      <c r="D387" s="3"/>
      <c r="E387" s="3"/>
      <c r="F387" s="8">
        <f t="shared" si="12"/>
        <v>13.317063385468657</v>
      </c>
      <c r="G387" s="8">
        <f t="shared" si="13"/>
        <v>200.8590221196352</v>
      </c>
    </row>
    <row r="388" spans="4:7" x14ac:dyDescent="0.3">
      <c r="D388" s="3"/>
      <c r="E388" s="3"/>
      <c r="F388" s="8">
        <f t="shared" si="12"/>
        <v>11.97391739490509</v>
      </c>
      <c r="G388" s="8">
        <f t="shared" si="13"/>
        <v>190.94981363010896</v>
      </c>
    </row>
    <row r="389" spans="4:7" x14ac:dyDescent="0.3">
      <c r="D389" s="3"/>
      <c r="E389" s="3"/>
      <c r="F389" s="8">
        <f t="shared" si="12"/>
        <v>10.884891839416152</v>
      </c>
      <c r="G389" s="8">
        <f t="shared" si="13"/>
        <v>181.51664381335249</v>
      </c>
    </row>
    <row r="390" spans="4:7" x14ac:dyDescent="0.3">
      <c r="D390" s="3"/>
      <c r="E390" s="3"/>
      <c r="F390" s="8">
        <f t="shared" si="12"/>
        <v>9.9975919883955982</v>
      </c>
      <c r="G390" s="8">
        <f t="shared" si="13"/>
        <v>172.53960107443297</v>
      </c>
    </row>
    <row r="391" spans="4:7" x14ac:dyDescent="0.3">
      <c r="D391" s="3"/>
      <c r="E391" s="3"/>
      <c r="F391" s="8">
        <f t="shared" si="12"/>
        <v>9.272370653852434</v>
      </c>
      <c r="G391" s="8">
        <f t="shared" si="13"/>
        <v>163.99887004738045</v>
      </c>
    </row>
    <row r="392" spans="4:7" x14ac:dyDescent="0.3">
      <c r="D392" s="3"/>
      <c r="E392" s="3"/>
      <c r="F392" s="8">
        <f t="shared" ref="F392:F455" si="14">$B$4*F391-$B$6*F391*G391+F391</f>
        <v>8.6789494093453872</v>
      </c>
      <c r="G392" s="8">
        <f t="shared" ref="G392:G455" si="15">-$B$5*G391+$B$3*F391*G391+G391</f>
        <v>155.87495946050603</v>
      </c>
    </row>
    <row r="393" spans="4:7" x14ac:dyDescent="0.3">
      <c r="D393" s="3"/>
      <c r="E393" s="3"/>
      <c r="F393" s="8">
        <f t="shared" si="14"/>
        <v>8.1940134629384307</v>
      </c>
      <c r="G393" s="8">
        <f t="shared" si="15"/>
        <v>148.14885303184781</v>
      </c>
    </row>
    <row r="394" spans="4:7" x14ac:dyDescent="0.3">
      <c r="D394" s="3"/>
      <c r="E394" s="3"/>
      <c r="F394" s="8">
        <f t="shared" si="14"/>
        <v>7.799481112970426</v>
      </c>
      <c r="G394" s="8">
        <f t="shared" si="15"/>
        <v>140.8021070650685</v>
      </c>
    </row>
    <row r="395" spans="4:7" x14ac:dyDescent="0.3">
      <c r="D395" s="3"/>
      <c r="E395" s="3"/>
      <c r="F395" s="8">
        <f t="shared" si="14"/>
        <v>7.4812458495470269</v>
      </c>
      <c r="G395" s="8">
        <f t="shared" si="15"/>
        <v>133.81691088055109</v>
      </c>
    </row>
    <row r="396" spans="4:7" x14ac:dyDescent="0.3">
      <c r="D396" s="3"/>
      <c r="E396" s="3"/>
      <c r="F396" s="8">
        <f t="shared" si="14"/>
        <v>7.2282532253774026</v>
      </c>
      <c r="G396" s="8">
        <f t="shared" si="15"/>
        <v>127.17612119697975</v>
      </c>
    </row>
    <row r="397" spans="4:7" x14ac:dyDescent="0.3">
      <c r="D397" s="3"/>
      <c r="E397" s="3"/>
      <c r="F397" s="8">
        <f t="shared" si="14"/>
        <v>7.0318173396820862</v>
      </c>
      <c r="G397" s="8">
        <f t="shared" si="15"/>
        <v>120.86327819754241</v>
      </c>
    </row>
    <row r="398" spans="4:7" x14ac:dyDescent="0.3">
      <c r="D398" s="3"/>
      <c r="E398" s="3"/>
      <c r="F398" s="8">
        <f t="shared" si="14"/>
        <v>6.8851105782899964</v>
      </c>
      <c r="G398" s="8">
        <f t="shared" si="15"/>
        <v>114.86260871243331</v>
      </c>
    </row>
    <row r="399" spans="4:7" x14ac:dyDescent="0.3">
      <c r="D399" s="3"/>
      <c r="E399" s="3"/>
      <c r="F399" s="8">
        <f t="shared" si="14"/>
        <v>6.7827798738230367</v>
      </c>
      <c r="G399" s="8">
        <f t="shared" si="15"/>
        <v>109.15902036492645</v>
      </c>
    </row>
    <row r="400" spans="4:7" x14ac:dyDescent="0.3">
      <c r="D400" s="3"/>
      <c r="E400" s="3"/>
      <c r="F400" s="8">
        <f t="shared" si="14"/>
        <v>6.7206562548278779</v>
      </c>
      <c r="G400" s="8">
        <f t="shared" si="15"/>
        <v>103.738089426999</v>
      </c>
    </row>
    <row r="401" spans="4:7" x14ac:dyDescent="0.3">
      <c r="D401" s="3"/>
      <c r="E401" s="3"/>
      <c r="F401" s="8">
        <f t="shared" si="14"/>
        <v>6.6955338407392109</v>
      </c>
      <c r="G401" s="8">
        <f t="shared" si="15"/>
        <v>98.586044357627614</v>
      </c>
    </row>
    <row r="402" spans="4:7" x14ac:dyDescent="0.3">
      <c r="D402" s="3"/>
      <c r="E402" s="3"/>
      <c r="F402" s="8">
        <f t="shared" si="14"/>
        <v>6.7050010285920196</v>
      </c>
      <c r="G402" s="8">
        <f t="shared" si="15"/>
        <v>93.68974644955729</v>
      </c>
    </row>
    <row r="403" spans="4:7" x14ac:dyDescent="0.3">
      <c r="D403" s="3"/>
      <c r="E403" s="3"/>
      <c r="F403" s="8">
        <f t="shared" si="14"/>
        <v>6.747311285138414</v>
      </c>
      <c r="G403" s="8">
        <f t="shared" si="15"/>
        <v>89.036668619395073</v>
      </c>
    </row>
    <row r="404" spans="4:7" x14ac:dyDescent="0.3">
      <c r="D404" s="3"/>
      <c r="E404" s="3"/>
      <c r="F404" s="8">
        <f t="shared" si="14"/>
        <v>6.8212842946854817</v>
      </c>
      <c r="G404" s="8">
        <f t="shared" si="15"/>
        <v>84.614873094373664</v>
      </c>
    </row>
    <row r="405" spans="4:7" x14ac:dyDescent="0.3">
      <c r="D405" s="3"/>
      <c r="E405" s="3"/>
      <c r="F405" s="8">
        <f t="shared" si="14"/>
        <v>6.9262306192185736</v>
      </c>
      <c r="G405" s="8">
        <f t="shared" si="15"/>
        <v>80.412988544901751</v>
      </c>
    </row>
    <row r="406" spans="4:7" x14ac:dyDescent="0.3">
      <c r="D406" s="3"/>
      <c r="E406" s="3"/>
      <c r="F406" s="8">
        <f t="shared" si="14"/>
        <v>7.0618947776978604</v>
      </c>
      <c r="G406" s="8">
        <f t="shared" si="15"/>
        <v>76.420187062828788</v>
      </c>
    </row>
    <row r="407" spans="4:7" x14ac:dyDescent="0.3">
      <c r="D407" s="3"/>
      <c r="E407" s="3"/>
      <c r="F407" s="8">
        <f t="shared" si="14"/>
        <v>7.2284129355379623</v>
      </c>
      <c r="G407" s="8">
        <f t="shared" si="15"/>
        <v>72.626161275683828</v>
      </c>
    </row>
    <row r="408" spans="4:7" x14ac:dyDescent="0.3">
      <c r="D408" s="3"/>
      <c r="E408" s="3"/>
      <c r="F408" s="8">
        <f t="shared" si="14"/>
        <v>7.426282345468139</v>
      </c>
      <c r="G408" s="8">
        <f t="shared" si="15"/>
        <v>69.021101806080821</v>
      </c>
    </row>
    <row r="409" spans="4:7" x14ac:dyDescent="0.3">
      <c r="D409" s="3"/>
      <c r="E409" s="3"/>
      <c r="F409" s="8">
        <f t="shared" si="14"/>
        <v>7.6563403902076956</v>
      </c>
      <c r="G409" s="8">
        <f t="shared" si="15"/>
        <v>65.595675225267144</v>
      </c>
    </row>
    <row r="410" spans="4:7" x14ac:dyDescent="0.3">
      <c r="D410" s="3"/>
      <c r="E410" s="3"/>
      <c r="F410" s="8">
        <f t="shared" si="14"/>
        <v>7.919751611578306</v>
      </c>
      <c r="G410" s="8">
        <f t="shared" si="15"/>
        <v>62.341002604886292</v>
      </c>
    </row>
    <row r="411" spans="4:7" x14ac:dyDescent="0.3">
      <c r="D411" s="3"/>
      <c r="E411" s="3"/>
      <c r="F411" s="8">
        <f t="shared" si="14"/>
        <v>8.2180015168886804</v>
      </c>
      <c r="G411" s="8">
        <f t="shared" si="15"/>
        <v>59.248638737434348</v>
      </c>
    </row>
    <row r="412" spans="4:7" x14ac:dyDescent="0.3">
      <c r="D412" s="3"/>
      <c r="E412" s="3"/>
      <c r="F412" s="8">
        <f t="shared" si="14"/>
        <v>8.552896265559724</v>
      </c>
      <c r="G412" s="8">
        <f t="shared" si="15"/>
        <v>56.31055207071352</v>
      </c>
    </row>
    <row r="413" spans="4:7" x14ac:dyDescent="0.3">
      <c r="D413" s="3"/>
      <c r="E413" s="3"/>
      <c r="F413" s="8">
        <f t="shared" si="14"/>
        <v>8.9265675815984835</v>
      </c>
      <c r="G413" s="8">
        <f t="shared" si="15"/>
        <v>53.519105382703707</v>
      </c>
    </row>
    <row r="414" spans="4:7" x14ac:dyDescent="0.3">
      <c r="D414" s="3"/>
      <c r="E414" s="3"/>
      <c r="F414" s="8">
        <f t="shared" si="14"/>
        <v>9.3414824286529363</v>
      </c>
      <c r="G414" s="8">
        <f t="shared" si="15"/>
        <v>50.867037209123794</v>
      </c>
    </row>
    <row r="415" spans="4:7" x14ac:dyDescent="0.3">
      <c r="D415" s="3"/>
      <c r="E415" s="3"/>
      <c r="F415" s="8">
        <f t="shared" si="14"/>
        <v>9.8004571372315645</v>
      </c>
      <c r="G415" s="8">
        <f t="shared" si="15"/>
        <v>48.34744402538194</v>
      </c>
    </row>
    <row r="416" spans="4:7" x14ac:dyDescent="0.3">
      <c r="D416" s="3"/>
      <c r="E416" s="3"/>
      <c r="F416" s="8">
        <f t="shared" si="14"/>
        <v>10.306675798089262</v>
      </c>
      <c r="G416" s="8">
        <f t="shared" si="15"/>
        <v>45.953763176756112</v>
      </c>
    </row>
    <row r="417" spans="4:7" x14ac:dyDescent="0.3">
      <c r="D417" s="3"/>
      <c r="E417" s="3"/>
      <c r="F417" s="8">
        <f t="shared" si="14"/>
        <v>10.863712839133191</v>
      </c>
      <c r="G417" s="8">
        <f t="shared" si="15"/>
        <v>43.679756544856559</v>
      </c>
    </row>
    <row r="418" spans="4:7" x14ac:dyDescent="0.3">
      <c r="D418" s="3"/>
      <c r="E418" s="3"/>
      <c r="F418" s="8">
        <f t="shared" si="14"/>
        <v>11.47555979105994</v>
      </c>
      <c r="G418" s="8">
        <f t="shared" si="15"/>
        <v>41.519494934213057</v>
      </c>
    </row>
    <row r="419" spans="4:7" x14ac:dyDescent="0.3">
      <c r="D419" s="3"/>
      <c r="E419" s="3"/>
      <c r="F419" s="8">
        <f t="shared" si="14"/>
        <v>12.146656323553762</v>
      </c>
      <c r="G419" s="8">
        <f t="shared" si="15"/>
        <v>39.467343159833014</v>
      </c>
    </row>
    <row r="420" spans="4:7" x14ac:dyDescent="0.3">
      <c r="D420" s="3"/>
      <c r="E420" s="3"/>
      <c r="F420" s="8">
        <f t="shared" si="14"/>
        <v>12.881925702542885</v>
      </c>
      <c r="G420" s="8">
        <f t="shared" si="15"/>
        <v>37.517945814509673</v>
      </c>
    </row>
    <row r="421" spans="4:7" x14ac:dyDescent="0.3">
      <c r="D421" s="3"/>
      <c r="E421" s="3"/>
      <c r="F421" s="8">
        <f t="shared" si="14"/>
        <v>13.686814882302631</v>
      </c>
      <c r="G421" s="8">
        <f t="shared" si="15"/>
        <v>35.666213693308919</v>
      </c>
    </row>
    <row r="422" spans="4:7" x14ac:dyDescent="0.3">
      <c r="D422" s="3"/>
      <c r="E422" s="3"/>
      <c r="F422" s="8">
        <f t="shared" si="14"/>
        <v>14.567339506159929</v>
      </c>
      <c r="G422" s="8">
        <f t="shared" si="15"/>
        <v>33.907310851862121</v>
      </c>
    </row>
    <row r="423" spans="4:7" x14ac:dyDescent="0.3">
      <c r="D423" s="3"/>
      <c r="E423" s="3"/>
      <c r="F423" s="8">
        <f t="shared" si="14"/>
        <v>15.530134147855945</v>
      </c>
      <c r="G423" s="8">
        <f t="shared" si="15"/>
        <v>32.236642274715017</v>
      </c>
    </row>
    <row r="424" spans="4:7" x14ac:dyDescent="0.3">
      <c r="D424" s="3"/>
      <c r="E424" s="3"/>
      <c r="F424" s="8">
        <f t="shared" si="14"/>
        <v>16.582508183638772</v>
      </c>
      <c r="G424" s="8">
        <f t="shared" si="15"/>
        <v>30.649842129929404</v>
      </c>
    </row>
    <row r="425" spans="4:7" x14ac:dyDescent="0.3">
      <c r="D425" s="3"/>
      <c r="E425" s="3"/>
      <c r="F425" s="8">
        <f t="shared" si="14"/>
        <v>17.732507744055859</v>
      </c>
      <c r="G425" s="8">
        <f t="shared" si="15"/>
        <v>29.142762586330274</v>
      </c>
    </row>
    <row r="426" spans="4:7" x14ac:dyDescent="0.3">
      <c r="D426" s="3"/>
      <c r="E426" s="3"/>
      <c r="F426" s="8">
        <f t="shared" si="14"/>
        <v>18.988984255216163</v>
      </c>
      <c r="G426" s="8">
        <f t="shared" si="15"/>
        <v>27.711463170176025</v>
      </c>
    </row>
    <row r="427" spans="4:7" x14ac:dyDescent="0.3">
      <c r="D427" s="3"/>
      <c r="E427" s="3"/>
      <c r="F427" s="8">
        <f t="shared" si="14"/>
        <v>20.361670142910306</v>
      </c>
      <c r="G427" s="8">
        <f t="shared" si="15"/>
        <v>26.352200638558596</v>
      </c>
    </row>
    <row r="428" spans="4:7" x14ac:dyDescent="0.3">
      <c r="D428" s="3"/>
      <c r="E428" s="3"/>
      <c r="F428" s="8">
        <f t="shared" si="14"/>
        <v>21.861262340259216</v>
      </c>
      <c r="G428" s="8">
        <f t="shared" si="15"/>
        <v>25.061419347477774</v>
      </c>
    </row>
    <row r="429" spans="4:7" x14ac:dyDescent="0.3">
      <c r="D429" s="3"/>
      <c r="E429" s="3"/>
      <c r="F429" s="8">
        <f t="shared" si="14"/>
        <v>23.49951431131068</v>
      </c>
      <c r="G429" s="8">
        <f t="shared" si="15"/>
        <v>23.835742093252609</v>
      </c>
    </row>
    <row r="430" spans="4:7" x14ac:dyDescent="0.3">
      <c r="D430" s="3"/>
      <c r="E430" s="3"/>
      <c r="F430" s="8">
        <f t="shared" si="14"/>
        <v>25.289337380000649</v>
      </c>
      <c r="G430" s="8">
        <f t="shared" si="15"/>
        <v>22.671961406712033</v>
      </c>
    </row>
    <row r="431" spans="4:7" x14ac:dyDescent="0.3">
      <c r="D431" s="3"/>
      <c r="E431" s="3"/>
      <c r="F431" s="8">
        <f t="shared" si="14"/>
        <v>27.244912236920019</v>
      </c>
      <c r="G431" s="8">
        <f t="shared" si="15"/>
        <v>21.567031280430466</v>
      </c>
    </row>
    <row r="432" spans="4:7" x14ac:dyDescent="0.3">
      <c r="D432" s="3"/>
      <c r="E432" s="3"/>
      <c r="F432" s="8">
        <f t="shared" si="14"/>
        <v>29.381811586165785</v>
      </c>
      <c r="G432" s="8">
        <f t="shared" si="15"/>
        <v>20.518059310131257</v>
      </c>
    </row>
    <row r="433" spans="4:7" x14ac:dyDescent="0.3">
      <c r="D433" s="3"/>
      <c r="E433" s="3"/>
      <c r="F433" s="8">
        <f t="shared" si="14"/>
        <v>31.717134992018313</v>
      </c>
      <c r="G433" s="8">
        <f t="shared" si="15"/>
        <v>19.522299232262895</v>
      </c>
    </row>
    <row r="434" spans="4:7" x14ac:dyDescent="0.3">
      <c r="D434" s="3"/>
      <c r="E434" s="3"/>
      <c r="F434" s="8">
        <f t="shared" si="14"/>
        <v>34.269657091115889</v>
      </c>
      <c r="G434" s="8">
        <f t="shared" si="15"/>
        <v>18.577143840654962</v>
      </c>
    </row>
    <row r="435" spans="4:7" x14ac:dyDescent="0.3">
      <c r="D435" s="3"/>
      <c r="E435" s="3"/>
      <c r="F435" s="8">
        <f t="shared" si="14"/>
        <v>37.059990451075898</v>
      </c>
      <c r="G435" s="8">
        <f t="shared" si="15"/>
        <v>17.680118266079791</v>
      </c>
    </row>
    <row r="436" spans="4:7" x14ac:dyDescent="0.3">
      <c r="D436" s="3"/>
      <c r="E436" s="3"/>
      <c r="F436" s="8">
        <f t="shared" si="14"/>
        <v>40.110764482068674</v>
      </c>
      <c r="G436" s="8">
        <f t="shared" si="15"/>
        <v>16.828873603481544</v>
      </c>
    </row>
    <row r="437" spans="4:7" x14ac:dyDescent="0.3">
      <c r="D437" s="3"/>
      <c r="E437" s="3"/>
      <c r="F437" s="8">
        <f t="shared" si="14"/>
        <v>43.446821944667789</v>
      </c>
      <c r="G437" s="8">
        <f t="shared" si="15"/>
        <v>16.021180872587856</v>
      </c>
    </row>
    <row r="438" spans="4:7" x14ac:dyDescent="0.3">
      <c r="D438" s="3"/>
      <c r="E438" s="3"/>
      <c r="F438" s="8">
        <f t="shared" si="14"/>
        <v>47.095434746419926</v>
      </c>
      <c r="G438" s="8">
        <f t="shared" si="15"/>
        <v>15.254925298594195</v>
      </c>
    </row>
    <row r="439" spans="4:7" x14ac:dyDescent="0.3">
      <c r="D439" s="3"/>
      <c r="E439" s="3"/>
      <c r="F439" s="8">
        <f t="shared" si="14"/>
        <v>51.086540882100465</v>
      </c>
      <c r="G439" s="8">
        <f t="shared" si="15"/>
        <v>14.528100900612557</v>
      </c>
    </row>
    <row r="440" spans="4:7" x14ac:dyDescent="0.3">
      <c r="D440" s="3"/>
      <c r="E440" s="3"/>
      <c r="F440" s="8">
        <f t="shared" si="14"/>
        <v>55.453004549712091</v>
      </c>
      <c r="G440" s="8">
        <f t="shared" si="15"/>
        <v>13.83880537661185</v>
      </c>
    </row>
    <row r="441" spans="4:7" x14ac:dyDescent="0.3">
      <c r="D441" s="3"/>
      <c r="E441" s="3"/>
      <c r="F441" s="8">
        <f t="shared" si="14"/>
        <v>60.230901667171466</v>
      </c>
      <c r="G441" s="8">
        <f t="shared" si="15"/>
        <v>13.185235274656849</v>
      </c>
    </row>
    <row r="442" spans="4:7" x14ac:dyDescent="0.3">
      <c r="D442" s="3"/>
      <c r="E442" s="3"/>
      <c r="F442" s="8">
        <f t="shared" si="14"/>
        <v>65.459833224602235</v>
      </c>
      <c r="G442" s="8">
        <f t="shared" si="15"/>
        <v>12.565681441388325</v>
      </c>
    </row>
    <row r="443" spans="4:7" x14ac:dyDescent="0.3">
      <c r="D443" s="3"/>
      <c r="E443" s="3"/>
      <c r="F443" s="8">
        <f t="shared" si="14"/>
        <v>71.183269135555705</v>
      </c>
      <c r="G443" s="8">
        <f t="shared" si="15"/>
        <v>11.978524739894246</v>
      </c>
    </row>
    <row r="444" spans="4:7" x14ac:dyDescent="0.3">
      <c r="D444" s="3"/>
      <c r="E444" s="3"/>
      <c r="F444" s="8">
        <f t="shared" si="14"/>
        <v>77.448925498704469</v>
      </c>
      <c r="G444" s="8">
        <f t="shared" si="15"/>
        <v>11.422232030419874</v>
      </c>
    </row>
    <row r="445" spans="4:7" x14ac:dyDescent="0.3">
      <c r="D445" s="3"/>
      <c r="E445" s="3"/>
      <c r="F445" s="8">
        <f t="shared" si="14"/>
        <v>84.309178451022007</v>
      </c>
      <c r="G445" s="8">
        <f t="shared" si="15"/>
        <v>10.895352408776525</v>
      </c>
    </row>
    <row r="446" spans="4:7" x14ac:dyDescent="0.3">
      <c r="D446" s="3"/>
      <c r="E446" s="3"/>
      <c r="F446" s="8">
        <f t="shared" si="14"/>
        <v>91.821518085605902</v>
      </c>
      <c r="G446" s="8">
        <f t="shared" si="15"/>
        <v>10.396513698863615</v>
      </c>
    </row>
    <row r="447" spans="4:7" x14ac:dyDescent="0.3">
      <c r="D447" s="3"/>
      <c r="E447" s="3"/>
      <c r="F447" s="8">
        <f t="shared" si="14"/>
        <v>100.04904622353904</v>
      </c>
      <c r="G447" s="8">
        <f t="shared" si="15"/>
        <v>9.9244191974518063</v>
      </c>
    </row>
    <row r="448" spans="4:7" x14ac:dyDescent="0.3">
      <c r="D448" s="3"/>
      <c r="E448" s="3"/>
      <c r="F448" s="8">
        <f t="shared" si="14"/>
        <v>109.0610221708653</v>
      </c>
      <c r="G448" s="8">
        <f t="shared" si="15"/>
        <v>9.4778446713305975</v>
      </c>
    </row>
    <row r="449" spans="4:7" x14ac:dyDescent="0.3">
      <c r="D449" s="3"/>
      <c r="E449" s="3"/>
      <c r="F449" s="8">
        <f t="shared" si="14"/>
        <v>118.93346096011983</v>
      </c>
      <c r="G449" s="8">
        <f t="shared" si="15"/>
        <v>9.0556356091556687</v>
      </c>
    </row>
    <row r="450" spans="4:7" x14ac:dyDescent="0.3">
      <c r="D450" s="3"/>
      <c r="E450" s="3"/>
      <c r="F450" s="8">
        <f t="shared" si="14"/>
        <v>129.74978897194123</v>
      </c>
      <c r="G450" s="8">
        <f t="shared" si="15"/>
        <v>8.6567047329074143</v>
      </c>
    </row>
    <row r="451" spans="4:7" x14ac:dyDescent="0.3">
      <c r="D451" s="3"/>
      <c r="E451" s="3"/>
      <c r="F451" s="8">
        <f t="shared" si="14"/>
        <v>141.60156225684821</v>
      </c>
      <c r="G451" s="8">
        <f t="shared" si="15"/>
        <v>8.2800297768764004</v>
      </c>
    </row>
    <row r="452" spans="4:7" x14ac:dyDescent="0.3">
      <c r="D452" s="3"/>
      <c r="E452" s="3"/>
      <c r="F452" s="8">
        <f t="shared" si="14"/>
        <v>154.58925333059412</v>
      </c>
      <c r="G452" s="8">
        <f t="shared" si="15"/>
        <v>7.9246515456295263</v>
      </c>
    </row>
    <row r="453" spans="4:7" x14ac:dyDescent="0.3">
      <c r="D453" s="3"/>
      <c r="E453" s="3"/>
      <c r="F453" s="8">
        <f t="shared" si="14"/>
        <v>168.82311269830953</v>
      </c>
      <c r="G453" s="8">
        <f t="shared" si="15"/>
        <v>7.5896722666152501</v>
      </c>
    </row>
    <row r="454" spans="4:7" x14ac:dyDescent="0.3">
      <c r="D454" s="3"/>
      <c r="E454" s="3"/>
      <c r="F454" s="8">
        <f t="shared" si="14"/>
        <v>184.42411187173047</v>
      </c>
      <c r="G454" s="8">
        <f t="shared" si="15"/>
        <v>7.2742542581049889</v>
      </c>
    </row>
    <row r="455" spans="4:7" x14ac:dyDescent="0.3">
      <c r="D455" s="3"/>
      <c r="E455" s="3"/>
      <c r="F455" s="8">
        <f t="shared" si="14"/>
        <v>201.52497517782336</v>
      </c>
      <c r="G455" s="8">
        <f t="shared" si="15"/>
        <v>6.9776189392537482</v>
      </c>
    </row>
    <row r="456" spans="4:7" x14ac:dyDescent="0.3">
      <c r="D456" s="3"/>
      <c r="E456" s="3"/>
      <c r="F456" s="8">
        <f t="shared" ref="F456:F499" si="16">$B$4*F455-$B$6*F455*G455+F455</f>
        <v>220.27130821207228</v>
      </c>
      <c r="G456" s="8">
        <f t="shared" ref="G456:G499" si="17">-$B$5*G455+$B$3*F455*G455+G455</f>
        <v>6.6990462164677318</v>
      </c>
    </row>
    <row r="457" spans="4:7" x14ac:dyDescent="0.3">
      <c r="D457" s="3"/>
      <c r="E457" s="3"/>
      <c r="F457" s="8">
        <f t="shared" si="16"/>
        <v>240.82283135940503</v>
      </c>
      <c r="G457" s="8">
        <f t="shared" si="17"/>
        <v>6.4378742893380689</v>
      </c>
    </row>
    <row r="458" spans="4:7" x14ac:dyDescent="0.3">
      <c r="D458" s="3"/>
      <c r="E458" s="3"/>
      <c r="F458" s="8">
        <f t="shared" si="16"/>
        <v>263.35472738105125</v>
      </c>
      <c r="G458" s="8">
        <f t="shared" si="17"/>
        <v>6.1934999305858813</v>
      </c>
    </row>
    <row r="459" spans="4:7" x14ac:dyDescent="0.3">
      <c r="D459" s="3"/>
      <c r="E459" s="3"/>
      <c r="F459" s="8">
        <f t="shared" si="16"/>
        <v>288.05911263340238</v>
      </c>
      <c r="G459" s="8">
        <f t="shared" si="17"/>
        <v>5.9653793083442874</v>
      </c>
    </row>
    <row r="460" spans="4:7" x14ac:dyDescent="0.3">
      <c r="D460" s="3"/>
      <c r="E460" s="3"/>
      <c r="F460" s="8">
        <f t="shared" si="16"/>
        <v>315.14664202665932</v>
      </c>
      <c r="G460" s="8">
        <f t="shared" si="17"/>
        <v>5.7530294364312384</v>
      </c>
    </row>
    <row r="461" spans="4:7" x14ac:dyDescent="0.3">
      <c r="D461" s="3"/>
      <c r="E461" s="3"/>
      <c r="F461" s="8">
        <f t="shared" si="16"/>
        <v>344.84825832095345</v>
      </c>
      <c r="G461" s="8">
        <f t="shared" si="17"/>
        <v>5.5560303600282683</v>
      </c>
    </row>
    <row r="462" spans="4:7" x14ac:dyDescent="0.3">
      <c r="D462" s="3"/>
      <c r="E462" s="3"/>
      <c r="F462" s="8">
        <f t="shared" si="16"/>
        <v>377.41709676021469</v>
      </c>
      <c r="G462" s="8">
        <f t="shared" si="17"/>
        <v>5.3740282116685592</v>
      </c>
    </row>
    <row r="463" spans="4:7" x14ac:dyDescent="0.3">
      <c r="D463" s="3"/>
      <c r="E463" s="3"/>
      <c r="F463" s="8">
        <f t="shared" si="16"/>
        <v>413.13055631068073</v>
      </c>
      <c r="G463" s="8">
        <f t="shared" si="17"/>
        <v>5.2067393073629029</v>
      </c>
    </row>
    <row r="464" spans="4:7" x14ac:dyDescent="0.3">
      <c r="D464" s="3"/>
      <c r="E464" s="3"/>
      <c r="F464" s="8">
        <f t="shared" si="16"/>
        <v>452.29254883513329</v>
      </c>
      <c r="G464" s="8">
        <f t="shared" si="17"/>
        <v>5.0539554973255338</v>
      </c>
    </row>
    <row r="465" spans="4:7" x14ac:dyDescent="0.3">
      <c r="D465" s="3"/>
      <c r="E465" s="3"/>
      <c r="F465" s="8">
        <f t="shared" si="16"/>
        <v>495.23593730506195</v>
      </c>
      <c r="G465" s="8">
        <f t="shared" si="17"/>
        <v>4.9155510431384926</v>
      </c>
    </row>
    <row r="466" spans="4:7" x14ac:dyDescent="0.3">
      <c r="D466" s="3"/>
      <c r="E466" s="3"/>
      <c r="F466" s="8">
        <f t="shared" si="16"/>
        <v>542.32517350734861</v>
      </c>
      <c r="G466" s="8">
        <f t="shared" si="17"/>
        <v>4.7914913673925463</v>
      </c>
    </row>
    <row r="467" spans="4:7" x14ac:dyDescent="0.3">
      <c r="D467" s="3"/>
      <c r="E467" s="3"/>
      <c r="F467" s="8">
        <f t="shared" si="16"/>
        <v>593.95914447090331</v>
      </c>
      <c r="G467" s="8">
        <f t="shared" si="17"/>
        <v>4.6818441183819255</v>
      </c>
    </row>
    <row r="468" spans="4:7" x14ac:dyDescent="0.3">
      <c r="D468" s="3"/>
      <c r="E468" s="3"/>
      <c r="F468" s="8">
        <f t="shared" si="16"/>
        <v>650.57423479089334</v>
      </c>
      <c r="G468" s="8">
        <f t="shared" si="17"/>
        <v>4.5867931188178419</v>
      </c>
    </row>
    <row r="469" spans="4:7" x14ac:dyDescent="0.3">
      <c r="D469" s="3"/>
      <c r="E469" s="3"/>
      <c r="F469" s="8">
        <f t="shared" si="16"/>
        <v>712.64760884656357</v>
      </c>
      <c r="G469" s="8">
        <f t="shared" si="17"/>
        <v>4.5066559340479024</v>
      </c>
    </row>
    <row r="470" spans="4:7" x14ac:dyDescent="0.3">
      <c r="D470" s="3"/>
      <c r="E470" s="3"/>
      <c r="F470" s="8">
        <f t="shared" si="16"/>
        <v>780.70071215592657</v>
      </c>
      <c r="G470" s="8">
        <f t="shared" si="17"/>
        <v>4.4419060161101775</v>
      </c>
    </row>
    <row r="471" spans="4:7" x14ac:dyDescent="0.3">
      <c r="D471" s="3"/>
      <c r="E471" s="3"/>
      <c r="F471" s="8">
        <f t="shared" si="16"/>
        <v>855.30298418141228</v>
      </c>
      <c r="G471" s="8">
        <f t="shared" si="17"/>
        <v>4.3932006748100143</v>
      </c>
    </row>
    <row r="472" spans="4:7" x14ac:dyDescent="0.3">
      <c r="D472" s="3"/>
      <c r="E472" s="3"/>
      <c r="F472" s="8">
        <f t="shared" si="16"/>
        <v>937.07576495228068</v>
      </c>
      <c r="G472" s="8">
        <f t="shared" si="17"/>
        <v>4.3614165234331539</v>
      </c>
    </row>
    <row r="473" spans="4:7" x14ac:dyDescent="0.3">
      <c r="D473" s="3"/>
      <c r="E473" s="3"/>
      <c r="F473" s="8">
        <f t="shared" si="16"/>
        <v>1026.6963637225372</v>
      </c>
      <c r="G473" s="8">
        <f t="shared" si="17"/>
        <v>4.3476945835100782</v>
      </c>
    </row>
    <row r="474" spans="4:7" x14ac:dyDescent="0.3">
      <c r="D474" s="3"/>
      <c r="E474" s="3"/>
      <c r="F474" s="8">
        <f t="shared" si="16"/>
        <v>1124.902237875325</v>
      </c>
      <c r="G474" s="8">
        <f t="shared" si="17"/>
        <v>4.3534979653078727</v>
      </c>
    </row>
    <row r="475" spans="4:7" x14ac:dyDescent="0.3">
      <c r="D475" s="3"/>
      <c r="E475" s="3"/>
      <c r="F475" s="8">
        <f t="shared" si="16"/>
        <v>1232.495202059097</v>
      </c>
      <c r="G475" s="8">
        <f t="shared" si="17"/>
        <v>4.3806860472305038</v>
      </c>
    </row>
    <row r="476" spans="4:7" x14ac:dyDescent="0.3">
      <c r="D476" s="3"/>
      <c r="E476" s="3"/>
      <c r="F476" s="8">
        <f t="shared" si="16"/>
        <v>1350.3455477300679</v>
      </c>
      <c r="G476" s="8">
        <f t="shared" si="17"/>
        <v>4.4316104716159197</v>
      </c>
    </row>
    <row r="477" spans="4:7" x14ac:dyDescent="0.3">
      <c r="D477" s="3"/>
      <c r="E477" s="3"/>
      <c r="F477" s="8">
        <f t="shared" si="16"/>
        <v>1479.3958970334543</v>
      </c>
      <c r="G477" s="8">
        <f t="shared" si="17"/>
        <v>4.5092402215161487</v>
      </c>
    </row>
    <row r="478" spans="4:7" x14ac:dyDescent="0.3">
      <c r="D478" s="3"/>
      <c r="E478" s="3"/>
      <c r="F478" s="8">
        <f t="shared" si="16"/>
        <v>1620.6645352543505</v>
      </c>
      <c r="G478" s="8">
        <f t="shared" si="17"/>
        <v>4.6173257845628024</v>
      </c>
    </row>
    <row r="479" spans="4:7" x14ac:dyDescent="0.3">
      <c r="D479" s="3"/>
      <c r="E479" s="3"/>
      <c r="F479" s="8">
        <f t="shared" si="16"/>
        <v>1775.2478526330292</v>
      </c>
      <c r="G479" s="8">
        <f t="shared" si="17"/>
        <v>4.7606163026724824</v>
      </c>
    </row>
    <row r="480" spans="4:7" x14ac:dyDescent="0.3">
      <c r="D480" s="3"/>
      <c r="E480" s="3"/>
      <c r="F480" s="8">
        <f t="shared" si="16"/>
        <v>1944.3213640278029</v>
      </c>
      <c r="G480" s="8">
        <f t="shared" si="17"/>
        <v>4.9451491809653136</v>
      </c>
    </row>
    <row r="481" spans="4:7" x14ac:dyDescent="0.3">
      <c r="D481" s="3"/>
      <c r="E481" s="3"/>
      <c r="F481" s="8">
        <f t="shared" si="16"/>
        <v>2129.1385412297277</v>
      </c>
      <c r="G481" s="8">
        <f t="shared" si="17"/>
        <v>5.1786396819598206</v>
      </c>
    </row>
    <row r="482" spans="4:7" x14ac:dyDescent="0.3">
      <c r="D482" s="3"/>
      <c r="E482" s="3"/>
      <c r="F482" s="8">
        <f t="shared" si="16"/>
        <v>2331.026354014698</v>
      </c>
      <c r="G482" s="8">
        <f t="shared" si="17"/>
        <v>5.4710097647619449</v>
      </c>
    </row>
    <row r="483" spans="4:7" x14ac:dyDescent="0.3">
      <c r="D483" s="3"/>
      <c r="E483" s="3"/>
      <c r="F483" s="8">
        <f t="shared" si="16"/>
        <v>2551.375921471436</v>
      </c>
      <c r="G483" s="8">
        <f t="shared" si="17"/>
        <v>5.83511267376044</v>
      </c>
    </row>
    <row r="484" spans="4:7" x14ac:dyDescent="0.3">
      <c r="D484" s="3"/>
      <c r="E484" s="3"/>
      <c r="F484" s="8">
        <f t="shared" si="16"/>
        <v>2791.6259476436744</v>
      </c>
      <c r="G484" s="8">
        <f t="shared" si="17"/>
        <v>6.2877353388176775</v>
      </c>
    </row>
    <row r="485" spans="4:7" x14ac:dyDescent="0.3">
      <c r="D485" s="3"/>
      <c r="E485" s="3"/>
      <c r="F485" s="8">
        <f t="shared" si="16"/>
        <v>3053.2355372842821</v>
      </c>
      <c r="G485" s="8">
        <f t="shared" si="17"/>
        <v>6.8509988280647693</v>
      </c>
    </row>
    <row r="486" spans="4:7" x14ac:dyDescent="0.3">
      <c r="D486" s="3"/>
      <c r="E486" s="3"/>
      <c r="F486" s="8">
        <f t="shared" si="16"/>
        <v>3337.6413779249701</v>
      </c>
      <c r="G486" s="8">
        <f t="shared" si="17"/>
        <v>7.5543345410485472</v>
      </c>
    </row>
    <row r="487" spans="4:7" x14ac:dyDescent="0.3">
      <c r="D487" s="3"/>
      <c r="E487" s="3"/>
      <c r="F487" s="8">
        <f t="shared" si="16"/>
        <v>3646.1918561705756</v>
      </c>
      <c r="G487" s="8">
        <f t="shared" si="17"/>
        <v>8.437300791340693</v>
      </c>
    </row>
    <row r="488" spans="4:7" x14ac:dyDescent="0.3">
      <c r="D488" s="3"/>
      <c r="E488" s="3"/>
      <c r="F488" s="8">
        <f t="shared" si="16"/>
        <v>3980.0470243541854</v>
      </c>
      <c r="G488" s="8">
        <f t="shared" si="17"/>
        <v>9.5536366234460584</v>
      </c>
    </row>
    <row r="489" spans="4:7" x14ac:dyDescent="0.3">
      <c r="D489" s="3"/>
      <c r="E489" s="3"/>
      <c r="F489" s="8">
        <f t="shared" si="16"/>
        <v>4340.0278037746966</v>
      </c>
      <c r="G489" s="8">
        <f t="shared" si="17"/>
        <v>10.977150943019138</v>
      </c>
    </row>
    <row r="490" spans="4:7" x14ac:dyDescent="0.3">
      <c r="D490" s="3"/>
      <c r="E490" s="3"/>
      <c r="F490" s="8">
        <f t="shared" si="16"/>
        <v>4726.3894438532316</v>
      </c>
      <c r="G490" s="8">
        <f t="shared" si="17"/>
        <v>12.810350410814916</v>
      </c>
    </row>
    <row r="491" spans="4:7" x14ac:dyDescent="0.3">
      <c r="D491" s="3"/>
      <c r="E491" s="3"/>
      <c r="F491" s="8">
        <f t="shared" si="16"/>
        <v>5138.4816832848182</v>
      </c>
      <c r="G491" s="8">
        <f t="shared" si="17"/>
        <v>15.197168137960997</v>
      </c>
    </row>
    <row r="492" spans="4:7" x14ac:dyDescent="0.3">
      <c r="D492" s="3"/>
      <c r="E492" s="3"/>
      <c r="F492" s="8">
        <f t="shared" si="16"/>
        <v>5574.2394814985882</v>
      </c>
      <c r="G492" s="8">
        <f t="shared" si="17"/>
        <v>18.341828236798559</v>
      </c>
    </row>
    <row r="493" spans="4:7" x14ac:dyDescent="0.3">
      <c r="D493" s="3"/>
      <c r="E493" s="3"/>
      <c r="F493" s="8">
        <f t="shared" si="16"/>
        <v>6029.4216865280187</v>
      </c>
      <c r="G493" s="8">
        <f t="shared" si="17"/>
        <v>22.536823980980039</v>
      </c>
    </row>
    <row r="494" spans="4:7" x14ac:dyDescent="0.3">
      <c r="D494" s="3"/>
      <c r="E494" s="3"/>
      <c r="F494" s="8">
        <f t="shared" si="16"/>
        <v>6496.4798399244346</v>
      </c>
      <c r="G494" s="8">
        <f t="shared" si="17"/>
        <v>28.204183544750325</v>
      </c>
    </row>
    <row r="495" spans="4:7" x14ac:dyDescent="0.3">
      <c r="D495" s="3"/>
      <c r="E495" s="3"/>
      <c r="F495" s="8">
        <f t="shared" si="16"/>
        <v>6962.8999141168788</v>
      </c>
      <c r="G495" s="8">
        <f t="shared" si="17"/>
        <v>35.955369857512757</v>
      </c>
    </row>
    <row r="496" spans="4:7" x14ac:dyDescent="0.3">
      <c r="D496" s="3"/>
      <c r="E496" s="3"/>
      <c r="F496" s="8">
        <f t="shared" si="16"/>
        <v>7408.8362638356502</v>
      </c>
      <c r="G496" s="8">
        <f t="shared" si="17"/>
        <v>46.675283449282929</v>
      </c>
    </row>
    <row r="497" spans="4:8" x14ac:dyDescent="0.3">
      <c r="D497" s="3"/>
      <c r="E497" s="3"/>
      <c r="F497" s="8">
        <f t="shared" si="16"/>
        <v>7803.9103575753597</v>
      </c>
      <c r="G497" s="8">
        <f t="shared" si="17"/>
        <v>61.63199590901155</v>
      </c>
    </row>
    <row r="498" spans="4:8" x14ac:dyDescent="0.3">
      <c r="D498" s="3"/>
      <c r="E498" s="3"/>
      <c r="F498" s="8">
        <f t="shared" si="16"/>
        <v>8103.3308221005182</v>
      </c>
      <c r="G498" s="8">
        <f t="shared" si="17"/>
        <v>82.598924675179845</v>
      </c>
    </row>
    <row r="499" spans="4:8" x14ac:dyDescent="0.3">
      <c r="D499" s="3"/>
      <c r="E499" s="3"/>
      <c r="F499" s="8">
        <f t="shared" si="16"/>
        <v>8244.3374921178256</v>
      </c>
      <c r="G499" s="8">
        <f t="shared" si="17"/>
        <v>111.93529905105805</v>
      </c>
    </row>
    <row r="500" spans="4:8" x14ac:dyDescent="0.3">
      <c r="D500" s="3"/>
      <c r="E500" s="3"/>
      <c r="F500" s="8">
        <f t="shared" ref="F500" si="18">$B$4*F499-$B$6*F499*G499+F499</f>
        <v>8145.9388586715495</v>
      </c>
      <c r="G500" s="8">
        <f t="shared" ref="G500" si="19">-$B$5*G499+$B$3*F499*G499+G499</f>
        <v>152.48015323140808</v>
      </c>
    </row>
    <row r="501" spans="4:8" x14ac:dyDescent="0.3">
      <c r="H501" s="3"/>
    </row>
    <row r="502" spans="4:8" x14ac:dyDescent="0.3">
      <c r="G502" s="3"/>
      <c r="H502" s="3"/>
    </row>
    <row r="503" spans="4:8" x14ac:dyDescent="0.3">
      <c r="G503" s="3"/>
      <c r="H503" s="3"/>
    </row>
  </sheetData>
  <sheetProtection algorithmName="SHA-512" hashValue="832doEDTBcOzCD/tp8NOGCn4kgooonFnt+pl9awCAVNZtC9CklNiz26wGm2FkrFjhnFgSIGqJjgzcCPI4+hV/w==" saltValue="0B0YKlAIT0nbNsq3kuK7fw==" spinCount="100000" sheet="1" objects="1" scenarios="1" formatCells="0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B3856-DD2F-461F-9A61-77AB66D1DE0E}">
  <dimension ref="A1:B22"/>
  <sheetViews>
    <sheetView tabSelected="1" workbookViewId="0">
      <selection activeCell="C7" sqref="C7"/>
    </sheetView>
  </sheetViews>
  <sheetFormatPr defaultRowHeight="14.4" x14ac:dyDescent="0.3"/>
  <cols>
    <col min="1" max="2" width="12.5546875" style="10" customWidth="1"/>
    <col min="3" max="16384" width="8.88671875" style="10"/>
  </cols>
  <sheetData>
    <row r="1" spans="1:2" x14ac:dyDescent="0.3">
      <c r="A1" s="9" t="s">
        <v>10</v>
      </c>
      <c r="B1" s="14">
        <v>100</v>
      </c>
    </row>
    <row r="2" spans="1:2" x14ac:dyDescent="0.3">
      <c r="A2" s="11" t="s">
        <v>9</v>
      </c>
      <c r="B2" s="14">
        <v>0.2</v>
      </c>
    </row>
    <row r="3" spans="1:2" x14ac:dyDescent="0.3">
      <c r="A3" s="9" t="s">
        <v>8</v>
      </c>
      <c r="B3" s="14">
        <v>200</v>
      </c>
    </row>
    <row r="5" spans="1:2" ht="28.8" x14ac:dyDescent="0.3">
      <c r="A5" s="12" t="s">
        <v>7</v>
      </c>
      <c r="B5" s="12" t="s">
        <v>6</v>
      </c>
    </row>
    <row r="6" spans="1:2" x14ac:dyDescent="0.3">
      <c r="A6" s="13">
        <v>0</v>
      </c>
      <c r="B6" s="13">
        <f>(B$3*B$1*EXP(B$2*A6))/(B$3-B$1+B$1*EXP(B$2*A6))</f>
        <v>100</v>
      </c>
    </row>
    <row r="7" spans="1:2" x14ac:dyDescent="0.3">
      <c r="A7" s="13">
        <f>A6+1</f>
        <v>1</v>
      </c>
      <c r="B7" s="13">
        <f>(B$3*B$1*EXP(B$2*A7))/(B$3-B$1+B$1*EXP(B$2*A7))</f>
        <v>109.96679946249559</v>
      </c>
    </row>
    <row r="8" spans="1:2" x14ac:dyDescent="0.3">
      <c r="A8" s="13">
        <f>A7+1</f>
        <v>2</v>
      </c>
      <c r="B8" s="13">
        <f>(B$3*B$1*EXP(B$2*A8))/(B$3-B$1+B$1*EXP(B$2*A8))</f>
        <v>119.7375320224904</v>
      </c>
    </row>
    <row r="9" spans="1:2" x14ac:dyDescent="0.3">
      <c r="A9" s="13">
        <f>A8+1</f>
        <v>3</v>
      </c>
      <c r="B9" s="13">
        <f>(B$3*B$1*EXP(B$2*A9))/(B$3-B$1+B$1*EXP(B$2*A9))</f>
        <v>129.1312612451591</v>
      </c>
    </row>
    <row r="10" spans="1:2" x14ac:dyDescent="0.3">
      <c r="A10" s="13">
        <f>A9+1</f>
        <v>4</v>
      </c>
      <c r="B10" s="13">
        <f>(B$3*B$1*EXP(B$2*A10))/(B$3-B$1+B$1*EXP(B$2*A10))</f>
        <v>137.9948962255225</v>
      </c>
    </row>
    <row r="11" spans="1:2" x14ac:dyDescent="0.3">
      <c r="A11" s="13">
        <f>A10+1</f>
        <v>5</v>
      </c>
      <c r="B11" s="13">
        <f>(B$3*B$1*EXP(B$2*A11))/(B$3-B$1+B$1*EXP(B$2*A11))</f>
        <v>146.21171572600099</v>
      </c>
    </row>
    <row r="12" spans="1:2" x14ac:dyDescent="0.3">
      <c r="A12" s="13">
        <f>A11+1</f>
        <v>6</v>
      </c>
      <c r="B12" s="13">
        <f>(B$3*B$1*EXP(B$2*A12))/(B$3-B$1+B$1*EXP(B$2*A12))</f>
        <v>153.70495669980355</v>
      </c>
    </row>
    <row r="13" spans="1:2" x14ac:dyDescent="0.3">
      <c r="A13" s="13">
        <f>A12+1</f>
        <v>7</v>
      </c>
      <c r="B13" s="13">
        <f>(B$3*B$1*EXP(B$2*A13))/(B$3-B$1+B$1*EXP(B$2*A13))</f>
        <v>160.43677771171636</v>
      </c>
    </row>
    <row r="14" spans="1:2" x14ac:dyDescent="0.3">
      <c r="A14" s="13">
        <f>A13+1</f>
        <v>8</v>
      </c>
      <c r="B14" s="13">
        <f>(B$3*B$1*EXP(B$2*A14))/(B$3-B$1+B$1*EXP(B$2*A14))</f>
        <v>166.40367702678492</v>
      </c>
    </row>
    <row r="15" spans="1:2" x14ac:dyDescent="0.3">
      <c r="A15" s="13">
        <f>A14+1</f>
        <v>9</v>
      </c>
      <c r="B15" s="13">
        <f>(B$3*B$1*EXP(B$2*A15))/(B$3-B$1+B$1*EXP(B$2*A15))</f>
        <v>171.62978701990244</v>
      </c>
    </row>
    <row r="16" spans="1:2" x14ac:dyDescent="0.3">
      <c r="A16" s="13">
        <f>A15+1</f>
        <v>10</v>
      </c>
      <c r="B16" s="13">
        <f>(B$3*B$1*EXP(B$2*A16))/(B$3-B$1+B$1*EXP(B$2*A16))</f>
        <v>176.15941559557646</v>
      </c>
    </row>
    <row r="17" spans="1:2" x14ac:dyDescent="0.3">
      <c r="A17" s="13">
        <f>A16+1</f>
        <v>11</v>
      </c>
      <c r="B17" s="13">
        <f>(B$3*B$1*EXP(B$2*A17))/(B$3-B$1+B$1*EXP(B$2*A17))</f>
        <v>180.04990217606297</v>
      </c>
    </row>
    <row r="18" spans="1:2" x14ac:dyDescent="0.3">
      <c r="A18" s="13">
        <f>A17+1</f>
        <v>12</v>
      </c>
      <c r="B18" s="13">
        <f>(B$3*B$1*EXP(B$2*A18))/(B$3-B$1+B$1*EXP(B$2*A18))</f>
        <v>183.36546070121551</v>
      </c>
    </row>
    <row r="19" spans="1:2" x14ac:dyDescent="0.3">
      <c r="A19" s="13">
        <f>A18+1</f>
        <v>13</v>
      </c>
      <c r="B19" s="13">
        <f>(B$3*B$1*EXP(B$2*A19))/(B$3-B$1+B$1*EXP(B$2*A19))</f>
        <v>186.17231593133064</v>
      </c>
    </row>
    <row r="20" spans="1:2" x14ac:dyDescent="0.3">
      <c r="A20" s="13">
        <f>A19+1</f>
        <v>14</v>
      </c>
      <c r="B20" s="13">
        <f>(B$3*B$1*EXP(B$2*A20))/(B$3-B$1+B$1*EXP(B$2*A20))</f>
        <v>188.53516482022627</v>
      </c>
    </row>
    <row r="21" spans="1:2" x14ac:dyDescent="0.3">
      <c r="A21" s="13">
        <f>A20+1</f>
        <v>15</v>
      </c>
      <c r="B21" s="13">
        <f>(B$3*B$1*EXP(B$2*A21))/(B$3-B$1+B$1*EXP(B$2*A21))</f>
        <v>190.51482536448668</v>
      </c>
    </row>
    <row r="22" spans="1:2" x14ac:dyDescent="0.3">
      <c r="A22" s="13">
        <f>A21+1</f>
        <v>16</v>
      </c>
      <c r="B22" s="13">
        <f>(B$3*B$1*EXP(B$2*A22))/(B$3-B$1+B$1*EXP(B$2*A22))</f>
        <v>192.16685544064711</v>
      </c>
    </row>
  </sheetData>
  <sheetProtection algorithmName="SHA-512" hashValue="pEkwXF0HBk2gbnzsbx/ig3UgIBcAxKcsjNspgUlTCCorvDJnR5stjy0oW16yhcUrHDKEZ+2mH1hEHsutS6RD5A==" saltValue="Hc70Y3KuK7LoWS4lCTZOIw==" spinCount="100000" sheet="1" objects="1" scenarios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Модель "Хищник - жертва"</vt:lpstr>
      <vt:lpstr>Модель Ферхюльста-Пирла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nicls captain</dc:creator>
  <cp:lastModifiedBy>nicls captain</cp:lastModifiedBy>
  <dcterms:created xsi:type="dcterms:W3CDTF">2020-03-18T10:48:05Z</dcterms:created>
  <dcterms:modified xsi:type="dcterms:W3CDTF">2020-03-18T12:17:46Z</dcterms:modified>
</cp:coreProperties>
</file>