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d/Library/Mobile Documents/com~apple~CloudDocs/iCloud_KMU/AI빅데이터 프로그래밍/팀프로젝트/"/>
    </mc:Choice>
  </mc:AlternateContent>
  <xr:revisionPtr revIDLastSave="0" documentId="13_ncr:1_{F2AEB39F-F1B1-214D-818A-EE7CA5AFC190}" xr6:coauthVersionLast="47" xr6:coauthVersionMax="47" xr10:uidLastSave="{00000000-0000-0000-0000-000000000000}"/>
  <bookViews>
    <workbookView xWindow="0" yWindow="740" windowWidth="30240" windowHeight="18900" xr2:uid="{9A7F27E7-B32A-A94F-A439-3D9BEE5285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<sst xmlns="http://schemas.openxmlformats.org/spreadsheetml/2006/main" count="265" uniqueCount="101">
  <si>
    <t>국적</t>
  </si>
  <si>
    <t>성별</t>
  </si>
  <si>
    <t>전문학사</t>
  </si>
  <si>
    <t>학사유학</t>
  </si>
  <si>
    <t>석사유학</t>
  </si>
  <si>
    <t>박사유학</t>
  </si>
  <si>
    <t>연구유학</t>
  </si>
  <si>
    <t>교환학생</t>
  </si>
  <si>
    <t>교환학생.1</t>
  </si>
  <si>
    <t>한국어연수</t>
  </si>
  <si>
    <t>연령대</t>
  </si>
  <si>
    <t>국적명</t>
  </si>
  <si>
    <t>체류자격</t>
  </si>
  <si>
    <t>학교명</t>
  </si>
  <si>
    <t>유학</t>
  </si>
  <si>
    <t>생년</t>
  </si>
  <si>
    <t>체류지 시도</t>
  </si>
  <si>
    <t>체류지 시군구</t>
  </si>
  <si>
    <t>Unnamed: 7</t>
  </si>
  <si>
    <t>21하반기</t>
    <phoneticPr fontId="2" type="noConversion"/>
  </si>
  <si>
    <t>유학(D-2)</t>
  </si>
  <si>
    <t>전문학사(D-2-1)</t>
  </si>
  <si>
    <t>학사유학(D-2-2)</t>
  </si>
  <si>
    <t>석사유학(D-2-3)</t>
  </si>
  <si>
    <t>박사유학(D-2-4)</t>
  </si>
  <si>
    <t>연구유학(D-2-5)</t>
  </si>
  <si>
    <t>교환학생(D-2-6)</t>
  </si>
  <si>
    <t>교환학생(D-2-F)</t>
  </si>
  <si>
    <t>일반연수(D-4)</t>
  </si>
  <si>
    <t>대학부설어학원연수(D</t>
  </si>
  <si>
    <t>외국어연수(D-4-7)</t>
  </si>
  <si>
    <t>기타</t>
  </si>
  <si>
    <t>2018상반기</t>
    <phoneticPr fontId="2" type="noConversion"/>
  </si>
  <si>
    <t>(D-2-3)</t>
  </si>
  <si>
    <t>일-학습연계 유학(D-2</t>
  </si>
  <si>
    <t>단기유학(D-2-8)</t>
  </si>
  <si>
    <t>2020상반기</t>
    <phoneticPr fontId="2" type="noConversion"/>
  </si>
  <si>
    <t>순번</t>
  </si>
  <si>
    <t>2019상반기</t>
    <phoneticPr fontId="2" type="noConversion"/>
  </si>
  <si>
    <t>2014하반기</t>
    <phoneticPr fontId="2" type="noConversion"/>
  </si>
  <si>
    <t>일-학습연계 유학(D-2-7)</t>
  </si>
  <si>
    <t>대학부설어학원연수(D-4-1)</t>
  </si>
  <si>
    <t>국적명(Nationality)</t>
  </si>
  <si>
    <t>성별(Sex)</t>
  </si>
  <si>
    <t>전문학사(D-2-A)</t>
  </si>
  <si>
    <t>학사유학(D-2-B)</t>
  </si>
  <si>
    <t>석사유학(D-2-C)</t>
  </si>
  <si>
    <t>박사유학(D-2-D)</t>
  </si>
  <si>
    <t>연구유학(D-2-E)</t>
  </si>
  <si>
    <t>국어연수(D-4-4)</t>
  </si>
  <si>
    <t>국적 및 지역</t>
  </si>
  <si>
    <t>합계</t>
  </si>
  <si>
    <t>2019하반기</t>
    <phoneticPr fontId="2" type="noConversion"/>
  </si>
  <si>
    <t>2014상반기</t>
    <phoneticPr fontId="2" type="noConversion"/>
  </si>
  <si>
    <t>21상반기</t>
    <phoneticPr fontId="2" type="noConversion"/>
  </si>
  <si>
    <t>18하반기</t>
    <phoneticPr fontId="2" type="noConversion"/>
  </si>
  <si>
    <t>2020하반기</t>
    <phoneticPr fontId="2" type="noConversion"/>
  </si>
  <si>
    <t>법무부_국적 및 체류자격별 유학생 자료(2009년)</t>
  </si>
  <si>
    <t>파일명(.csv)</t>
    <phoneticPr fontId="2" type="noConversion"/>
  </si>
  <si>
    <t>국적 및 체류자격별 유학생 자료(2010년)</t>
    <phoneticPr fontId="2" type="noConversion"/>
  </si>
  <si>
    <t>국적+및+체류자격별+유학생+통계+자료(2011년)</t>
  </si>
  <si>
    <t>국적+및+체류자격별+유학생+통계+자료(2012년)</t>
  </si>
  <si>
    <t>국적+및+체류자격별+유학생+통계+자료(2013년)</t>
  </si>
  <si>
    <t>법무부_외국인유학생관리정보(2014년상반기)</t>
  </si>
  <si>
    <t>법무부_외국인유학생관리정보(2014년하반기)</t>
  </si>
  <si>
    <t>(2015년)국적+및+체류자격별+유학생+통계+자료</t>
  </si>
  <si>
    <t>국적 및 체류자격별 유학생 통계 자료(2014년)</t>
  </si>
  <si>
    <t>정보화센터_유학생_201507_최종</t>
  </si>
  <si>
    <t>정보화센터_유학생_201512</t>
  </si>
  <si>
    <t>국내유학중인 외국인유학생 데이터(2016년 6월기준)</t>
  </si>
  <si>
    <t>국내유학중인 외국인유학생 데이터(2016년 12월기준)</t>
  </si>
  <si>
    <t>유학생_개방데이터_201706</t>
  </si>
  <si>
    <t>유학생_개방데이터(2017년12월31일 기준</t>
  </si>
  <si>
    <t>법무부_국적 및 체류자격별 유학생 관련 현황(2017년)</t>
  </si>
  <si>
    <t>법무부_2018년 상반기 국내 유학중인 외국인유학생 관련자료</t>
  </si>
  <si>
    <t>법무부_유학생 개방 데이터(2018년 하반기)전체</t>
  </si>
  <si>
    <t>법무부_2019년 상반기 국내 유학중인 외국인유학생(전체)</t>
  </si>
  <si>
    <t>법무부_국내유학중인 외국인유학생2019년하반기</t>
  </si>
  <si>
    <t>법무부_외국인유학생 관리정보(2020년상반기)</t>
  </si>
  <si>
    <t>법무부_유학생 개방데이터(2020년하반기)</t>
  </si>
  <si>
    <t>법무부_유학생 개방 데이터(21년상반기)</t>
  </si>
  <si>
    <t>법무부_유학생 개방 데이터(21년 하반기)</t>
  </si>
  <si>
    <t>법무부_유학생관리정보 데이터_20220630</t>
  </si>
  <si>
    <t>유학생관련 현황</t>
  </si>
  <si>
    <t>연간</t>
    <phoneticPr fontId="2" type="noConversion"/>
  </si>
  <si>
    <t>반기</t>
    <phoneticPr fontId="2" type="noConversion"/>
  </si>
  <si>
    <t>국적 및 체류자격별 유학생(2009~2017)</t>
    <phoneticPr fontId="2" type="noConversion"/>
  </si>
  <si>
    <t>외국인 유학생 관리정보(2014~2022)</t>
    <phoneticPr fontId="2" type="noConversion"/>
  </si>
  <si>
    <t>9개</t>
    <phoneticPr fontId="2" type="noConversion"/>
  </si>
  <si>
    <t>17개</t>
    <phoneticPr fontId="2" type="noConversion"/>
  </si>
  <si>
    <t>유학생 데이터 확인</t>
    <phoneticPr fontId="2" type="noConversion"/>
  </si>
  <si>
    <t>No</t>
    <phoneticPr fontId="2" type="noConversion"/>
  </si>
  <si>
    <t>분류</t>
    <phoneticPr fontId="2" type="noConversion"/>
  </si>
  <si>
    <t>기타사항</t>
    <phoneticPr fontId="2" type="noConversion"/>
  </si>
  <si>
    <t>조사(공개)시점</t>
    <phoneticPr fontId="2" type="noConversion"/>
  </si>
  <si>
    <t>조사항목</t>
    <phoneticPr fontId="2" type="noConversion"/>
  </si>
  <si>
    <t xml:space="preserve">1. 법무부-정보화데이터담당실에서 취급담당. </t>
    <phoneticPr fontId="2" type="noConversion"/>
  </si>
  <si>
    <t>2. 2009~2017년도까지 국적 및 체류자격별 유학생 통계자료를 연간수집해오다가 2014년부터 반기별 외국인유학생관리정보를 추가로 조사</t>
    <phoneticPr fontId="2" type="noConversion"/>
  </si>
  <si>
    <t>3. 중복성 데이터 문제라고 판단해서 인지 혹은 데이터 수집의 정확도를 위해서인지 기존 국적 및 체류자격별 유학생 통계자료는 중단함.</t>
    <phoneticPr fontId="2" type="noConversion"/>
  </si>
  <si>
    <t>4. 각 수집자료의 항목이 소이하게 다름</t>
    <phoneticPr fontId="2" type="noConversion"/>
  </si>
  <si>
    <t>5. 외국인유학생관리정보의 경우 2015년 하반기부터 체류 시도/시군구 항목이 추가. 2021년부터 생년, 체류지 시도/시군구 항목 사라짐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</si>
</sst>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b/>
      <sz val="12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B715-DD56-0848-B729-C6C5177AE6BE}">
  <dimension ref="A3:R42"/>
  <sheetViews>
    <sheetView showGridLines="0" tabSelected="1" workbookViewId="0">
      <selection activeCell="A3" sqref="A3"/>
    </sheetView>
  </sheetViews>
  <sheetFormatPr baseColWidth="10" defaultRowHeight="18"/>
  <cols>
    <col min="1" max="1" width="8.5703125" style="2" bestFit="1" customWidth="1"/>
    <col min="2" max="2" width="53.140625" customWidth="1"/>
    <col min="3" max="3" width="14.85546875" style="2" customWidth="1"/>
    <col min="4" max="4" width="17.140625" customWidth="1"/>
    <col min="5" max="5" width="14.7109375" customWidth="1"/>
    <col min="6" max="6" width="15.42578125" customWidth="1"/>
    <col min="7" max="7" width="16.42578125" customWidth="1"/>
    <col min="8" max="8" width="20.5703125" customWidth="1"/>
    <col min="9" max="9" width="16.7109375" customWidth="1"/>
    <col min="10" max="10" width="16.42578125" customWidth="1"/>
    <col min="11" max="11" width="14.28515625" bestFit="1" customWidth="1"/>
    <col min="12" max="12" width="21" customWidth="1"/>
    <col min="13" max="13" width="14.85546875" customWidth="1"/>
    <col min="14" max="14" width="14.42578125" customWidth="1"/>
    <col min="15" max="15" width="19.5703125" customWidth="1"/>
    <col min="16" max="16" width="17.7109375" customWidth="1"/>
  </cols>
  <sheetData>
    <row r="3" spans="1:18" ht="30">
      <c r="C3" s="3" t="s">
        <v>90</v>
      </c>
      <c r="D3" s="4"/>
      <c r="E3" s="4"/>
      <c r="F3" s="4"/>
      <c r="G3" s="4"/>
    </row>
    <row r="6" spans="1:18" s="11" customFormat="1" ht="20">
      <c r="A6" s="12" t="s">
        <v>91</v>
      </c>
      <c r="B6" s="12" t="s">
        <v>58</v>
      </c>
      <c r="C6" s="12" t="s">
        <v>94</v>
      </c>
      <c r="D6" s="13" t="s">
        <v>95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s="1" customFormat="1">
      <c r="A7" s="24">
        <v>1</v>
      </c>
      <c r="B7" s="15" t="s">
        <v>57</v>
      </c>
      <c r="C7" s="16">
        <v>2009</v>
      </c>
      <c r="D7" s="17" t="s">
        <v>42</v>
      </c>
      <c r="E7" s="17" t="s">
        <v>43</v>
      </c>
      <c r="F7" s="17" t="s">
        <v>20</v>
      </c>
      <c r="G7" s="17" t="s">
        <v>44</v>
      </c>
      <c r="H7" s="17" t="s">
        <v>45</v>
      </c>
      <c r="I7" s="17" t="s">
        <v>46</v>
      </c>
      <c r="J7" s="17" t="s">
        <v>47</v>
      </c>
      <c r="K7" s="17" t="s">
        <v>48</v>
      </c>
      <c r="L7" s="17" t="s">
        <v>49</v>
      </c>
      <c r="M7" s="18"/>
      <c r="N7" s="18"/>
      <c r="O7" s="18"/>
      <c r="P7" s="18"/>
      <c r="Q7" s="18"/>
      <c r="R7" s="15"/>
    </row>
    <row r="8" spans="1:18" s="1" customFormat="1">
      <c r="A8" s="24">
        <f>A7+1</f>
        <v>2</v>
      </c>
      <c r="B8" s="15" t="s">
        <v>59</v>
      </c>
      <c r="C8" s="16">
        <v>2010</v>
      </c>
      <c r="D8" s="17" t="s">
        <v>11</v>
      </c>
      <c r="E8" s="17" t="s">
        <v>1</v>
      </c>
      <c r="F8" s="17" t="s">
        <v>2</v>
      </c>
      <c r="G8" s="17" t="s">
        <v>3</v>
      </c>
      <c r="H8" s="17" t="s">
        <v>4</v>
      </c>
      <c r="I8" s="17" t="s">
        <v>5</v>
      </c>
      <c r="J8" s="17" t="s">
        <v>6</v>
      </c>
      <c r="K8" s="17" t="s">
        <v>7</v>
      </c>
      <c r="L8" s="17" t="s">
        <v>9</v>
      </c>
      <c r="M8" s="18"/>
      <c r="N8" s="18"/>
      <c r="O8" s="18"/>
      <c r="P8" s="18"/>
      <c r="Q8" s="18"/>
      <c r="R8" s="15"/>
    </row>
    <row r="9" spans="1:18" s="1" customFormat="1">
      <c r="A9" s="24">
        <f t="shared" ref="A9:A32" si="0">A8+1</f>
        <v>3</v>
      </c>
      <c r="B9" s="15" t="s">
        <v>60</v>
      </c>
      <c r="C9" s="16">
        <v>2011</v>
      </c>
      <c r="D9" s="17" t="s">
        <v>11</v>
      </c>
      <c r="E9" s="17" t="s">
        <v>1</v>
      </c>
      <c r="F9" s="17" t="s">
        <v>2</v>
      </c>
      <c r="G9" s="17" t="s">
        <v>3</v>
      </c>
      <c r="H9" s="17" t="s">
        <v>4</v>
      </c>
      <c r="I9" s="17" t="s">
        <v>5</v>
      </c>
      <c r="J9" s="17" t="s">
        <v>6</v>
      </c>
      <c r="K9" s="17" t="s">
        <v>7</v>
      </c>
      <c r="L9" s="17" t="s">
        <v>8</v>
      </c>
      <c r="M9" s="17" t="s">
        <v>9</v>
      </c>
      <c r="N9" s="18"/>
      <c r="O9" s="18"/>
      <c r="P9" s="18"/>
      <c r="Q9" s="18"/>
      <c r="R9" s="15"/>
    </row>
    <row r="10" spans="1:18" s="1" customFormat="1">
      <c r="A10" s="24">
        <f t="shared" si="0"/>
        <v>4</v>
      </c>
      <c r="B10" s="15" t="s">
        <v>61</v>
      </c>
      <c r="C10" s="16">
        <v>2012</v>
      </c>
      <c r="D10" s="17" t="s">
        <v>0</v>
      </c>
      <c r="E10" s="17" t="s">
        <v>1</v>
      </c>
      <c r="F10" s="17" t="s">
        <v>2</v>
      </c>
      <c r="G10" s="17" t="s">
        <v>3</v>
      </c>
      <c r="H10" s="17" t="s">
        <v>4</v>
      </c>
      <c r="I10" s="17" t="s">
        <v>5</v>
      </c>
      <c r="J10" s="17" t="s">
        <v>6</v>
      </c>
      <c r="K10" s="17" t="s">
        <v>7</v>
      </c>
      <c r="L10" s="17" t="s">
        <v>8</v>
      </c>
      <c r="M10" s="17" t="s">
        <v>9</v>
      </c>
      <c r="N10" s="18"/>
      <c r="O10" s="18"/>
      <c r="P10" s="18"/>
      <c r="Q10" s="18"/>
      <c r="R10" s="15"/>
    </row>
    <row r="11" spans="1:18" s="1" customFormat="1">
      <c r="A11" s="24">
        <f t="shared" si="0"/>
        <v>5</v>
      </c>
      <c r="B11" s="15" t="s">
        <v>62</v>
      </c>
      <c r="C11" s="16">
        <v>2013</v>
      </c>
      <c r="D11" s="17" t="s">
        <v>0</v>
      </c>
      <c r="E11" s="17" t="s">
        <v>1</v>
      </c>
      <c r="F11" s="17" t="s">
        <v>14</v>
      </c>
      <c r="G11" s="17" t="s">
        <v>2</v>
      </c>
      <c r="H11" s="17" t="s">
        <v>3</v>
      </c>
      <c r="I11" s="17" t="s">
        <v>4</v>
      </c>
      <c r="J11" s="17" t="s">
        <v>5</v>
      </c>
      <c r="K11" s="17" t="s">
        <v>6</v>
      </c>
      <c r="L11" s="17" t="s">
        <v>7</v>
      </c>
      <c r="M11" s="17" t="s">
        <v>8</v>
      </c>
      <c r="N11" s="17" t="s">
        <v>9</v>
      </c>
      <c r="O11" s="18"/>
      <c r="P11" s="18"/>
      <c r="Q11" s="18"/>
      <c r="R11" s="15"/>
    </row>
    <row r="12" spans="1:18" s="1" customFormat="1">
      <c r="A12" s="24">
        <f t="shared" si="0"/>
        <v>6</v>
      </c>
      <c r="B12" s="15" t="s">
        <v>66</v>
      </c>
      <c r="C12" s="16">
        <v>2014</v>
      </c>
      <c r="D12" s="17" t="s">
        <v>0</v>
      </c>
      <c r="E12" s="17" t="s">
        <v>1</v>
      </c>
      <c r="F12" s="17" t="s">
        <v>20</v>
      </c>
      <c r="G12" s="17" t="s">
        <v>21</v>
      </c>
      <c r="H12" s="17" t="s">
        <v>22</v>
      </c>
      <c r="I12" s="17" t="s">
        <v>23</v>
      </c>
      <c r="J12" s="17" t="s">
        <v>24</v>
      </c>
      <c r="K12" s="17" t="s">
        <v>25</v>
      </c>
      <c r="L12" s="17" t="s">
        <v>26</v>
      </c>
      <c r="M12" s="17" t="s">
        <v>27</v>
      </c>
      <c r="N12" s="17" t="s">
        <v>28</v>
      </c>
      <c r="O12" s="17" t="s">
        <v>29</v>
      </c>
      <c r="P12" s="17" t="s">
        <v>30</v>
      </c>
      <c r="Q12" s="17" t="s">
        <v>31</v>
      </c>
      <c r="R12" s="15"/>
    </row>
    <row r="13" spans="1:18">
      <c r="A13" s="24">
        <f t="shared" si="0"/>
        <v>7</v>
      </c>
      <c r="B13" s="19" t="s">
        <v>63</v>
      </c>
      <c r="C13" s="20" t="s">
        <v>53</v>
      </c>
      <c r="D13" s="23" t="s">
        <v>37</v>
      </c>
      <c r="E13" s="21" t="s">
        <v>1</v>
      </c>
      <c r="F13" s="21" t="s">
        <v>15</v>
      </c>
      <c r="G13" s="21" t="s">
        <v>11</v>
      </c>
      <c r="H13" s="21" t="s">
        <v>12</v>
      </c>
      <c r="I13" s="21" t="s">
        <v>13</v>
      </c>
      <c r="J13" s="22"/>
      <c r="K13" s="22"/>
      <c r="L13" s="22"/>
      <c r="M13" s="22"/>
      <c r="N13" s="22"/>
      <c r="O13" s="22"/>
      <c r="P13" s="22"/>
      <c r="Q13" s="22"/>
      <c r="R13" s="19"/>
    </row>
    <row r="14" spans="1:18">
      <c r="A14" s="24">
        <f t="shared" si="0"/>
        <v>8</v>
      </c>
      <c r="B14" s="19" t="s">
        <v>64</v>
      </c>
      <c r="C14" s="20" t="s">
        <v>39</v>
      </c>
      <c r="D14" s="23" t="s">
        <v>37</v>
      </c>
      <c r="E14" s="21" t="s">
        <v>1</v>
      </c>
      <c r="F14" s="21" t="s">
        <v>15</v>
      </c>
      <c r="G14" s="21" t="s">
        <v>11</v>
      </c>
      <c r="H14" s="21" t="s">
        <v>12</v>
      </c>
      <c r="I14" s="21" t="s">
        <v>13</v>
      </c>
      <c r="J14" s="22"/>
      <c r="K14" s="22"/>
      <c r="L14" s="22"/>
      <c r="M14" s="22"/>
      <c r="N14" s="22"/>
      <c r="O14" s="22"/>
      <c r="P14" s="22"/>
      <c r="Q14" s="22"/>
      <c r="R14" s="19"/>
    </row>
    <row r="15" spans="1:18">
      <c r="A15" s="24">
        <f t="shared" si="0"/>
        <v>9</v>
      </c>
      <c r="B15" s="19" t="s">
        <v>67</v>
      </c>
      <c r="C15" s="20">
        <v>201507</v>
      </c>
      <c r="D15" s="21" t="s">
        <v>1</v>
      </c>
      <c r="E15" s="21" t="s">
        <v>10</v>
      </c>
      <c r="F15" s="21" t="s">
        <v>11</v>
      </c>
      <c r="G15" s="21" t="s">
        <v>12</v>
      </c>
      <c r="H15" s="21" t="s">
        <v>13</v>
      </c>
      <c r="I15" s="22"/>
      <c r="J15" s="22"/>
      <c r="K15" s="22"/>
      <c r="L15" s="22"/>
      <c r="M15" s="22"/>
      <c r="N15" s="22"/>
      <c r="O15" s="22"/>
      <c r="P15" s="22"/>
      <c r="Q15" s="22"/>
      <c r="R15" s="19"/>
    </row>
    <row r="16" spans="1:18">
      <c r="A16" s="24">
        <f t="shared" si="0"/>
        <v>10</v>
      </c>
      <c r="B16" s="19" t="s">
        <v>68</v>
      </c>
      <c r="C16" s="20">
        <v>201512</v>
      </c>
      <c r="D16" s="21" t="s">
        <v>1</v>
      </c>
      <c r="E16" s="21" t="s">
        <v>10</v>
      </c>
      <c r="F16" s="21" t="s">
        <v>11</v>
      </c>
      <c r="G16" s="21" t="s">
        <v>12</v>
      </c>
      <c r="H16" s="21" t="s">
        <v>13</v>
      </c>
      <c r="I16" s="21" t="s">
        <v>16</v>
      </c>
      <c r="J16" s="21" t="s">
        <v>17</v>
      </c>
      <c r="K16" s="22"/>
      <c r="L16" s="22"/>
      <c r="M16" s="22"/>
      <c r="N16" s="22"/>
      <c r="O16" s="22"/>
      <c r="P16" s="22"/>
      <c r="Q16" s="22"/>
      <c r="R16" s="19"/>
    </row>
    <row r="17" spans="1:18" s="1" customFormat="1">
      <c r="A17" s="24">
        <f t="shared" si="0"/>
        <v>11</v>
      </c>
      <c r="B17" s="15" t="s">
        <v>65</v>
      </c>
      <c r="C17" s="16">
        <v>2015</v>
      </c>
      <c r="D17" s="17" t="s">
        <v>50</v>
      </c>
      <c r="E17" s="17" t="s">
        <v>1</v>
      </c>
      <c r="F17" s="17" t="s">
        <v>51</v>
      </c>
      <c r="G17" s="17" t="s">
        <v>20</v>
      </c>
      <c r="H17" s="17" t="s">
        <v>21</v>
      </c>
      <c r="I17" s="17" t="s">
        <v>22</v>
      </c>
      <c r="J17" s="17" t="s">
        <v>23</v>
      </c>
      <c r="K17" s="17" t="s">
        <v>24</v>
      </c>
      <c r="L17" s="17" t="s">
        <v>25</v>
      </c>
      <c r="M17" s="17" t="s">
        <v>26</v>
      </c>
      <c r="N17" s="17" t="s">
        <v>27</v>
      </c>
      <c r="O17" s="17" t="s">
        <v>28</v>
      </c>
      <c r="P17" s="17" t="s">
        <v>41</v>
      </c>
      <c r="Q17" s="17" t="s">
        <v>30</v>
      </c>
      <c r="R17" s="15"/>
    </row>
    <row r="18" spans="1:18">
      <c r="A18" s="24">
        <f t="shared" si="0"/>
        <v>12</v>
      </c>
      <c r="B18" s="19" t="s">
        <v>69</v>
      </c>
      <c r="C18" s="20">
        <v>201606</v>
      </c>
      <c r="D18" s="21" t="s">
        <v>1</v>
      </c>
      <c r="E18" s="21" t="s">
        <v>15</v>
      </c>
      <c r="F18" s="21" t="s">
        <v>11</v>
      </c>
      <c r="G18" s="21" t="s">
        <v>12</v>
      </c>
      <c r="H18" s="21" t="s">
        <v>13</v>
      </c>
      <c r="I18" s="21" t="s">
        <v>16</v>
      </c>
      <c r="J18" s="21" t="s">
        <v>17</v>
      </c>
      <c r="K18" s="21" t="s">
        <v>18</v>
      </c>
      <c r="L18" s="22"/>
      <c r="M18" s="22"/>
      <c r="N18" s="22"/>
      <c r="O18" s="22"/>
      <c r="P18" s="22"/>
      <c r="Q18" s="22"/>
      <c r="R18" s="19"/>
    </row>
    <row r="19" spans="1:18">
      <c r="A19" s="24">
        <f t="shared" si="0"/>
        <v>13</v>
      </c>
      <c r="B19" s="19" t="s">
        <v>70</v>
      </c>
      <c r="C19" s="20">
        <v>201612</v>
      </c>
      <c r="D19" s="21" t="s">
        <v>1</v>
      </c>
      <c r="E19" s="21" t="s">
        <v>15</v>
      </c>
      <c r="F19" s="21" t="s">
        <v>11</v>
      </c>
      <c r="G19" s="21" t="s">
        <v>12</v>
      </c>
      <c r="H19" s="21" t="s">
        <v>13</v>
      </c>
      <c r="I19" s="21" t="s">
        <v>16</v>
      </c>
      <c r="J19" s="21" t="s">
        <v>17</v>
      </c>
      <c r="K19" s="22"/>
      <c r="L19" s="22"/>
      <c r="M19" s="22"/>
      <c r="N19" s="22"/>
      <c r="O19" s="22"/>
      <c r="P19" s="22"/>
      <c r="Q19" s="22"/>
      <c r="R19" s="19"/>
    </row>
    <row r="20" spans="1:18" s="1" customFormat="1">
      <c r="A20" s="24">
        <f t="shared" si="0"/>
        <v>14</v>
      </c>
      <c r="B20" s="15" t="s">
        <v>83</v>
      </c>
      <c r="C20" s="16">
        <v>2016</v>
      </c>
      <c r="D20" s="17" t="s">
        <v>33</v>
      </c>
      <c r="E20" s="17" t="s">
        <v>24</v>
      </c>
      <c r="F20" s="17" t="s">
        <v>25</v>
      </c>
      <c r="G20" s="17" t="s">
        <v>26</v>
      </c>
      <c r="H20" s="17" t="s">
        <v>34</v>
      </c>
      <c r="I20" s="17" t="s">
        <v>35</v>
      </c>
      <c r="J20" s="17" t="s">
        <v>27</v>
      </c>
      <c r="K20" s="17" t="s">
        <v>28</v>
      </c>
      <c r="L20" s="17" t="s">
        <v>29</v>
      </c>
      <c r="M20" s="17" t="s">
        <v>30</v>
      </c>
      <c r="N20" s="18"/>
      <c r="O20" s="18"/>
      <c r="P20" s="18"/>
      <c r="Q20" s="18"/>
      <c r="R20" s="15"/>
    </row>
    <row r="21" spans="1:18">
      <c r="A21" s="24">
        <f t="shared" si="0"/>
        <v>15</v>
      </c>
      <c r="B21" s="19" t="s">
        <v>71</v>
      </c>
      <c r="C21" s="20">
        <v>201706</v>
      </c>
      <c r="D21" s="21" t="s">
        <v>1</v>
      </c>
      <c r="E21" s="21" t="s">
        <v>15</v>
      </c>
      <c r="F21" s="21" t="s">
        <v>11</v>
      </c>
      <c r="G21" s="21" t="s">
        <v>12</v>
      </c>
      <c r="H21" s="21" t="s">
        <v>13</v>
      </c>
      <c r="I21" s="21" t="s">
        <v>16</v>
      </c>
      <c r="J21" s="21" t="s">
        <v>17</v>
      </c>
      <c r="K21" s="22"/>
      <c r="L21" s="22"/>
      <c r="M21" s="22"/>
      <c r="N21" s="22"/>
      <c r="O21" s="22"/>
      <c r="P21" s="22"/>
      <c r="Q21" s="22"/>
      <c r="R21" s="19"/>
    </row>
    <row r="22" spans="1:18">
      <c r="A22" s="24">
        <f t="shared" si="0"/>
        <v>16</v>
      </c>
      <c r="B22" s="19" t="s">
        <v>72</v>
      </c>
      <c r="C22" s="20">
        <v>20171231</v>
      </c>
      <c r="D22" s="21" t="s">
        <v>1</v>
      </c>
      <c r="E22" s="21" t="s">
        <v>15</v>
      </c>
      <c r="F22" s="21" t="s">
        <v>11</v>
      </c>
      <c r="G22" s="21" t="s">
        <v>12</v>
      </c>
      <c r="H22" s="21" t="s">
        <v>13</v>
      </c>
      <c r="I22" s="21" t="s">
        <v>16</v>
      </c>
      <c r="J22" s="21" t="s">
        <v>17</v>
      </c>
      <c r="K22" s="22"/>
      <c r="L22" s="22"/>
      <c r="M22" s="22"/>
      <c r="N22" s="22"/>
      <c r="O22" s="22"/>
      <c r="P22" s="22"/>
      <c r="Q22" s="22"/>
      <c r="R22" s="19"/>
    </row>
    <row r="23" spans="1:18" s="1" customFormat="1">
      <c r="A23" s="24">
        <f t="shared" si="0"/>
        <v>17</v>
      </c>
      <c r="B23" s="15" t="s">
        <v>73</v>
      </c>
      <c r="C23" s="16">
        <v>2017</v>
      </c>
      <c r="D23" s="17" t="s">
        <v>11</v>
      </c>
      <c r="E23" s="17" t="s">
        <v>1</v>
      </c>
      <c r="F23" s="17" t="s">
        <v>21</v>
      </c>
      <c r="G23" s="17" t="s">
        <v>22</v>
      </c>
      <c r="H23" s="17" t="s">
        <v>23</v>
      </c>
      <c r="I23" s="17" t="s">
        <v>24</v>
      </c>
      <c r="J23" s="17" t="s">
        <v>25</v>
      </c>
      <c r="K23" s="17" t="s">
        <v>26</v>
      </c>
      <c r="L23" s="17" t="s">
        <v>40</v>
      </c>
      <c r="M23" s="17" t="s">
        <v>35</v>
      </c>
      <c r="N23" s="17" t="s">
        <v>41</v>
      </c>
      <c r="O23" s="17" t="s">
        <v>30</v>
      </c>
      <c r="P23" s="18"/>
      <c r="Q23" s="18"/>
      <c r="R23" s="15"/>
    </row>
    <row r="24" spans="1:18">
      <c r="A24" s="24">
        <f t="shared" si="0"/>
        <v>18</v>
      </c>
      <c r="B24" s="19" t="s">
        <v>74</v>
      </c>
      <c r="C24" s="20" t="s">
        <v>32</v>
      </c>
      <c r="D24" s="21" t="s">
        <v>1</v>
      </c>
      <c r="E24" s="21" t="s">
        <v>15</v>
      </c>
      <c r="F24" s="21" t="s">
        <v>11</v>
      </c>
      <c r="G24" s="21" t="s">
        <v>12</v>
      </c>
      <c r="H24" s="21" t="s">
        <v>13</v>
      </c>
      <c r="I24" s="21" t="s">
        <v>16</v>
      </c>
      <c r="J24" s="21" t="s">
        <v>17</v>
      </c>
      <c r="K24" s="22"/>
      <c r="L24" s="22"/>
      <c r="M24" s="22"/>
      <c r="N24" s="22"/>
      <c r="O24" s="22"/>
      <c r="P24" s="22"/>
      <c r="Q24" s="22"/>
      <c r="R24" s="19"/>
    </row>
    <row r="25" spans="1:18">
      <c r="A25" s="24">
        <f t="shared" si="0"/>
        <v>19</v>
      </c>
      <c r="B25" s="19" t="s">
        <v>75</v>
      </c>
      <c r="C25" s="20" t="s">
        <v>55</v>
      </c>
      <c r="D25" s="23" t="s">
        <v>37</v>
      </c>
      <c r="E25" s="21" t="s">
        <v>1</v>
      </c>
      <c r="F25" s="21" t="s">
        <v>15</v>
      </c>
      <c r="G25" s="21" t="s">
        <v>11</v>
      </c>
      <c r="H25" s="21" t="s">
        <v>12</v>
      </c>
      <c r="I25" s="21" t="s">
        <v>13</v>
      </c>
      <c r="J25" s="21" t="s">
        <v>16</v>
      </c>
      <c r="K25" s="21" t="s">
        <v>17</v>
      </c>
      <c r="L25" s="22"/>
      <c r="M25" s="22"/>
      <c r="N25" s="22"/>
      <c r="O25" s="22"/>
      <c r="P25" s="22"/>
      <c r="Q25" s="22"/>
      <c r="R25" s="19"/>
    </row>
    <row r="26" spans="1:18">
      <c r="A26" s="24">
        <f t="shared" si="0"/>
        <v>20</v>
      </c>
      <c r="B26" s="19" t="s">
        <v>76</v>
      </c>
      <c r="C26" s="20" t="s">
        <v>38</v>
      </c>
      <c r="D26" s="23" t="s">
        <v>37</v>
      </c>
      <c r="E26" s="21" t="s">
        <v>1</v>
      </c>
      <c r="F26" s="21" t="s">
        <v>15</v>
      </c>
      <c r="G26" s="21" t="s">
        <v>11</v>
      </c>
      <c r="H26" s="21" t="s">
        <v>12</v>
      </c>
      <c r="I26" s="21" t="s">
        <v>13</v>
      </c>
      <c r="J26" s="21" t="s">
        <v>16</v>
      </c>
      <c r="K26" s="21" t="s">
        <v>17</v>
      </c>
      <c r="L26" s="22"/>
      <c r="M26" s="22"/>
      <c r="N26" s="22"/>
      <c r="O26" s="22"/>
      <c r="P26" s="22"/>
      <c r="Q26" s="22"/>
      <c r="R26" s="19"/>
    </row>
    <row r="27" spans="1:18">
      <c r="A27" s="24">
        <f t="shared" si="0"/>
        <v>21</v>
      </c>
      <c r="B27" s="19" t="s">
        <v>77</v>
      </c>
      <c r="C27" s="20" t="s">
        <v>52</v>
      </c>
      <c r="D27" s="23" t="s">
        <v>37</v>
      </c>
      <c r="E27" s="21" t="s">
        <v>1</v>
      </c>
      <c r="F27" s="21" t="s">
        <v>15</v>
      </c>
      <c r="G27" s="21" t="s">
        <v>11</v>
      </c>
      <c r="H27" s="21" t="s">
        <v>12</v>
      </c>
      <c r="I27" s="21" t="s">
        <v>13</v>
      </c>
      <c r="J27" s="21" t="s">
        <v>16</v>
      </c>
      <c r="K27" s="21" t="s">
        <v>17</v>
      </c>
      <c r="L27" s="22"/>
      <c r="M27" s="22"/>
      <c r="N27" s="22"/>
      <c r="O27" s="22"/>
      <c r="P27" s="22"/>
      <c r="Q27" s="22"/>
      <c r="R27" s="19"/>
    </row>
    <row r="28" spans="1:18">
      <c r="A28" s="24">
        <f t="shared" si="0"/>
        <v>22</v>
      </c>
      <c r="B28" s="19" t="s">
        <v>78</v>
      </c>
      <c r="C28" s="20" t="s">
        <v>36</v>
      </c>
      <c r="D28" s="23" t="s">
        <v>37</v>
      </c>
      <c r="E28" s="21" t="s">
        <v>1</v>
      </c>
      <c r="F28" s="21" t="s">
        <v>15</v>
      </c>
      <c r="G28" s="21" t="s">
        <v>11</v>
      </c>
      <c r="H28" s="21" t="s">
        <v>12</v>
      </c>
      <c r="I28" s="21" t="s">
        <v>13</v>
      </c>
      <c r="J28" s="21" t="s">
        <v>16</v>
      </c>
      <c r="K28" s="21" t="s">
        <v>17</v>
      </c>
      <c r="L28" s="22"/>
      <c r="M28" s="22"/>
      <c r="N28" s="22"/>
      <c r="O28" s="22"/>
      <c r="P28" s="22"/>
      <c r="Q28" s="22"/>
      <c r="R28" s="19"/>
    </row>
    <row r="29" spans="1:18">
      <c r="A29" s="24">
        <f t="shared" si="0"/>
        <v>23</v>
      </c>
      <c r="B29" s="19" t="s">
        <v>79</v>
      </c>
      <c r="C29" s="20" t="s">
        <v>56</v>
      </c>
      <c r="D29" s="23" t="s">
        <v>37</v>
      </c>
      <c r="E29" s="21" t="s">
        <v>1</v>
      </c>
      <c r="F29" s="21" t="s">
        <v>15</v>
      </c>
      <c r="G29" s="21" t="s">
        <v>11</v>
      </c>
      <c r="H29" s="21" t="s">
        <v>12</v>
      </c>
      <c r="I29" s="21" t="s">
        <v>13</v>
      </c>
      <c r="J29" s="21" t="s">
        <v>16</v>
      </c>
      <c r="K29" s="21" t="s">
        <v>17</v>
      </c>
      <c r="L29" s="22"/>
      <c r="M29" s="22"/>
      <c r="N29" s="22"/>
      <c r="O29" s="22"/>
      <c r="P29" s="22"/>
      <c r="Q29" s="22"/>
      <c r="R29" s="19"/>
    </row>
    <row r="30" spans="1:18">
      <c r="A30" s="24">
        <f t="shared" si="0"/>
        <v>24</v>
      </c>
      <c r="B30" s="19" t="s">
        <v>80</v>
      </c>
      <c r="C30" s="20" t="s">
        <v>54</v>
      </c>
      <c r="D30" s="21" t="s">
        <v>1</v>
      </c>
      <c r="E30" s="21" t="s">
        <v>11</v>
      </c>
      <c r="F30" s="21" t="s">
        <v>12</v>
      </c>
      <c r="G30" s="21" t="s">
        <v>13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19"/>
    </row>
    <row r="31" spans="1:18">
      <c r="A31" s="24">
        <f t="shared" si="0"/>
        <v>25</v>
      </c>
      <c r="B31" s="19" t="s">
        <v>81</v>
      </c>
      <c r="C31" s="20" t="s">
        <v>19</v>
      </c>
      <c r="D31" s="21" t="s">
        <v>1</v>
      </c>
      <c r="E31" s="21" t="s">
        <v>11</v>
      </c>
      <c r="F31" s="21" t="s">
        <v>12</v>
      </c>
      <c r="G31" s="21" t="s">
        <v>13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19"/>
    </row>
    <row r="32" spans="1:18">
      <c r="A32" s="24">
        <f t="shared" si="0"/>
        <v>26</v>
      </c>
      <c r="B32" s="19" t="s">
        <v>82</v>
      </c>
      <c r="C32" s="20">
        <v>220630</v>
      </c>
      <c r="D32" s="21" t="s">
        <v>1</v>
      </c>
      <c r="E32" s="21" t="s">
        <v>11</v>
      </c>
      <c r="F32" s="21" t="s">
        <v>12</v>
      </c>
      <c r="G32" s="21" t="s">
        <v>13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19"/>
    </row>
    <row r="35" spans="1:6">
      <c r="A35" s="25" t="s">
        <v>92</v>
      </c>
      <c r="B35" s="5" t="s">
        <v>86</v>
      </c>
      <c r="C35" s="6" t="s">
        <v>84</v>
      </c>
      <c r="D35" s="7" t="s">
        <v>88</v>
      </c>
    </row>
    <row r="36" spans="1:6">
      <c r="B36" s="8" t="s">
        <v>87</v>
      </c>
      <c r="C36" s="9" t="s">
        <v>85</v>
      </c>
      <c r="D36" s="10" t="s">
        <v>89</v>
      </c>
    </row>
    <row r="38" spans="1:6">
      <c r="A38" s="25" t="s">
        <v>93</v>
      </c>
      <c r="B38" s="27" t="s">
        <v>96</v>
      </c>
      <c r="C38" s="28"/>
      <c r="D38" s="28"/>
      <c r="E38" s="28"/>
      <c r="F38" s="29"/>
    </row>
    <row r="39" spans="1:6">
      <c r="B39" s="26" t="s">
        <v>97</v>
      </c>
      <c r="C39" s="26"/>
      <c r="D39" s="26"/>
      <c r="E39" s="26"/>
      <c r="F39" s="26"/>
    </row>
    <row r="40" spans="1:6">
      <c r="B40" s="26" t="s">
        <v>98</v>
      </c>
      <c r="C40" s="26"/>
      <c r="D40" s="26"/>
      <c r="E40" s="26"/>
      <c r="F40" s="26"/>
    </row>
    <row r="41" spans="1:6">
      <c r="B41" s="27" t="s">
        <v>99</v>
      </c>
      <c r="C41" s="28"/>
      <c r="D41" s="28"/>
      <c r="E41" s="28"/>
      <c r="F41" s="29"/>
    </row>
    <row r="42" spans="1:6">
      <c r="B42" s="27" t="s">
        <v>100</v>
      </c>
      <c r="C42" s="28"/>
      <c r="D42" s="28"/>
      <c r="E42" s="28"/>
      <c r="F42" s="29"/>
    </row>
  </sheetData>
  <mergeCells count="7">
    <mergeCell ref="B42:F42"/>
    <mergeCell ref="C3:G3"/>
    <mergeCell ref="D6:R6"/>
    <mergeCell ref="B39:F39"/>
    <mergeCell ref="B40:F40"/>
    <mergeCell ref="B38:F38"/>
    <mergeCell ref="B41:F4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2022-12-05T12:18:54Z</dcterms:created>
  <dcterms:modified xsi:type="dcterms:W3CDTF">2022-12-05T15:59:46Z</dcterms:modified>
</cp:coreProperties>
</file>