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111765\source\repos\ModemToolbarIE\"/>
    </mc:Choice>
  </mc:AlternateContent>
  <bookViews>
    <workbookView xWindow="0" yWindow="0" windowWidth="28800" windowHeight="12300" activeTab="2"/>
  </bookViews>
  <sheets>
    <sheet name="DD Header" sheetId="1" r:id="rId1"/>
    <sheet name="DD Comp" sheetId="2" r:id="rId2"/>
    <sheet name="Gp Header" sheetId="3" r:id="rId3"/>
    <sheet name="Sheet6" sheetId="6" r:id="rId4"/>
    <sheet name="Gp Comp" sheetId="4" r:id="rId5"/>
    <sheet name="Loos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N63" i="3"/>
  <c r="M11" i="5" l="1"/>
  <c r="M10" i="5"/>
  <c r="M9" i="5"/>
  <c r="M8" i="5"/>
  <c r="M7" i="5"/>
  <c r="M6" i="5"/>
  <c r="M5" i="5"/>
  <c r="M4" i="5"/>
  <c r="M11" i="4"/>
  <c r="M10" i="4"/>
  <c r="M9" i="4"/>
  <c r="M8" i="4"/>
  <c r="M7" i="4"/>
  <c r="M6" i="4"/>
  <c r="M5" i="4"/>
  <c r="M4" i="4"/>
  <c r="M5" i="2"/>
  <c r="M6" i="2"/>
  <c r="M7" i="2"/>
  <c r="M8" i="2"/>
  <c r="M9" i="2"/>
  <c r="M10" i="2"/>
  <c r="M11" i="2"/>
  <c r="M4" i="2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" i="1"/>
  <c r="N66" i="3"/>
  <c r="N201" i="3"/>
  <c r="N202" i="3"/>
  <c r="N204" i="3"/>
  <c r="N205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4" i="3"/>
  <c r="N65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3" i="3"/>
  <c r="N2" i="3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" i="1"/>
  <c r="G11" i="5"/>
  <c r="G10" i="5"/>
  <c r="G9" i="5"/>
  <c r="G8" i="5"/>
  <c r="G7" i="5"/>
  <c r="G6" i="5"/>
  <c r="G5" i="5"/>
  <c r="G4" i="5"/>
  <c r="G11" i="4"/>
  <c r="G10" i="4"/>
  <c r="G9" i="4"/>
  <c r="G8" i="4"/>
  <c r="G7" i="4"/>
  <c r="G6" i="4"/>
  <c r="G5" i="4"/>
  <c r="G4" i="4"/>
  <c r="AA205" i="3"/>
  <c r="T205" i="3"/>
  <c r="AA204" i="3"/>
  <c r="T204" i="3"/>
  <c r="AA203" i="3"/>
  <c r="T203" i="3"/>
  <c r="AA202" i="3"/>
  <c r="T202" i="3"/>
  <c r="AA201" i="3"/>
  <c r="T201" i="3"/>
  <c r="AA200" i="3"/>
  <c r="T200" i="3"/>
  <c r="AA199" i="3"/>
  <c r="T199" i="3"/>
  <c r="AA198" i="3"/>
  <c r="T198" i="3"/>
  <c r="AA197" i="3"/>
  <c r="T197" i="3"/>
  <c r="AA196" i="3"/>
  <c r="T196" i="3"/>
  <c r="AA195" i="3"/>
  <c r="T195" i="3"/>
  <c r="AA194" i="3"/>
  <c r="T194" i="3"/>
  <c r="AA193" i="3"/>
  <c r="T193" i="3"/>
  <c r="AA192" i="3"/>
  <c r="T192" i="3"/>
  <c r="AA191" i="3"/>
  <c r="T191" i="3"/>
  <c r="AA190" i="3"/>
  <c r="T190" i="3"/>
  <c r="AA189" i="3"/>
  <c r="T189" i="3"/>
  <c r="AA188" i="3"/>
  <c r="T188" i="3"/>
  <c r="AA187" i="3"/>
  <c r="T187" i="3"/>
  <c r="AA186" i="3"/>
  <c r="T186" i="3"/>
  <c r="AA185" i="3"/>
  <c r="T185" i="3"/>
  <c r="AA184" i="3"/>
  <c r="T184" i="3"/>
  <c r="AA183" i="3"/>
  <c r="T183" i="3"/>
  <c r="AA182" i="3"/>
  <c r="T182" i="3"/>
  <c r="AA181" i="3"/>
  <c r="T181" i="3"/>
  <c r="AA180" i="3"/>
  <c r="T180" i="3"/>
  <c r="AA179" i="3"/>
  <c r="T179" i="3"/>
  <c r="AA178" i="3"/>
  <c r="T178" i="3"/>
  <c r="AA177" i="3"/>
  <c r="T177" i="3"/>
  <c r="AA176" i="3"/>
  <c r="T176" i="3"/>
  <c r="AA175" i="3"/>
  <c r="T175" i="3"/>
  <c r="AA174" i="3"/>
  <c r="T174" i="3"/>
  <c r="AA173" i="3"/>
  <c r="T173" i="3"/>
  <c r="AA172" i="3"/>
  <c r="T172" i="3"/>
  <c r="AA171" i="3"/>
  <c r="T171" i="3"/>
  <c r="AA170" i="3"/>
  <c r="T170" i="3"/>
  <c r="AA169" i="3"/>
  <c r="T169" i="3"/>
  <c r="AA168" i="3"/>
  <c r="T168" i="3"/>
  <c r="AA167" i="3"/>
  <c r="T167" i="3"/>
  <c r="AA166" i="3"/>
  <c r="T166" i="3"/>
  <c r="AA165" i="3"/>
  <c r="T165" i="3"/>
  <c r="AA164" i="3"/>
  <c r="T164" i="3"/>
  <c r="AA163" i="3"/>
  <c r="T163" i="3"/>
  <c r="AA162" i="3"/>
  <c r="T162" i="3"/>
  <c r="AA161" i="3"/>
  <c r="T161" i="3"/>
  <c r="AA160" i="3"/>
  <c r="T160" i="3"/>
  <c r="AA159" i="3"/>
  <c r="T159" i="3"/>
  <c r="AA158" i="3"/>
  <c r="T158" i="3"/>
  <c r="AA157" i="3"/>
  <c r="T157" i="3"/>
  <c r="AA156" i="3"/>
  <c r="T156" i="3"/>
  <c r="AA155" i="3"/>
  <c r="T155" i="3"/>
  <c r="AA154" i="3"/>
  <c r="T154" i="3"/>
  <c r="AA153" i="3"/>
  <c r="T153" i="3"/>
  <c r="AA152" i="3"/>
  <c r="T152" i="3"/>
  <c r="AA151" i="3"/>
  <c r="T151" i="3"/>
  <c r="AA150" i="3"/>
  <c r="T150" i="3"/>
  <c r="AA149" i="3"/>
  <c r="T149" i="3"/>
  <c r="AA148" i="3"/>
  <c r="T148" i="3"/>
  <c r="AA147" i="3"/>
  <c r="T147" i="3"/>
  <c r="AA146" i="3"/>
  <c r="T146" i="3"/>
  <c r="AA145" i="3"/>
  <c r="T145" i="3"/>
  <c r="AA144" i="3"/>
  <c r="T144" i="3"/>
  <c r="AA143" i="3"/>
  <c r="T143" i="3"/>
  <c r="AA142" i="3"/>
  <c r="T142" i="3"/>
  <c r="AA141" i="3"/>
  <c r="T141" i="3"/>
  <c r="AA140" i="3"/>
  <c r="T140" i="3"/>
  <c r="AA139" i="3"/>
  <c r="T139" i="3"/>
  <c r="AA138" i="3"/>
  <c r="T138" i="3"/>
  <c r="AA137" i="3"/>
  <c r="T137" i="3"/>
  <c r="AA136" i="3"/>
  <c r="T136" i="3"/>
  <c r="AA135" i="3"/>
  <c r="T135" i="3"/>
  <c r="AA134" i="3"/>
  <c r="T134" i="3"/>
  <c r="AA133" i="3"/>
  <c r="T133" i="3"/>
  <c r="AA132" i="3"/>
  <c r="T132" i="3"/>
  <c r="AA131" i="3"/>
  <c r="T131" i="3"/>
  <c r="AA130" i="3"/>
  <c r="T130" i="3"/>
  <c r="AA129" i="3"/>
  <c r="T129" i="3"/>
  <c r="AA128" i="3"/>
  <c r="T128" i="3"/>
  <c r="AA127" i="3"/>
  <c r="T127" i="3"/>
  <c r="AA126" i="3"/>
  <c r="T126" i="3"/>
  <c r="AA125" i="3"/>
  <c r="T125" i="3"/>
  <c r="AA124" i="3"/>
  <c r="T124" i="3"/>
  <c r="AA123" i="3"/>
  <c r="T123" i="3"/>
  <c r="AA122" i="3"/>
  <c r="T122" i="3"/>
  <c r="AA121" i="3"/>
  <c r="T121" i="3"/>
  <c r="AA120" i="3"/>
  <c r="T120" i="3"/>
  <c r="AA119" i="3"/>
  <c r="T119" i="3"/>
  <c r="AA118" i="3"/>
  <c r="T118" i="3"/>
  <c r="AA117" i="3"/>
  <c r="T117" i="3"/>
  <c r="AA116" i="3"/>
  <c r="T116" i="3"/>
  <c r="AA115" i="3"/>
  <c r="T115" i="3"/>
  <c r="AA114" i="3"/>
  <c r="T114" i="3"/>
  <c r="AA113" i="3"/>
  <c r="T113" i="3"/>
  <c r="AA112" i="3"/>
  <c r="T112" i="3"/>
  <c r="AA111" i="3"/>
  <c r="T111" i="3"/>
  <c r="AA110" i="3"/>
  <c r="T110" i="3"/>
  <c r="AA109" i="3"/>
  <c r="T109" i="3"/>
  <c r="AA108" i="3"/>
  <c r="T108" i="3"/>
  <c r="AA107" i="3"/>
  <c r="T107" i="3"/>
  <c r="AA106" i="3"/>
  <c r="T106" i="3"/>
  <c r="AA105" i="3"/>
  <c r="T105" i="3"/>
  <c r="AA104" i="3"/>
  <c r="T104" i="3"/>
  <c r="AA103" i="3"/>
  <c r="T103" i="3"/>
  <c r="AA102" i="3"/>
  <c r="T102" i="3"/>
  <c r="AA101" i="3"/>
  <c r="T101" i="3"/>
  <c r="AA100" i="3"/>
  <c r="T100" i="3"/>
  <c r="AA99" i="3"/>
  <c r="T99" i="3"/>
  <c r="AA98" i="3"/>
  <c r="T98" i="3"/>
  <c r="AA97" i="3"/>
  <c r="T97" i="3"/>
  <c r="AA96" i="3"/>
  <c r="T96" i="3"/>
  <c r="AA95" i="3"/>
  <c r="T95" i="3"/>
  <c r="AA94" i="3"/>
  <c r="T94" i="3"/>
  <c r="AA93" i="3"/>
  <c r="T93" i="3"/>
  <c r="AA92" i="3"/>
  <c r="T92" i="3"/>
  <c r="AA91" i="3"/>
  <c r="T91" i="3"/>
  <c r="AA90" i="3"/>
  <c r="T90" i="3"/>
  <c r="AA89" i="3"/>
  <c r="T89" i="3"/>
  <c r="AA88" i="3"/>
  <c r="T88" i="3"/>
  <c r="AA87" i="3"/>
  <c r="T87" i="3"/>
  <c r="AA86" i="3"/>
  <c r="T86" i="3"/>
  <c r="AA85" i="3"/>
  <c r="T85" i="3"/>
  <c r="AA84" i="3"/>
  <c r="T84" i="3"/>
  <c r="AA83" i="3"/>
  <c r="T83" i="3"/>
  <c r="AA82" i="3"/>
  <c r="T82" i="3"/>
  <c r="AA81" i="3"/>
  <c r="T81" i="3"/>
  <c r="AA80" i="3"/>
  <c r="T80" i="3"/>
  <c r="AA79" i="3"/>
  <c r="T79" i="3"/>
  <c r="AA78" i="3"/>
  <c r="T78" i="3"/>
  <c r="AA77" i="3"/>
  <c r="T77" i="3"/>
  <c r="AA76" i="3"/>
  <c r="T76" i="3"/>
  <c r="AA75" i="3"/>
  <c r="T75" i="3"/>
  <c r="AA74" i="3"/>
  <c r="T74" i="3"/>
  <c r="AA73" i="3"/>
  <c r="T73" i="3"/>
  <c r="AA72" i="3"/>
  <c r="T72" i="3"/>
  <c r="AA71" i="3"/>
  <c r="T71" i="3"/>
  <c r="AA70" i="3"/>
  <c r="T70" i="3"/>
  <c r="AA69" i="3"/>
  <c r="T69" i="3"/>
  <c r="AA68" i="3"/>
  <c r="T68" i="3"/>
  <c r="AA67" i="3"/>
  <c r="T67" i="3"/>
  <c r="AA66" i="3"/>
  <c r="T66" i="3"/>
  <c r="AA65" i="3"/>
  <c r="T65" i="3"/>
  <c r="AA64" i="3"/>
  <c r="T64" i="3"/>
  <c r="AA63" i="3"/>
  <c r="T63" i="3"/>
  <c r="AA62" i="3"/>
  <c r="T62" i="3"/>
  <c r="AA61" i="3"/>
  <c r="T61" i="3"/>
  <c r="AA60" i="3"/>
  <c r="T60" i="3"/>
  <c r="AA59" i="3"/>
  <c r="T59" i="3"/>
  <c r="AA58" i="3"/>
  <c r="T58" i="3"/>
  <c r="AA57" i="3"/>
  <c r="T57" i="3"/>
  <c r="AA56" i="3"/>
  <c r="T56" i="3"/>
  <c r="AA55" i="3"/>
  <c r="T55" i="3"/>
  <c r="AA54" i="3"/>
  <c r="T54" i="3"/>
  <c r="AA53" i="3"/>
  <c r="T53" i="3"/>
  <c r="AA52" i="3"/>
  <c r="T52" i="3"/>
  <c r="AA51" i="3"/>
  <c r="T51" i="3"/>
  <c r="AA50" i="3"/>
  <c r="T50" i="3"/>
  <c r="AA49" i="3"/>
  <c r="T49" i="3"/>
  <c r="AA48" i="3"/>
  <c r="T48" i="3"/>
  <c r="AA47" i="3"/>
  <c r="T47" i="3"/>
  <c r="AA46" i="3"/>
  <c r="T46" i="3"/>
  <c r="AA45" i="3"/>
  <c r="T45" i="3"/>
  <c r="AA44" i="3"/>
  <c r="T44" i="3"/>
  <c r="AA43" i="3"/>
  <c r="T43" i="3"/>
  <c r="AA42" i="3"/>
  <c r="T42" i="3"/>
  <c r="AA41" i="3"/>
  <c r="T41" i="3"/>
  <c r="AA40" i="3"/>
  <c r="T40" i="3"/>
  <c r="AA39" i="3"/>
  <c r="T39" i="3"/>
  <c r="AA38" i="3"/>
  <c r="T38" i="3"/>
  <c r="AA37" i="3"/>
  <c r="T37" i="3"/>
  <c r="AA36" i="3"/>
  <c r="T36" i="3"/>
  <c r="AA35" i="3"/>
  <c r="T35" i="3"/>
  <c r="AA34" i="3"/>
  <c r="T34" i="3"/>
  <c r="AA33" i="3"/>
  <c r="T33" i="3"/>
  <c r="AA32" i="3"/>
  <c r="T32" i="3"/>
  <c r="AA31" i="3"/>
  <c r="T31" i="3"/>
  <c r="AA30" i="3"/>
  <c r="T30" i="3"/>
  <c r="AA29" i="3"/>
  <c r="T29" i="3"/>
  <c r="AA28" i="3"/>
  <c r="T28" i="3"/>
  <c r="AA27" i="3"/>
  <c r="T27" i="3"/>
  <c r="AA26" i="3"/>
  <c r="T26" i="3"/>
  <c r="AA25" i="3"/>
  <c r="T25" i="3"/>
  <c r="AA24" i="3"/>
  <c r="T24" i="3"/>
  <c r="AA23" i="3"/>
  <c r="T23" i="3"/>
  <c r="AA22" i="3"/>
  <c r="T22" i="3"/>
  <c r="AA21" i="3"/>
  <c r="T21" i="3"/>
  <c r="AA20" i="3"/>
  <c r="T20" i="3"/>
  <c r="AA19" i="3"/>
  <c r="T19" i="3"/>
  <c r="AA18" i="3"/>
  <c r="T18" i="3"/>
  <c r="AA17" i="3"/>
  <c r="T17" i="3"/>
  <c r="AA16" i="3"/>
  <c r="T16" i="3"/>
  <c r="AA15" i="3"/>
  <c r="T15" i="3"/>
  <c r="AA14" i="3"/>
  <c r="T14" i="3"/>
  <c r="AA13" i="3"/>
  <c r="T13" i="3"/>
  <c r="AA12" i="3"/>
  <c r="T12" i="3"/>
  <c r="AA11" i="3"/>
  <c r="T11" i="3"/>
  <c r="AA10" i="3"/>
  <c r="T10" i="3"/>
  <c r="AA9" i="3"/>
  <c r="T9" i="3"/>
  <c r="AA8" i="3"/>
  <c r="T8" i="3"/>
  <c r="AA7" i="3"/>
  <c r="T7" i="3"/>
  <c r="AA6" i="3"/>
  <c r="T6" i="3"/>
  <c r="AA5" i="3"/>
  <c r="T5" i="3"/>
  <c r="AA4" i="3"/>
  <c r="T4" i="3"/>
  <c r="AA3" i="3"/>
  <c r="T3" i="3"/>
  <c r="AA2" i="3"/>
  <c r="T2" i="3"/>
  <c r="G5" i="2" l="1"/>
  <c r="G6" i="2"/>
  <c r="G7" i="2"/>
  <c r="G8" i="2"/>
  <c r="G9" i="2"/>
  <c r="G10" i="2"/>
  <c r="G11" i="2"/>
  <c r="G4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3" i="1"/>
</calcChain>
</file>

<file path=xl/sharedStrings.xml><?xml version="1.0" encoding="utf-8"?>
<sst xmlns="http://schemas.openxmlformats.org/spreadsheetml/2006/main" count="3527" uniqueCount="515">
  <si>
    <t>P_10</t>
  </si>
  <si>
    <t>P_SSORD_ID</t>
  </si>
  <si>
    <t>P_MOTOR_NUM</t>
  </si>
  <si>
    <t>P_MOTOR_DESC</t>
  </si>
  <si>
    <t>dd2</t>
  </si>
  <si>
    <t>P_L_MOBSS_HOLESEC</t>
  </si>
  <si>
    <t>P_FLOWRATE_MIN</t>
  </si>
  <si>
    <t>P_FLOWRATE_MAX</t>
  </si>
  <si>
    <t>P_FLOW_RATE_UNIT</t>
  </si>
  <si>
    <t>P_WOB</t>
  </si>
  <si>
    <t>P_BIT_PRESSURE_DROP</t>
  </si>
  <si>
    <t>P_PRES_UNIT</t>
  </si>
  <si>
    <t>P_MOTOR_DIFFPRESS</t>
  </si>
  <si>
    <t>P_MUD_TYPE</t>
  </si>
  <si>
    <t>P_STATOR_RUBBER</t>
  </si>
  <si>
    <t>P_PLAN_TEMP_START</t>
  </si>
  <si>
    <t>P_MAX_TEMP</t>
  </si>
  <si>
    <t>P_TEMP_UNIT</t>
  </si>
  <si>
    <t>P_SLICK_BORE</t>
  </si>
  <si>
    <t>P_L_MOBSS_MOTORSIZE</t>
  </si>
  <si>
    <t>P_L_MOBSS_LOBERATIO</t>
  </si>
  <si>
    <t>P_L_MOTORTYPE</t>
  </si>
  <si>
    <t>P_L_MOTOR_CATEGORY</t>
  </si>
  <si>
    <t>P_FLEXI_STATOR</t>
  </si>
  <si>
    <t>P_ROTOR_CATCHERS</t>
  </si>
  <si>
    <t>P_L_ROTOR_COATING</t>
  </si>
  <si>
    <t>P_L_BEND</t>
  </si>
  <si>
    <t>P_ROTOR_NOZZLE</t>
  </si>
  <si>
    <t>P_DUMP_SUB</t>
  </si>
  <si>
    <t>P_PIN_DOWN_SHAFT</t>
  </si>
  <si>
    <t>P_L_UPHOLE</t>
  </si>
  <si>
    <t>P_L_DRIVESHAFT</t>
  </si>
  <si>
    <t>P_SLEEVE_FITTED</t>
  </si>
  <si>
    <t>P_SLEEVE_GAUGE</t>
  </si>
  <si>
    <t>P_PAD</t>
  </si>
  <si>
    <t>P_PAD_SIZE</t>
  </si>
  <si>
    <t>P_ABI_REQ</t>
  </si>
  <si>
    <t>P_BIT_TYPE</t>
  </si>
  <si>
    <t>P_BIT_TORQUED</t>
  </si>
  <si>
    <t>z_modified</t>
  </si>
  <si>
    <t>Y</t>
  </si>
  <si>
    <t>P_BIT_MAKEUP_TORQUE</t>
  </si>
  <si>
    <t>P_BIT_SN</t>
  </si>
  <si>
    <t>P_COMMENTS</t>
  </si>
  <si>
    <t>dummy_row</t>
  </si>
  <si>
    <t>Z_ACTION</t>
  </si>
  <si>
    <t>INSERT</t>
  </si>
  <si>
    <t>Z_CHK</t>
  </si>
  <si>
    <t xml:space="preserve">public string </t>
  </si>
  <si>
    <t xml:space="preserve"> { get; set; } = "";</t>
  </si>
  <si>
    <t>P_183</t>
  </si>
  <si>
    <t>P_DD_ID</t>
  </si>
  <si>
    <t>P_SEQ_NO</t>
  </si>
  <si>
    <t>P_L_MWDTORQUE_TORQUE</t>
  </si>
  <si>
    <t>P_L_THREAD_TOP_THREADSIZE</t>
  </si>
  <si>
    <t>4 1/2" 12.6ppf VT B</t>
  </si>
  <si>
    <t>P_L_THREAD_BTM_THREADSIZE</t>
  </si>
  <si>
    <t>4 1/2" IF Box</t>
  </si>
  <si>
    <t>P_DESCRIPTION</t>
  </si>
  <si>
    <t>ddpart1</t>
  </si>
  <si>
    <t>comm</t>
  </si>
  <si>
    <t>N</t>
  </si>
  <si>
    <t>P_GP_ID</t>
  </si>
  <si>
    <t>O_GP_ID</t>
  </si>
  <si>
    <t>H_GP_COMPL_WARN</t>
  </si>
  <si>
    <t>H_DIV0</t>
  </si>
  <si>
    <t>H_DIV1</t>
  </si>
  <si>
    <t>P_PILOT_NUM</t>
  </si>
  <si>
    <t>H_DIV30</t>
  </si>
  <si>
    <t>P_GP_DESC</t>
  </si>
  <si>
    <t>gp2</t>
  </si>
  <si>
    <t>H_LBL_APPDET</t>
  </si>
  <si>
    <t>&lt;br&gt;&lt;H3&gt;Application Details&lt;/H3&gt;</t>
  </si>
  <si>
    <t>H_DIV5</t>
  </si>
  <si>
    <t>H_DIV2</t>
  </si>
  <si>
    <t>P_L_HOLESEC</t>
  </si>
  <si>
    <t>H_DIV25</t>
  </si>
  <si>
    <t>P_FLOW_RATE</t>
  </si>
  <si>
    <t>P_FLOW_RATE_TO</t>
  </si>
  <si>
    <t>P_MAX_HYD_PRES</t>
  </si>
  <si>
    <t>P_MAX_HYD_PRES_UNIT</t>
  </si>
  <si>
    <t>H_DIV3</t>
  </si>
  <si>
    <t>H_DIV4</t>
  </si>
  <si>
    <t>P_L_OILTYPE</t>
  </si>
  <si>
    <t>H_LBL_CONFDET</t>
  </si>
  <si>
    <t>&lt;br&gt;&lt;H3&gt;Configuration Details&lt;/H3&gt;</t>
  </si>
  <si>
    <t>H_DIV6</t>
  </si>
  <si>
    <t>H_DIV12</t>
  </si>
  <si>
    <t>P_L_GPSIZE</t>
  </si>
  <si>
    <t>H_DIV11</t>
  </si>
  <si>
    <t>P_L_MRSC_SUB_CONF_DESCR2</t>
  </si>
  <si>
    <t>N/A</t>
  </si>
  <si>
    <t>H_DIV13</t>
  </si>
  <si>
    <t>P_L_ABITYPE</t>
  </si>
  <si>
    <t>H_DIV19</t>
  </si>
  <si>
    <t>P_FLEXJOINT_REQ</t>
  </si>
  <si>
    <t>H_DIV26</t>
  </si>
  <si>
    <t>P_FLEX_TORQUED</t>
  </si>
  <si>
    <t>H_DIV14</t>
  </si>
  <si>
    <t>P_GP_CLAMP_REQ</t>
  </si>
  <si>
    <t>H_DIV21</t>
  </si>
  <si>
    <t>P_DM_TYPE</t>
  </si>
  <si>
    <t>H_DIV15</t>
  </si>
  <si>
    <t>P_L_SOFTWARE_DM</t>
  </si>
  <si>
    <t>H_DIV17</t>
  </si>
  <si>
    <t>P_L_SOFTWARE_GP</t>
  </si>
  <si>
    <t>H_DIV24</t>
  </si>
  <si>
    <t>P_L_THREAD_UP</t>
  </si>
  <si>
    <t>H_DIV23</t>
  </si>
  <si>
    <t>P_L_THREAD_LOW</t>
  </si>
  <si>
    <t>H_DIV18</t>
  </si>
  <si>
    <t>H_DIV16</t>
  </si>
  <si>
    <t>H_DIV99</t>
  </si>
  <si>
    <t>H_DIV20</t>
  </si>
  <si>
    <t>H_DIV22</t>
  </si>
  <si>
    <t>P_LITHIUM_USED</t>
  </si>
  <si>
    <t>P_GP_COMMENT</t>
  </si>
  <si>
    <t>P_L_LOWHOUSEDESC</t>
  </si>
  <si>
    <t>Slick</t>
  </si>
  <si>
    <t>H_DEL_BHA</t>
  </si>
  <si>
    <t>P_S2</t>
  </si>
  <si>
    <t>H_L_PRECON_STATUS</t>
  </si>
  <si>
    <t>O_PILOT_NUM</t>
  </si>
  <si>
    <t>O_GP_DESC</t>
  </si>
  <si>
    <t>O_FLOW_RATE</t>
  </si>
  <si>
    <t>O_FLOW_RATE_TO</t>
  </si>
  <si>
    <t>O_FLOW_RATE_UNIT</t>
  </si>
  <si>
    <t>O_MAX_HYD_PRES</t>
  </si>
  <si>
    <t>O_MAX_HYD_PRES_UNIT</t>
  </si>
  <si>
    <t>O_PLAN_TEMP_START</t>
  </si>
  <si>
    <t>O_TEMP_UNIT</t>
  </si>
  <si>
    <t>O_MAX_TEMP</t>
  </si>
  <si>
    <t>O_ROLLER_STYLE</t>
  </si>
  <si>
    <t>O_FLEXJOINT_REQ</t>
  </si>
  <si>
    <t>O_FLEX_TORQUED</t>
  </si>
  <si>
    <t>O_GP_CLAMP_REQ</t>
  </si>
  <si>
    <t>O_DM_TYPE</t>
  </si>
  <si>
    <t>O_BIT_TYPE</t>
  </si>
  <si>
    <t>O_BIT_TORQUED</t>
  </si>
  <si>
    <t>O_BIT_MAKEUP_TORQUE</t>
  </si>
  <si>
    <t>O_BIT_SN</t>
  </si>
  <si>
    <t>O_LITHIUM_USED</t>
  </si>
  <si>
    <t>O_ABITYPE_ID</t>
  </si>
  <si>
    <t>O_CONN_LOWER_ID</t>
  </si>
  <si>
    <t>O_CONN_UPHOLE_ID</t>
  </si>
  <si>
    <t>O_GPSIZE_ID</t>
  </si>
  <si>
    <t>O_HOLESEC_ID</t>
  </si>
  <si>
    <t>O_OILTYPE_ID</t>
  </si>
  <si>
    <t>O_ORDER_ID</t>
  </si>
  <si>
    <t>O_SW_DM_ID</t>
  </si>
  <si>
    <t>O_SW_GP_ID</t>
  </si>
  <si>
    <t>O_GP_COMMENT</t>
  </si>
  <si>
    <t>O_LWR_SLICK_HOUS</t>
  </si>
  <si>
    <t>O_STATUS</t>
  </si>
  <si>
    <t>O_SUB_CONF_ID</t>
  </si>
  <si>
    <t>O_LOWHOUSEID</t>
  </si>
  <si>
    <t>O_S2</t>
  </si>
  <si>
    <t>O_PRECON_ID</t>
  </si>
  <si>
    <t>UPDATE</t>
  </si>
  <si>
    <t>Q_L_MOBGP_ORDER_SSORD_ID</t>
  </si>
  <si>
    <t>Z_START</t>
  </si>
  <si>
    <t>GetOneFromListValueOfInputsByName</t>
  </si>
  <si>
    <t xml:space="preserve"> = Tuple.Create(</t>
  </si>
  <si>
    <t>.Item1, HDocUtility.</t>
  </si>
  <si>
    <t>(</t>
  </si>
  <si>
    <t>.Item1, hDoc));</t>
  </si>
  <si>
    <t xml:space="preserve">public Tuple&lt;string, string&gt; </t>
  </si>
  <si>
    <t xml:space="preserve"> { get; set; } = new Tuple&lt;string, string&gt;("</t>
  </si>
  <si>
    <t>","");</t>
  </si>
  <si>
    <t>public string P_SSORD_ID { get; set; } = "";</t>
  </si>
  <si>
    <t>public string H_SSORD_ID { get; set; } = "";</t>
  </si>
  <si>
    <t>public string H_DIV1 { get; set; } = "";</t>
  </si>
  <si>
    <t>GetSelectedElementById</t>
  </si>
  <si>
    <t>public string P_L_PERNR_NAVN { get; set; } = "";</t>
  </si>
  <si>
    <t>public string H_DIV4 { get; set; } = "";</t>
  </si>
  <si>
    <t>public string P_L_DD_PERS_NAVN { get; set; } = "";</t>
  </si>
  <si>
    <t>public string P_L_MDW_PERS_NAVN { get; set; } = "";</t>
  </si>
  <si>
    <t>public string H_L_SO_CUSTOMER { get; set; } = "";</t>
  </si>
  <si>
    <t>public string H_DIV2 { get; set; } = "";</t>
  </si>
  <si>
    <t>public string H_SHIPFROM_LABEL { get; set; } = "";</t>
  </si>
  <si>
    <t>GetInputById</t>
  </si>
  <si>
    <t>public string P_L_SO_JOB { get; set; } = "";</t>
  </si>
  <si>
    <t>public string P_L_SHIPTO { get; set; } = "";</t>
  </si>
  <si>
    <t>public string P_L_SHIPFROM_LOC2 { get; set; } = "";</t>
  </si>
  <si>
    <t>public string H_EDIT_DATE_FOR_SO { get; set; } = "";</t>
  </si>
  <si>
    <t>public string H_DIV3 { get; set; } = "";</t>
  </si>
  <si>
    <t>public string H_DIV5 { get; set; } = "";</t>
  </si>
  <si>
    <t>public string P_L_SO_ITEM { get; set; } = "";</t>
  </si>
  <si>
    <t>public string P_SHIPTO_1 { get; set; } = "";</t>
  </si>
  <si>
    <t>public string P_SHIPFROM_1 { get; set; } = "";</t>
  </si>
  <si>
    <t>public string P_DATE_LOAD { get; set; } = "";</t>
  </si>
  <si>
    <t>public string P_SHIPTO_2 { get; set; } = "";</t>
  </si>
  <si>
    <t>public string P_SHIPFROM_2 { get; set; } = "";</t>
  </si>
  <si>
    <t>public string P_LOADOUT_DATE { get; set; } = "";</t>
  </si>
  <si>
    <t>public string P_SHIPTO_3 { get; set; } = "";</t>
  </si>
  <si>
    <t>public string P_SHIPFROM_3 { get; set; } = "";</t>
  </si>
  <si>
    <t>public string P_DATE_ETA { get; set; } = "";</t>
  </si>
  <si>
    <t>public string P_SHIPTO_4 { get; set; } = "";</t>
  </si>
  <si>
    <t>public string P_SHIPFROM_4 { get; set; } = "";</t>
  </si>
  <si>
    <t>public string P_MOB_DURATION { get; set; } = "";</t>
  </si>
  <si>
    <t>public string P_SHIPTO_5 { get; set; } = "";</t>
  </si>
  <si>
    <t>public string P_SHIPFROM_5 { get; set; } = "";</t>
  </si>
  <si>
    <t>public string H_FIRST_SHIPMENT { get; set; } = "";</t>
  </si>
  <si>
    <t>public string H_DIV8 { get; set; } = "";</t>
  </si>
  <si>
    <t>public string P_L_SHIPAGENT { get; set; } = "";</t>
  </si>
  <si>
    <t>public string H_GANT_TOOLS { get; set; } = "";</t>
  </si>
  <si>
    <t>public string H_DIV9 { get; set; } = "";</t>
  </si>
  <si>
    <t>public string P_COSTCENTER { get; set; } = "";</t>
  </si>
  <si>
    <t>public string H_EXP_CC_MSG { get; set; } = "";</t>
  </si>
  <si>
    <t>public string H_DIV10 { get; set; } = "";</t>
  </si>
  <si>
    <t>public string P_MOB_GANT_TEXT { get; set; } = "";</t>
  </si>
  <si>
    <t>public string H_DIV11 { get; set; } = "";</t>
  </si>
  <si>
    <t>null</t>
  </si>
  <si>
    <t>public string P_REFNO { get; set; } = "";</t>
  </si>
  <si>
    <t>public string P_PO_NO { get; set; } = "";</t>
  </si>
  <si>
    <t>public string H_DIV12 { get; set; } = "";</t>
  </si>
  <si>
    <t>public string P_L_MOB_RIG_RIGNAME { get; set; } = "";</t>
  </si>
  <si>
    <t>public string P_L_PRECON_MEAS_DESC { get; set; } = "";</t>
  </si>
  <si>
    <t>public string H_EDIT_DATE_FOR_RIG { get; set; } = "";</t>
  </si>
  <si>
    <t>public string H_DIV13 { get; set; } = "";</t>
  </si>
  <si>
    <t>public string P_DOC_NO { get; set; } = "";</t>
  </si>
  <si>
    <t>public string H_DIV14 { get; set; } = "";</t>
  </si>
  <si>
    <t>public string P_WELL_NUMBER { get; set; } = "";</t>
  </si>
  <si>
    <t>public string P_ORD_DEMOB_MAIL { get; set; } = "";</t>
  </si>
  <si>
    <t>public string H_MWD_REVIEW { get; set; } = "";</t>
  </si>
  <si>
    <t>public string H_DIV15 { get; set; } = "";</t>
  </si>
  <si>
    <t>public string P_WELL_SECTION { get; set; } = "";</t>
  </si>
  <si>
    <t>public string H_DD_REVIEW { get; set; } = "";</t>
  </si>
  <si>
    <t>public string H_DIV16 { get; set; } = "";</t>
  </si>
  <si>
    <t>public string P_CLIENT_REP { get; set; } = "";</t>
  </si>
  <si>
    <t>public string H_DIV6 { get; set; } = "";</t>
  </si>
  <si>
    <t>public string H_SUBMITTEDBY { get; set; } = "";</t>
  </si>
  <si>
    <t>public string H_DIV17 { get; set; } = "";</t>
  </si>
  <si>
    <t>public string H_DIV18 { get; set; } = "";</t>
  </si>
  <si>
    <t>public string P_REASON_FOR_SHIPMENT { get; set; } = "";</t>
  </si>
  <si>
    <t>public string P_SHIP_INSTRUCT { get; set; } = "";</t>
  </si>
  <si>
    <t>public string H_STAT_ORDER { get; set; } = "";</t>
  </si>
  <si>
    <t>public string H_SDBS_ORDER { get; set; } = "";</t>
  </si>
  <si>
    <t>public string H_DIV19 { get; set; } = "";</t>
  </si>
  <si>
    <t>public string H_DIV7 { get; set; } = "";</t>
  </si>
  <si>
    <t>public string H_REVIEW_REQ { get; set; } = "";</t>
  </si>
  <si>
    <t>public string z_modified { get; set; } = "";</t>
  </si>
  <si>
    <t>public string O_PRECON_MEAS_ID { get; set; } = "";</t>
  </si>
  <si>
    <t>public string O_DD_PEER_REVIEWED_BY2 { get; set; } = "";</t>
  </si>
  <si>
    <t>public string O_SHIPTO_1 { get; set; } = "";</t>
  </si>
  <si>
    <t>public string O_SHIPFROM_1 { get; set; } = "";</t>
  </si>
  <si>
    <t>public string O_DATE_LOAD { get; set; } = "";</t>
  </si>
  <si>
    <t>public string O_SHIPTO_2 { get; set; } = "";</t>
  </si>
  <si>
    <t>public string O_SHIPFROM_2 { get; set; } = "";</t>
  </si>
  <si>
    <t>public string O_LOADOUT_DATE { get; set; } = "";</t>
  </si>
  <si>
    <t>public string O_SHIPTO_3 { get; set; } = "";</t>
  </si>
  <si>
    <t>public string O_SHIPFROM_3 { get; set; } = "";</t>
  </si>
  <si>
    <t>public string O_DATE_ETA { get; set; } = "";</t>
  </si>
  <si>
    <t>public string O_SHIPTO_4 { get; set; } = "";</t>
  </si>
  <si>
    <t>public string O_SHIPFROM_4 { get; set; } = "";</t>
  </si>
  <si>
    <t>public string O_MOB_DURATION { get; set; } = "";</t>
  </si>
  <si>
    <t>public string O_SHIPTO_5 { get; set; } = "";</t>
  </si>
  <si>
    <t>public string O_SHIPFROM_5 { get; set; } = "";</t>
  </si>
  <si>
    <t>public string O_COSTCENTER { get; set; } = "";</t>
  </si>
  <si>
    <t>public string O_MOB_GANT_TEXT { get; set; } = "";</t>
  </si>
  <si>
    <t>public string O_REFNO { get; set; } = "";</t>
  </si>
  <si>
    <t>public string O_PO_NO { get; set; } = "";</t>
  </si>
  <si>
    <t>public string O_DOC_NO { get; set; } = "";</t>
  </si>
  <si>
    <t>public string O_WELL_NUMBER { get; set; } = "";</t>
  </si>
  <si>
    <t>public string O_ORD_DEMOB_MAIL { get; set; } = "";</t>
  </si>
  <si>
    <t>public string O_WELL_SECTION { get; set; } = "";</t>
  </si>
  <si>
    <t>public string O_PEER_REVIEW { get; set; } = "";</t>
  </si>
  <si>
    <t>public string O_CLIENT_REP { get; set; } = "";</t>
  </si>
  <si>
    <t>public string O_SUBMITTED_BY2 { get; set; } = "";</t>
  </si>
  <si>
    <t>public string O_COORD_SAP_ID { get; set; } = "";</t>
  </si>
  <si>
    <t>public string O_RIG_ID { get; set; } = "";</t>
  </si>
  <si>
    <t>public string O_IMPELLERSIZE_ID { get; set; } = "";</t>
  </si>
  <si>
    <t>public string O_ORIFFICESIZE_ID { get; set; } = "";</t>
  </si>
  <si>
    <t>public string O_STATORSIZE_ID { get; set; } = "";</t>
  </si>
  <si>
    <t>public string O_SO_ID { get; set; } = "";</t>
  </si>
  <si>
    <t>public string O_SHIPTO_ID { get; set; } = "";</t>
  </si>
  <si>
    <t>public string O_REASON_FOR_SHIPMENT { get; set; } = "";</t>
  </si>
  <si>
    <t>public string O_SHIP_INSTRUCT { get; set; } = "";</t>
  </si>
  <si>
    <t>public string O_STAT_ORDER { get; set; } = "";</t>
  </si>
  <si>
    <t>public string O_SHIPPING_AGENT_ID { get; set; } = "";</t>
  </si>
  <si>
    <t>public string O_CP_MWD_SAP_ID { get; set; } = "";</t>
  </si>
  <si>
    <t>public string O_CP_DD_SAP_ID { get; set; } = "";</t>
  </si>
  <si>
    <t>public string O_INT_ORD { get; set; } = "";</t>
  </si>
  <si>
    <t>public string O_PEER_REVIEWED_BY { get; set; } = "";</t>
  </si>
  <si>
    <t>public string O_SHIPFROM_ID { get; set; } = "";</t>
  </si>
  <si>
    <t>public string P_ORD_DEMOB_MAIL { get; set; } = "0";</t>
  </si>
  <si>
    <t>empty</t>
  </si>
  <si>
    <t>P_GP_ID_o</t>
  </si>
  <si>
    <t>P_PILOT_NUM_o</t>
  </si>
  <si>
    <t>P_GP_DESC_o</t>
  </si>
  <si>
    <t>P_L_HOLESEC_o</t>
  </si>
  <si>
    <t>P_FLOW_RATE_o</t>
  </si>
  <si>
    <t>P_FLOW_RATE_TO_o</t>
  </si>
  <si>
    <t>P_FLOW_RATE_UNIT_o</t>
  </si>
  <si>
    <t>P_MAX_HYD_PRES_o</t>
  </si>
  <si>
    <t>P_MAX_HYD_PRES_UNIT_o</t>
  </si>
  <si>
    <t>P_PLAN_TEMP_START_o</t>
  </si>
  <si>
    <t>P_TEMP_UNIT_o</t>
  </si>
  <si>
    <t>P_MAX_TEMP_o</t>
  </si>
  <si>
    <t>P_L_OILTYPE_o</t>
  </si>
  <si>
    <t>P_L_GPSIZE_o</t>
  </si>
  <si>
    <t>P_L_MRSC_SUB_CONF_DESCR2_o</t>
  </si>
  <si>
    <t>P_L_ABITYPE_o</t>
  </si>
  <si>
    <t>P_FLEXJOINT_REQ_o</t>
  </si>
  <si>
    <t>z_modified_o</t>
  </si>
  <si>
    <t>H_L_PRECON_STATUS_o</t>
  </si>
  <si>
    <t>H_DEL_BHA_o</t>
  </si>
  <si>
    <t>H_DIV22_o</t>
  </si>
  <si>
    <t>H_DIV20_o</t>
  </si>
  <si>
    <t>P_FLEX_TORQUED_o</t>
  </si>
  <si>
    <t>P_GP_CLAMP_REQ_o</t>
  </si>
  <si>
    <t>H_DIV99_o</t>
  </si>
  <si>
    <t>H_DIV16_o</t>
  </si>
  <si>
    <t>H_DIV18_o</t>
  </si>
  <si>
    <t>H_DIV23_o</t>
  </si>
  <si>
    <t>H_DIV24_o</t>
  </si>
  <si>
    <t>H_DIV17_o</t>
  </si>
  <si>
    <t>H_DIV15_o</t>
  </si>
  <si>
    <t>H_DIV21_o</t>
  </si>
  <si>
    <t>H_DIV14_o</t>
  </si>
  <si>
    <t>H_DIV26_o</t>
  </si>
  <si>
    <t>H_DIV19_o</t>
  </si>
  <si>
    <t>H_DIV13_o</t>
  </si>
  <si>
    <t>H_DIV11_o</t>
  </si>
  <si>
    <t>H_DIV12_o</t>
  </si>
  <si>
    <t>H_DIV6_o</t>
  </si>
  <si>
    <t>H_LBL_CONFDET_o</t>
  </si>
  <si>
    <t>H_DIV4_o</t>
  </si>
  <si>
    <t>H_DIV3_o</t>
  </si>
  <si>
    <t>H_DIV25_o</t>
  </si>
  <si>
    <t>H_DIV2_o</t>
  </si>
  <si>
    <t>H_DIV5_o</t>
  </si>
  <si>
    <t>H_LBL_APPDET_o</t>
  </si>
  <si>
    <t>H_DIV30_o</t>
  </si>
  <si>
    <t>H_DIV1_o</t>
  </si>
  <si>
    <t>H_DIV0_o</t>
  </si>
  <si>
    <t>H_GP_COMPL_WARN_o</t>
  </si>
  <si>
    <t>O_PRECON_ID_o</t>
  </si>
  <si>
    <t>O_S2_o</t>
  </si>
  <si>
    <t>O_LOWHOUSEID_o</t>
  </si>
  <si>
    <t>O_SUB_CONF_ID_o</t>
  </si>
  <si>
    <t>O_STATUS_o</t>
  </si>
  <si>
    <t>O_LWR_SLICK_HOUS_o</t>
  </si>
  <si>
    <t>O_GP_COMMENT_o</t>
  </si>
  <si>
    <t>O_SW_GP_ID_o</t>
  </si>
  <si>
    <t>O_SW_DM_ID_o</t>
  </si>
  <si>
    <t>O_ORDER_ID_o</t>
  </si>
  <si>
    <t>O_OILTYPE_ID_o</t>
  </si>
  <si>
    <t>O_HOLESEC_ID_o</t>
  </si>
  <si>
    <t>O_GPSIZE_ID_o</t>
  </si>
  <si>
    <t>O_CONN_UPHOLE_ID_o</t>
  </si>
  <si>
    <t>O_CONN_LOWER_ID_o</t>
  </si>
  <si>
    <t>O_ABITYPE_ID_o</t>
  </si>
  <si>
    <t>O_LITHIUM_USED_o</t>
  </si>
  <si>
    <t>O_BIT_SN_o</t>
  </si>
  <si>
    <t>O_BIT_MAKEUP_TORQUE_o</t>
  </si>
  <si>
    <t>O_BIT_TORQUED_o</t>
  </si>
  <si>
    <t>O_BIT_TYPE_o</t>
  </si>
  <si>
    <t>O_DM_TYPE_o</t>
  </si>
  <si>
    <t>O_GP_CLAMP_REQ_o</t>
  </si>
  <si>
    <t>O_FLEX_TORQUED_o</t>
  </si>
  <si>
    <t>O_FLEXJOINT_REQ_o</t>
  </si>
  <si>
    <t>O_ROLLER_STYLE_o</t>
  </si>
  <si>
    <t>O_MAX_TEMP_o</t>
  </si>
  <si>
    <t>O_TEMP_UNIT_o</t>
  </si>
  <si>
    <t>O_PLAN_TEMP_START_o</t>
  </si>
  <si>
    <t>O_MAX_HYD_PRES_UNIT_o</t>
  </si>
  <si>
    <t>O_MAX_HYD_PRES_o</t>
  </si>
  <si>
    <t>O_FLOW_RATE_UNIT_o</t>
  </si>
  <si>
    <t>O_FLOW_RATE_TO_o</t>
  </si>
  <si>
    <t>O_FLOW_RATE_o</t>
  </si>
  <si>
    <t>O_GP_DESC_o</t>
  </si>
  <si>
    <t>O_PILOT_NUM_o</t>
  </si>
  <si>
    <t>P_S2_o</t>
  </si>
  <si>
    <t>P_L_LOWHOUSEDESC_o</t>
  </si>
  <si>
    <t>P_GP_COMMENT_o</t>
  </si>
  <si>
    <t>P_LITHIUM_USED_o</t>
  </si>
  <si>
    <t>P_BIT_SN_o</t>
  </si>
  <si>
    <t>P_BIT_MAKEUP_TORQUE_o</t>
  </si>
  <si>
    <t>P_BIT_TORQUED_o</t>
  </si>
  <si>
    <t>P_BIT_TYPE_o</t>
  </si>
  <si>
    <t>P_L_THREAD_LOW_o</t>
  </si>
  <si>
    <t>P_L_THREAD_UP_o</t>
  </si>
  <si>
    <t>P_L_SOFTWARE_GP_o</t>
  </si>
  <si>
    <t>P_L_SOFTWARE_DM_o</t>
  </si>
  <si>
    <t>P_DM_TYPE_o</t>
  </si>
  <si>
    <t>P_269</t>
  </si>
  <si>
    <t>P_L_THREADTOP_THREADSIZE</t>
  </si>
  <si>
    <t>4 1/2" Reg Pin</t>
  </si>
  <si>
    <t>P_L_THREADBTM_THREADSIZE</t>
  </si>
  <si>
    <t>gppart2</t>
  </si>
  <si>
    <t>P_QTY</t>
  </si>
  <si>
    <t>P_L_MOBSS_VEND_VEND_NAME2</t>
  </si>
  <si>
    <t>MWD/DWD</t>
  </si>
  <si>
    <t>Cim Battery</t>
  </si>
  <si>
    <t>P_CUST_STAT</t>
  </si>
  <si>
    <t>FCG</t>
  </si>
  <si>
    <t>test</t>
  </si>
  <si>
    <t>P_L_THREADSIZE_TOP</t>
  </si>
  <si>
    <t>P_L_THREADSIZE_BTM</t>
  </si>
  <si>
    <t>5 1/2 FH box</t>
  </si>
  <si>
    <t>", hDoc);</t>
  </si>
  <si>
    <t>ddBhaPost.</t>
  </si>
  <si>
    <t xml:space="preserve"> = HDocUtility.GetInputById("</t>
  </si>
  <si>
    <t xml:space="preserve"> = HDocUtility.GetSelectedElementById("</t>
  </si>
  <si>
    <t xml:space="preserve"> = HDocUtility.GetTextAreaById("</t>
  </si>
  <si>
    <t xml:space="preserve">  = HDocUtility.GetSelectedElementById("</t>
  </si>
  <si>
    <t xml:space="preserve">  = HDocUtility.GetInputById("</t>
  </si>
  <si>
    <t>06"</t>
  </si>
  <si>
    <t>lpm</t>
  </si>
  <si>
    <t>psi</t>
  </si>
  <si>
    <t>�C</t>
  </si>
  <si>
    <t>SHC 624</t>
  </si>
  <si>
    <t>ABI</t>
  </si>
  <si>
    <t>Yes</t>
  </si>
  <si>
    <t>Live DM</t>
  </si>
  <si>
    <t>GPC 5.54 &amp; AMC 5.66 (5200)</t>
  </si>
  <si>
    <t>No</t>
  </si>
  <si>
    <t>&lt;input type="button" value="Delete BHA" onClick="location.href='mobss_delbha.startup?pBHAId=47750&amp;pBHAType=GP&amp;pOid=1246544'"&gt;</t>
  </si>
  <si>
    <t>s</t>
  </si>
  <si>
    <t>GetTextAreaById</t>
  </si>
  <si>
    <t>gpBhaPost.</t>
  </si>
  <si>
    <t>gpBhaPost.P_10 = Tuple.Create(gpBhaPost.P_10.Item1, HDocUtility.GetOneFromListValueOfInputsByName(gpBhaPost.P_10.Item1, hDoc));</t>
  </si>
  <si>
    <t>gpBhaPost.P_GP_ID = Tuple.Create(gpBhaPost.P_GP_ID.Item1, HDocUtility.GetOneFromListValueOfInputsByName(gpBhaPost.P_GP_ID.Item1, hDoc));</t>
  </si>
  <si>
    <t>gpBhaPost.O_GP_ID = Tuple.Create(gpBhaPost.O_GP_ID.Item1, HDocUtility.GetOneFromListValueOfInputsByName(gpBhaPost.O_GP_ID.Item1, hDoc));</t>
  </si>
  <si>
    <t>gpBhaPost.H_GP_COMPL_WARN = Tuple.Create(gpBhaPost.H_GP_COMPL_WARN.Item1, HDocUtility.GetOneFromListValueOfInputsByName(gpBhaPost.H_GP_COMPL_WARN.Item1, hDoc));</t>
  </si>
  <si>
    <t/>
  </si>
  <si>
    <t>gpBhaPost.P_PILOT_NUM = Tuple.Create(gpBhaPost.P_PILOT_NUM.Item1, HDocUtility.GetSelectedElementById(gpBhaPost.P_PILOT_NUM.Item1, hDoc));</t>
  </si>
  <si>
    <t>gpBhaPost.P_GP_DESC = Tuple.Create(gpBhaPost.P_GP_DESC.Item1, HDocUtility.GetInputById(gpBhaPost.P_GP_DESC.Item1, hDoc));</t>
  </si>
  <si>
    <t>gpBhaPost.H_LBL_APPDET = Tuple.Create(gpBhaPost.H_LBL_APPDET.Item1, HDocUtility.GetOneFromListValueOfInputsByName(gpBhaPost.H_LBL_APPDET.Item1, hDoc));</t>
  </si>
  <si>
    <t>gpBhaPost.P_L_HOLESEC = Tuple.Create(gpBhaPost.P_L_HOLESEC.Item1, HDocUtility.GetSelectedElementById(gpBhaPost.P_L_HOLESEC.Item1, hDoc));</t>
  </si>
  <si>
    <t>gpBhaPost.P_FLOW_RATE = Tuple.Create(gpBhaPost.P_FLOW_RATE.Item1, HDocUtility.GetInputById(gpBhaPost.P_FLOW_RATE.Item1, hDoc));</t>
  </si>
  <si>
    <t>gpBhaPost.P_FLOW_RATE_TO = Tuple.Create(gpBhaPost.P_FLOW_RATE_TO.Item1, HDocUtility.GetInputById(gpBhaPost.P_FLOW_RATE_TO.Item1, hDoc));</t>
  </si>
  <si>
    <t>gpBhaPost.P_FLOW_RATE_UNIT = Tuple.Create(gpBhaPost.P_FLOW_RATE_UNIT.Item1, HDocUtility.GetSelectedElementById(gpBhaPost.P_FLOW_RATE_UNIT.Item1, hDoc));</t>
  </si>
  <si>
    <t>gpBhaPost.P_MAX_HYD_PRES = Tuple.Create(gpBhaPost.P_MAX_HYD_PRES.Item1, HDocUtility.GetInputById(gpBhaPost.P_MAX_HYD_PRES.Item1, hDoc));</t>
  </si>
  <si>
    <t>gpBhaPost.P_MAX_HYD_PRES_UNIT = Tuple.Create(gpBhaPost.P_MAX_HYD_PRES_UNIT.Item1, HDocUtility.GetSelectedElementById(gpBhaPost.P_MAX_HYD_PRES_UNIT.Item1, hDoc));</t>
  </si>
  <si>
    <t>gpBhaPost.P_PLAN_TEMP_START = Tuple.Create(gpBhaPost.P_PLAN_TEMP_START.Item1, HDocUtility.GetInputById(gpBhaPost.P_PLAN_TEMP_START.Item1, hDoc));</t>
  </si>
  <si>
    <t>gpBhaPost.P_TEMP_UNIT = Tuple.Create(gpBhaPost.P_TEMP_UNIT.Item1, HDocUtility.GetSelectedElementById(gpBhaPost.P_TEMP_UNIT.Item1, hDoc));</t>
  </si>
  <si>
    <t>gpBhaPost.P_MAX_TEMP = Tuple.Create(gpBhaPost.P_MAX_TEMP.Item1, HDocUtility.GetInputById(gpBhaPost.P_MAX_TEMP.Item1, hDoc));</t>
  </si>
  <si>
    <t>gpBhaPost.P_L_OILTYPE = Tuple.Create(gpBhaPost.P_L_OILTYPE.Item1, HDocUtility.GetSelectedElementById(gpBhaPost.P_L_OILTYPE.Item1, hDoc));</t>
  </si>
  <si>
    <t>gpBhaPost.H_LBL_CONFDET = Tuple.Create(gpBhaPost.H_LBL_CONFDET.Item1, HDocUtility.GetOneFromListValueOfInputsByName(gpBhaPost.H_LBL_CONFDET.Item1, hDoc));</t>
  </si>
  <si>
    <t>gpBhaPost.P_L_GPSIZE = Tuple.Create(gpBhaPost.P_L_GPSIZE.Item1, HDocUtility.GetSelectedElementById(gpBhaPost.P_L_GPSIZE.Item1, hDoc));</t>
  </si>
  <si>
    <t>gpBhaPost.P_L_MRSC_SUB_CONF_DESCR2 = Tuple.Create(gpBhaPost.P_L_MRSC_SUB_CONF_DESCR2.Item1, HDocUtility.GetSelectedElementById(gpBhaPost.P_L_MRSC_SUB_CONF_DESCR2.Item1, hDoc));</t>
  </si>
  <si>
    <t>gpBhaPost.P_L_ABITYPE = Tuple.Create(gpBhaPost.P_L_ABITYPE.Item1, HDocUtility.GetSelectedElementById(gpBhaPost.P_L_ABITYPE.Item1, hDoc));</t>
  </si>
  <si>
    <t>gpBhaPost.P_FLEXJOINT_REQ = Tuple.Create(gpBhaPost.P_FLEXJOINT_REQ.Item1, HDocUtility.GetSelectedElementById(gpBhaPost.P_FLEXJOINT_REQ.Item1, hDoc));</t>
  </si>
  <si>
    <t>gpBhaPost.P_FLEX_TORQUED = Tuple.Create(gpBhaPost.P_FLEX_TORQUED.Item1, HDocUtility.GetSelectedElementById(gpBhaPost.P_FLEX_TORQUED.Item1, hDoc));</t>
  </si>
  <si>
    <t>gpBhaPost.P_GP_CLAMP_REQ = Tuple.Create(gpBhaPost.P_GP_CLAMP_REQ.Item1, HDocUtility.GetSelectedElementById(gpBhaPost.P_GP_CLAMP_REQ.Item1, hDoc));</t>
  </si>
  <si>
    <t>gpBhaPost.P_DM_TYPE = Tuple.Create(gpBhaPost.P_DM_TYPE.Item1, HDocUtility.GetSelectedElementById(gpBhaPost.P_DM_TYPE.Item1, hDoc));</t>
  </si>
  <si>
    <t>gpBhaPost.P_L_SOFTWARE_DM = Tuple.Create(gpBhaPost.P_L_SOFTWARE_DM.Item1, HDocUtility.GetSelectedElementById(gpBhaPost.P_L_SOFTWARE_DM.Item1, hDoc));</t>
  </si>
  <si>
    <t>gpBhaPost.P_L_SOFTWARE_GP = Tuple.Create(gpBhaPost.P_L_SOFTWARE_GP.Item1, HDocUtility.GetSelectedElementById(gpBhaPost.P_L_SOFTWARE_GP.Item1, hDoc));</t>
  </si>
  <si>
    <t>gpBhaPost.P_L_THREAD_UP = Tuple.Create(gpBhaPost.P_L_THREAD_UP.Item1, HDocUtility.GetSelectedElementById(gpBhaPost.P_L_THREAD_UP.Item1, hDoc));</t>
  </si>
  <si>
    <t>gpBhaPost.P_L_THREAD_LOW = Tuple.Create(gpBhaPost.P_L_THREAD_LOW.Item1, HDocUtility.GetSelectedElementById(gpBhaPost.P_L_THREAD_LOW.Item1, hDoc));</t>
  </si>
  <si>
    <t>gpBhaPost.P_BIT_TYPE = Tuple.Create(gpBhaPost.P_BIT_TYPE.Item1, HDocUtility.GetInputById(gpBhaPost.P_BIT_TYPE.Item1, hDoc));</t>
  </si>
  <si>
    <t>gpBhaPost.P_BIT_TORQUED = Tuple.Create(gpBhaPost.P_BIT_TORQUED.Item1, HDocUtility.GetSelectedElementById(gpBhaPost.P_BIT_TORQUED.Item1, hDoc));</t>
  </si>
  <si>
    <t>gpBhaPost.P_BIT_MAKEUP_TORQUE = Tuple.Create(gpBhaPost.P_BIT_MAKEUP_TORQUE.Item1, HDocUtility.GetInputById(gpBhaPost.P_BIT_MAKEUP_TORQUE.Item1, hDoc));</t>
  </si>
  <si>
    <t>gpBhaPost.P_BIT_SN = Tuple.Create(gpBhaPost.P_BIT_SN.Item1, HDocUtility.GetInputById(gpBhaPost.P_BIT_SN.Item1, hDoc));</t>
  </si>
  <si>
    <t>gpBhaPost.P_LITHIUM_USED = Tuple.Create(gpBhaPost.P_LITHIUM_USED.Item1, HDocUtility.GetSelectedElementById(gpBhaPost.P_LITHIUM_USED.Item1, hDoc));</t>
  </si>
  <si>
    <t>gpBhaPost.P_GP_COMMENT = Tuple.Create(gpBhaPost.P_GP_COMMENT.Item1, HDocUtility.GetTextAreaById(gpBhaPost.P_GP_COMMENT.Item1, hDoc));</t>
  </si>
  <si>
    <t>gpBhaPost.P_L_LOWHOUSEDESC = Tuple.Create(gpBhaPost.P_L_LOWHOUSEDESC.Item1, HDocUtility.GetSelectedElementById(gpBhaPost.P_L_LOWHOUSEDESC.Item1, hDoc));</t>
  </si>
  <si>
    <t>gpBhaPost.H_DEL_BHA = Tuple.Create(gpBhaPost.H_DEL_BHA.Item1, HDocUtility.GetOneFromListValueOfInputsByName(gpBhaPost.H_DEL_BHA.Item1, hDoc));</t>
  </si>
  <si>
    <t>gpBhaPost.P_S2 = Tuple.Create(gpBhaPost.P_S2.Item1, HDocUtility.GetInputById(gpBhaPost.P_S2.Item1, hDoc));</t>
  </si>
  <si>
    <t>gpBhaPost.H_L_PRECON_STATUS = Tuple.Create(gpBhaPost.H_L_PRECON_STATUS.Item1, HDocUtility.GetOneFromListValueOfInputsByName(gpBhaPost.H_L_PRECON_STATUS.Item1, hDoc));</t>
  </si>
  <si>
    <t>gpBhaPost.O_PILOT_NUM = Tuple.Create(gpBhaPost.O_PILOT_NUM.Item1, HDocUtility.GetOneFromListValueOfInputsByName(gpBhaPost.O_PILOT_NUM.Item1, hDoc));</t>
  </si>
  <si>
    <t>gpBhaPost.O_GP_DESC = Tuple.Create(gpBhaPost.O_GP_DESC.Item1, HDocUtility.GetOneFromListValueOfInputsByName(gpBhaPost.O_GP_DESC.Item1, hDoc));</t>
  </si>
  <si>
    <t>gpBhaPost.O_LITHIUM_USED = Tuple.Create(gpBhaPost.O_LITHIUM_USED.Item1, HDocUtility.GetOneFromListValueOfInputsByName(gpBhaPost.O_LITHIUM_USED.Item1, hDoc));</t>
  </si>
  <si>
    <t>gpBhaPost.O_ABITYPE_ID = Tuple.Create(gpBhaPost.O_ABITYPE_ID.Item1, HDocUtility.GetOneFromListValueOfInputsByName(gpBhaPost.O_ABITYPE_ID.Item1, hDoc));</t>
  </si>
  <si>
    <t>gpBhaPost.O_CONN_LOWER_ID = Tuple.Create(gpBhaPost.O_CONN_LOWER_ID.Item1, HDocUtility.GetOneFromListValueOfInputsByName(gpBhaPost.O_CONN_LOWER_ID.Item1, hDoc));</t>
  </si>
  <si>
    <t>gpBhaPost.O_CONN_UPHOLE_ID = Tuple.Create(gpBhaPost.O_CONN_UPHOLE_ID.Item1, HDocUtility.GetOneFromListValueOfInputsByName(gpBhaPost.O_CONN_UPHOLE_ID.Item1, hDoc));</t>
  </si>
  <si>
    <t>gpBhaPost.O_GPSIZE_ID = Tuple.Create(gpBhaPost.O_GPSIZE_ID.Item1, HDocUtility.GetOneFromListValueOfInputsByName(gpBhaPost.O_GPSIZE_ID.Item1, hDoc));</t>
  </si>
  <si>
    <t>gpBhaPost.O_HOLESEC_ID = Tuple.Create(gpBhaPost.O_HOLESEC_ID.Item1, HDocUtility.GetOneFromListValueOfInputsByName(gpBhaPost.O_HOLESEC_ID.Item1, hDoc));</t>
  </si>
  <si>
    <t>gpBhaPost.O_OILTYPE_ID = Tuple.Create(gpBhaPost.O_OILTYPE_ID.Item1, HDocUtility.GetOneFromListValueOfInputsByName(gpBhaPost.O_OILTYPE_ID.Item1, hDoc));</t>
  </si>
  <si>
    <t>gpBhaPost.O_ORDER_ID = Tuple.Create(gpBhaPost.O_ORDER_ID.Item1, HDocUtility.GetOneFromListValueOfInputsByName(gpBhaPost.O_ORDER_ID.Item1, hDoc));</t>
  </si>
  <si>
    <t>gpBhaPost.O_SW_DM_ID = Tuple.Create(gpBhaPost.O_SW_DM_ID.Item1, HDocUtility.GetOneFromListValueOfInputsByName(gpBhaPost.O_SW_DM_ID.Item1, hDoc));</t>
  </si>
  <si>
    <t>gpBhaPost.O_SW_GP_ID = Tuple.Create(gpBhaPost.O_SW_GP_ID.Item1, HDocUtility.GetOneFromListValueOfInputsByName(gpBhaPost.O_SW_GP_ID.Item1, hDoc));</t>
  </si>
  <si>
    <t>gpBhaPost.O_GP_COMMENT = Tuple.Create(gpBhaPost.O_GP_COMMENT.Item1, HDocUtility.GetOneFromListValueOfInputsByName(gpBhaPost.O_GP_COMMENT.Item1, hDoc));</t>
  </si>
  <si>
    <t>gpBhaPost.O_LWR_SLICK_HOUS = Tuple.Create(gpBhaPost.O_LWR_SLICK_HOUS.Item1, HDocUtility.GetOneFromListValueOfInputsByName(gpBhaPost.O_LWR_SLICK_HOUS.Item1, hDoc));</t>
  </si>
  <si>
    <t>gpBhaPost.O_STATUS = Tuple.Create(gpBhaPost.O_STATUS.Item1, HDocUtility.GetOneFromListValueOfInputsByName(gpBhaPost.O_STATUS.Item1, hDoc));</t>
  </si>
  <si>
    <t>gpBhaPost.O_SUB_CONF_ID = Tuple.Create(gpBhaPost.O_SUB_CONF_ID.Item1, HDocUtility.GetOneFromListValueOfInputsByName(gpBhaPost.O_SUB_CONF_ID.Item1, hDoc));</t>
  </si>
  <si>
    <t>gpBhaPost.O_LOWHOUSEID = Tuple.Create(gpBhaPost.O_LOWHOUSEID.Item1, HDocUtility.GetOneFromListValueOfInputsByName(gpBhaPost.O_LOWHOUSEID.Item1, hDoc));</t>
  </si>
  <si>
    <t>gpBhaPost.O_S2 = Tuple.Create(gpBhaPost.O_S2.Item1, HDocUtility.GetOneFromListValueOfInputsByName(gpBhaPost.O_S2.Item1, hDoc));</t>
  </si>
  <si>
    <t>gpBhaPost.O_PRECON_ID = Tuple.Create(gpBhaPost.O_PRECON_ID.Item1, HDocUtility.GetOneFromListValueOfInputsByName(gpBhaPost.O_PRECON_ID.Item1, hDoc));</t>
  </si>
  <si>
    <t>gpBhaPost.Z_CHK = Tuple.Create(gpBhaPost.Z_CHK.Item1, HDocUtility.(gpBhaPost.Z_CHK.Item1, hDoc));</t>
  </si>
  <si>
    <t>mdp.AddPostKeys("</t>
  </si>
  <si>
    <t>);</t>
  </si>
  <si>
    <t>", mObj.DdBhaPast.</t>
  </si>
  <si>
    <t>", mObj.DdCompPostDict[bhaCounter].</t>
  </si>
  <si>
    <t>", mObj.GpCompPostDict[bhaCounter].</t>
  </si>
  <si>
    <t>", mObj.LoosePostDict[bhaCounter].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</si>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</sst>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AA205" totalsRowShown="0">
  <autoFilter ref="A1:AA205"/>
  <tableColumns count="27">
    <tableColumn id="1" name="Column1"/>
    <tableColumn id="2" name="Column2"/>
    <tableColumn id="3" name="Column3" dataDxfId="0">
      <calculatedColumnFormula>CONCATENATE(B2,E2)</calculatedColumnFormula>
    </tableColumn>
    <tableColumn id="4" name="Column4" dataDxfId="3"/>
    <tableColumn id="5" name="Column5" dataDxfId="2"/>
    <tableColumn id="6" name="Column6" dataDxfId="1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>
      <calculatedColumnFormula>IF(I2="empty","",CONCATENATE(C2,J2,C2,K2,I2,L2,C2,M2))</calculatedColumnFormula>
    </tableColumn>
    <tableColumn id="15" name="Column15"/>
    <tableColumn id="16" name="Column16"/>
    <tableColumn id="17" name="Column17"/>
    <tableColumn id="18" name="Column18"/>
    <tableColumn id="19" name="Column19"/>
    <tableColumn id="20" name="Column20">
      <calculatedColumnFormula>CONCATENATE(Q2,E2,R2,D2,S2)</calculatedColumnFormula>
    </tableColumn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>
      <calculatedColumnFormula>CONCATENATE(Y2,E2,Z2)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opLeftCell="J1" workbookViewId="0">
      <selection activeCell="R4" sqref="R4:V4"/>
    </sheetView>
  </sheetViews>
  <sheetFormatPr defaultRowHeight="15" x14ac:dyDescent="0.25"/>
  <cols>
    <col min="1" max="1" width="41.5703125" customWidth="1"/>
    <col min="2" max="2" width="18" customWidth="1"/>
    <col min="4" max="4" width="12.28515625" bestFit="1" customWidth="1"/>
    <col min="5" max="5" width="15.140625" bestFit="1" customWidth="1"/>
    <col min="7" max="7" width="49.28515625" bestFit="1" customWidth="1"/>
    <col min="8" max="8" width="48.140625" bestFit="1" customWidth="1"/>
    <col min="9" max="9" width="14.85546875" customWidth="1"/>
    <col min="10" max="10" width="11" bestFit="1" customWidth="1"/>
    <col min="12" max="12" width="75" bestFit="1" customWidth="1"/>
    <col min="18" max="18" width="19" bestFit="1" customWidth="1"/>
    <col min="19" max="19" width="17.7109375" bestFit="1" customWidth="1"/>
    <col min="22" max="22" width="67" bestFit="1" customWidth="1"/>
  </cols>
  <sheetData>
    <row r="1" spans="1:22" x14ac:dyDescent="0.25">
      <c r="A1" s="1" t="s">
        <v>0</v>
      </c>
      <c r="B1" s="1">
        <v>1246544</v>
      </c>
    </row>
    <row r="2" spans="1:22" x14ac:dyDescent="0.25">
      <c r="A2" s="1"/>
      <c r="B2" s="1"/>
    </row>
    <row r="3" spans="1:22" x14ac:dyDescent="0.25">
      <c r="A3" s="1" t="s">
        <v>1</v>
      </c>
      <c r="B3" s="1">
        <v>1246544</v>
      </c>
      <c r="D3" t="s">
        <v>48</v>
      </c>
      <c r="E3" t="s">
        <v>49</v>
      </c>
      <c r="G3" t="str">
        <f>CONCATENATE(D3,A3,E3)</f>
        <v>public string P_SSORD_ID { get; set; } = "";</v>
      </c>
    </row>
    <row r="4" spans="1:22" x14ac:dyDescent="0.25">
      <c r="A4" s="1" t="s">
        <v>2</v>
      </c>
      <c r="B4" s="1">
        <v>2</v>
      </c>
      <c r="D4" t="s">
        <v>48</v>
      </c>
      <c r="E4" t="s">
        <v>49</v>
      </c>
      <c r="G4" t="str">
        <f t="shared" ref="G4:G43" si="0">CONCATENATE(D4,A4,E4)</f>
        <v>public string P_MOTOR_NUM { get; set; } = "";</v>
      </c>
      <c r="H4" t="s">
        <v>403</v>
      </c>
      <c r="I4" t="s">
        <v>401</v>
      </c>
      <c r="J4" t="s">
        <v>402</v>
      </c>
      <c r="L4" t="str">
        <f>CONCATENATE(J4,A4,H4,A4,I4)</f>
        <v>ddBhaPost.P_MOTOR_NUM = HDocUtility.GetInputById("P_MOTOR_NUM", hDoc);</v>
      </c>
      <c r="R4" t="s">
        <v>482</v>
      </c>
      <c r="S4" t="s">
        <v>484</v>
      </c>
      <c r="T4" t="s">
        <v>483</v>
      </c>
      <c r="V4" t="str">
        <f>CONCATENATE(R4,A4,S4,A4,T4)</f>
        <v>mdp.AddPostKeys("P_MOTOR_NUM", mObj.DdBhaPast.P_MOTOR_NUM);</v>
      </c>
    </row>
    <row r="5" spans="1:22" x14ac:dyDescent="0.25">
      <c r="A5" s="1" t="s">
        <v>3</v>
      </c>
      <c r="B5" s="1" t="s">
        <v>4</v>
      </c>
      <c r="D5" t="s">
        <v>48</v>
      </c>
      <c r="E5" t="s">
        <v>49</v>
      </c>
      <c r="G5" t="str">
        <f t="shared" si="0"/>
        <v>public string P_MOTOR_DESC { get; set; } = "";</v>
      </c>
      <c r="H5" t="s">
        <v>403</v>
      </c>
      <c r="I5" t="s">
        <v>401</v>
      </c>
      <c r="J5" t="s">
        <v>402</v>
      </c>
      <c r="L5" t="str">
        <f t="shared" ref="L5:L43" si="1">CONCATENATE(J5,A5,H5,A5,I5)</f>
        <v>ddBhaPost.P_MOTOR_DESC = HDocUtility.GetInputById("P_MOTOR_DESC", hDoc);</v>
      </c>
      <c r="R5" t="s">
        <v>482</v>
      </c>
      <c r="S5" t="s">
        <v>484</v>
      </c>
      <c r="T5" t="s">
        <v>483</v>
      </c>
      <c r="V5" t="str">
        <f t="shared" ref="V5:V43" si="2">CONCATENATE(R5,A5,S5,A5,T5)</f>
        <v>mdp.AddPostKeys("P_MOTOR_DESC", mObj.DdBhaPast.P_MOTOR_DESC);</v>
      </c>
    </row>
    <row r="6" spans="1:22" x14ac:dyDescent="0.25">
      <c r="A6" s="1" t="s">
        <v>5</v>
      </c>
      <c r="B6" s="1"/>
      <c r="D6" t="s">
        <v>48</v>
      </c>
      <c r="E6" t="s">
        <v>49</v>
      </c>
      <c r="G6" t="str">
        <f t="shared" si="0"/>
        <v>public string P_L_MOBSS_HOLESEC { get; set; } = "";</v>
      </c>
      <c r="H6" t="s">
        <v>406</v>
      </c>
      <c r="I6" t="s">
        <v>401</v>
      </c>
      <c r="J6" t="s">
        <v>402</v>
      </c>
      <c r="L6" t="str">
        <f t="shared" si="1"/>
        <v>ddBhaPost.P_L_MOBSS_HOLESEC  = HDocUtility.GetSelectedElementById("P_L_MOBSS_HOLESEC", hDoc);</v>
      </c>
      <c r="R6" t="s">
        <v>482</v>
      </c>
      <c r="S6" t="s">
        <v>484</v>
      </c>
      <c r="T6" t="s">
        <v>483</v>
      </c>
      <c r="V6" t="str">
        <f t="shared" si="2"/>
        <v>mdp.AddPostKeys("P_L_MOBSS_HOLESEC", mObj.DdBhaPast.P_L_MOBSS_HOLESEC);</v>
      </c>
    </row>
    <row r="7" spans="1:22" x14ac:dyDescent="0.25">
      <c r="A7" s="1" t="s">
        <v>6</v>
      </c>
      <c r="B7" s="1"/>
      <c r="D7" t="s">
        <v>48</v>
      </c>
      <c r="E7" t="s">
        <v>49</v>
      </c>
      <c r="G7" t="str">
        <f t="shared" si="0"/>
        <v>public string P_FLOWRATE_MIN { get; set; } = "";</v>
      </c>
      <c r="H7" t="s">
        <v>403</v>
      </c>
      <c r="I7" t="s">
        <v>401</v>
      </c>
      <c r="J7" t="s">
        <v>402</v>
      </c>
      <c r="L7" t="str">
        <f t="shared" si="1"/>
        <v>ddBhaPost.P_FLOWRATE_MIN = HDocUtility.GetInputById("P_FLOWRATE_MIN", hDoc);</v>
      </c>
      <c r="R7" t="s">
        <v>482</v>
      </c>
      <c r="S7" t="s">
        <v>484</v>
      </c>
      <c r="T7" t="s">
        <v>483</v>
      </c>
      <c r="V7" t="str">
        <f t="shared" si="2"/>
        <v>mdp.AddPostKeys("P_FLOWRATE_MIN", mObj.DdBhaPast.P_FLOWRATE_MIN);</v>
      </c>
    </row>
    <row r="8" spans="1:22" x14ac:dyDescent="0.25">
      <c r="A8" s="1" t="s">
        <v>7</v>
      </c>
      <c r="B8" s="1"/>
      <c r="D8" t="s">
        <v>48</v>
      </c>
      <c r="E8" t="s">
        <v>49</v>
      </c>
      <c r="G8" t="str">
        <f t="shared" si="0"/>
        <v>public string P_FLOWRATE_MAX { get; set; } = "";</v>
      </c>
      <c r="H8" t="s">
        <v>407</v>
      </c>
      <c r="I8" t="s">
        <v>401</v>
      </c>
      <c r="J8" t="s">
        <v>402</v>
      </c>
      <c r="L8" t="str">
        <f t="shared" si="1"/>
        <v>ddBhaPost.P_FLOWRATE_MAX  = HDocUtility.GetInputById("P_FLOWRATE_MAX", hDoc);</v>
      </c>
      <c r="R8" t="s">
        <v>482</v>
      </c>
      <c r="S8" t="s">
        <v>484</v>
      </c>
      <c r="T8" t="s">
        <v>483</v>
      </c>
      <c r="V8" t="str">
        <f t="shared" si="2"/>
        <v>mdp.AddPostKeys("P_FLOWRATE_MAX", mObj.DdBhaPast.P_FLOWRATE_MAX);</v>
      </c>
    </row>
    <row r="9" spans="1:22" x14ac:dyDescent="0.25">
      <c r="A9" s="1" t="s">
        <v>8</v>
      </c>
      <c r="B9" s="1"/>
      <c r="D9" t="s">
        <v>48</v>
      </c>
      <c r="E9" t="s">
        <v>49</v>
      </c>
      <c r="G9" t="str">
        <f t="shared" si="0"/>
        <v>public string P_FLOW_RATE_UNIT { get; set; } = "";</v>
      </c>
      <c r="H9" t="s">
        <v>404</v>
      </c>
      <c r="I9" t="s">
        <v>401</v>
      </c>
      <c r="J9" t="s">
        <v>402</v>
      </c>
      <c r="L9" t="str">
        <f t="shared" si="1"/>
        <v>ddBhaPost.P_FLOW_RATE_UNIT = HDocUtility.GetSelectedElementById("P_FLOW_RATE_UNIT", hDoc);</v>
      </c>
      <c r="R9" t="s">
        <v>482</v>
      </c>
      <c r="S9" t="s">
        <v>484</v>
      </c>
      <c r="T9" t="s">
        <v>483</v>
      </c>
      <c r="V9" t="str">
        <f t="shared" si="2"/>
        <v>mdp.AddPostKeys("P_FLOW_RATE_UNIT", mObj.DdBhaPast.P_FLOW_RATE_UNIT);</v>
      </c>
    </row>
    <row r="10" spans="1:22" x14ac:dyDescent="0.25">
      <c r="A10" s="1" t="s">
        <v>9</v>
      </c>
      <c r="B10" s="1"/>
      <c r="D10" t="s">
        <v>48</v>
      </c>
      <c r="E10" t="s">
        <v>49</v>
      </c>
      <c r="G10" t="str">
        <f t="shared" si="0"/>
        <v>public string P_WOB { get; set; } = "";</v>
      </c>
      <c r="H10" t="s">
        <v>403</v>
      </c>
      <c r="I10" t="s">
        <v>401</v>
      </c>
      <c r="J10" t="s">
        <v>402</v>
      </c>
      <c r="L10" t="str">
        <f t="shared" si="1"/>
        <v>ddBhaPost.P_WOB = HDocUtility.GetInputById("P_WOB", hDoc);</v>
      </c>
      <c r="R10" t="s">
        <v>482</v>
      </c>
      <c r="S10" t="s">
        <v>484</v>
      </c>
      <c r="T10" t="s">
        <v>483</v>
      </c>
      <c r="V10" t="str">
        <f t="shared" si="2"/>
        <v>mdp.AddPostKeys("P_WOB", mObj.DdBhaPast.P_WOB);</v>
      </c>
    </row>
    <row r="11" spans="1:22" x14ac:dyDescent="0.25">
      <c r="A11" s="1" t="s">
        <v>10</v>
      </c>
      <c r="B11" s="1"/>
      <c r="D11" t="s">
        <v>48</v>
      </c>
      <c r="E11" t="s">
        <v>49</v>
      </c>
      <c r="G11" t="str">
        <f t="shared" si="0"/>
        <v>public string P_BIT_PRESSURE_DROP { get; set; } = "";</v>
      </c>
      <c r="H11" t="s">
        <v>403</v>
      </c>
      <c r="I11" t="s">
        <v>401</v>
      </c>
      <c r="J11" t="s">
        <v>402</v>
      </c>
      <c r="L11" t="str">
        <f t="shared" si="1"/>
        <v>ddBhaPost.P_BIT_PRESSURE_DROP = HDocUtility.GetInputById("P_BIT_PRESSURE_DROP", hDoc);</v>
      </c>
      <c r="R11" t="s">
        <v>482</v>
      </c>
      <c r="S11" t="s">
        <v>484</v>
      </c>
      <c r="T11" t="s">
        <v>483</v>
      </c>
      <c r="V11" t="str">
        <f t="shared" si="2"/>
        <v>mdp.AddPostKeys("P_BIT_PRESSURE_DROP", mObj.DdBhaPast.P_BIT_PRESSURE_DROP);</v>
      </c>
    </row>
    <row r="12" spans="1:22" x14ac:dyDescent="0.25">
      <c r="A12" s="1" t="s">
        <v>11</v>
      </c>
      <c r="B12" s="1"/>
      <c r="D12" t="s">
        <v>48</v>
      </c>
      <c r="E12" t="s">
        <v>49</v>
      </c>
      <c r="G12" t="str">
        <f t="shared" si="0"/>
        <v>public string P_PRES_UNIT { get; set; } = "";</v>
      </c>
      <c r="H12" t="s">
        <v>404</v>
      </c>
      <c r="I12" t="s">
        <v>401</v>
      </c>
      <c r="J12" t="s">
        <v>402</v>
      </c>
      <c r="L12" t="str">
        <f t="shared" si="1"/>
        <v>ddBhaPost.P_PRES_UNIT = HDocUtility.GetSelectedElementById("P_PRES_UNIT", hDoc);</v>
      </c>
      <c r="R12" t="s">
        <v>482</v>
      </c>
      <c r="S12" t="s">
        <v>484</v>
      </c>
      <c r="T12" t="s">
        <v>483</v>
      </c>
      <c r="V12" t="str">
        <f t="shared" si="2"/>
        <v>mdp.AddPostKeys("P_PRES_UNIT", mObj.DdBhaPast.P_PRES_UNIT);</v>
      </c>
    </row>
    <row r="13" spans="1:22" x14ac:dyDescent="0.25">
      <c r="A13" s="1" t="s">
        <v>12</v>
      </c>
      <c r="B13" s="1"/>
      <c r="D13" t="s">
        <v>48</v>
      </c>
      <c r="E13" t="s">
        <v>49</v>
      </c>
      <c r="G13" t="str">
        <f t="shared" si="0"/>
        <v>public string P_MOTOR_DIFFPRESS { get; set; } = "";</v>
      </c>
      <c r="H13" t="s">
        <v>403</v>
      </c>
      <c r="I13" t="s">
        <v>401</v>
      </c>
      <c r="J13" t="s">
        <v>402</v>
      </c>
      <c r="L13" t="str">
        <f t="shared" si="1"/>
        <v>ddBhaPost.P_MOTOR_DIFFPRESS = HDocUtility.GetInputById("P_MOTOR_DIFFPRESS", hDoc);</v>
      </c>
      <c r="R13" t="s">
        <v>482</v>
      </c>
      <c r="S13" t="s">
        <v>484</v>
      </c>
      <c r="T13" t="s">
        <v>483</v>
      </c>
      <c r="V13" t="str">
        <f t="shared" si="2"/>
        <v>mdp.AddPostKeys("P_MOTOR_DIFFPRESS", mObj.DdBhaPast.P_MOTOR_DIFFPRESS);</v>
      </c>
    </row>
    <row r="14" spans="1:22" x14ac:dyDescent="0.25">
      <c r="A14" s="1" t="s">
        <v>13</v>
      </c>
      <c r="B14" s="1"/>
      <c r="D14" t="s">
        <v>48</v>
      </c>
      <c r="E14" t="s">
        <v>49</v>
      </c>
      <c r="G14" t="str">
        <f t="shared" si="0"/>
        <v>public string P_MUD_TYPE { get; set; } = "";</v>
      </c>
      <c r="H14" t="s">
        <v>403</v>
      </c>
      <c r="I14" t="s">
        <v>401</v>
      </c>
      <c r="J14" t="s">
        <v>402</v>
      </c>
      <c r="L14" t="str">
        <f t="shared" si="1"/>
        <v>ddBhaPost.P_MUD_TYPE = HDocUtility.GetInputById("P_MUD_TYPE", hDoc);</v>
      </c>
      <c r="R14" t="s">
        <v>482</v>
      </c>
      <c r="S14" t="s">
        <v>484</v>
      </c>
      <c r="T14" t="s">
        <v>483</v>
      </c>
      <c r="V14" t="str">
        <f t="shared" si="2"/>
        <v>mdp.AddPostKeys("P_MUD_TYPE", mObj.DdBhaPast.P_MUD_TYPE);</v>
      </c>
    </row>
    <row r="15" spans="1:22" x14ac:dyDescent="0.25">
      <c r="A15" s="1" t="s">
        <v>14</v>
      </c>
      <c r="B15" s="1"/>
      <c r="D15" t="s">
        <v>48</v>
      </c>
      <c r="E15" t="s">
        <v>49</v>
      </c>
      <c r="G15" t="str">
        <f t="shared" si="0"/>
        <v>public string P_STATOR_RUBBER { get; set; } = "";</v>
      </c>
      <c r="H15" t="s">
        <v>403</v>
      </c>
      <c r="I15" t="s">
        <v>401</v>
      </c>
      <c r="J15" t="s">
        <v>402</v>
      </c>
      <c r="L15" t="str">
        <f t="shared" si="1"/>
        <v>ddBhaPost.P_STATOR_RUBBER = HDocUtility.GetInputById("P_STATOR_RUBBER", hDoc);</v>
      </c>
      <c r="R15" t="s">
        <v>482</v>
      </c>
      <c r="S15" t="s">
        <v>484</v>
      </c>
      <c r="T15" t="s">
        <v>483</v>
      </c>
      <c r="V15" t="str">
        <f t="shared" si="2"/>
        <v>mdp.AddPostKeys("P_STATOR_RUBBER", mObj.DdBhaPast.P_STATOR_RUBBER);</v>
      </c>
    </row>
    <row r="16" spans="1:22" x14ac:dyDescent="0.25">
      <c r="A16" s="1" t="s">
        <v>15</v>
      </c>
      <c r="B16" s="1"/>
      <c r="D16" t="s">
        <v>48</v>
      </c>
      <c r="E16" t="s">
        <v>49</v>
      </c>
      <c r="G16" t="str">
        <f t="shared" si="0"/>
        <v>public string P_PLAN_TEMP_START { get; set; } = "";</v>
      </c>
      <c r="H16" t="s">
        <v>403</v>
      </c>
      <c r="I16" t="s">
        <v>401</v>
      </c>
      <c r="J16" t="s">
        <v>402</v>
      </c>
      <c r="L16" t="str">
        <f t="shared" si="1"/>
        <v>ddBhaPost.P_PLAN_TEMP_START = HDocUtility.GetInputById("P_PLAN_TEMP_START", hDoc);</v>
      </c>
      <c r="R16" t="s">
        <v>482</v>
      </c>
      <c r="S16" t="s">
        <v>484</v>
      </c>
      <c r="T16" t="s">
        <v>483</v>
      </c>
      <c r="V16" t="str">
        <f t="shared" si="2"/>
        <v>mdp.AddPostKeys("P_PLAN_TEMP_START", mObj.DdBhaPast.P_PLAN_TEMP_START);</v>
      </c>
    </row>
    <row r="17" spans="1:22" x14ac:dyDescent="0.25">
      <c r="A17" s="1" t="s">
        <v>16</v>
      </c>
      <c r="B17" s="1"/>
      <c r="D17" t="s">
        <v>48</v>
      </c>
      <c r="E17" t="s">
        <v>49</v>
      </c>
      <c r="G17" t="str">
        <f t="shared" si="0"/>
        <v>public string P_MAX_TEMP { get; set; } = "";</v>
      </c>
      <c r="H17" t="s">
        <v>403</v>
      </c>
      <c r="I17" t="s">
        <v>401</v>
      </c>
      <c r="J17" t="s">
        <v>402</v>
      </c>
      <c r="L17" t="str">
        <f t="shared" si="1"/>
        <v>ddBhaPost.P_MAX_TEMP = HDocUtility.GetInputById("P_MAX_TEMP", hDoc);</v>
      </c>
      <c r="R17" t="s">
        <v>482</v>
      </c>
      <c r="S17" t="s">
        <v>484</v>
      </c>
      <c r="T17" t="s">
        <v>483</v>
      </c>
      <c r="V17" t="str">
        <f t="shared" si="2"/>
        <v>mdp.AddPostKeys("P_MAX_TEMP", mObj.DdBhaPast.P_MAX_TEMP);</v>
      </c>
    </row>
    <row r="18" spans="1:22" x14ac:dyDescent="0.25">
      <c r="A18" s="1" t="s">
        <v>17</v>
      </c>
      <c r="B18" s="1"/>
      <c r="D18" t="s">
        <v>48</v>
      </c>
      <c r="E18" t="s">
        <v>49</v>
      </c>
      <c r="G18" t="str">
        <f t="shared" si="0"/>
        <v>public string P_TEMP_UNIT { get; set; } = "";</v>
      </c>
      <c r="H18" t="s">
        <v>404</v>
      </c>
      <c r="I18" t="s">
        <v>401</v>
      </c>
      <c r="J18" t="s">
        <v>402</v>
      </c>
      <c r="L18" t="str">
        <f t="shared" si="1"/>
        <v>ddBhaPost.P_TEMP_UNIT = HDocUtility.GetSelectedElementById("P_TEMP_UNIT", hDoc);</v>
      </c>
      <c r="R18" t="s">
        <v>482</v>
      </c>
      <c r="S18" t="s">
        <v>484</v>
      </c>
      <c r="T18" t="s">
        <v>483</v>
      </c>
      <c r="V18" t="str">
        <f t="shared" si="2"/>
        <v>mdp.AddPostKeys("P_TEMP_UNIT", mObj.DdBhaPast.P_TEMP_UNIT);</v>
      </c>
    </row>
    <row r="19" spans="1:22" x14ac:dyDescent="0.25">
      <c r="A19" s="1" t="s">
        <v>18</v>
      </c>
      <c r="B19" s="1"/>
      <c r="D19" t="s">
        <v>48</v>
      </c>
      <c r="E19" t="s">
        <v>49</v>
      </c>
      <c r="G19" t="str">
        <f t="shared" si="0"/>
        <v>public string P_SLICK_BORE { get; set; } = "";</v>
      </c>
      <c r="H19" t="s">
        <v>404</v>
      </c>
      <c r="I19" t="s">
        <v>401</v>
      </c>
      <c r="J19" t="s">
        <v>402</v>
      </c>
      <c r="L19" t="str">
        <f t="shared" si="1"/>
        <v>ddBhaPost.P_SLICK_BORE = HDocUtility.GetSelectedElementById("P_SLICK_BORE", hDoc);</v>
      </c>
      <c r="R19" t="s">
        <v>482</v>
      </c>
      <c r="S19" t="s">
        <v>484</v>
      </c>
      <c r="T19" t="s">
        <v>483</v>
      </c>
      <c r="V19" t="str">
        <f t="shared" si="2"/>
        <v>mdp.AddPostKeys("P_SLICK_BORE", mObj.DdBhaPast.P_SLICK_BORE);</v>
      </c>
    </row>
    <row r="20" spans="1:22" x14ac:dyDescent="0.25">
      <c r="A20" s="1" t="s">
        <v>19</v>
      </c>
      <c r="B20" s="1"/>
      <c r="D20" t="s">
        <v>48</v>
      </c>
      <c r="E20" t="s">
        <v>49</v>
      </c>
      <c r="G20" t="str">
        <f t="shared" si="0"/>
        <v>public string P_L_MOBSS_MOTORSIZE { get; set; } = "";</v>
      </c>
      <c r="H20" t="s">
        <v>404</v>
      </c>
      <c r="I20" t="s">
        <v>401</v>
      </c>
      <c r="J20" t="s">
        <v>402</v>
      </c>
      <c r="L20" t="str">
        <f t="shared" si="1"/>
        <v>ddBhaPost.P_L_MOBSS_MOTORSIZE = HDocUtility.GetSelectedElementById("P_L_MOBSS_MOTORSIZE", hDoc);</v>
      </c>
      <c r="R20" t="s">
        <v>482</v>
      </c>
      <c r="S20" t="s">
        <v>484</v>
      </c>
      <c r="T20" t="s">
        <v>483</v>
      </c>
      <c r="V20" t="str">
        <f t="shared" si="2"/>
        <v>mdp.AddPostKeys("P_L_MOBSS_MOTORSIZE", mObj.DdBhaPast.P_L_MOBSS_MOTORSIZE);</v>
      </c>
    </row>
    <row r="21" spans="1:22" x14ac:dyDescent="0.25">
      <c r="A21" s="1" t="s">
        <v>20</v>
      </c>
      <c r="B21" s="1"/>
      <c r="D21" t="s">
        <v>48</v>
      </c>
      <c r="E21" t="s">
        <v>49</v>
      </c>
      <c r="G21" t="str">
        <f t="shared" si="0"/>
        <v>public string P_L_MOBSS_LOBERATIO { get; set; } = "";</v>
      </c>
      <c r="H21" t="s">
        <v>404</v>
      </c>
      <c r="I21" t="s">
        <v>401</v>
      </c>
      <c r="J21" t="s">
        <v>402</v>
      </c>
      <c r="L21" t="str">
        <f t="shared" si="1"/>
        <v>ddBhaPost.P_L_MOBSS_LOBERATIO = HDocUtility.GetSelectedElementById("P_L_MOBSS_LOBERATIO", hDoc);</v>
      </c>
      <c r="R21" t="s">
        <v>482</v>
      </c>
      <c r="S21" t="s">
        <v>484</v>
      </c>
      <c r="T21" t="s">
        <v>483</v>
      </c>
      <c r="V21" t="str">
        <f t="shared" si="2"/>
        <v>mdp.AddPostKeys("P_L_MOBSS_LOBERATIO", mObj.DdBhaPast.P_L_MOBSS_LOBERATIO);</v>
      </c>
    </row>
    <row r="22" spans="1:22" x14ac:dyDescent="0.25">
      <c r="A22" s="1" t="s">
        <v>21</v>
      </c>
      <c r="B22" s="1"/>
      <c r="D22" t="s">
        <v>48</v>
      </c>
      <c r="E22" t="s">
        <v>49</v>
      </c>
      <c r="G22" t="str">
        <f t="shared" si="0"/>
        <v>public string P_L_MOTORTYPE { get; set; } = "";</v>
      </c>
      <c r="H22" t="s">
        <v>404</v>
      </c>
      <c r="I22" t="s">
        <v>401</v>
      </c>
      <c r="J22" t="s">
        <v>402</v>
      </c>
      <c r="L22" t="str">
        <f t="shared" si="1"/>
        <v>ddBhaPost.P_L_MOTORTYPE = HDocUtility.GetSelectedElementById("P_L_MOTORTYPE", hDoc);</v>
      </c>
      <c r="R22" t="s">
        <v>482</v>
      </c>
      <c r="S22" t="s">
        <v>484</v>
      </c>
      <c r="T22" t="s">
        <v>483</v>
      </c>
      <c r="V22" t="str">
        <f t="shared" si="2"/>
        <v>mdp.AddPostKeys("P_L_MOTORTYPE", mObj.DdBhaPast.P_L_MOTORTYPE);</v>
      </c>
    </row>
    <row r="23" spans="1:22" x14ac:dyDescent="0.25">
      <c r="A23" s="1" t="s">
        <v>22</v>
      </c>
      <c r="B23" s="1"/>
      <c r="D23" t="s">
        <v>48</v>
      </c>
      <c r="E23" t="s">
        <v>49</v>
      </c>
      <c r="G23" t="str">
        <f t="shared" si="0"/>
        <v>public string P_L_MOTOR_CATEGORY { get; set; } = "";</v>
      </c>
      <c r="H23" t="s">
        <v>404</v>
      </c>
      <c r="I23" t="s">
        <v>401</v>
      </c>
      <c r="J23" t="s">
        <v>402</v>
      </c>
      <c r="L23" t="str">
        <f t="shared" si="1"/>
        <v>ddBhaPost.P_L_MOTOR_CATEGORY = HDocUtility.GetSelectedElementById("P_L_MOTOR_CATEGORY", hDoc);</v>
      </c>
      <c r="R23" t="s">
        <v>482</v>
      </c>
      <c r="S23" t="s">
        <v>484</v>
      </c>
      <c r="T23" t="s">
        <v>483</v>
      </c>
      <c r="V23" t="str">
        <f t="shared" si="2"/>
        <v>mdp.AddPostKeys("P_L_MOTOR_CATEGORY", mObj.DdBhaPast.P_L_MOTOR_CATEGORY);</v>
      </c>
    </row>
    <row r="24" spans="1:22" x14ac:dyDescent="0.25">
      <c r="A24" s="1" t="s">
        <v>23</v>
      </c>
      <c r="B24" s="1"/>
      <c r="D24" t="s">
        <v>48</v>
      </c>
      <c r="E24" t="s">
        <v>49</v>
      </c>
      <c r="G24" t="str">
        <f t="shared" si="0"/>
        <v>public string P_FLEXI_STATOR { get; set; } = "";</v>
      </c>
      <c r="H24" t="s">
        <v>404</v>
      </c>
      <c r="I24" t="s">
        <v>401</v>
      </c>
      <c r="J24" t="s">
        <v>402</v>
      </c>
      <c r="L24" t="str">
        <f t="shared" si="1"/>
        <v>ddBhaPost.P_FLEXI_STATOR = HDocUtility.GetSelectedElementById("P_FLEXI_STATOR", hDoc);</v>
      </c>
      <c r="R24" t="s">
        <v>482</v>
      </c>
      <c r="S24" t="s">
        <v>484</v>
      </c>
      <c r="T24" t="s">
        <v>483</v>
      </c>
      <c r="V24" t="str">
        <f t="shared" si="2"/>
        <v>mdp.AddPostKeys("P_FLEXI_STATOR", mObj.DdBhaPast.P_FLEXI_STATOR);</v>
      </c>
    </row>
    <row r="25" spans="1:22" x14ac:dyDescent="0.25">
      <c r="A25" s="1" t="s">
        <v>24</v>
      </c>
      <c r="B25" s="1"/>
      <c r="D25" t="s">
        <v>48</v>
      </c>
      <c r="E25" t="s">
        <v>49</v>
      </c>
      <c r="G25" t="str">
        <f t="shared" si="0"/>
        <v>public string P_ROTOR_CATCHERS { get; set; } = "";</v>
      </c>
      <c r="H25" t="s">
        <v>404</v>
      </c>
      <c r="I25" t="s">
        <v>401</v>
      </c>
      <c r="J25" t="s">
        <v>402</v>
      </c>
      <c r="L25" t="str">
        <f t="shared" si="1"/>
        <v>ddBhaPost.P_ROTOR_CATCHERS = HDocUtility.GetSelectedElementById("P_ROTOR_CATCHERS", hDoc);</v>
      </c>
      <c r="R25" t="s">
        <v>482</v>
      </c>
      <c r="S25" t="s">
        <v>484</v>
      </c>
      <c r="T25" t="s">
        <v>483</v>
      </c>
      <c r="V25" t="str">
        <f t="shared" si="2"/>
        <v>mdp.AddPostKeys("P_ROTOR_CATCHERS", mObj.DdBhaPast.P_ROTOR_CATCHERS);</v>
      </c>
    </row>
    <row r="26" spans="1:22" x14ac:dyDescent="0.25">
      <c r="A26" s="1" t="s">
        <v>25</v>
      </c>
      <c r="B26" s="1"/>
      <c r="D26" t="s">
        <v>48</v>
      </c>
      <c r="E26" t="s">
        <v>49</v>
      </c>
      <c r="G26" t="str">
        <f t="shared" si="0"/>
        <v>public string P_L_ROTOR_COATING { get; set; } = "";</v>
      </c>
      <c r="H26" t="s">
        <v>404</v>
      </c>
      <c r="I26" t="s">
        <v>401</v>
      </c>
      <c r="J26" t="s">
        <v>402</v>
      </c>
      <c r="L26" t="str">
        <f t="shared" si="1"/>
        <v>ddBhaPost.P_L_ROTOR_COATING = HDocUtility.GetSelectedElementById("P_L_ROTOR_COATING", hDoc);</v>
      </c>
      <c r="R26" t="s">
        <v>482</v>
      </c>
      <c r="S26" t="s">
        <v>484</v>
      </c>
      <c r="T26" t="s">
        <v>483</v>
      </c>
      <c r="V26" t="str">
        <f t="shared" si="2"/>
        <v>mdp.AddPostKeys("P_L_ROTOR_COATING", mObj.DdBhaPast.P_L_ROTOR_COATING);</v>
      </c>
    </row>
    <row r="27" spans="1:22" x14ac:dyDescent="0.25">
      <c r="A27" s="1" t="s">
        <v>26</v>
      </c>
      <c r="B27" s="1"/>
      <c r="D27" t="s">
        <v>48</v>
      </c>
      <c r="E27" t="s">
        <v>49</v>
      </c>
      <c r="G27" t="str">
        <f t="shared" si="0"/>
        <v>public string P_L_BEND { get; set; } = "";</v>
      </c>
      <c r="H27" t="s">
        <v>404</v>
      </c>
      <c r="I27" t="s">
        <v>401</v>
      </c>
      <c r="J27" t="s">
        <v>402</v>
      </c>
      <c r="L27" t="str">
        <f t="shared" si="1"/>
        <v>ddBhaPost.P_L_BEND = HDocUtility.GetSelectedElementById("P_L_BEND", hDoc);</v>
      </c>
      <c r="R27" t="s">
        <v>482</v>
      </c>
      <c r="S27" t="s">
        <v>484</v>
      </c>
      <c r="T27" t="s">
        <v>483</v>
      </c>
      <c r="V27" t="str">
        <f t="shared" si="2"/>
        <v>mdp.AddPostKeys("P_L_BEND", mObj.DdBhaPast.P_L_BEND);</v>
      </c>
    </row>
    <row r="28" spans="1:22" x14ac:dyDescent="0.25">
      <c r="A28" s="1" t="s">
        <v>27</v>
      </c>
      <c r="B28" s="1"/>
      <c r="D28" t="s">
        <v>48</v>
      </c>
      <c r="E28" t="s">
        <v>49</v>
      </c>
      <c r="G28" t="str">
        <f t="shared" si="0"/>
        <v>public string P_ROTOR_NOZZLE { get; set; } = "";</v>
      </c>
      <c r="H28" t="s">
        <v>404</v>
      </c>
      <c r="I28" t="s">
        <v>401</v>
      </c>
      <c r="J28" t="s">
        <v>402</v>
      </c>
      <c r="L28" t="str">
        <f t="shared" si="1"/>
        <v>ddBhaPost.P_ROTOR_NOZZLE = HDocUtility.GetSelectedElementById("P_ROTOR_NOZZLE", hDoc);</v>
      </c>
      <c r="R28" t="s">
        <v>482</v>
      </c>
      <c r="S28" t="s">
        <v>484</v>
      </c>
      <c r="T28" t="s">
        <v>483</v>
      </c>
      <c r="V28" t="str">
        <f t="shared" si="2"/>
        <v>mdp.AddPostKeys("P_ROTOR_NOZZLE", mObj.DdBhaPast.P_ROTOR_NOZZLE);</v>
      </c>
    </row>
    <row r="29" spans="1:22" x14ac:dyDescent="0.25">
      <c r="A29" s="1" t="s">
        <v>28</v>
      </c>
      <c r="B29" s="1"/>
      <c r="D29" t="s">
        <v>48</v>
      </c>
      <c r="E29" t="s">
        <v>49</v>
      </c>
      <c r="G29" t="str">
        <f t="shared" si="0"/>
        <v>public string P_DUMP_SUB { get; set; } = "";</v>
      </c>
      <c r="H29" t="s">
        <v>404</v>
      </c>
      <c r="I29" t="s">
        <v>401</v>
      </c>
      <c r="J29" t="s">
        <v>402</v>
      </c>
      <c r="L29" t="str">
        <f t="shared" si="1"/>
        <v>ddBhaPost.P_DUMP_SUB = HDocUtility.GetSelectedElementById("P_DUMP_SUB", hDoc);</v>
      </c>
      <c r="R29" t="s">
        <v>482</v>
      </c>
      <c r="S29" t="s">
        <v>484</v>
      </c>
      <c r="T29" t="s">
        <v>483</v>
      </c>
      <c r="V29" t="str">
        <f t="shared" si="2"/>
        <v>mdp.AddPostKeys("P_DUMP_SUB", mObj.DdBhaPast.P_DUMP_SUB);</v>
      </c>
    </row>
    <row r="30" spans="1:22" x14ac:dyDescent="0.25">
      <c r="A30" s="1" t="s">
        <v>29</v>
      </c>
      <c r="B30" s="1"/>
      <c r="D30" t="s">
        <v>48</v>
      </c>
      <c r="E30" t="s">
        <v>49</v>
      </c>
      <c r="G30" t="str">
        <f t="shared" si="0"/>
        <v>public string P_PIN_DOWN_SHAFT { get; set; } = "";</v>
      </c>
      <c r="H30" t="s">
        <v>404</v>
      </c>
      <c r="I30" t="s">
        <v>401</v>
      </c>
      <c r="J30" t="s">
        <v>402</v>
      </c>
      <c r="L30" t="str">
        <f t="shared" si="1"/>
        <v>ddBhaPost.P_PIN_DOWN_SHAFT = HDocUtility.GetSelectedElementById("P_PIN_DOWN_SHAFT", hDoc);</v>
      </c>
      <c r="R30" t="s">
        <v>482</v>
      </c>
      <c r="S30" t="s">
        <v>484</v>
      </c>
      <c r="T30" t="s">
        <v>483</v>
      </c>
      <c r="V30" t="str">
        <f t="shared" si="2"/>
        <v>mdp.AddPostKeys("P_PIN_DOWN_SHAFT", mObj.DdBhaPast.P_PIN_DOWN_SHAFT);</v>
      </c>
    </row>
    <row r="31" spans="1:22" x14ac:dyDescent="0.25">
      <c r="A31" s="1" t="s">
        <v>30</v>
      </c>
      <c r="B31" s="1"/>
      <c r="D31" t="s">
        <v>48</v>
      </c>
      <c r="E31" t="s">
        <v>49</v>
      </c>
      <c r="G31" t="str">
        <f t="shared" si="0"/>
        <v>public string P_L_UPHOLE { get; set; } = "";</v>
      </c>
      <c r="H31" t="s">
        <v>404</v>
      </c>
      <c r="I31" t="s">
        <v>401</v>
      </c>
      <c r="J31" t="s">
        <v>402</v>
      </c>
      <c r="L31" t="str">
        <f t="shared" si="1"/>
        <v>ddBhaPost.P_L_UPHOLE = HDocUtility.GetSelectedElementById("P_L_UPHOLE", hDoc);</v>
      </c>
      <c r="R31" t="s">
        <v>482</v>
      </c>
      <c r="S31" t="s">
        <v>484</v>
      </c>
      <c r="T31" t="s">
        <v>483</v>
      </c>
      <c r="V31" t="str">
        <f t="shared" si="2"/>
        <v>mdp.AddPostKeys("P_L_UPHOLE", mObj.DdBhaPast.P_L_UPHOLE);</v>
      </c>
    </row>
    <row r="32" spans="1:22" x14ac:dyDescent="0.25">
      <c r="A32" s="1" t="s">
        <v>31</v>
      </c>
      <c r="B32" s="1"/>
      <c r="D32" t="s">
        <v>48</v>
      </c>
      <c r="E32" t="s">
        <v>49</v>
      </c>
      <c r="G32" t="str">
        <f t="shared" si="0"/>
        <v>public string P_L_DRIVESHAFT { get; set; } = "";</v>
      </c>
      <c r="H32" t="s">
        <v>404</v>
      </c>
      <c r="I32" t="s">
        <v>401</v>
      </c>
      <c r="J32" t="s">
        <v>402</v>
      </c>
      <c r="L32" t="str">
        <f t="shared" si="1"/>
        <v>ddBhaPost.P_L_DRIVESHAFT = HDocUtility.GetSelectedElementById("P_L_DRIVESHAFT", hDoc);</v>
      </c>
      <c r="R32" t="s">
        <v>482</v>
      </c>
      <c r="S32" t="s">
        <v>484</v>
      </c>
      <c r="T32" t="s">
        <v>483</v>
      </c>
      <c r="V32" t="str">
        <f t="shared" si="2"/>
        <v>mdp.AddPostKeys("P_L_DRIVESHAFT", mObj.DdBhaPast.P_L_DRIVESHAFT);</v>
      </c>
    </row>
    <row r="33" spans="1:22" x14ac:dyDescent="0.25">
      <c r="A33" s="1" t="s">
        <v>32</v>
      </c>
      <c r="B33" s="1"/>
      <c r="D33" t="s">
        <v>48</v>
      </c>
      <c r="E33" t="s">
        <v>49</v>
      </c>
      <c r="G33" t="str">
        <f t="shared" si="0"/>
        <v>public string P_SLEEVE_FITTED { get; set; } = "";</v>
      </c>
      <c r="H33" t="s">
        <v>404</v>
      </c>
      <c r="I33" t="s">
        <v>401</v>
      </c>
      <c r="J33" t="s">
        <v>402</v>
      </c>
      <c r="L33" t="str">
        <f t="shared" si="1"/>
        <v>ddBhaPost.P_SLEEVE_FITTED = HDocUtility.GetSelectedElementById("P_SLEEVE_FITTED", hDoc);</v>
      </c>
      <c r="R33" t="s">
        <v>482</v>
      </c>
      <c r="S33" t="s">
        <v>484</v>
      </c>
      <c r="T33" t="s">
        <v>483</v>
      </c>
      <c r="V33" t="str">
        <f t="shared" si="2"/>
        <v>mdp.AddPostKeys("P_SLEEVE_FITTED", mObj.DdBhaPast.P_SLEEVE_FITTED);</v>
      </c>
    </row>
    <row r="34" spans="1:22" x14ac:dyDescent="0.25">
      <c r="A34" s="1" t="s">
        <v>33</v>
      </c>
      <c r="B34" s="1"/>
      <c r="D34" t="s">
        <v>48</v>
      </c>
      <c r="E34" t="s">
        <v>49</v>
      </c>
      <c r="G34" t="str">
        <f t="shared" si="0"/>
        <v>public string P_SLEEVE_GAUGE { get; set; } = "";</v>
      </c>
      <c r="H34" t="s">
        <v>403</v>
      </c>
      <c r="I34" t="s">
        <v>401</v>
      </c>
      <c r="J34" t="s">
        <v>402</v>
      </c>
      <c r="L34" t="str">
        <f t="shared" si="1"/>
        <v>ddBhaPost.P_SLEEVE_GAUGE = HDocUtility.GetInputById("P_SLEEVE_GAUGE", hDoc);</v>
      </c>
      <c r="R34" t="s">
        <v>482</v>
      </c>
      <c r="S34" t="s">
        <v>484</v>
      </c>
      <c r="T34" t="s">
        <v>483</v>
      </c>
      <c r="V34" t="str">
        <f t="shared" si="2"/>
        <v>mdp.AddPostKeys("P_SLEEVE_GAUGE", mObj.DdBhaPast.P_SLEEVE_GAUGE);</v>
      </c>
    </row>
    <row r="35" spans="1:22" x14ac:dyDescent="0.25">
      <c r="A35" s="1" t="s">
        <v>34</v>
      </c>
      <c r="B35" s="1"/>
      <c r="D35" t="s">
        <v>48</v>
      </c>
      <c r="E35" t="s">
        <v>49</v>
      </c>
      <c r="G35" t="str">
        <f t="shared" si="0"/>
        <v>public string P_PAD { get; set; } = "";</v>
      </c>
      <c r="H35" t="s">
        <v>404</v>
      </c>
      <c r="I35" t="s">
        <v>401</v>
      </c>
      <c r="J35" t="s">
        <v>402</v>
      </c>
      <c r="L35" t="str">
        <f t="shared" si="1"/>
        <v>ddBhaPost.P_PAD = HDocUtility.GetSelectedElementById("P_PAD", hDoc);</v>
      </c>
      <c r="R35" t="s">
        <v>482</v>
      </c>
      <c r="S35" t="s">
        <v>484</v>
      </c>
      <c r="T35" t="s">
        <v>483</v>
      </c>
      <c r="V35" t="str">
        <f t="shared" si="2"/>
        <v>mdp.AddPostKeys("P_PAD", mObj.DdBhaPast.P_PAD);</v>
      </c>
    </row>
    <row r="36" spans="1:22" x14ac:dyDescent="0.25">
      <c r="A36" s="1" t="s">
        <v>35</v>
      </c>
      <c r="B36" s="1"/>
      <c r="D36" t="s">
        <v>48</v>
      </c>
      <c r="E36" t="s">
        <v>49</v>
      </c>
      <c r="G36" t="str">
        <f t="shared" si="0"/>
        <v>public string P_PAD_SIZE { get; set; } = "";</v>
      </c>
      <c r="H36" t="s">
        <v>403</v>
      </c>
      <c r="I36" t="s">
        <v>401</v>
      </c>
      <c r="J36" t="s">
        <v>402</v>
      </c>
      <c r="L36" t="str">
        <f t="shared" si="1"/>
        <v>ddBhaPost.P_PAD_SIZE = HDocUtility.GetInputById("P_PAD_SIZE", hDoc);</v>
      </c>
      <c r="R36" t="s">
        <v>482</v>
      </c>
      <c r="S36" t="s">
        <v>484</v>
      </c>
      <c r="T36" t="s">
        <v>483</v>
      </c>
      <c r="V36" t="str">
        <f t="shared" si="2"/>
        <v>mdp.AddPostKeys("P_PAD_SIZE", mObj.DdBhaPast.P_PAD_SIZE);</v>
      </c>
    </row>
    <row r="37" spans="1:22" x14ac:dyDescent="0.25">
      <c r="A37" s="1" t="s">
        <v>36</v>
      </c>
      <c r="B37" s="1"/>
      <c r="D37" t="s">
        <v>48</v>
      </c>
      <c r="E37" t="s">
        <v>49</v>
      </c>
      <c r="G37" t="str">
        <f t="shared" si="0"/>
        <v>public string P_ABI_REQ { get; set; } = "";</v>
      </c>
      <c r="H37" t="s">
        <v>404</v>
      </c>
      <c r="I37" t="s">
        <v>401</v>
      </c>
      <c r="J37" t="s">
        <v>402</v>
      </c>
      <c r="L37" t="str">
        <f t="shared" si="1"/>
        <v>ddBhaPost.P_ABI_REQ = HDocUtility.GetSelectedElementById("P_ABI_REQ", hDoc);</v>
      </c>
      <c r="R37" t="s">
        <v>482</v>
      </c>
      <c r="S37" t="s">
        <v>484</v>
      </c>
      <c r="T37" t="s">
        <v>483</v>
      </c>
      <c r="V37" t="str">
        <f t="shared" si="2"/>
        <v>mdp.AddPostKeys("P_ABI_REQ", mObj.DdBhaPast.P_ABI_REQ);</v>
      </c>
    </row>
    <row r="38" spans="1:22" x14ac:dyDescent="0.25">
      <c r="A38" s="1" t="s">
        <v>37</v>
      </c>
      <c r="B38" s="1"/>
      <c r="D38" t="s">
        <v>48</v>
      </c>
      <c r="E38" t="s">
        <v>49</v>
      </c>
      <c r="G38" t="str">
        <f t="shared" si="0"/>
        <v>public string P_BIT_TYPE { get; set; } = "";</v>
      </c>
      <c r="H38" t="s">
        <v>403</v>
      </c>
      <c r="I38" t="s">
        <v>401</v>
      </c>
      <c r="J38" t="s">
        <v>402</v>
      </c>
      <c r="L38" t="str">
        <f t="shared" si="1"/>
        <v>ddBhaPost.P_BIT_TYPE = HDocUtility.GetInputById("P_BIT_TYPE", hDoc);</v>
      </c>
      <c r="R38" t="s">
        <v>482</v>
      </c>
      <c r="S38" t="s">
        <v>484</v>
      </c>
      <c r="T38" t="s">
        <v>483</v>
      </c>
      <c r="V38" t="str">
        <f t="shared" si="2"/>
        <v>mdp.AddPostKeys("P_BIT_TYPE", mObj.DdBhaPast.P_BIT_TYPE);</v>
      </c>
    </row>
    <row r="39" spans="1:22" x14ac:dyDescent="0.25">
      <c r="A39" s="1" t="s">
        <v>38</v>
      </c>
      <c r="B39" s="1"/>
      <c r="D39" t="s">
        <v>48</v>
      </c>
      <c r="E39" t="s">
        <v>49</v>
      </c>
      <c r="G39" t="str">
        <f t="shared" si="0"/>
        <v>public string P_BIT_TORQUED { get; set; } = "";</v>
      </c>
      <c r="H39" t="s">
        <v>404</v>
      </c>
      <c r="I39" t="s">
        <v>401</v>
      </c>
      <c r="J39" t="s">
        <v>402</v>
      </c>
      <c r="L39" t="str">
        <f t="shared" si="1"/>
        <v>ddBhaPost.P_BIT_TORQUED = HDocUtility.GetSelectedElementById("P_BIT_TORQUED", hDoc);</v>
      </c>
      <c r="R39" t="s">
        <v>482</v>
      </c>
      <c r="S39" t="s">
        <v>484</v>
      </c>
      <c r="T39" t="s">
        <v>483</v>
      </c>
      <c r="V39" t="str">
        <f t="shared" si="2"/>
        <v>mdp.AddPostKeys("P_BIT_TORQUED", mObj.DdBhaPast.P_BIT_TORQUED);</v>
      </c>
    </row>
    <row r="40" spans="1:22" x14ac:dyDescent="0.25">
      <c r="A40" s="1" t="s">
        <v>39</v>
      </c>
      <c r="B40" s="1" t="s">
        <v>40</v>
      </c>
      <c r="D40" t="s">
        <v>48</v>
      </c>
      <c r="E40" t="s">
        <v>49</v>
      </c>
      <c r="G40" t="str">
        <f t="shared" si="0"/>
        <v>public string z_modified { get; set; } = "";</v>
      </c>
      <c r="J40" t="s">
        <v>402</v>
      </c>
      <c r="L40" t="str">
        <f t="shared" si="1"/>
        <v>ddBhaPost.z_modifiedz_modified</v>
      </c>
      <c r="R40" t="s">
        <v>482</v>
      </c>
      <c r="S40" t="s">
        <v>484</v>
      </c>
      <c r="T40" t="s">
        <v>483</v>
      </c>
      <c r="V40" t="str">
        <f t="shared" si="2"/>
        <v>mdp.AddPostKeys("z_modified", mObj.DdBhaPast.z_modified);</v>
      </c>
    </row>
    <row r="41" spans="1:22" x14ac:dyDescent="0.25">
      <c r="A41" s="1" t="s">
        <v>41</v>
      </c>
      <c r="B41" s="1"/>
      <c r="D41" t="s">
        <v>48</v>
      </c>
      <c r="E41" t="s">
        <v>49</v>
      </c>
      <c r="G41" t="str">
        <f t="shared" si="0"/>
        <v>public string P_BIT_MAKEUP_TORQUE { get; set; } = "";</v>
      </c>
      <c r="H41" t="s">
        <v>403</v>
      </c>
      <c r="I41" t="s">
        <v>401</v>
      </c>
      <c r="J41" t="s">
        <v>402</v>
      </c>
      <c r="L41" t="str">
        <f t="shared" si="1"/>
        <v>ddBhaPost.P_BIT_MAKEUP_TORQUE = HDocUtility.GetInputById("P_BIT_MAKEUP_TORQUE", hDoc);</v>
      </c>
      <c r="R41" t="s">
        <v>482</v>
      </c>
      <c r="S41" t="s">
        <v>484</v>
      </c>
      <c r="T41" t="s">
        <v>483</v>
      </c>
      <c r="V41" t="str">
        <f t="shared" si="2"/>
        <v>mdp.AddPostKeys("P_BIT_MAKEUP_TORQUE", mObj.DdBhaPast.P_BIT_MAKEUP_TORQUE);</v>
      </c>
    </row>
    <row r="42" spans="1:22" x14ac:dyDescent="0.25">
      <c r="A42" s="1" t="s">
        <v>42</v>
      </c>
      <c r="B42" s="1"/>
      <c r="D42" t="s">
        <v>48</v>
      </c>
      <c r="E42" t="s">
        <v>49</v>
      </c>
      <c r="G42" t="str">
        <f t="shared" si="0"/>
        <v>public string P_BIT_SN { get; set; } = "";</v>
      </c>
      <c r="H42" t="s">
        <v>403</v>
      </c>
      <c r="I42" t="s">
        <v>401</v>
      </c>
      <c r="J42" t="s">
        <v>402</v>
      </c>
      <c r="L42" t="str">
        <f t="shared" si="1"/>
        <v>ddBhaPost.P_BIT_SN = HDocUtility.GetInputById("P_BIT_SN", hDoc);</v>
      </c>
      <c r="R42" t="s">
        <v>482</v>
      </c>
      <c r="S42" t="s">
        <v>484</v>
      </c>
      <c r="T42" t="s">
        <v>483</v>
      </c>
      <c r="V42" t="str">
        <f t="shared" si="2"/>
        <v>mdp.AddPostKeys("P_BIT_SN", mObj.DdBhaPast.P_BIT_SN);</v>
      </c>
    </row>
    <row r="43" spans="1:22" x14ac:dyDescent="0.25">
      <c r="A43" s="1" t="s">
        <v>43</v>
      </c>
      <c r="B43" s="1"/>
      <c r="D43" t="s">
        <v>48</v>
      </c>
      <c r="E43" t="s">
        <v>49</v>
      </c>
      <c r="G43" t="str">
        <f t="shared" si="0"/>
        <v>public string P_COMMENTS { get; set; } = "";</v>
      </c>
      <c r="H43" t="s">
        <v>405</v>
      </c>
      <c r="I43" t="s">
        <v>401</v>
      </c>
      <c r="J43" t="s">
        <v>402</v>
      </c>
      <c r="L43" t="str">
        <f t="shared" si="1"/>
        <v>ddBhaPost.P_COMMENTS = HDocUtility.GetTextAreaById("P_COMMENTS", hDoc);</v>
      </c>
      <c r="R43" t="s">
        <v>482</v>
      </c>
      <c r="S43" t="s">
        <v>484</v>
      </c>
      <c r="T43" t="s">
        <v>483</v>
      </c>
      <c r="V43" t="str">
        <f t="shared" si="2"/>
        <v>mdp.AddPostKeys("P_COMMENTS", mObj.DdBhaPast.P_COMMENTS);</v>
      </c>
    </row>
    <row r="45" spans="1:22" x14ac:dyDescent="0.25">
      <c r="A45" s="1" t="s">
        <v>39</v>
      </c>
      <c r="B45" s="1" t="s">
        <v>44</v>
      </c>
    </row>
    <row r="46" spans="1:22" x14ac:dyDescent="0.25">
      <c r="A46" s="1" t="s">
        <v>45</v>
      </c>
      <c r="B46" s="1" t="s">
        <v>46</v>
      </c>
    </row>
    <row r="47" spans="1:22" x14ac:dyDescent="0.25">
      <c r="A47" s="1" t="s">
        <v>47</v>
      </c>
      <c r="B47" s="1">
        <v>6871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I4" sqref="I4:M11"/>
    </sheetView>
  </sheetViews>
  <sheetFormatPr defaultRowHeight="15" x14ac:dyDescent="0.25"/>
  <cols>
    <col min="1" max="2" width="42.28515625" customWidth="1"/>
    <col min="4" max="4" width="12.28515625" bestFit="1" customWidth="1"/>
    <col min="5" max="5" width="15.140625" bestFit="1" customWidth="1"/>
    <col min="7" max="7" width="55.28515625" bestFit="1" customWidth="1"/>
    <col min="8" max="8" width="3.85546875" customWidth="1"/>
    <col min="12" max="12" width="3.5703125" customWidth="1"/>
    <col min="13" max="13" width="53.85546875" bestFit="1" customWidth="1"/>
  </cols>
  <sheetData>
    <row r="1" spans="1:13" x14ac:dyDescent="0.25">
      <c r="A1" s="1" t="s">
        <v>50</v>
      </c>
      <c r="B1" s="1">
        <v>9264</v>
      </c>
    </row>
    <row r="2" spans="1:13" x14ac:dyDescent="0.25">
      <c r="A2" s="1" t="s">
        <v>0</v>
      </c>
      <c r="B2" s="1">
        <v>1246544</v>
      </c>
    </row>
    <row r="4" spans="1:13" x14ac:dyDescent="0.25">
      <c r="A4" s="1" t="s">
        <v>51</v>
      </c>
      <c r="B4" s="1">
        <v>9264</v>
      </c>
      <c r="D4" t="s">
        <v>48</v>
      </c>
      <c r="E4" t="s">
        <v>49</v>
      </c>
      <c r="G4" t="str">
        <f>CONCATENATE(D4,A4,E4)</f>
        <v>public string P_DD_ID { get; set; } = "";</v>
      </c>
      <c r="I4" t="s">
        <v>482</v>
      </c>
      <c r="J4" t="s">
        <v>485</v>
      </c>
      <c r="K4" t="s">
        <v>483</v>
      </c>
      <c r="M4" t="str">
        <f>CONCATENATE(I4,A4,J4,A4,K4)</f>
        <v>mdp.AddPostKeys("P_DD_ID", mObj.DdCompPostDict[bhaCounter].P_DD_ID);</v>
      </c>
    </row>
    <row r="5" spans="1:13" x14ac:dyDescent="0.25">
      <c r="A5" s="1" t="s">
        <v>39</v>
      </c>
      <c r="B5" s="1" t="s">
        <v>40</v>
      </c>
      <c r="D5" t="s">
        <v>48</v>
      </c>
      <c r="E5" t="s">
        <v>49</v>
      </c>
      <c r="G5" t="str">
        <f t="shared" ref="G5:G11" si="0">CONCATENATE(D5,A5,E5)</f>
        <v>public string z_modified { get; set; } = "";</v>
      </c>
      <c r="I5" t="s">
        <v>482</v>
      </c>
      <c r="J5" t="s">
        <v>485</v>
      </c>
      <c r="K5" t="s">
        <v>483</v>
      </c>
      <c r="M5" t="str">
        <f t="shared" ref="M5:M11" si="1">CONCATENATE(I5,A5,J5,A5,K5)</f>
        <v>mdp.AddPostKeys("z_modified", mObj.DdCompPostDict[bhaCounter].z_modified);</v>
      </c>
    </row>
    <row r="6" spans="1:13" x14ac:dyDescent="0.25">
      <c r="A6" s="1" t="s">
        <v>52</v>
      </c>
      <c r="B6" s="1">
        <v>1</v>
      </c>
      <c r="D6" t="s">
        <v>48</v>
      </c>
      <c r="E6" t="s">
        <v>49</v>
      </c>
      <c r="G6" t="str">
        <f t="shared" si="0"/>
        <v>public string P_SEQ_NO { get; set; } = "";</v>
      </c>
      <c r="I6" t="s">
        <v>482</v>
      </c>
      <c r="J6" t="s">
        <v>485</v>
      </c>
      <c r="K6" t="s">
        <v>483</v>
      </c>
      <c r="M6" t="str">
        <f t="shared" si="1"/>
        <v>mdp.AddPostKeys("P_SEQ_NO", mObj.DdCompPostDict[bhaCounter].P_SEQ_NO);</v>
      </c>
    </row>
    <row r="7" spans="1:13" x14ac:dyDescent="0.25">
      <c r="A7" s="1" t="s">
        <v>53</v>
      </c>
      <c r="B7" s="1">
        <v>7</v>
      </c>
      <c r="D7" t="s">
        <v>48</v>
      </c>
      <c r="E7" t="s">
        <v>49</v>
      </c>
      <c r="G7" t="str">
        <f t="shared" si="0"/>
        <v>public string P_L_MWDTORQUE_TORQUE { get; set; } = "";</v>
      </c>
      <c r="I7" t="s">
        <v>482</v>
      </c>
      <c r="J7" t="s">
        <v>485</v>
      </c>
      <c r="K7" t="s">
        <v>483</v>
      </c>
      <c r="M7" t="str">
        <f t="shared" si="1"/>
        <v>mdp.AddPostKeys("P_L_MWDTORQUE_TORQUE", mObj.DdCompPostDict[bhaCounter].P_L_MWDTORQUE_TORQUE);</v>
      </c>
    </row>
    <row r="8" spans="1:13" x14ac:dyDescent="0.25">
      <c r="A8" s="1" t="s">
        <v>54</v>
      </c>
      <c r="B8" s="1" t="s">
        <v>55</v>
      </c>
      <c r="D8" t="s">
        <v>48</v>
      </c>
      <c r="E8" t="s">
        <v>49</v>
      </c>
      <c r="G8" t="str">
        <f t="shared" si="0"/>
        <v>public string P_L_THREAD_TOP_THREADSIZE { get; set; } = "";</v>
      </c>
      <c r="I8" t="s">
        <v>482</v>
      </c>
      <c r="J8" t="s">
        <v>485</v>
      </c>
      <c r="K8" t="s">
        <v>483</v>
      </c>
      <c r="M8" t="str">
        <f t="shared" si="1"/>
        <v>mdp.AddPostKeys("P_L_THREAD_TOP_THREADSIZE", mObj.DdCompPostDict[bhaCounter].P_L_THREAD_TOP_THREADSIZE);</v>
      </c>
    </row>
    <row r="9" spans="1:13" x14ac:dyDescent="0.25">
      <c r="A9" s="1" t="s">
        <v>56</v>
      </c>
      <c r="B9" s="1" t="s">
        <v>57</v>
      </c>
      <c r="D9" t="s">
        <v>48</v>
      </c>
      <c r="E9" t="s">
        <v>49</v>
      </c>
      <c r="G9" t="str">
        <f t="shared" si="0"/>
        <v>public string P_L_THREAD_BTM_THREADSIZE { get; set; } = "";</v>
      </c>
      <c r="I9" t="s">
        <v>482</v>
      </c>
      <c r="J9" t="s">
        <v>485</v>
      </c>
      <c r="K9" t="s">
        <v>483</v>
      </c>
      <c r="M9" t="str">
        <f t="shared" si="1"/>
        <v>mdp.AddPostKeys("P_L_THREAD_BTM_THREADSIZE", mObj.DdCompPostDict[bhaCounter].P_L_THREAD_BTM_THREADSIZE);</v>
      </c>
    </row>
    <row r="10" spans="1:13" x14ac:dyDescent="0.25">
      <c r="A10" s="1" t="s">
        <v>58</v>
      </c>
      <c r="B10" s="1" t="s">
        <v>59</v>
      </c>
      <c r="D10" t="s">
        <v>48</v>
      </c>
      <c r="E10" t="s">
        <v>49</v>
      </c>
      <c r="G10" t="str">
        <f t="shared" si="0"/>
        <v>public string P_DESCRIPTION { get; set; } = "";</v>
      </c>
      <c r="I10" t="s">
        <v>482</v>
      </c>
      <c r="J10" t="s">
        <v>485</v>
      </c>
      <c r="K10" t="s">
        <v>483</v>
      </c>
      <c r="M10" t="str">
        <f t="shared" si="1"/>
        <v>mdp.AddPostKeys("P_DESCRIPTION", mObj.DdCompPostDict[bhaCounter].P_DESCRIPTION);</v>
      </c>
    </row>
    <row r="11" spans="1:13" x14ac:dyDescent="0.25">
      <c r="A11" s="1" t="s">
        <v>43</v>
      </c>
      <c r="B11" s="1" t="s">
        <v>60</v>
      </c>
      <c r="D11" t="s">
        <v>48</v>
      </c>
      <c r="E11" t="s">
        <v>49</v>
      </c>
      <c r="G11" t="str">
        <f t="shared" si="0"/>
        <v>public string P_COMMENTS { get; set; } = "";</v>
      </c>
      <c r="I11" t="s">
        <v>482</v>
      </c>
      <c r="J11" t="s">
        <v>485</v>
      </c>
      <c r="K11" t="s">
        <v>483</v>
      </c>
      <c r="M11" t="str">
        <f t="shared" si="1"/>
        <v>mdp.AddPostKeys("P_COMMENTS", mObj.DdCompPostDict[bhaCounter].P_COMMENTS);</v>
      </c>
    </row>
    <row r="13" spans="1:13" x14ac:dyDescent="0.25">
      <c r="A13" s="1" t="s">
        <v>39</v>
      </c>
      <c r="B13" s="1" t="s">
        <v>44</v>
      </c>
    </row>
    <row r="14" spans="1:13" x14ac:dyDescent="0.25">
      <c r="A14" s="1" t="s">
        <v>45</v>
      </c>
      <c r="B14" s="1" t="s">
        <v>46</v>
      </c>
    </row>
    <row r="15" spans="1:13" x14ac:dyDescent="0.25">
      <c r="A15" s="1" t="s">
        <v>47</v>
      </c>
      <c r="B15" s="1">
        <v>10059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5"/>
  <sheetViews>
    <sheetView tabSelected="1" topLeftCell="H169" workbookViewId="0">
      <selection activeCell="J203" sqref="J203"/>
    </sheetView>
  </sheetViews>
  <sheetFormatPr defaultRowHeight="15" x14ac:dyDescent="0.25"/>
  <cols>
    <col min="1" max="1" width="11" customWidth="1"/>
    <col min="2" max="2" width="13.7109375" customWidth="1"/>
    <col min="3" max="3" width="20.5703125" customWidth="1"/>
    <col min="4" max="4" width="37.7109375" customWidth="1"/>
    <col min="5" max="5" width="32.140625" customWidth="1"/>
    <col min="6" max="6" width="20.28515625" customWidth="1"/>
    <col min="7" max="8" width="11" customWidth="1"/>
    <col min="9" max="9" width="42.85546875" customWidth="1"/>
    <col min="10" max="10" width="15.140625" bestFit="1" customWidth="1"/>
    <col min="11" max="11" width="18.5703125" bestFit="1" customWidth="1"/>
    <col min="12" max="12" width="12" customWidth="1"/>
    <col min="13" max="13" width="19.42578125" customWidth="1"/>
    <col min="14" max="14" width="152.140625" bestFit="1" customWidth="1"/>
    <col min="15" max="15" width="12" customWidth="1"/>
    <col min="16" max="16" width="13.7109375" customWidth="1"/>
    <col min="17" max="17" width="25.85546875" bestFit="1" customWidth="1"/>
    <col min="18" max="18" width="37.42578125" bestFit="1" customWidth="1"/>
    <col min="19" max="19" width="14.5703125" customWidth="1"/>
    <col min="20" max="20" width="121.42578125" bestFit="1" customWidth="1"/>
    <col min="21" max="21" width="14.5703125" customWidth="1"/>
    <col min="22" max="22" width="12" customWidth="1"/>
    <col min="23" max="23" width="52.28515625" bestFit="1" customWidth="1"/>
    <col min="24" max="24" width="52.28515625" customWidth="1"/>
    <col min="25" max="25" width="16.7109375" customWidth="1"/>
    <col min="26" max="26" width="17.5703125" customWidth="1"/>
    <col min="27" max="27" width="52.28515625" bestFit="1" customWidth="1"/>
  </cols>
  <sheetData>
    <row r="1" spans="1:27" x14ac:dyDescent="0.25">
      <c r="A1" t="s">
        <v>488</v>
      </c>
      <c r="B1" t="s">
        <v>489</v>
      </c>
      <c r="C1" t="s">
        <v>490</v>
      </c>
      <c r="D1" s="1" t="s">
        <v>491</v>
      </c>
      <c r="E1" s="1" t="s">
        <v>492</v>
      </c>
      <c r="F1" s="2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  <c r="O1" t="s">
        <v>502</v>
      </c>
      <c r="P1" t="s">
        <v>503</v>
      </c>
      <c r="Q1" t="s">
        <v>504</v>
      </c>
      <c r="R1" t="s">
        <v>505</v>
      </c>
      <c r="S1" t="s">
        <v>506</v>
      </c>
      <c r="T1" t="s">
        <v>507</v>
      </c>
      <c r="U1" t="s">
        <v>508</v>
      </c>
      <c r="V1" t="s">
        <v>509</v>
      </c>
      <c r="W1" t="s">
        <v>510</v>
      </c>
      <c r="X1" t="s">
        <v>511</v>
      </c>
      <c r="Y1" t="s">
        <v>512</v>
      </c>
      <c r="Z1" t="s">
        <v>513</v>
      </c>
      <c r="AA1" t="s">
        <v>514</v>
      </c>
    </row>
    <row r="2" spans="1:27" x14ac:dyDescent="0.25">
      <c r="A2">
        <v>1</v>
      </c>
      <c r="B2" t="s">
        <v>421</v>
      </c>
      <c r="C2" t="str">
        <f t="shared" ref="C2:C65" si="0">CONCATENATE(B2,E2)</f>
        <v>gpBhaPost.P_10</v>
      </c>
      <c r="D2" s="1" t="s">
        <v>0</v>
      </c>
      <c r="E2" s="1" t="s">
        <v>0</v>
      </c>
      <c r="F2" s="2">
        <v>1246544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tr">
        <f>IF(I2="empty","",CONCATENATE(C2,J2,C2,K2,I2,L2,C2,M2))</f>
        <v>gpBhaPost.P_10 = Tuple.Create(gpBhaPost.P_10.Item1, HDocUtility.GetOneFromListValueOfInputsByName(gpBhaPost.P_10.Item1, hDoc));</v>
      </c>
      <c r="Q2" t="s">
        <v>166</v>
      </c>
      <c r="R2" t="s">
        <v>167</v>
      </c>
      <c r="S2" t="s">
        <v>168</v>
      </c>
      <c r="T2" t="str">
        <f>CONCATENATE(Q2,E2,R2,D2,S2)</f>
        <v>public Tuple&lt;string, string&gt; P_10 { get; set; } = new Tuple&lt;string, string&gt;("P_10","");</v>
      </c>
      <c r="W2" t="s">
        <v>169</v>
      </c>
      <c r="Y2" t="s">
        <v>48</v>
      </c>
      <c r="Z2" t="s">
        <v>49</v>
      </c>
      <c r="AA2" t="str">
        <f>CONCATENATE(Y2,E2,Z2)</f>
        <v>public string P_10 { get; set; } = "";</v>
      </c>
    </row>
    <row r="3" spans="1:27" x14ac:dyDescent="0.25">
      <c r="A3">
        <v>2</v>
      </c>
      <c r="B3" t="s">
        <v>421</v>
      </c>
      <c r="C3" t="str">
        <f t="shared" si="0"/>
        <v>gpBhaPost.P_GP_ID</v>
      </c>
      <c r="D3" s="1" t="s">
        <v>62</v>
      </c>
      <c r="E3" s="1" t="s">
        <v>62</v>
      </c>
      <c r="F3" s="2">
        <v>47750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tr">
        <f>IF(I3="empty","",CONCATENATE(C3,J3,C3,K3,I3,L3,C3,M3))</f>
        <v>gpBhaPost.P_GP_ID = Tuple.Create(gpBhaPost.P_GP_ID.Item1, HDocUtility.GetOneFromListValueOfInputsByName(gpBhaPost.P_GP_ID.Item1, hDoc));</v>
      </c>
      <c r="Q3" t="s">
        <v>166</v>
      </c>
      <c r="R3" t="s">
        <v>167</v>
      </c>
      <c r="S3" t="s">
        <v>168</v>
      </c>
      <c r="T3" t="str">
        <f>CONCATENATE(Q3,E3,R3,D3,S3)</f>
        <v>public Tuple&lt;string, string&gt; P_GP_ID { get; set; } = new Tuple&lt;string, string&gt;("P_GP_ID","");</v>
      </c>
      <c r="W3" t="s">
        <v>170</v>
      </c>
      <c r="Y3" t="s">
        <v>48</v>
      </c>
      <c r="Z3" t="s">
        <v>49</v>
      </c>
      <c r="AA3" t="str">
        <f>CONCATENATE(Y3,E3,Z3)</f>
        <v>public string P_GP_ID { get; set; } = "";</v>
      </c>
    </row>
    <row r="4" spans="1:27" x14ac:dyDescent="0.25">
      <c r="A4">
        <v>3</v>
      </c>
      <c r="B4" t="s">
        <v>421</v>
      </c>
      <c r="C4" t="str">
        <f t="shared" si="0"/>
        <v>gpBhaPost.O_GP_ID</v>
      </c>
      <c r="D4" s="1" t="s">
        <v>63</v>
      </c>
      <c r="E4" s="1" t="s">
        <v>63</v>
      </c>
      <c r="F4" s="2">
        <v>47750</v>
      </c>
      <c r="I4" t="s">
        <v>161</v>
      </c>
      <c r="J4" t="s">
        <v>162</v>
      </c>
      <c r="K4" t="s">
        <v>163</v>
      </c>
      <c r="L4" t="s">
        <v>164</v>
      </c>
      <c r="M4" t="s">
        <v>165</v>
      </c>
      <c r="N4" t="str">
        <f>IF(I4="empty","",CONCATENATE(C4,J4,C4,K4,I4,L4,C4,M4))</f>
        <v>gpBhaPost.O_GP_ID = Tuple.Create(gpBhaPost.O_GP_ID.Item1, HDocUtility.GetOneFromListValueOfInputsByName(gpBhaPost.O_GP_ID.Item1, hDoc));</v>
      </c>
      <c r="Q4" t="s">
        <v>166</v>
      </c>
      <c r="R4" t="s">
        <v>167</v>
      </c>
      <c r="S4" t="s">
        <v>168</v>
      </c>
      <c r="T4" t="str">
        <f>CONCATENATE(Q4,E4,R4,D4,S4)</f>
        <v>public Tuple&lt;string, string&gt; O_GP_ID { get; set; } = new Tuple&lt;string, string&gt;("O_GP_ID","");</v>
      </c>
      <c r="W4" t="s">
        <v>171</v>
      </c>
      <c r="Y4" t="s">
        <v>48</v>
      </c>
      <c r="Z4" t="s">
        <v>49</v>
      </c>
      <c r="AA4" t="str">
        <f>CONCATENATE(Y4,E4,Z4)</f>
        <v>public string O_GP_ID { get; set; } = "";</v>
      </c>
    </row>
    <row r="5" spans="1:27" x14ac:dyDescent="0.25">
      <c r="A5">
        <v>4</v>
      </c>
      <c r="B5" t="s">
        <v>421</v>
      </c>
      <c r="C5" t="str">
        <f t="shared" si="0"/>
        <v>gpBhaPost.H_GP_COMPL_WARN</v>
      </c>
      <c r="D5" s="1" t="s">
        <v>64</v>
      </c>
      <c r="E5" s="1" t="s">
        <v>64</v>
      </c>
      <c r="F5" s="2"/>
      <c r="I5" t="s">
        <v>161</v>
      </c>
      <c r="J5" t="s">
        <v>162</v>
      </c>
      <c r="K5" t="s">
        <v>163</v>
      </c>
      <c r="L5" t="s">
        <v>164</v>
      </c>
      <c r="M5" t="s">
        <v>165</v>
      </c>
      <c r="N5" t="str">
        <f>IF(I5="empty","",CONCATENATE(C5,J5,C5,K5,I5,L5,C5,M5))</f>
        <v>gpBhaPost.H_GP_COMPL_WARN = Tuple.Create(gpBhaPost.H_GP_COMPL_WARN.Item1, HDocUtility.GetOneFromListValueOfInputsByName(gpBhaPost.H_GP_COMPL_WARN.Item1, hDoc));</v>
      </c>
      <c r="Q5" t="s">
        <v>166</v>
      </c>
      <c r="R5" t="s">
        <v>167</v>
      </c>
      <c r="S5" t="s">
        <v>168</v>
      </c>
      <c r="T5" t="str">
        <f>CONCATENATE(Q5,E5,R5,D5,S5)</f>
        <v>public Tuple&lt;string, string&gt; H_GP_COMPL_WARN { get; set; } = new Tuple&lt;string, string&gt;("H_GP_COMPL_WARN","");</v>
      </c>
      <c r="W5" t="s">
        <v>173</v>
      </c>
      <c r="Y5" t="s">
        <v>48</v>
      </c>
      <c r="Z5" t="s">
        <v>49</v>
      </c>
      <c r="AA5" t="str">
        <f>CONCATENATE(Y5,E5,Z5)</f>
        <v>public string H_GP_COMPL_WARN { get; set; } = "";</v>
      </c>
    </row>
    <row r="6" spans="1:27" x14ac:dyDescent="0.25">
      <c r="A6">
        <v>5</v>
      </c>
      <c r="B6" t="s">
        <v>421</v>
      </c>
      <c r="C6" t="str">
        <f t="shared" si="0"/>
        <v>gpBhaPost.H_DIV0</v>
      </c>
      <c r="D6" s="1" t="s">
        <v>65</v>
      </c>
      <c r="E6" s="1" t="s">
        <v>65</v>
      </c>
      <c r="F6" s="2"/>
      <c r="I6" t="s">
        <v>161</v>
      </c>
      <c r="J6" t="s">
        <v>162</v>
      </c>
      <c r="K6" t="s">
        <v>163</v>
      </c>
      <c r="L6" t="s">
        <v>164</v>
      </c>
      <c r="M6" t="s">
        <v>165</v>
      </c>
      <c r="N6" t="str">
        <f>IF(I6="empty","",CONCATENATE(C6,J6,C6,K6,I6,L6,C6,M6))</f>
        <v>gpBhaPost.H_DIV0 = Tuple.Create(gpBhaPost.H_DIV0.Item1, HDocUtility.GetOneFromListValueOfInputsByName(gpBhaPost.H_DIV0.Item1, hDoc));</v>
      </c>
      <c r="Q6" t="s">
        <v>166</v>
      </c>
      <c r="R6" t="s">
        <v>167</v>
      </c>
      <c r="S6" t="s">
        <v>168</v>
      </c>
      <c r="T6" t="str">
        <f>CONCATENATE(Q6,E6,R6,D6,S6)</f>
        <v>public Tuple&lt;string, string&gt; H_DIV0 { get; set; } = new Tuple&lt;string, string&gt;("H_DIV0","");</v>
      </c>
      <c r="W6" t="s">
        <v>174</v>
      </c>
      <c r="Y6" t="s">
        <v>48</v>
      </c>
      <c r="Z6" t="s">
        <v>49</v>
      </c>
      <c r="AA6" t="str">
        <f>CONCATENATE(Y6,E6,Z6)</f>
        <v>public string H_DIV0 { get; set; } = "";</v>
      </c>
    </row>
    <row r="7" spans="1:27" x14ac:dyDescent="0.25">
      <c r="A7">
        <v>6</v>
      </c>
      <c r="B7" t="s">
        <v>421</v>
      </c>
      <c r="C7" t="str">
        <f t="shared" si="0"/>
        <v>gpBhaPost.H_DIV1</v>
      </c>
      <c r="D7" s="1" t="s">
        <v>66</v>
      </c>
      <c r="E7" s="1" t="s">
        <v>66</v>
      </c>
      <c r="F7" s="2"/>
      <c r="I7" t="s">
        <v>161</v>
      </c>
      <c r="J7" t="s">
        <v>162</v>
      </c>
      <c r="K7" t="s">
        <v>163</v>
      </c>
      <c r="L7" t="s">
        <v>164</v>
      </c>
      <c r="M7" t="s">
        <v>165</v>
      </c>
      <c r="N7" t="str">
        <f>IF(I7="empty","",CONCATENATE(C7,J7,C7,K7,I7,L7,C7,M7))</f>
        <v>gpBhaPost.H_DIV1 = Tuple.Create(gpBhaPost.H_DIV1.Item1, HDocUtility.GetOneFromListValueOfInputsByName(gpBhaPost.H_DIV1.Item1, hDoc));</v>
      </c>
      <c r="Q7" t="s">
        <v>166</v>
      </c>
      <c r="R7" t="s">
        <v>167</v>
      </c>
      <c r="S7" t="s">
        <v>168</v>
      </c>
      <c r="T7" t="str">
        <f>CONCATENATE(Q7,E7,R7,D7,S7)</f>
        <v>public Tuple&lt;string, string&gt; H_DIV1 { get; set; } = new Tuple&lt;string, string&gt;("H_DIV1","");</v>
      </c>
      <c r="W7" t="s">
        <v>175</v>
      </c>
      <c r="Y7" t="s">
        <v>48</v>
      </c>
      <c r="Z7" t="s">
        <v>49</v>
      </c>
      <c r="AA7" t="str">
        <f>CONCATENATE(Y7,E7,Z7)</f>
        <v>public string H_DIV1 { get; set; } = "";</v>
      </c>
    </row>
    <row r="8" spans="1:27" x14ac:dyDescent="0.25">
      <c r="A8">
        <v>7</v>
      </c>
      <c r="B8" t="s">
        <v>421</v>
      </c>
      <c r="C8" t="str">
        <f t="shared" si="0"/>
        <v>gpBhaPost.P_PILOT_NUM</v>
      </c>
      <c r="D8" s="1" t="s">
        <v>67</v>
      </c>
      <c r="E8" s="1" t="s">
        <v>67</v>
      </c>
      <c r="F8" s="2">
        <v>2</v>
      </c>
      <c r="I8" t="s">
        <v>172</v>
      </c>
      <c r="J8" t="s">
        <v>162</v>
      </c>
      <c r="K8" t="s">
        <v>163</v>
      </c>
      <c r="L8" t="s">
        <v>164</v>
      </c>
      <c r="M8" t="s">
        <v>165</v>
      </c>
      <c r="N8" t="str">
        <f>IF(I8="empty","",CONCATENATE(C8,J8,C8,K8,I8,L8,C8,M8))</f>
        <v>gpBhaPost.P_PILOT_NUM = Tuple.Create(gpBhaPost.P_PILOT_NUM.Item1, HDocUtility.GetSelectedElementById(gpBhaPost.P_PILOT_NUM.Item1, hDoc));</v>
      </c>
      <c r="Q8" t="s">
        <v>166</v>
      </c>
      <c r="R8" t="s">
        <v>167</v>
      </c>
      <c r="S8" t="s">
        <v>168</v>
      </c>
      <c r="T8" t="str">
        <f>CONCATENATE(Q8,E8,R8,D8,S8)</f>
        <v>public Tuple&lt;string, string&gt; P_PILOT_NUM { get; set; } = new Tuple&lt;string, string&gt;("P_PILOT_NUM","");</v>
      </c>
      <c r="W8" t="s">
        <v>176</v>
      </c>
      <c r="Y8" t="s">
        <v>48</v>
      </c>
      <c r="Z8" t="s">
        <v>49</v>
      </c>
      <c r="AA8" t="str">
        <f>CONCATENATE(Y8,E8,Z8)</f>
        <v>public string P_PILOT_NUM { get; set; } = "";</v>
      </c>
    </row>
    <row r="9" spans="1:27" x14ac:dyDescent="0.25">
      <c r="A9">
        <v>8</v>
      </c>
      <c r="B9" t="s">
        <v>421</v>
      </c>
      <c r="C9" t="str">
        <f t="shared" si="0"/>
        <v>gpBhaPost.H_DIV30</v>
      </c>
      <c r="D9" s="1" t="s">
        <v>68</v>
      </c>
      <c r="E9" s="1" t="s">
        <v>68</v>
      </c>
      <c r="F9" s="2"/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tr">
        <f>IF(I9="empty","",CONCATENATE(C9,J9,C9,K9,I9,L9,C9,M9))</f>
        <v>gpBhaPost.H_DIV30 = Tuple.Create(gpBhaPost.H_DIV30.Item1, HDocUtility.GetOneFromListValueOfInputsByName(gpBhaPost.H_DIV30.Item1, hDoc));</v>
      </c>
      <c r="Q9" t="s">
        <v>166</v>
      </c>
      <c r="R9" t="s">
        <v>167</v>
      </c>
      <c r="S9" t="s">
        <v>168</v>
      </c>
      <c r="T9" t="str">
        <f>CONCATENATE(Q9,E9,R9,D9,S9)</f>
        <v>public Tuple&lt;string, string&gt; H_DIV30 { get; set; } = new Tuple&lt;string, string&gt;("H_DIV30","");</v>
      </c>
      <c r="W9" t="s">
        <v>177</v>
      </c>
      <c r="Y9" t="s">
        <v>48</v>
      </c>
      <c r="Z9" t="s">
        <v>49</v>
      </c>
      <c r="AA9" t="str">
        <f>CONCATENATE(Y9,E9,Z9)</f>
        <v>public string H_DIV30 { get; set; } = "";</v>
      </c>
    </row>
    <row r="10" spans="1:27" x14ac:dyDescent="0.25">
      <c r="A10">
        <v>9</v>
      </c>
      <c r="B10" t="s">
        <v>421</v>
      </c>
      <c r="C10" t="str">
        <f t="shared" si="0"/>
        <v>gpBhaPost.P_GP_DESC</v>
      </c>
      <c r="D10" s="1" t="s">
        <v>69</v>
      </c>
      <c r="E10" s="1" t="s">
        <v>69</v>
      </c>
      <c r="F10" s="2" t="s">
        <v>70</v>
      </c>
      <c r="I10" t="s">
        <v>180</v>
      </c>
      <c r="J10" t="s">
        <v>162</v>
      </c>
      <c r="K10" t="s">
        <v>163</v>
      </c>
      <c r="L10" t="s">
        <v>164</v>
      </c>
      <c r="M10" t="s">
        <v>165</v>
      </c>
      <c r="N10" t="str">
        <f>IF(I10="empty","",CONCATENATE(C10,J10,C10,K10,I10,L10,C10,M10))</f>
        <v>gpBhaPost.P_GP_DESC = Tuple.Create(gpBhaPost.P_GP_DESC.Item1, HDocUtility.GetInputById(gpBhaPost.P_GP_DESC.Item1, hDoc));</v>
      </c>
      <c r="Q10" t="s">
        <v>166</v>
      </c>
      <c r="R10" t="s">
        <v>167</v>
      </c>
      <c r="S10" t="s">
        <v>168</v>
      </c>
      <c r="T10" t="str">
        <f>CONCATENATE(Q10,E10,R10,D10,S10)</f>
        <v>public Tuple&lt;string, string&gt; P_GP_DESC { get; set; } = new Tuple&lt;string, string&gt;("P_GP_DESC","");</v>
      </c>
      <c r="W10" t="s">
        <v>178</v>
      </c>
      <c r="Y10" t="s">
        <v>48</v>
      </c>
      <c r="Z10" t="s">
        <v>49</v>
      </c>
      <c r="AA10" t="str">
        <f>CONCATENATE(Y10,E10,Z10)</f>
        <v>public string P_GP_DESC { get; set; } = "";</v>
      </c>
    </row>
    <row r="11" spans="1:27" x14ac:dyDescent="0.25">
      <c r="A11">
        <v>10</v>
      </c>
      <c r="B11" t="s">
        <v>421</v>
      </c>
      <c r="C11" t="str">
        <f t="shared" si="0"/>
        <v>gpBhaPost.H_LBL_APPDET</v>
      </c>
      <c r="D11" s="1" t="s">
        <v>71</v>
      </c>
      <c r="E11" s="1" t="s">
        <v>71</v>
      </c>
      <c r="F11" s="2" t="s">
        <v>72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tr">
        <f>IF(I11="empty","",CONCATENATE(C11,J11,C11,K11,I11,L11,C11,M11))</f>
        <v>gpBhaPost.H_LBL_APPDET = Tuple.Create(gpBhaPost.H_LBL_APPDET.Item1, HDocUtility.GetOneFromListValueOfInputsByName(gpBhaPost.H_LBL_APPDET.Item1, hDoc));</v>
      </c>
      <c r="Q11" t="s">
        <v>166</v>
      </c>
      <c r="R11" t="s">
        <v>167</v>
      </c>
      <c r="S11" t="s">
        <v>168</v>
      </c>
      <c r="T11" t="str">
        <f>CONCATENATE(Q11,E11,R11,D11,S11)</f>
        <v>public Tuple&lt;string, string&gt; H_LBL_APPDET { get; set; } = new Tuple&lt;string, string&gt;("H_LBL_APPDET","");</v>
      </c>
      <c r="W11" t="s">
        <v>179</v>
      </c>
      <c r="Y11" t="s">
        <v>48</v>
      </c>
      <c r="Z11" t="s">
        <v>49</v>
      </c>
      <c r="AA11" t="str">
        <f>CONCATENATE(Y11,E11,Z11)</f>
        <v>public string H_LBL_APPDET { get; set; } = "";</v>
      </c>
    </row>
    <row r="12" spans="1:27" x14ac:dyDescent="0.25">
      <c r="A12">
        <v>11</v>
      </c>
      <c r="B12" t="s">
        <v>421</v>
      </c>
      <c r="C12" t="str">
        <f t="shared" si="0"/>
        <v>gpBhaPost.H_DIV5</v>
      </c>
      <c r="D12" s="1" t="s">
        <v>73</v>
      </c>
      <c r="E12" s="1" t="s">
        <v>73</v>
      </c>
      <c r="F12" s="2"/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tr">
        <f>IF(I12="empty","",CONCATENATE(C12,J12,C12,K12,I12,L12,C12,M12))</f>
        <v>gpBhaPost.H_DIV5 = Tuple.Create(gpBhaPost.H_DIV5.Item1, HDocUtility.GetOneFromListValueOfInputsByName(gpBhaPost.H_DIV5.Item1, hDoc));</v>
      </c>
      <c r="Q12" t="s">
        <v>166</v>
      </c>
      <c r="R12" t="s">
        <v>167</v>
      </c>
      <c r="S12" t="s">
        <v>168</v>
      </c>
      <c r="T12" t="str">
        <f>CONCATENATE(Q12,E12,R12,D12,S12)</f>
        <v>public Tuple&lt;string, string&gt; H_DIV5 { get; set; } = new Tuple&lt;string, string&gt;("H_DIV5","");</v>
      </c>
      <c r="W12" t="s">
        <v>181</v>
      </c>
      <c r="Y12" t="s">
        <v>48</v>
      </c>
      <c r="Z12" t="s">
        <v>49</v>
      </c>
      <c r="AA12" t="str">
        <f>CONCATENATE(Y12,E12,Z12)</f>
        <v>public string H_DIV5 { get; set; } = "";</v>
      </c>
    </row>
    <row r="13" spans="1:27" x14ac:dyDescent="0.25">
      <c r="A13">
        <v>12</v>
      </c>
      <c r="B13" t="s">
        <v>421</v>
      </c>
      <c r="C13" t="str">
        <f t="shared" si="0"/>
        <v>gpBhaPost.H_DIV2</v>
      </c>
      <c r="D13" s="1" t="s">
        <v>74</v>
      </c>
      <c r="E13" s="1" t="s">
        <v>74</v>
      </c>
      <c r="F13" s="2"/>
      <c r="I13" t="s">
        <v>161</v>
      </c>
      <c r="J13" t="s">
        <v>162</v>
      </c>
      <c r="K13" t="s">
        <v>163</v>
      </c>
      <c r="L13" t="s">
        <v>164</v>
      </c>
      <c r="M13" t="s">
        <v>165</v>
      </c>
      <c r="N13" t="str">
        <f>IF(I13="empty","",CONCATENATE(C13,J13,C13,K13,I13,L13,C13,M13))</f>
        <v>gpBhaPost.H_DIV2 = Tuple.Create(gpBhaPost.H_DIV2.Item1, HDocUtility.GetOneFromListValueOfInputsByName(gpBhaPost.H_DIV2.Item1, hDoc));</v>
      </c>
      <c r="Q13" t="s">
        <v>166</v>
      </c>
      <c r="R13" t="s">
        <v>167</v>
      </c>
      <c r="S13" t="s">
        <v>168</v>
      </c>
      <c r="T13" t="str">
        <f>CONCATENATE(Q13,E13,R13,D13,S13)</f>
        <v>public Tuple&lt;string, string&gt; H_DIV2 { get; set; } = new Tuple&lt;string, string&gt;("H_DIV2","");</v>
      </c>
      <c r="W13" t="s">
        <v>182</v>
      </c>
      <c r="Y13" t="s">
        <v>48</v>
      </c>
      <c r="Z13" t="s">
        <v>49</v>
      </c>
      <c r="AA13" t="str">
        <f>CONCATENATE(Y13,E13,Z13)</f>
        <v>public string H_DIV2 { get; set; } = "";</v>
      </c>
    </row>
    <row r="14" spans="1:27" x14ac:dyDescent="0.25">
      <c r="A14">
        <v>13</v>
      </c>
      <c r="B14" t="s">
        <v>421</v>
      </c>
      <c r="C14" t="str">
        <f t="shared" si="0"/>
        <v>gpBhaPost.P_L_HOLESEC</v>
      </c>
      <c r="D14" s="1" t="s">
        <v>75</v>
      </c>
      <c r="E14" s="1" t="s">
        <v>75</v>
      </c>
      <c r="F14" s="2" t="s">
        <v>408</v>
      </c>
      <c r="I14" t="s">
        <v>172</v>
      </c>
      <c r="J14" t="s">
        <v>162</v>
      </c>
      <c r="K14" t="s">
        <v>163</v>
      </c>
      <c r="L14" t="s">
        <v>164</v>
      </c>
      <c r="M14" t="s">
        <v>165</v>
      </c>
      <c r="N14" t="str">
        <f>IF(I14="empty","",CONCATENATE(C14,J14,C14,K14,I14,L14,C14,M14))</f>
        <v>gpBhaPost.P_L_HOLESEC = Tuple.Create(gpBhaPost.P_L_HOLESEC.Item1, HDocUtility.GetSelectedElementById(gpBhaPost.P_L_HOLESEC.Item1, hDoc));</v>
      </c>
      <c r="Q14" t="s">
        <v>166</v>
      </c>
      <c r="R14" t="s">
        <v>167</v>
      </c>
      <c r="S14" t="s">
        <v>168</v>
      </c>
      <c r="T14" t="str">
        <f>CONCATENATE(Q14,E14,R14,D14,S14)</f>
        <v>public Tuple&lt;string, string&gt; P_L_HOLESEC { get; set; } = new Tuple&lt;string, string&gt;("P_L_HOLESEC","");</v>
      </c>
      <c r="W14" t="s">
        <v>183</v>
      </c>
      <c r="Y14" t="s">
        <v>48</v>
      </c>
      <c r="Z14" t="s">
        <v>49</v>
      </c>
      <c r="AA14" t="str">
        <f>CONCATENATE(Y14,E14,Z14)</f>
        <v>public string P_L_HOLESEC { get; set; } = "";</v>
      </c>
    </row>
    <row r="15" spans="1:27" x14ac:dyDescent="0.25">
      <c r="A15">
        <v>14</v>
      </c>
      <c r="B15" t="s">
        <v>421</v>
      </c>
      <c r="C15" t="str">
        <f t="shared" si="0"/>
        <v>gpBhaPost.H_DIV25</v>
      </c>
      <c r="D15" s="1" t="s">
        <v>76</v>
      </c>
      <c r="E15" s="1" t="s">
        <v>76</v>
      </c>
      <c r="F15" s="2"/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tr">
        <f>IF(I15="empty","",CONCATENATE(C15,J15,C15,K15,I15,L15,C15,M15))</f>
        <v>gpBhaPost.H_DIV25 = Tuple.Create(gpBhaPost.H_DIV25.Item1, HDocUtility.GetOneFromListValueOfInputsByName(gpBhaPost.H_DIV25.Item1, hDoc));</v>
      </c>
      <c r="Q15" t="s">
        <v>166</v>
      </c>
      <c r="R15" t="s">
        <v>167</v>
      </c>
      <c r="S15" t="s">
        <v>168</v>
      </c>
      <c r="T15" t="str">
        <f>CONCATENATE(Q15,E15,R15,D15,S15)</f>
        <v>public Tuple&lt;string, string&gt; H_DIV25 { get; set; } = new Tuple&lt;string, string&gt;("H_DIV25","");</v>
      </c>
      <c r="W15" t="s">
        <v>184</v>
      </c>
      <c r="Y15" t="s">
        <v>48</v>
      </c>
      <c r="Z15" t="s">
        <v>49</v>
      </c>
      <c r="AA15" t="str">
        <f>CONCATENATE(Y15,E15,Z15)</f>
        <v>public string H_DIV25 { get; set; } = "";</v>
      </c>
    </row>
    <row r="16" spans="1:27" x14ac:dyDescent="0.25">
      <c r="A16">
        <v>15</v>
      </c>
      <c r="B16" t="s">
        <v>421</v>
      </c>
      <c r="C16" t="str">
        <f t="shared" si="0"/>
        <v>gpBhaPost.P_FLOW_RATE</v>
      </c>
      <c r="D16" s="1" t="s">
        <v>77</v>
      </c>
      <c r="E16" s="1" t="s">
        <v>77</v>
      </c>
      <c r="F16" s="2">
        <v>222</v>
      </c>
      <c r="I16" t="s">
        <v>180</v>
      </c>
      <c r="J16" t="s">
        <v>162</v>
      </c>
      <c r="K16" t="s">
        <v>163</v>
      </c>
      <c r="L16" t="s">
        <v>164</v>
      </c>
      <c r="M16" t="s">
        <v>165</v>
      </c>
      <c r="N16" t="str">
        <f>IF(I16="empty","",CONCATENATE(C16,J16,C16,K16,I16,L16,C16,M16))</f>
        <v>gpBhaPost.P_FLOW_RATE = Tuple.Create(gpBhaPost.P_FLOW_RATE.Item1, HDocUtility.GetInputById(gpBhaPost.P_FLOW_RATE.Item1, hDoc));</v>
      </c>
      <c r="Q16" t="s">
        <v>166</v>
      </c>
      <c r="R16" t="s">
        <v>167</v>
      </c>
      <c r="S16" t="s">
        <v>168</v>
      </c>
      <c r="T16" t="str">
        <f>CONCATENATE(Q16,E16,R16,D16,S16)</f>
        <v>public Tuple&lt;string, string&gt; P_FLOW_RATE { get; set; } = new Tuple&lt;string, string&gt;("P_FLOW_RATE","");</v>
      </c>
      <c r="W16" t="s">
        <v>185</v>
      </c>
      <c r="Y16" t="s">
        <v>48</v>
      </c>
      <c r="Z16" t="s">
        <v>49</v>
      </c>
      <c r="AA16" t="str">
        <f>CONCATENATE(Y16,E16,Z16)</f>
        <v>public string P_FLOW_RATE { get; set; } = "";</v>
      </c>
    </row>
    <row r="17" spans="1:27" x14ac:dyDescent="0.25">
      <c r="A17">
        <v>16</v>
      </c>
      <c r="B17" t="s">
        <v>421</v>
      </c>
      <c r="C17" t="str">
        <f t="shared" si="0"/>
        <v>gpBhaPost.P_FLOW_RATE_TO</v>
      </c>
      <c r="D17" s="1" t="s">
        <v>78</v>
      </c>
      <c r="E17" s="1" t="s">
        <v>78</v>
      </c>
      <c r="F17" s="2">
        <v>222</v>
      </c>
      <c r="I17" t="s">
        <v>180</v>
      </c>
      <c r="J17" t="s">
        <v>162</v>
      </c>
      <c r="K17" t="s">
        <v>163</v>
      </c>
      <c r="L17" t="s">
        <v>164</v>
      </c>
      <c r="M17" t="s">
        <v>165</v>
      </c>
      <c r="N17" t="str">
        <f>IF(I17="empty","",CONCATENATE(C17,J17,C17,K17,I17,L17,C17,M17))</f>
        <v>gpBhaPost.P_FLOW_RATE_TO = Tuple.Create(gpBhaPost.P_FLOW_RATE_TO.Item1, HDocUtility.GetInputById(gpBhaPost.P_FLOW_RATE_TO.Item1, hDoc));</v>
      </c>
      <c r="Q17" t="s">
        <v>166</v>
      </c>
      <c r="R17" t="s">
        <v>167</v>
      </c>
      <c r="S17" t="s">
        <v>168</v>
      </c>
      <c r="T17" t="str">
        <f>CONCATENATE(Q17,E17,R17,D17,S17)</f>
        <v>public Tuple&lt;string, string&gt; P_FLOW_RATE_TO { get; set; } = new Tuple&lt;string, string&gt;("P_FLOW_RATE_TO","");</v>
      </c>
      <c r="W17" t="s">
        <v>186</v>
      </c>
      <c r="Y17" t="s">
        <v>48</v>
      </c>
      <c r="Z17" t="s">
        <v>49</v>
      </c>
      <c r="AA17" t="str">
        <f>CONCATENATE(Y17,E17,Z17)</f>
        <v>public string P_FLOW_RATE_TO { get; set; } = "";</v>
      </c>
    </row>
    <row r="18" spans="1:27" x14ac:dyDescent="0.25">
      <c r="A18">
        <v>17</v>
      </c>
      <c r="B18" t="s">
        <v>421</v>
      </c>
      <c r="C18" t="str">
        <f t="shared" si="0"/>
        <v>gpBhaPost.P_FLOW_RATE_UNIT</v>
      </c>
      <c r="D18" s="1" t="s">
        <v>8</v>
      </c>
      <c r="E18" s="1" t="s">
        <v>8</v>
      </c>
      <c r="F18" s="2" t="s">
        <v>409</v>
      </c>
      <c r="I18" t="s">
        <v>172</v>
      </c>
      <c r="J18" t="s">
        <v>162</v>
      </c>
      <c r="K18" t="s">
        <v>163</v>
      </c>
      <c r="L18" t="s">
        <v>164</v>
      </c>
      <c r="M18" t="s">
        <v>165</v>
      </c>
      <c r="N18" t="str">
        <f>IF(I18="empty","",CONCATENATE(C18,J18,C18,K18,I18,L18,C18,M18))</f>
        <v>gpBhaPost.P_FLOW_RATE_UNIT = Tuple.Create(gpBhaPost.P_FLOW_RATE_UNIT.Item1, HDocUtility.GetSelectedElementById(gpBhaPost.P_FLOW_RATE_UNIT.Item1, hDoc));</v>
      </c>
      <c r="Q18" t="s">
        <v>166</v>
      </c>
      <c r="R18" t="s">
        <v>167</v>
      </c>
      <c r="S18" t="s">
        <v>168</v>
      </c>
      <c r="T18" t="str">
        <f>CONCATENATE(Q18,E18,R18,D18,S18)</f>
        <v>public Tuple&lt;string, string&gt; P_FLOW_RATE_UNIT { get; set; } = new Tuple&lt;string, string&gt;("P_FLOW_RATE_UNIT","");</v>
      </c>
      <c r="W18" t="s">
        <v>187</v>
      </c>
      <c r="Y18" t="s">
        <v>48</v>
      </c>
      <c r="Z18" t="s">
        <v>49</v>
      </c>
      <c r="AA18" t="str">
        <f>CONCATENATE(Y18,E18,Z18)</f>
        <v>public string P_FLOW_RATE_UNIT { get; set; } = "";</v>
      </c>
    </row>
    <row r="19" spans="1:27" x14ac:dyDescent="0.25">
      <c r="A19">
        <v>18</v>
      </c>
      <c r="B19" t="s">
        <v>421</v>
      </c>
      <c r="C19" t="str">
        <f t="shared" si="0"/>
        <v>gpBhaPost.P_MAX_HYD_PRES</v>
      </c>
      <c r="D19" s="1" t="s">
        <v>79</v>
      </c>
      <c r="E19" s="1" t="s">
        <v>79</v>
      </c>
      <c r="F19" s="2">
        <v>222</v>
      </c>
      <c r="I19" t="s">
        <v>180</v>
      </c>
      <c r="J19" t="s">
        <v>162</v>
      </c>
      <c r="K19" t="s">
        <v>163</v>
      </c>
      <c r="L19" t="s">
        <v>164</v>
      </c>
      <c r="M19" t="s">
        <v>165</v>
      </c>
      <c r="N19" t="str">
        <f>IF(I19="empty","",CONCATENATE(C19,J19,C19,K19,I19,L19,C19,M19))</f>
        <v>gpBhaPost.P_MAX_HYD_PRES = Tuple.Create(gpBhaPost.P_MAX_HYD_PRES.Item1, HDocUtility.GetInputById(gpBhaPost.P_MAX_HYD_PRES.Item1, hDoc));</v>
      </c>
      <c r="Q19" t="s">
        <v>166</v>
      </c>
      <c r="R19" t="s">
        <v>167</v>
      </c>
      <c r="S19" t="s">
        <v>168</v>
      </c>
      <c r="T19" t="str">
        <f>CONCATENATE(Q19,E19,R19,D19,S19)</f>
        <v>public Tuple&lt;string, string&gt; P_MAX_HYD_PRES { get; set; } = new Tuple&lt;string, string&gt;("P_MAX_HYD_PRES","");</v>
      </c>
      <c r="W19" t="s">
        <v>188</v>
      </c>
      <c r="Y19" t="s">
        <v>48</v>
      </c>
      <c r="Z19" t="s">
        <v>49</v>
      </c>
      <c r="AA19" t="str">
        <f>CONCATENATE(Y19,E19,Z19)</f>
        <v>public string P_MAX_HYD_PRES { get; set; } = "";</v>
      </c>
    </row>
    <row r="20" spans="1:27" x14ac:dyDescent="0.25">
      <c r="A20">
        <v>19</v>
      </c>
      <c r="B20" t="s">
        <v>421</v>
      </c>
      <c r="C20" t="str">
        <f t="shared" si="0"/>
        <v>gpBhaPost.P_MAX_HYD_PRES_UNIT</v>
      </c>
      <c r="D20" s="1" t="s">
        <v>80</v>
      </c>
      <c r="E20" s="1" t="s">
        <v>80</v>
      </c>
      <c r="F20" s="2" t="s">
        <v>410</v>
      </c>
      <c r="I20" t="s">
        <v>172</v>
      </c>
      <c r="J20" t="s">
        <v>162</v>
      </c>
      <c r="K20" t="s">
        <v>163</v>
      </c>
      <c r="L20" t="s">
        <v>164</v>
      </c>
      <c r="M20" t="s">
        <v>165</v>
      </c>
      <c r="N20" t="str">
        <f>IF(I20="empty","",CONCATENATE(C20,J20,C20,K20,I20,L20,C20,M20))</f>
        <v>gpBhaPost.P_MAX_HYD_PRES_UNIT = Tuple.Create(gpBhaPost.P_MAX_HYD_PRES_UNIT.Item1, HDocUtility.GetSelectedElementById(gpBhaPost.P_MAX_HYD_PRES_UNIT.Item1, hDoc));</v>
      </c>
      <c r="Q20" t="s">
        <v>166</v>
      </c>
      <c r="R20" t="s">
        <v>167</v>
      </c>
      <c r="S20" t="s">
        <v>168</v>
      </c>
      <c r="T20" t="str">
        <f>CONCATENATE(Q20,E20,R20,D20,S20)</f>
        <v>public Tuple&lt;string, string&gt; P_MAX_HYD_PRES_UNIT { get; set; } = new Tuple&lt;string, string&gt;("P_MAX_HYD_PRES_UNIT","");</v>
      </c>
      <c r="W20" t="s">
        <v>189</v>
      </c>
      <c r="Y20" t="s">
        <v>48</v>
      </c>
      <c r="Z20" t="s">
        <v>49</v>
      </c>
      <c r="AA20" t="str">
        <f>CONCATENATE(Y20,E20,Z20)</f>
        <v>public string P_MAX_HYD_PRES_UNIT { get; set; } = "";</v>
      </c>
    </row>
    <row r="21" spans="1:27" x14ac:dyDescent="0.25">
      <c r="A21">
        <v>20</v>
      </c>
      <c r="B21" t="s">
        <v>421</v>
      </c>
      <c r="C21" t="str">
        <f t="shared" si="0"/>
        <v>gpBhaPost.P_PLAN_TEMP_START</v>
      </c>
      <c r="D21" s="1" t="s">
        <v>15</v>
      </c>
      <c r="E21" s="1" t="s">
        <v>15</v>
      </c>
      <c r="F21" s="2">
        <v>22</v>
      </c>
      <c r="I21" t="s">
        <v>180</v>
      </c>
      <c r="J21" t="s">
        <v>162</v>
      </c>
      <c r="K21" t="s">
        <v>163</v>
      </c>
      <c r="L21" t="s">
        <v>164</v>
      </c>
      <c r="M21" t="s">
        <v>165</v>
      </c>
      <c r="N21" t="str">
        <f>IF(I21="empty","",CONCATENATE(C21,J21,C21,K21,I21,L21,C21,M21))</f>
        <v>gpBhaPost.P_PLAN_TEMP_START = Tuple.Create(gpBhaPost.P_PLAN_TEMP_START.Item1, HDocUtility.GetInputById(gpBhaPost.P_PLAN_TEMP_START.Item1, hDoc));</v>
      </c>
      <c r="Q21" t="s">
        <v>166</v>
      </c>
      <c r="R21" t="s">
        <v>167</v>
      </c>
      <c r="S21" t="s">
        <v>168</v>
      </c>
      <c r="T21" t="str">
        <f>CONCATENATE(Q21,E21,R21,D21,S21)</f>
        <v>public Tuple&lt;string, string&gt; P_PLAN_TEMP_START { get; set; } = new Tuple&lt;string, string&gt;("P_PLAN_TEMP_START","");</v>
      </c>
      <c r="W21" t="s">
        <v>190</v>
      </c>
      <c r="Y21" t="s">
        <v>48</v>
      </c>
      <c r="Z21" t="s">
        <v>49</v>
      </c>
      <c r="AA21" t="str">
        <f>CONCATENATE(Y21,E21,Z21)</f>
        <v>public string P_PLAN_TEMP_START { get; set; } = "";</v>
      </c>
    </row>
    <row r="22" spans="1:27" x14ac:dyDescent="0.25">
      <c r="A22">
        <v>21</v>
      </c>
      <c r="B22" t="s">
        <v>421</v>
      </c>
      <c r="C22" t="str">
        <f t="shared" si="0"/>
        <v>gpBhaPost.P_TEMP_UNIT</v>
      </c>
      <c r="D22" s="1" t="s">
        <v>17</v>
      </c>
      <c r="E22" s="1" t="s">
        <v>17</v>
      </c>
      <c r="F22" s="2" t="s">
        <v>411</v>
      </c>
      <c r="I22" t="s">
        <v>172</v>
      </c>
      <c r="J22" t="s">
        <v>162</v>
      </c>
      <c r="K22" t="s">
        <v>163</v>
      </c>
      <c r="L22" t="s">
        <v>164</v>
      </c>
      <c r="M22" t="s">
        <v>165</v>
      </c>
      <c r="N22" t="str">
        <f>IF(I22="empty","",CONCATENATE(C22,J22,C22,K22,I22,L22,C22,M22))</f>
        <v>gpBhaPost.P_TEMP_UNIT = Tuple.Create(gpBhaPost.P_TEMP_UNIT.Item1, HDocUtility.GetSelectedElementById(gpBhaPost.P_TEMP_UNIT.Item1, hDoc));</v>
      </c>
      <c r="Q22" t="s">
        <v>166</v>
      </c>
      <c r="R22" t="s">
        <v>167</v>
      </c>
      <c r="S22" t="s">
        <v>168</v>
      </c>
      <c r="T22" t="str">
        <f>CONCATENATE(Q22,E22,R22,D22,S22)</f>
        <v>public Tuple&lt;string, string&gt; P_TEMP_UNIT { get; set; } = new Tuple&lt;string, string&gt;("P_TEMP_UNIT","");</v>
      </c>
      <c r="W22" t="s">
        <v>191</v>
      </c>
      <c r="Y22" t="s">
        <v>48</v>
      </c>
      <c r="Z22" t="s">
        <v>49</v>
      </c>
      <c r="AA22" t="str">
        <f>CONCATENATE(Y22,E22,Z22)</f>
        <v>public string P_TEMP_UNIT { get; set; } = "";</v>
      </c>
    </row>
    <row r="23" spans="1:27" x14ac:dyDescent="0.25">
      <c r="A23">
        <v>22</v>
      </c>
      <c r="B23" t="s">
        <v>421</v>
      </c>
      <c r="C23" t="str">
        <f t="shared" si="0"/>
        <v>gpBhaPost.H_DIV3</v>
      </c>
      <c r="D23" s="1" t="s">
        <v>81</v>
      </c>
      <c r="E23" s="1" t="s">
        <v>81</v>
      </c>
      <c r="F23" s="2"/>
      <c r="I23" t="s">
        <v>161</v>
      </c>
      <c r="J23" t="s">
        <v>162</v>
      </c>
      <c r="K23" t="s">
        <v>163</v>
      </c>
      <c r="L23" t="s">
        <v>164</v>
      </c>
      <c r="M23" t="s">
        <v>165</v>
      </c>
      <c r="N23" t="str">
        <f>IF(I23="empty","",CONCATENATE(C23,J23,C23,K23,I23,L23,C23,M23))</f>
        <v>gpBhaPost.H_DIV3 = Tuple.Create(gpBhaPost.H_DIV3.Item1, HDocUtility.GetOneFromListValueOfInputsByName(gpBhaPost.H_DIV3.Item1, hDoc));</v>
      </c>
      <c r="Q23" t="s">
        <v>166</v>
      </c>
      <c r="R23" t="s">
        <v>167</v>
      </c>
      <c r="S23" t="s">
        <v>168</v>
      </c>
      <c r="T23" t="str">
        <f>CONCATENATE(Q23,E23,R23,D23,S23)</f>
        <v>public Tuple&lt;string, string&gt; H_DIV3 { get; set; } = new Tuple&lt;string, string&gt;("H_DIV3","");</v>
      </c>
      <c r="W23" t="s">
        <v>192</v>
      </c>
      <c r="Y23" t="s">
        <v>48</v>
      </c>
      <c r="Z23" t="s">
        <v>49</v>
      </c>
      <c r="AA23" t="str">
        <f>CONCATENATE(Y23,E23,Z23)</f>
        <v>public string H_DIV3 { get; set; } = "";</v>
      </c>
    </row>
    <row r="24" spans="1:27" x14ac:dyDescent="0.25">
      <c r="A24">
        <v>23</v>
      </c>
      <c r="B24" t="s">
        <v>421</v>
      </c>
      <c r="C24" t="str">
        <f t="shared" si="0"/>
        <v>gpBhaPost.P_MAX_TEMP</v>
      </c>
      <c r="D24" s="1" t="s">
        <v>16</v>
      </c>
      <c r="E24" s="1" t="s">
        <v>16</v>
      </c>
      <c r="F24" s="2">
        <v>22</v>
      </c>
      <c r="I24" t="s">
        <v>180</v>
      </c>
      <c r="J24" t="s">
        <v>162</v>
      </c>
      <c r="K24" t="s">
        <v>163</v>
      </c>
      <c r="L24" t="s">
        <v>164</v>
      </c>
      <c r="M24" t="s">
        <v>165</v>
      </c>
      <c r="N24" t="str">
        <f>IF(I24="empty","",CONCATENATE(C24,J24,C24,K24,I24,L24,C24,M24))</f>
        <v>gpBhaPost.P_MAX_TEMP = Tuple.Create(gpBhaPost.P_MAX_TEMP.Item1, HDocUtility.GetInputById(gpBhaPost.P_MAX_TEMP.Item1, hDoc));</v>
      </c>
      <c r="Q24" t="s">
        <v>166</v>
      </c>
      <c r="R24" t="s">
        <v>167</v>
      </c>
      <c r="S24" t="s">
        <v>168</v>
      </c>
      <c r="T24" t="str">
        <f>CONCATENATE(Q24,E24,R24,D24,S24)</f>
        <v>public Tuple&lt;string, string&gt; P_MAX_TEMP { get; set; } = new Tuple&lt;string, string&gt;("P_MAX_TEMP","");</v>
      </c>
      <c r="W24" t="s">
        <v>193</v>
      </c>
      <c r="Y24" t="s">
        <v>48</v>
      </c>
      <c r="Z24" t="s">
        <v>49</v>
      </c>
      <c r="AA24" t="str">
        <f>CONCATENATE(Y24,E24,Z24)</f>
        <v>public string P_MAX_TEMP { get; set; } = "";</v>
      </c>
    </row>
    <row r="25" spans="1:27" x14ac:dyDescent="0.25">
      <c r="A25">
        <v>24</v>
      </c>
      <c r="B25" t="s">
        <v>421</v>
      </c>
      <c r="C25" t="str">
        <f t="shared" si="0"/>
        <v>gpBhaPost.H_DIV4</v>
      </c>
      <c r="D25" s="1" t="s">
        <v>82</v>
      </c>
      <c r="E25" s="1" t="s">
        <v>82</v>
      </c>
      <c r="F25" s="2"/>
      <c r="I25" t="s">
        <v>161</v>
      </c>
      <c r="J25" t="s">
        <v>162</v>
      </c>
      <c r="K25" t="s">
        <v>163</v>
      </c>
      <c r="L25" t="s">
        <v>164</v>
      </c>
      <c r="M25" t="s">
        <v>165</v>
      </c>
      <c r="N25" t="str">
        <f>IF(I25="empty","",CONCATENATE(C25,J25,C25,K25,I25,L25,C25,M25))</f>
        <v>gpBhaPost.H_DIV4 = Tuple.Create(gpBhaPost.H_DIV4.Item1, HDocUtility.GetOneFromListValueOfInputsByName(gpBhaPost.H_DIV4.Item1, hDoc));</v>
      </c>
      <c r="Q25" t="s">
        <v>166</v>
      </c>
      <c r="R25" t="s">
        <v>167</v>
      </c>
      <c r="S25" t="s">
        <v>168</v>
      </c>
      <c r="T25" t="str">
        <f>CONCATENATE(Q25,E25,R25,D25,S25)</f>
        <v>public Tuple&lt;string, string&gt; H_DIV4 { get; set; } = new Tuple&lt;string, string&gt;("H_DIV4","");</v>
      </c>
      <c r="W25" t="s">
        <v>194</v>
      </c>
      <c r="Y25" t="s">
        <v>48</v>
      </c>
      <c r="Z25" t="s">
        <v>49</v>
      </c>
      <c r="AA25" t="str">
        <f>CONCATENATE(Y25,E25,Z25)</f>
        <v>public string H_DIV4 { get; set; } = "";</v>
      </c>
    </row>
    <row r="26" spans="1:27" x14ac:dyDescent="0.25">
      <c r="A26">
        <v>25</v>
      </c>
      <c r="B26" t="s">
        <v>421</v>
      </c>
      <c r="C26" t="str">
        <f t="shared" si="0"/>
        <v>gpBhaPost.P_L_OILTYPE</v>
      </c>
      <c r="D26" s="1" t="s">
        <v>83</v>
      </c>
      <c r="E26" s="1" t="s">
        <v>83</v>
      </c>
      <c r="F26" s="2" t="s">
        <v>412</v>
      </c>
      <c r="I26" t="s">
        <v>172</v>
      </c>
      <c r="J26" t="s">
        <v>162</v>
      </c>
      <c r="K26" t="s">
        <v>163</v>
      </c>
      <c r="L26" t="s">
        <v>164</v>
      </c>
      <c r="M26" t="s">
        <v>165</v>
      </c>
      <c r="N26" t="str">
        <f>IF(I26="empty","",CONCATENATE(C26,J26,C26,K26,I26,L26,C26,M26))</f>
        <v>gpBhaPost.P_L_OILTYPE = Tuple.Create(gpBhaPost.P_L_OILTYPE.Item1, HDocUtility.GetSelectedElementById(gpBhaPost.P_L_OILTYPE.Item1, hDoc));</v>
      </c>
      <c r="Q26" t="s">
        <v>166</v>
      </c>
      <c r="R26" t="s">
        <v>167</v>
      </c>
      <c r="S26" t="s">
        <v>168</v>
      </c>
      <c r="T26" t="str">
        <f>CONCATENATE(Q26,E26,R26,D26,S26)</f>
        <v>public Tuple&lt;string, string&gt; P_L_OILTYPE { get; set; } = new Tuple&lt;string, string&gt;("P_L_OILTYPE","");</v>
      </c>
      <c r="W26" t="s">
        <v>195</v>
      </c>
      <c r="Y26" t="s">
        <v>48</v>
      </c>
      <c r="Z26" t="s">
        <v>49</v>
      </c>
      <c r="AA26" t="str">
        <f>CONCATENATE(Y26,E26,Z26)</f>
        <v>public string P_L_OILTYPE { get; set; } = "";</v>
      </c>
    </row>
    <row r="27" spans="1:27" x14ac:dyDescent="0.25">
      <c r="A27">
        <v>26</v>
      </c>
      <c r="B27" t="s">
        <v>421</v>
      </c>
      <c r="C27" t="str">
        <f t="shared" si="0"/>
        <v>gpBhaPost.H_LBL_CONFDET</v>
      </c>
      <c r="D27" s="1" t="s">
        <v>84</v>
      </c>
      <c r="E27" s="1" t="s">
        <v>84</v>
      </c>
      <c r="F27" s="2" t="s">
        <v>85</v>
      </c>
      <c r="I27" t="s">
        <v>161</v>
      </c>
      <c r="J27" t="s">
        <v>162</v>
      </c>
      <c r="K27" t="s">
        <v>163</v>
      </c>
      <c r="L27" t="s">
        <v>164</v>
      </c>
      <c r="M27" t="s">
        <v>165</v>
      </c>
      <c r="N27" t="str">
        <f>IF(I27="empty","",CONCATENATE(C27,J27,C27,K27,I27,L27,C27,M27))</f>
        <v>gpBhaPost.H_LBL_CONFDET = Tuple.Create(gpBhaPost.H_LBL_CONFDET.Item1, HDocUtility.GetOneFromListValueOfInputsByName(gpBhaPost.H_LBL_CONFDET.Item1, hDoc));</v>
      </c>
      <c r="Q27" t="s">
        <v>166</v>
      </c>
      <c r="R27" t="s">
        <v>167</v>
      </c>
      <c r="S27" t="s">
        <v>168</v>
      </c>
      <c r="T27" t="str">
        <f>CONCATENATE(Q27,E27,R27,D27,S27)</f>
        <v>public Tuple&lt;string, string&gt; H_LBL_CONFDET { get; set; } = new Tuple&lt;string, string&gt;("H_LBL_CONFDET","");</v>
      </c>
      <c r="W27" t="s">
        <v>196</v>
      </c>
      <c r="Y27" t="s">
        <v>48</v>
      </c>
      <c r="Z27" t="s">
        <v>49</v>
      </c>
      <c r="AA27" t="str">
        <f>CONCATENATE(Y27,E27,Z27)</f>
        <v>public string H_LBL_CONFDET { get; set; } = "";</v>
      </c>
    </row>
    <row r="28" spans="1:27" x14ac:dyDescent="0.25">
      <c r="A28">
        <v>27</v>
      </c>
      <c r="B28" t="s">
        <v>421</v>
      </c>
      <c r="C28" t="str">
        <f t="shared" si="0"/>
        <v>gpBhaPost.H_DIV6</v>
      </c>
      <c r="D28" s="1" t="s">
        <v>86</v>
      </c>
      <c r="E28" s="1" t="s">
        <v>86</v>
      </c>
      <c r="F28" s="2"/>
      <c r="I28" t="s">
        <v>161</v>
      </c>
      <c r="J28" t="s">
        <v>162</v>
      </c>
      <c r="K28" t="s">
        <v>163</v>
      </c>
      <c r="L28" t="s">
        <v>164</v>
      </c>
      <c r="M28" t="s">
        <v>165</v>
      </c>
      <c r="N28" t="str">
        <f>IF(I28="empty","",CONCATENATE(C28,J28,C28,K28,I28,L28,C28,M28))</f>
        <v>gpBhaPost.H_DIV6 = Tuple.Create(gpBhaPost.H_DIV6.Item1, HDocUtility.GetOneFromListValueOfInputsByName(gpBhaPost.H_DIV6.Item1, hDoc));</v>
      </c>
      <c r="Q28" t="s">
        <v>166</v>
      </c>
      <c r="R28" t="s">
        <v>167</v>
      </c>
      <c r="S28" t="s">
        <v>168</v>
      </c>
      <c r="T28" t="str">
        <f>CONCATENATE(Q28,E28,R28,D28,S28)</f>
        <v>public Tuple&lt;string, string&gt; H_DIV6 { get; set; } = new Tuple&lt;string, string&gt;("H_DIV6","");</v>
      </c>
      <c r="W28" t="s">
        <v>197</v>
      </c>
      <c r="Y28" t="s">
        <v>48</v>
      </c>
      <c r="Z28" t="s">
        <v>49</v>
      </c>
      <c r="AA28" t="str">
        <f>CONCATENATE(Y28,E28,Z28)</f>
        <v>public string H_DIV6 { get; set; } = "";</v>
      </c>
    </row>
    <row r="29" spans="1:27" x14ac:dyDescent="0.25">
      <c r="A29">
        <v>28</v>
      </c>
      <c r="B29" t="s">
        <v>421</v>
      </c>
      <c r="C29" t="str">
        <f t="shared" si="0"/>
        <v>gpBhaPost.H_DIV12</v>
      </c>
      <c r="D29" s="1" t="s">
        <v>87</v>
      </c>
      <c r="E29" s="1" t="s">
        <v>87</v>
      </c>
      <c r="F29" s="2"/>
      <c r="I29" t="s">
        <v>161</v>
      </c>
      <c r="J29" t="s">
        <v>162</v>
      </c>
      <c r="K29" t="s">
        <v>163</v>
      </c>
      <c r="L29" t="s">
        <v>164</v>
      </c>
      <c r="M29" t="s">
        <v>165</v>
      </c>
      <c r="N29" t="str">
        <f>IF(I29="empty","",CONCATENATE(C29,J29,C29,K29,I29,L29,C29,M29))</f>
        <v>gpBhaPost.H_DIV12 = Tuple.Create(gpBhaPost.H_DIV12.Item1, HDocUtility.GetOneFromListValueOfInputsByName(gpBhaPost.H_DIV12.Item1, hDoc));</v>
      </c>
      <c r="Q29" t="s">
        <v>166</v>
      </c>
      <c r="R29" t="s">
        <v>167</v>
      </c>
      <c r="S29" t="s">
        <v>168</v>
      </c>
      <c r="T29" t="str">
        <f>CONCATENATE(Q29,E29,R29,D29,S29)</f>
        <v>public Tuple&lt;string, string&gt; H_DIV12 { get; set; } = new Tuple&lt;string, string&gt;("H_DIV12","");</v>
      </c>
      <c r="W29" t="s">
        <v>198</v>
      </c>
      <c r="Y29" t="s">
        <v>48</v>
      </c>
      <c r="Z29" t="s">
        <v>49</v>
      </c>
      <c r="AA29" t="str">
        <f>CONCATENATE(Y29,E29,Z29)</f>
        <v>public string H_DIV12 { get; set; } = "";</v>
      </c>
    </row>
    <row r="30" spans="1:27" x14ac:dyDescent="0.25">
      <c r="A30">
        <v>29</v>
      </c>
      <c r="B30" t="s">
        <v>421</v>
      </c>
      <c r="C30" t="str">
        <f t="shared" si="0"/>
        <v>gpBhaPost.P_L_GPSIZE</v>
      </c>
      <c r="D30" s="1" t="s">
        <v>88</v>
      </c>
      <c r="E30" s="1" t="s">
        <v>88</v>
      </c>
      <c r="F30" s="2">
        <v>7600</v>
      </c>
      <c r="I30" t="s">
        <v>172</v>
      </c>
      <c r="J30" t="s">
        <v>162</v>
      </c>
      <c r="K30" t="s">
        <v>163</v>
      </c>
      <c r="L30" t="s">
        <v>164</v>
      </c>
      <c r="M30" t="s">
        <v>165</v>
      </c>
      <c r="N30" t="str">
        <f>IF(I30="empty","",CONCATENATE(C30,J30,C30,K30,I30,L30,C30,M30))</f>
        <v>gpBhaPost.P_L_GPSIZE = Tuple.Create(gpBhaPost.P_L_GPSIZE.Item1, HDocUtility.GetSelectedElementById(gpBhaPost.P_L_GPSIZE.Item1, hDoc));</v>
      </c>
      <c r="Q30" t="s">
        <v>166</v>
      </c>
      <c r="R30" t="s">
        <v>167</v>
      </c>
      <c r="S30" t="s">
        <v>168</v>
      </c>
      <c r="T30" t="str">
        <f>CONCATENATE(Q30,E30,R30,D30,S30)</f>
        <v>public Tuple&lt;string, string&gt; P_L_GPSIZE { get; set; } = new Tuple&lt;string, string&gt;("P_L_GPSIZE","");</v>
      </c>
      <c r="W30" t="s">
        <v>199</v>
      </c>
      <c r="Y30" t="s">
        <v>48</v>
      </c>
      <c r="Z30" t="s">
        <v>49</v>
      </c>
      <c r="AA30" t="str">
        <f>CONCATENATE(Y30,E30,Z30)</f>
        <v>public string P_L_GPSIZE { get; set; } = "";</v>
      </c>
    </row>
    <row r="31" spans="1:27" x14ac:dyDescent="0.25">
      <c r="A31">
        <v>30</v>
      </c>
      <c r="B31" t="s">
        <v>421</v>
      </c>
      <c r="C31" t="str">
        <f t="shared" si="0"/>
        <v>gpBhaPost.H_DIV11</v>
      </c>
      <c r="D31" s="1" t="s">
        <v>89</v>
      </c>
      <c r="E31" s="1" t="s">
        <v>89</v>
      </c>
      <c r="F31" s="2"/>
      <c r="I31" t="s">
        <v>161</v>
      </c>
      <c r="J31" t="s">
        <v>162</v>
      </c>
      <c r="K31" t="s">
        <v>163</v>
      </c>
      <c r="L31" t="s">
        <v>164</v>
      </c>
      <c r="M31" t="s">
        <v>165</v>
      </c>
      <c r="N31" t="str">
        <f>IF(I31="empty","",CONCATENATE(C31,J31,C31,K31,I31,L31,C31,M31))</f>
        <v>gpBhaPost.H_DIV11 = Tuple.Create(gpBhaPost.H_DIV11.Item1, HDocUtility.GetOneFromListValueOfInputsByName(gpBhaPost.H_DIV11.Item1, hDoc));</v>
      </c>
      <c r="Q31" t="s">
        <v>166</v>
      </c>
      <c r="R31" t="s">
        <v>167</v>
      </c>
      <c r="S31" t="s">
        <v>168</v>
      </c>
      <c r="T31" t="str">
        <f>CONCATENATE(Q31,E31,R31,D31,S31)</f>
        <v>public Tuple&lt;string, string&gt; H_DIV11 { get; set; } = new Tuple&lt;string, string&gt;("H_DIV11","");</v>
      </c>
      <c r="W31" t="s">
        <v>200</v>
      </c>
      <c r="Y31" t="s">
        <v>48</v>
      </c>
      <c r="Z31" t="s">
        <v>49</v>
      </c>
      <c r="AA31" t="str">
        <f>CONCATENATE(Y31,E31,Z31)</f>
        <v>public string H_DIV11 { get; set; } = "";</v>
      </c>
    </row>
    <row r="32" spans="1:27" x14ac:dyDescent="0.25">
      <c r="A32">
        <v>31</v>
      </c>
      <c r="B32" t="s">
        <v>421</v>
      </c>
      <c r="C32" t="str">
        <f t="shared" si="0"/>
        <v>gpBhaPost.P_L_MRSC_SUB_CONF_DESCR2</v>
      </c>
      <c r="D32" s="1" t="s">
        <v>90</v>
      </c>
      <c r="E32" s="1" t="s">
        <v>90</v>
      </c>
      <c r="F32" s="2" t="s">
        <v>91</v>
      </c>
      <c r="I32" t="s">
        <v>172</v>
      </c>
      <c r="J32" t="s">
        <v>162</v>
      </c>
      <c r="K32" t="s">
        <v>163</v>
      </c>
      <c r="L32" t="s">
        <v>164</v>
      </c>
      <c r="M32" t="s">
        <v>165</v>
      </c>
      <c r="N32" t="str">
        <f>IF(I32="empty","",CONCATENATE(C32,J32,C32,K32,I32,L32,C32,M32))</f>
        <v>gpBhaPost.P_L_MRSC_SUB_CONF_DESCR2 = Tuple.Create(gpBhaPost.P_L_MRSC_SUB_CONF_DESCR2.Item1, HDocUtility.GetSelectedElementById(gpBhaPost.P_L_MRSC_SUB_CONF_DESCR2.Item1, hDoc));</v>
      </c>
      <c r="Q32" t="s">
        <v>166</v>
      </c>
      <c r="R32" t="s">
        <v>167</v>
      </c>
      <c r="S32" t="s">
        <v>168</v>
      </c>
      <c r="T32" t="str">
        <f>CONCATENATE(Q32,E32,R32,D32,S32)</f>
        <v>public Tuple&lt;string, string&gt; P_L_MRSC_SUB_CONF_DESCR2 { get; set; } = new Tuple&lt;string, string&gt;("P_L_MRSC_SUB_CONF_DESCR2","");</v>
      </c>
      <c r="W32" t="s">
        <v>201</v>
      </c>
      <c r="Y32" t="s">
        <v>48</v>
      </c>
      <c r="Z32" t="s">
        <v>49</v>
      </c>
      <c r="AA32" t="str">
        <f>CONCATENATE(Y32,E32,Z32)</f>
        <v>public string P_L_MRSC_SUB_CONF_DESCR2 { get; set; } = "";</v>
      </c>
    </row>
    <row r="33" spans="1:27" x14ac:dyDescent="0.25">
      <c r="A33">
        <v>32</v>
      </c>
      <c r="B33" t="s">
        <v>421</v>
      </c>
      <c r="C33" t="str">
        <f t="shared" si="0"/>
        <v>gpBhaPost.H_DIV13</v>
      </c>
      <c r="D33" s="1" t="s">
        <v>92</v>
      </c>
      <c r="E33" s="1" t="s">
        <v>92</v>
      </c>
      <c r="F33" s="2"/>
      <c r="I33" t="s">
        <v>161</v>
      </c>
      <c r="J33" t="s">
        <v>162</v>
      </c>
      <c r="K33" t="s">
        <v>163</v>
      </c>
      <c r="L33" t="s">
        <v>164</v>
      </c>
      <c r="M33" t="s">
        <v>165</v>
      </c>
      <c r="N33" t="str">
        <f>IF(I33="empty","",CONCATENATE(C33,J33,C33,K33,I33,L33,C33,M33))</f>
        <v>gpBhaPost.H_DIV13 = Tuple.Create(gpBhaPost.H_DIV13.Item1, HDocUtility.GetOneFromListValueOfInputsByName(gpBhaPost.H_DIV13.Item1, hDoc));</v>
      </c>
      <c r="Q33" t="s">
        <v>166</v>
      </c>
      <c r="R33" t="s">
        <v>167</v>
      </c>
      <c r="S33" t="s">
        <v>168</v>
      </c>
      <c r="T33" t="str">
        <f>CONCATENATE(Q33,E33,R33,D33,S33)</f>
        <v>public Tuple&lt;string, string&gt; H_DIV13 { get; set; } = new Tuple&lt;string, string&gt;("H_DIV13","");</v>
      </c>
      <c r="W33" t="s">
        <v>202</v>
      </c>
      <c r="Y33" t="s">
        <v>48</v>
      </c>
      <c r="Z33" t="s">
        <v>49</v>
      </c>
      <c r="AA33" t="str">
        <f>CONCATENATE(Y33,E33,Z33)</f>
        <v>public string H_DIV13 { get; set; } = "";</v>
      </c>
    </row>
    <row r="34" spans="1:27" x14ac:dyDescent="0.25">
      <c r="A34">
        <v>33</v>
      </c>
      <c r="B34" t="s">
        <v>421</v>
      </c>
      <c r="C34" t="str">
        <f t="shared" si="0"/>
        <v>gpBhaPost.P_L_ABITYPE</v>
      </c>
      <c r="D34" s="1" t="s">
        <v>93</v>
      </c>
      <c r="E34" s="1" t="s">
        <v>93</v>
      </c>
      <c r="F34" s="2" t="s">
        <v>413</v>
      </c>
      <c r="I34" t="s">
        <v>172</v>
      </c>
      <c r="J34" t="s">
        <v>162</v>
      </c>
      <c r="K34" t="s">
        <v>163</v>
      </c>
      <c r="L34" t="s">
        <v>164</v>
      </c>
      <c r="M34" t="s">
        <v>165</v>
      </c>
      <c r="N34" t="str">
        <f>IF(I34="empty","",CONCATENATE(C34,J34,C34,K34,I34,L34,C34,M34))</f>
        <v>gpBhaPost.P_L_ABITYPE = Tuple.Create(gpBhaPost.P_L_ABITYPE.Item1, HDocUtility.GetSelectedElementById(gpBhaPost.P_L_ABITYPE.Item1, hDoc));</v>
      </c>
      <c r="Q34" t="s">
        <v>166</v>
      </c>
      <c r="R34" t="s">
        <v>167</v>
      </c>
      <c r="S34" t="s">
        <v>168</v>
      </c>
      <c r="T34" t="str">
        <f>CONCATENATE(Q34,E34,R34,D34,S34)</f>
        <v>public Tuple&lt;string, string&gt; P_L_ABITYPE { get; set; } = new Tuple&lt;string, string&gt;("P_L_ABITYPE","");</v>
      </c>
      <c r="W34" t="s">
        <v>203</v>
      </c>
      <c r="Y34" t="s">
        <v>48</v>
      </c>
      <c r="Z34" t="s">
        <v>49</v>
      </c>
      <c r="AA34" t="str">
        <f>CONCATENATE(Y34,E34,Z34)</f>
        <v>public string P_L_ABITYPE { get; set; } = "";</v>
      </c>
    </row>
    <row r="35" spans="1:27" x14ac:dyDescent="0.25">
      <c r="A35">
        <v>34</v>
      </c>
      <c r="B35" t="s">
        <v>421</v>
      </c>
      <c r="C35" t="str">
        <f t="shared" si="0"/>
        <v>gpBhaPost.H_DIV19</v>
      </c>
      <c r="D35" s="1" t="s">
        <v>94</v>
      </c>
      <c r="E35" s="1" t="s">
        <v>94</v>
      </c>
      <c r="F35" s="2"/>
      <c r="I35" t="s">
        <v>161</v>
      </c>
      <c r="J35" t="s">
        <v>162</v>
      </c>
      <c r="K35" t="s">
        <v>163</v>
      </c>
      <c r="L35" t="s">
        <v>164</v>
      </c>
      <c r="M35" t="s">
        <v>165</v>
      </c>
      <c r="N35" t="str">
        <f>IF(I35="empty","",CONCATENATE(C35,J35,C35,K35,I35,L35,C35,M35))</f>
        <v>gpBhaPost.H_DIV19 = Tuple.Create(gpBhaPost.H_DIV19.Item1, HDocUtility.GetOneFromListValueOfInputsByName(gpBhaPost.H_DIV19.Item1, hDoc));</v>
      </c>
      <c r="Q35" t="s">
        <v>166</v>
      </c>
      <c r="R35" t="s">
        <v>167</v>
      </c>
      <c r="S35" t="s">
        <v>168</v>
      </c>
      <c r="T35" t="str">
        <f>CONCATENATE(Q35,E35,R35,D35,S35)</f>
        <v>public Tuple&lt;string, string&gt; H_DIV19 { get; set; } = new Tuple&lt;string, string&gt;("H_DIV19","");</v>
      </c>
      <c r="W35" t="s">
        <v>204</v>
      </c>
      <c r="Y35" t="s">
        <v>48</v>
      </c>
      <c r="Z35" t="s">
        <v>49</v>
      </c>
      <c r="AA35" t="str">
        <f>CONCATENATE(Y35,E35,Z35)</f>
        <v>public string H_DIV19 { get; set; } = "";</v>
      </c>
    </row>
    <row r="36" spans="1:27" x14ac:dyDescent="0.25">
      <c r="A36">
        <v>35</v>
      </c>
      <c r="B36" t="s">
        <v>421</v>
      </c>
      <c r="C36" t="str">
        <f t="shared" si="0"/>
        <v>gpBhaPost.P_FLEXJOINT_REQ</v>
      </c>
      <c r="D36" s="1" t="s">
        <v>95</v>
      </c>
      <c r="E36" s="1" t="s">
        <v>95</v>
      </c>
      <c r="F36" s="2" t="s">
        <v>414</v>
      </c>
      <c r="I36" t="s">
        <v>172</v>
      </c>
      <c r="J36" t="s">
        <v>162</v>
      </c>
      <c r="K36" t="s">
        <v>163</v>
      </c>
      <c r="L36" t="s">
        <v>164</v>
      </c>
      <c r="M36" t="s">
        <v>165</v>
      </c>
      <c r="N36" t="str">
        <f>IF(I36="empty","",CONCATENATE(C36,J36,C36,K36,I36,L36,C36,M36))</f>
        <v>gpBhaPost.P_FLEXJOINT_REQ = Tuple.Create(gpBhaPost.P_FLEXJOINT_REQ.Item1, HDocUtility.GetSelectedElementById(gpBhaPost.P_FLEXJOINT_REQ.Item1, hDoc));</v>
      </c>
      <c r="Q36" t="s">
        <v>166</v>
      </c>
      <c r="R36" t="s">
        <v>167</v>
      </c>
      <c r="S36" t="s">
        <v>168</v>
      </c>
      <c r="T36" t="str">
        <f>CONCATENATE(Q36,E36,R36,D36,S36)</f>
        <v>public Tuple&lt;string, string&gt; P_FLEXJOINT_REQ { get; set; } = new Tuple&lt;string, string&gt;("P_FLEXJOINT_REQ","");</v>
      </c>
      <c r="W36" t="s">
        <v>205</v>
      </c>
      <c r="Y36" t="s">
        <v>48</v>
      </c>
      <c r="Z36" t="s">
        <v>49</v>
      </c>
      <c r="AA36" t="str">
        <f>CONCATENATE(Y36,E36,Z36)</f>
        <v>public string P_FLEXJOINT_REQ { get; set; } = "";</v>
      </c>
    </row>
    <row r="37" spans="1:27" x14ac:dyDescent="0.25">
      <c r="A37">
        <v>36</v>
      </c>
      <c r="B37" t="s">
        <v>421</v>
      </c>
      <c r="C37" t="str">
        <f t="shared" si="0"/>
        <v>gpBhaPost.H_DIV26</v>
      </c>
      <c r="D37" s="1" t="s">
        <v>96</v>
      </c>
      <c r="E37" s="1" t="s">
        <v>96</v>
      </c>
      <c r="F37" s="2"/>
      <c r="I37" t="s">
        <v>161</v>
      </c>
      <c r="J37" t="s">
        <v>162</v>
      </c>
      <c r="K37" t="s">
        <v>163</v>
      </c>
      <c r="L37" t="s">
        <v>164</v>
      </c>
      <c r="M37" t="s">
        <v>165</v>
      </c>
      <c r="N37" t="str">
        <f>IF(I37="empty","",CONCATENATE(C37,J37,C37,K37,I37,L37,C37,M37))</f>
        <v>gpBhaPost.H_DIV26 = Tuple.Create(gpBhaPost.H_DIV26.Item1, HDocUtility.GetOneFromListValueOfInputsByName(gpBhaPost.H_DIV26.Item1, hDoc));</v>
      </c>
      <c r="Q37" t="s">
        <v>166</v>
      </c>
      <c r="R37" t="s">
        <v>167</v>
      </c>
      <c r="S37" t="s">
        <v>168</v>
      </c>
      <c r="T37" t="str">
        <f>CONCATENATE(Q37,E37,R37,D37,S37)</f>
        <v>public Tuple&lt;string, string&gt; H_DIV26 { get; set; } = new Tuple&lt;string, string&gt;("H_DIV26","");</v>
      </c>
      <c r="W37" t="s">
        <v>206</v>
      </c>
      <c r="Y37" t="s">
        <v>48</v>
      </c>
      <c r="Z37" t="s">
        <v>49</v>
      </c>
      <c r="AA37" t="str">
        <f>CONCATENATE(Y37,E37,Z37)</f>
        <v>public string H_DIV26 { get; set; } = "";</v>
      </c>
    </row>
    <row r="38" spans="1:27" x14ac:dyDescent="0.25">
      <c r="A38">
        <v>37</v>
      </c>
      <c r="B38" t="s">
        <v>421</v>
      </c>
      <c r="C38" t="str">
        <f t="shared" si="0"/>
        <v>gpBhaPost.P_FLEX_TORQUED</v>
      </c>
      <c r="D38" s="1" t="s">
        <v>97</v>
      </c>
      <c r="E38" s="1" t="s">
        <v>97</v>
      </c>
      <c r="F38" s="2" t="s">
        <v>40</v>
      </c>
      <c r="I38" t="s">
        <v>172</v>
      </c>
      <c r="J38" t="s">
        <v>162</v>
      </c>
      <c r="K38" t="s">
        <v>163</v>
      </c>
      <c r="L38" t="s">
        <v>164</v>
      </c>
      <c r="M38" t="s">
        <v>165</v>
      </c>
      <c r="N38" t="str">
        <f>IF(I38="empty","",CONCATENATE(C38,J38,C38,K38,I38,L38,C38,M38))</f>
        <v>gpBhaPost.P_FLEX_TORQUED = Tuple.Create(gpBhaPost.P_FLEX_TORQUED.Item1, HDocUtility.GetSelectedElementById(gpBhaPost.P_FLEX_TORQUED.Item1, hDoc));</v>
      </c>
      <c r="Q38" t="s">
        <v>166</v>
      </c>
      <c r="R38" t="s">
        <v>167</v>
      </c>
      <c r="S38" t="s">
        <v>168</v>
      </c>
      <c r="T38" t="str">
        <f>CONCATENATE(Q38,E38,R38,D38,S38)</f>
        <v>public Tuple&lt;string, string&gt; P_FLEX_TORQUED { get; set; } = new Tuple&lt;string, string&gt;("P_FLEX_TORQUED","");</v>
      </c>
      <c r="W38" t="s">
        <v>207</v>
      </c>
      <c r="Y38" t="s">
        <v>48</v>
      </c>
      <c r="Z38" t="s">
        <v>49</v>
      </c>
      <c r="AA38" t="str">
        <f>CONCATENATE(Y38,E38,Z38)</f>
        <v>public string P_FLEX_TORQUED { get; set; } = "";</v>
      </c>
    </row>
    <row r="39" spans="1:27" x14ac:dyDescent="0.25">
      <c r="A39">
        <v>38</v>
      </c>
      <c r="B39" t="s">
        <v>421</v>
      </c>
      <c r="C39" t="str">
        <f t="shared" si="0"/>
        <v>gpBhaPost.H_DIV14</v>
      </c>
      <c r="D39" s="1" t="s">
        <v>98</v>
      </c>
      <c r="E39" s="1" t="s">
        <v>98</v>
      </c>
      <c r="F39" s="2"/>
      <c r="I39" t="s">
        <v>161</v>
      </c>
      <c r="J39" t="s">
        <v>162</v>
      </c>
      <c r="K39" t="s">
        <v>163</v>
      </c>
      <c r="L39" t="s">
        <v>164</v>
      </c>
      <c r="M39" t="s">
        <v>165</v>
      </c>
      <c r="N39" t="str">
        <f>IF(I39="empty","",CONCATENATE(C39,J39,C39,K39,I39,L39,C39,M39))</f>
        <v>gpBhaPost.H_DIV14 = Tuple.Create(gpBhaPost.H_DIV14.Item1, HDocUtility.GetOneFromListValueOfInputsByName(gpBhaPost.H_DIV14.Item1, hDoc));</v>
      </c>
      <c r="Q39" t="s">
        <v>166</v>
      </c>
      <c r="R39" t="s">
        <v>167</v>
      </c>
      <c r="S39" t="s">
        <v>168</v>
      </c>
      <c r="T39" t="str">
        <f>CONCATENATE(Q39,E39,R39,D39,S39)</f>
        <v>public Tuple&lt;string, string&gt; H_DIV14 { get; set; } = new Tuple&lt;string, string&gt;("H_DIV14","");</v>
      </c>
      <c r="W39" t="s">
        <v>208</v>
      </c>
      <c r="Y39" t="s">
        <v>48</v>
      </c>
      <c r="Z39" t="s">
        <v>49</v>
      </c>
      <c r="AA39" t="str">
        <f>CONCATENATE(Y39,E39,Z39)</f>
        <v>public string H_DIV14 { get; set; } = "";</v>
      </c>
    </row>
    <row r="40" spans="1:27" x14ac:dyDescent="0.25">
      <c r="A40">
        <v>39</v>
      </c>
      <c r="B40" t="s">
        <v>421</v>
      </c>
      <c r="C40" t="str">
        <f t="shared" si="0"/>
        <v>gpBhaPost.P_GP_CLAMP_REQ</v>
      </c>
      <c r="D40" s="1" t="s">
        <v>99</v>
      </c>
      <c r="E40" s="1" t="s">
        <v>99</v>
      </c>
      <c r="F40" s="2" t="s">
        <v>414</v>
      </c>
      <c r="I40" t="s">
        <v>172</v>
      </c>
      <c r="J40" t="s">
        <v>162</v>
      </c>
      <c r="K40" t="s">
        <v>163</v>
      </c>
      <c r="L40" t="s">
        <v>164</v>
      </c>
      <c r="M40" t="s">
        <v>165</v>
      </c>
      <c r="N40" t="str">
        <f>IF(I40="empty","",CONCATENATE(C40,J40,C40,K40,I40,L40,C40,M40))</f>
        <v>gpBhaPost.P_GP_CLAMP_REQ = Tuple.Create(gpBhaPost.P_GP_CLAMP_REQ.Item1, HDocUtility.GetSelectedElementById(gpBhaPost.P_GP_CLAMP_REQ.Item1, hDoc));</v>
      </c>
      <c r="Q40" t="s">
        <v>166</v>
      </c>
      <c r="R40" t="s">
        <v>167</v>
      </c>
      <c r="S40" t="s">
        <v>168</v>
      </c>
      <c r="T40" t="str">
        <f>CONCATENATE(Q40,E40,R40,D40,S40)</f>
        <v>public Tuple&lt;string, string&gt; P_GP_CLAMP_REQ { get; set; } = new Tuple&lt;string, string&gt;("P_GP_CLAMP_REQ","");</v>
      </c>
      <c r="W40" t="s">
        <v>209</v>
      </c>
      <c r="Y40" t="s">
        <v>48</v>
      </c>
      <c r="Z40" t="s">
        <v>49</v>
      </c>
      <c r="AA40" t="str">
        <f>CONCATENATE(Y40,E40,Z40)</f>
        <v>public string P_GP_CLAMP_REQ { get; set; } = "";</v>
      </c>
    </row>
    <row r="41" spans="1:27" x14ac:dyDescent="0.25">
      <c r="A41">
        <v>40</v>
      </c>
      <c r="B41" t="s">
        <v>421</v>
      </c>
      <c r="C41" t="str">
        <f t="shared" si="0"/>
        <v>gpBhaPost.H_DIV21</v>
      </c>
      <c r="D41" s="1" t="s">
        <v>100</v>
      </c>
      <c r="E41" s="1" t="s">
        <v>100</v>
      </c>
      <c r="F41" s="2"/>
      <c r="I41" t="s">
        <v>161</v>
      </c>
      <c r="J41" t="s">
        <v>162</v>
      </c>
      <c r="K41" t="s">
        <v>163</v>
      </c>
      <c r="L41" t="s">
        <v>164</v>
      </c>
      <c r="M41" t="s">
        <v>165</v>
      </c>
      <c r="N41" t="str">
        <f>IF(I41="empty","",CONCATENATE(C41,J41,C41,K41,I41,L41,C41,M41))</f>
        <v>gpBhaPost.H_DIV21 = Tuple.Create(gpBhaPost.H_DIV21.Item1, HDocUtility.GetOneFromListValueOfInputsByName(gpBhaPost.H_DIV21.Item1, hDoc));</v>
      </c>
      <c r="Q41" t="s">
        <v>166</v>
      </c>
      <c r="R41" t="s">
        <v>167</v>
      </c>
      <c r="S41" t="s">
        <v>168</v>
      </c>
      <c r="T41" t="str">
        <f>CONCATENATE(Q41,E41,R41,D41,S41)</f>
        <v>public Tuple&lt;string, string&gt; H_DIV21 { get; set; } = new Tuple&lt;string, string&gt;("H_DIV21","");</v>
      </c>
      <c r="W41" t="s">
        <v>210</v>
      </c>
      <c r="Y41" t="s">
        <v>48</v>
      </c>
      <c r="Z41" t="s">
        <v>49</v>
      </c>
      <c r="AA41" t="str">
        <f>CONCATENATE(Y41,E41,Z41)</f>
        <v>public string H_DIV21 { get; set; } = "";</v>
      </c>
    </row>
    <row r="42" spans="1:27" x14ac:dyDescent="0.25">
      <c r="A42">
        <v>41</v>
      </c>
      <c r="B42" t="s">
        <v>421</v>
      </c>
      <c r="C42" t="str">
        <f t="shared" si="0"/>
        <v>gpBhaPost.P_DM_TYPE</v>
      </c>
      <c r="D42" s="1" t="s">
        <v>101</v>
      </c>
      <c r="E42" s="1" t="s">
        <v>101</v>
      </c>
      <c r="F42" s="2" t="s">
        <v>415</v>
      </c>
      <c r="I42" t="s">
        <v>172</v>
      </c>
      <c r="J42" t="s">
        <v>162</v>
      </c>
      <c r="K42" t="s">
        <v>163</v>
      </c>
      <c r="L42" t="s">
        <v>164</v>
      </c>
      <c r="M42" t="s">
        <v>165</v>
      </c>
      <c r="N42" t="str">
        <f>IF(I42="empty","",CONCATENATE(C42,J42,C42,K42,I42,L42,C42,M42))</f>
        <v>gpBhaPost.P_DM_TYPE = Tuple.Create(gpBhaPost.P_DM_TYPE.Item1, HDocUtility.GetSelectedElementById(gpBhaPost.P_DM_TYPE.Item1, hDoc));</v>
      </c>
      <c r="Q42" t="s">
        <v>166</v>
      </c>
      <c r="R42" t="s">
        <v>167</v>
      </c>
      <c r="S42" t="s">
        <v>168</v>
      </c>
      <c r="T42" t="str">
        <f>CONCATENATE(Q42,E42,R42,D42,S42)</f>
        <v>public Tuple&lt;string, string&gt; P_DM_TYPE { get; set; } = new Tuple&lt;string, string&gt;("P_DM_TYPE","");</v>
      </c>
      <c r="W42" t="s">
        <v>211</v>
      </c>
      <c r="Y42" t="s">
        <v>48</v>
      </c>
      <c r="Z42" t="s">
        <v>49</v>
      </c>
      <c r="AA42" t="str">
        <f>CONCATENATE(Y42,E42,Z42)</f>
        <v>public string P_DM_TYPE { get; set; } = "";</v>
      </c>
    </row>
    <row r="43" spans="1:27" x14ac:dyDescent="0.25">
      <c r="A43">
        <v>42</v>
      </c>
      <c r="B43" t="s">
        <v>421</v>
      </c>
      <c r="C43" t="str">
        <f t="shared" si="0"/>
        <v>gpBhaPost.H_DIV15</v>
      </c>
      <c r="D43" s="1" t="s">
        <v>102</v>
      </c>
      <c r="E43" s="1" t="s">
        <v>102</v>
      </c>
      <c r="F43" s="2"/>
      <c r="I43" t="s">
        <v>161</v>
      </c>
      <c r="J43" t="s">
        <v>162</v>
      </c>
      <c r="K43" t="s">
        <v>163</v>
      </c>
      <c r="L43" t="s">
        <v>164</v>
      </c>
      <c r="M43" t="s">
        <v>165</v>
      </c>
      <c r="N43" t="str">
        <f>IF(I43="empty","",CONCATENATE(C43,J43,C43,K43,I43,L43,C43,M43))</f>
        <v>gpBhaPost.H_DIV15 = Tuple.Create(gpBhaPost.H_DIV15.Item1, HDocUtility.GetOneFromListValueOfInputsByName(gpBhaPost.H_DIV15.Item1, hDoc));</v>
      </c>
      <c r="Q43" t="s">
        <v>166</v>
      </c>
      <c r="R43" t="s">
        <v>167</v>
      </c>
      <c r="S43" t="s">
        <v>168</v>
      </c>
      <c r="T43" t="str">
        <f>CONCATENATE(Q43,E43,R43,D43,S43)</f>
        <v>public Tuple&lt;string, string&gt; H_DIV15 { get; set; } = new Tuple&lt;string, string&gt;("H_DIV15","");</v>
      </c>
      <c r="V43" t="s">
        <v>212</v>
      </c>
      <c r="W43" t="s">
        <v>213</v>
      </c>
      <c r="Y43" t="s">
        <v>48</v>
      </c>
      <c r="Z43" t="s">
        <v>49</v>
      </c>
      <c r="AA43" t="str">
        <f>CONCATENATE(Y43,E43,Z43)</f>
        <v>public string H_DIV15 { get; set; } = "";</v>
      </c>
    </row>
    <row r="44" spans="1:27" x14ac:dyDescent="0.25">
      <c r="A44">
        <v>43</v>
      </c>
      <c r="B44" t="s">
        <v>421</v>
      </c>
      <c r="C44" t="str">
        <f t="shared" si="0"/>
        <v>gpBhaPost.P_L_SOFTWARE_DM</v>
      </c>
      <c r="D44" s="1" t="s">
        <v>103</v>
      </c>
      <c r="E44" s="1" t="s">
        <v>103</v>
      </c>
      <c r="F44" s="2">
        <v>6.1</v>
      </c>
      <c r="I44" t="s">
        <v>172</v>
      </c>
      <c r="J44" t="s">
        <v>162</v>
      </c>
      <c r="K44" t="s">
        <v>163</v>
      </c>
      <c r="L44" t="s">
        <v>164</v>
      </c>
      <c r="M44" t="s">
        <v>165</v>
      </c>
      <c r="N44" t="str">
        <f>IF(I44="empty","",CONCATENATE(C44,J44,C44,K44,I44,L44,C44,M44))</f>
        <v>gpBhaPost.P_L_SOFTWARE_DM = Tuple.Create(gpBhaPost.P_L_SOFTWARE_DM.Item1, HDocUtility.GetSelectedElementById(gpBhaPost.P_L_SOFTWARE_DM.Item1, hDoc));</v>
      </c>
      <c r="Q44" t="s">
        <v>166</v>
      </c>
      <c r="R44" t="s">
        <v>167</v>
      </c>
      <c r="S44" t="s">
        <v>168</v>
      </c>
      <c r="T44" t="str">
        <f>CONCATENATE(Q44,E44,R44,D44,S44)</f>
        <v>public Tuple&lt;string, string&gt; P_L_SOFTWARE_DM { get; set; } = new Tuple&lt;string, string&gt;("P_L_SOFTWARE_DM","");</v>
      </c>
      <c r="V44" t="s">
        <v>212</v>
      </c>
      <c r="W44" t="s">
        <v>214</v>
      </c>
      <c r="Y44" t="s">
        <v>48</v>
      </c>
      <c r="Z44" t="s">
        <v>49</v>
      </c>
      <c r="AA44" t="str">
        <f>CONCATENATE(Y44,E44,Z44)</f>
        <v>public string P_L_SOFTWARE_DM { get; set; } = "";</v>
      </c>
    </row>
    <row r="45" spans="1:27" x14ac:dyDescent="0.25">
      <c r="A45">
        <v>44</v>
      </c>
      <c r="B45" t="s">
        <v>421</v>
      </c>
      <c r="C45" t="str">
        <f t="shared" si="0"/>
        <v>gpBhaPost.H_DIV17</v>
      </c>
      <c r="D45" s="1" t="s">
        <v>104</v>
      </c>
      <c r="E45" s="1" t="s">
        <v>104</v>
      </c>
      <c r="F45" s="2"/>
      <c r="I45" t="s">
        <v>161</v>
      </c>
      <c r="J45" t="s">
        <v>162</v>
      </c>
      <c r="K45" t="s">
        <v>163</v>
      </c>
      <c r="L45" t="s">
        <v>164</v>
      </c>
      <c r="M45" t="s">
        <v>165</v>
      </c>
      <c r="N45" t="str">
        <f>IF(I45="empty","",CONCATENATE(C45,J45,C45,K45,I45,L45,C45,M45))</f>
        <v>gpBhaPost.H_DIV17 = Tuple.Create(gpBhaPost.H_DIV17.Item1, HDocUtility.GetOneFromListValueOfInputsByName(gpBhaPost.H_DIV17.Item1, hDoc));</v>
      </c>
      <c r="Q45" t="s">
        <v>166</v>
      </c>
      <c r="R45" t="s">
        <v>167</v>
      </c>
      <c r="S45" t="s">
        <v>168</v>
      </c>
      <c r="T45" t="str">
        <f>CONCATENATE(Q45,E45,R45,D45,S45)</f>
        <v>public Tuple&lt;string, string&gt; H_DIV17 { get; set; } = new Tuple&lt;string, string&gt;("H_DIV17","");</v>
      </c>
      <c r="W45" t="s">
        <v>215</v>
      </c>
      <c r="Y45" t="s">
        <v>48</v>
      </c>
      <c r="Z45" t="s">
        <v>49</v>
      </c>
      <c r="AA45" t="str">
        <f>CONCATENATE(Y45,E45,Z45)</f>
        <v>public string H_DIV17 { get; set; } = "";</v>
      </c>
    </row>
    <row r="46" spans="1:27" x14ac:dyDescent="0.25">
      <c r="A46">
        <v>45</v>
      </c>
      <c r="B46" t="s">
        <v>421</v>
      </c>
      <c r="C46" t="str">
        <f t="shared" si="0"/>
        <v>gpBhaPost.P_L_SOFTWARE_GP</v>
      </c>
      <c r="D46" s="1" t="s">
        <v>105</v>
      </c>
      <c r="E46" s="1" t="s">
        <v>105</v>
      </c>
      <c r="F46" s="2" t="s">
        <v>416</v>
      </c>
      <c r="I46" t="s">
        <v>172</v>
      </c>
      <c r="J46" t="s">
        <v>162</v>
      </c>
      <c r="K46" t="s">
        <v>163</v>
      </c>
      <c r="L46" t="s">
        <v>164</v>
      </c>
      <c r="M46" t="s">
        <v>165</v>
      </c>
      <c r="N46" t="str">
        <f>IF(I46="empty","",CONCATENATE(C46,J46,C46,K46,I46,L46,C46,M46))</f>
        <v>gpBhaPost.P_L_SOFTWARE_GP = Tuple.Create(gpBhaPost.P_L_SOFTWARE_GP.Item1, HDocUtility.GetSelectedElementById(gpBhaPost.P_L_SOFTWARE_GP.Item1, hDoc));</v>
      </c>
      <c r="Q46" t="s">
        <v>166</v>
      </c>
      <c r="R46" t="s">
        <v>167</v>
      </c>
      <c r="S46" t="s">
        <v>168</v>
      </c>
      <c r="T46" t="str">
        <f>CONCATENATE(Q46,E46,R46,D46,S46)</f>
        <v>public Tuple&lt;string, string&gt; P_L_SOFTWARE_GP { get; set; } = new Tuple&lt;string, string&gt;("P_L_SOFTWARE_GP","");</v>
      </c>
      <c r="W46" t="s">
        <v>216</v>
      </c>
      <c r="Y46" t="s">
        <v>48</v>
      </c>
      <c r="Z46" t="s">
        <v>49</v>
      </c>
      <c r="AA46" t="str">
        <f>CONCATENATE(Y46,E46,Z46)</f>
        <v>public string P_L_SOFTWARE_GP { get; set; } = "";</v>
      </c>
    </row>
    <row r="47" spans="1:27" x14ac:dyDescent="0.25">
      <c r="A47">
        <v>46</v>
      </c>
      <c r="B47" t="s">
        <v>421</v>
      </c>
      <c r="C47" t="str">
        <f t="shared" si="0"/>
        <v>gpBhaPost.H_DIV24</v>
      </c>
      <c r="D47" s="1" t="s">
        <v>106</v>
      </c>
      <c r="E47" s="1" t="s">
        <v>106</v>
      </c>
      <c r="F47" s="2"/>
      <c r="I47" t="s">
        <v>161</v>
      </c>
      <c r="J47" t="s">
        <v>162</v>
      </c>
      <c r="K47" t="s">
        <v>163</v>
      </c>
      <c r="L47" t="s">
        <v>164</v>
      </c>
      <c r="M47" t="s">
        <v>165</v>
      </c>
      <c r="N47" t="str">
        <f>IF(I47="empty","",CONCATENATE(C47,J47,C47,K47,I47,L47,C47,M47))</f>
        <v>gpBhaPost.H_DIV24 = Tuple.Create(gpBhaPost.H_DIV24.Item1, HDocUtility.GetOneFromListValueOfInputsByName(gpBhaPost.H_DIV24.Item1, hDoc));</v>
      </c>
      <c r="Q47" t="s">
        <v>166</v>
      </c>
      <c r="R47" t="s">
        <v>167</v>
      </c>
      <c r="S47" t="s">
        <v>168</v>
      </c>
      <c r="T47" t="str">
        <f>CONCATENATE(Q47,E47,R47,D47,S47)</f>
        <v>public Tuple&lt;string, string&gt; H_DIV24 { get; set; } = new Tuple&lt;string, string&gt;("H_DIV24","");</v>
      </c>
      <c r="W47" t="s">
        <v>217</v>
      </c>
      <c r="Y47" t="s">
        <v>48</v>
      </c>
      <c r="Z47" t="s">
        <v>49</v>
      </c>
      <c r="AA47" t="str">
        <f>CONCATENATE(Y47,E47,Z47)</f>
        <v>public string H_DIV24 { get; set; } = "";</v>
      </c>
    </row>
    <row r="48" spans="1:27" x14ac:dyDescent="0.25">
      <c r="A48">
        <v>47</v>
      </c>
      <c r="B48" t="s">
        <v>421</v>
      </c>
      <c r="C48" t="str">
        <f t="shared" si="0"/>
        <v>gpBhaPost.P_L_THREAD_UP</v>
      </c>
      <c r="D48" s="1" t="s">
        <v>107</v>
      </c>
      <c r="E48" s="1" t="s">
        <v>107</v>
      </c>
      <c r="F48" s="2" t="s">
        <v>57</v>
      </c>
      <c r="I48" t="s">
        <v>172</v>
      </c>
      <c r="J48" t="s">
        <v>162</v>
      </c>
      <c r="K48" t="s">
        <v>163</v>
      </c>
      <c r="L48" t="s">
        <v>164</v>
      </c>
      <c r="M48" t="s">
        <v>165</v>
      </c>
      <c r="N48" t="str">
        <f>IF(I48="empty","",CONCATENATE(C48,J48,C48,K48,I48,L48,C48,M48))</f>
        <v>gpBhaPost.P_L_THREAD_UP = Tuple.Create(gpBhaPost.P_L_THREAD_UP.Item1, HDocUtility.GetSelectedElementById(gpBhaPost.P_L_THREAD_UP.Item1, hDoc));</v>
      </c>
      <c r="Q48" t="s">
        <v>166</v>
      </c>
      <c r="R48" t="s">
        <v>167</v>
      </c>
      <c r="S48" t="s">
        <v>168</v>
      </c>
      <c r="T48" t="str">
        <f>CONCATENATE(Q48,E48,R48,D48,S48)</f>
        <v>public Tuple&lt;string, string&gt; P_L_THREAD_UP { get; set; } = new Tuple&lt;string, string&gt;("P_L_THREAD_UP","");</v>
      </c>
      <c r="W48" t="s">
        <v>218</v>
      </c>
      <c r="Y48" t="s">
        <v>48</v>
      </c>
      <c r="Z48" t="s">
        <v>49</v>
      </c>
      <c r="AA48" t="str">
        <f>CONCATENATE(Y48,E48,Z48)</f>
        <v>public string P_L_THREAD_UP { get; set; } = "";</v>
      </c>
    </row>
    <row r="49" spans="1:27" x14ac:dyDescent="0.25">
      <c r="A49">
        <v>48</v>
      </c>
      <c r="B49" t="s">
        <v>421</v>
      </c>
      <c r="C49" t="str">
        <f t="shared" si="0"/>
        <v>gpBhaPost.H_DIV23</v>
      </c>
      <c r="D49" s="1" t="s">
        <v>108</v>
      </c>
      <c r="E49" s="1" t="s">
        <v>108</v>
      </c>
      <c r="F49" s="2"/>
      <c r="I49" t="s">
        <v>161</v>
      </c>
      <c r="J49" t="s">
        <v>162</v>
      </c>
      <c r="K49" t="s">
        <v>163</v>
      </c>
      <c r="L49" t="s">
        <v>164</v>
      </c>
      <c r="M49" t="s">
        <v>165</v>
      </c>
      <c r="N49" t="str">
        <f>IF(I49="empty","",CONCATENATE(C49,J49,C49,K49,I49,L49,C49,M49))</f>
        <v>gpBhaPost.H_DIV23 = Tuple.Create(gpBhaPost.H_DIV23.Item1, HDocUtility.GetOneFromListValueOfInputsByName(gpBhaPost.H_DIV23.Item1, hDoc));</v>
      </c>
      <c r="Q49" t="s">
        <v>166</v>
      </c>
      <c r="R49" t="s">
        <v>167</v>
      </c>
      <c r="S49" t="s">
        <v>168</v>
      </c>
      <c r="T49" t="str">
        <f>CONCATENATE(Q49,E49,R49,D49,S49)</f>
        <v>public Tuple&lt;string, string&gt; H_DIV23 { get; set; } = new Tuple&lt;string, string&gt;("H_DIV23","");</v>
      </c>
      <c r="W49" t="s">
        <v>219</v>
      </c>
      <c r="Y49" t="s">
        <v>48</v>
      </c>
      <c r="Z49" t="s">
        <v>49</v>
      </c>
      <c r="AA49" t="str">
        <f>CONCATENATE(Y49,E49,Z49)</f>
        <v>public string H_DIV23 { get; set; } = "";</v>
      </c>
    </row>
    <row r="50" spans="1:27" x14ac:dyDescent="0.25">
      <c r="A50">
        <v>49</v>
      </c>
      <c r="B50" t="s">
        <v>421</v>
      </c>
      <c r="C50" t="str">
        <f t="shared" si="0"/>
        <v>gpBhaPost.P_L_THREAD_LOW</v>
      </c>
      <c r="D50" s="1" t="s">
        <v>109</v>
      </c>
      <c r="E50" s="1" t="s">
        <v>109</v>
      </c>
      <c r="F50" s="2" t="s">
        <v>388</v>
      </c>
      <c r="I50" t="s">
        <v>172</v>
      </c>
      <c r="J50" t="s">
        <v>162</v>
      </c>
      <c r="K50" t="s">
        <v>163</v>
      </c>
      <c r="L50" t="s">
        <v>164</v>
      </c>
      <c r="M50" t="s">
        <v>165</v>
      </c>
      <c r="N50" t="str">
        <f>IF(I50="empty","",CONCATENATE(C50,J50,C50,K50,I50,L50,C50,M50))</f>
        <v>gpBhaPost.P_L_THREAD_LOW = Tuple.Create(gpBhaPost.P_L_THREAD_LOW.Item1, HDocUtility.GetSelectedElementById(gpBhaPost.P_L_THREAD_LOW.Item1, hDoc));</v>
      </c>
      <c r="Q50" t="s">
        <v>166</v>
      </c>
      <c r="R50" t="s">
        <v>167</v>
      </c>
      <c r="S50" t="s">
        <v>168</v>
      </c>
      <c r="T50" t="str">
        <f>CONCATENATE(Q50,E50,R50,D50,S50)</f>
        <v>public Tuple&lt;string, string&gt; P_L_THREAD_LOW { get; set; } = new Tuple&lt;string, string&gt;("P_L_THREAD_LOW","");</v>
      </c>
      <c r="V50" t="s">
        <v>212</v>
      </c>
      <c r="W50" t="s">
        <v>220</v>
      </c>
      <c r="Y50" t="s">
        <v>48</v>
      </c>
      <c r="Z50" t="s">
        <v>49</v>
      </c>
      <c r="AA50" t="str">
        <f>CONCATENATE(Y50,E50,Z50)</f>
        <v>public string P_L_THREAD_LOW { get; set; } = "";</v>
      </c>
    </row>
    <row r="51" spans="1:27" x14ac:dyDescent="0.25">
      <c r="A51">
        <v>50</v>
      </c>
      <c r="B51" t="s">
        <v>421</v>
      </c>
      <c r="C51" t="str">
        <f t="shared" si="0"/>
        <v>gpBhaPost.H_DIV18</v>
      </c>
      <c r="D51" s="1" t="s">
        <v>110</v>
      </c>
      <c r="E51" s="1" t="s">
        <v>110</v>
      </c>
      <c r="F51" s="2"/>
      <c r="I51" t="s">
        <v>161</v>
      </c>
      <c r="J51" t="s">
        <v>162</v>
      </c>
      <c r="K51" t="s">
        <v>163</v>
      </c>
      <c r="L51" t="s">
        <v>164</v>
      </c>
      <c r="M51" t="s">
        <v>165</v>
      </c>
      <c r="N51" t="str">
        <f>IF(I51="empty","",CONCATENATE(C51,J51,C51,K51,I51,L51,C51,M51))</f>
        <v>gpBhaPost.H_DIV18 = Tuple.Create(gpBhaPost.H_DIV18.Item1, HDocUtility.GetOneFromListValueOfInputsByName(gpBhaPost.H_DIV18.Item1, hDoc));</v>
      </c>
      <c r="Q51" t="s">
        <v>166</v>
      </c>
      <c r="R51" t="s">
        <v>167</v>
      </c>
      <c r="S51" t="s">
        <v>168</v>
      </c>
      <c r="T51" t="str">
        <f>CONCATENATE(Q51,E51,R51,D51,S51)</f>
        <v>public Tuple&lt;string, string&gt; H_DIV18 { get; set; } = new Tuple&lt;string, string&gt;("H_DIV18","");</v>
      </c>
      <c r="W51" t="s">
        <v>221</v>
      </c>
      <c r="Y51" t="s">
        <v>48</v>
      </c>
      <c r="Z51" t="s">
        <v>49</v>
      </c>
      <c r="AA51" t="str">
        <f>CONCATENATE(Y51,E51,Z51)</f>
        <v>public string H_DIV18 { get; set; } = "";</v>
      </c>
    </row>
    <row r="52" spans="1:27" x14ac:dyDescent="0.25">
      <c r="A52">
        <v>51</v>
      </c>
      <c r="B52" t="s">
        <v>421</v>
      </c>
      <c r="C52" t="str">
        <f t="shared" si="0"/>
        <v>gpBhaPost.P_BIT_TYPE</v>
      </c>
      <c r="D52" s="1" t="s">
        <v>37</v>
      </c>
      <c r="E52" s="1" t="s">
        <v>37</v>
      </c>
      <c r="F52" s="2">
        <v>222</v>
      </c>
      <c r="I52" t="s">
        <v>180</v>
      </c>
      <c r="J52" t="s">
        <v>162</v>
      </c>
      <c r="K52" t="s">
        <v>163</v>
      </c>
      <c r="L52" t="s">
        <v>164</v>
      </c>
      <c r="M52" t="s">
        <v>165</v>
      </c>
      <c r="N52" t="str">
        <f>IF(I52="empty","",CONCATENATE(C52,J52,C52,K52,I52,L52,C52,M52))</f>
        <v>gpBhaPost.P_BIT_TYPE = Tuple.Create(gpBhaPost.P_BIT_TYPE.Item1, HDocUtility.GetInputById(gpBhaPost.P_BIT_TYPE.Item1, hDoc));</v>
      </c>
      <c r="Q52" t="s">
        <v>166</v>
      </c>
      <c r="R52" t="s">
        <v>167</v>
      </c>
      <c r="S52" t="s">
        <v>168</v>
      </c>
      <c r="T52" t="str">
        <f>CONCATENATE(Q52,E52,R52,D52,S52)</f>
        <v>public Tuple&lt;string, string&gt; P_BIT_TYPE { get; set; } = new Tuple&lt;string, string&gt;("P_BIT_TYPE","");</v>
      </c>
      <c r="W52" t="s">
        <v>222</v>
      </c>
      <c r="Y52" t="s">
        <v>48</v>
      </c>
      <c r="Z52" t="s">
        <v>49</v>
      </c>
      <c r="AA52" t="str">
        <f>CONCATENATE(Y52,E52,Z52)</f>
        <v>public string P_BIT_TYPE { get; set; } = "";</v>
      </c>
    </row>
    <row r="53" spans="1:27" x14ac:dyDescent="0.25">
      <c r="A53">
        <v>52</v>
      </c>
      <c r="B53" t="s">
        <v>421</v>
      </c>
      <c r="C53" t="str">
        <f t="shared" si="0"/>
        <v>gpBhaPost.H_DIV16</v>
      </c>
      <c r="D53" s="1" t="s">
        <v>111</v>
      </c>
      <c r="E53" s="1" t="s">
        <v>111</v>
      </c>
      <c r="F53" s="2"/>
      <c r="I53" t="s">
        <v>161</v>
      </c>
      <c r="J53" t="s">
        <v>162</v>
      </c>
      <c r="K53" t="s">
        <v>163</v>
      </c>
      <c r="L53" t="s">
        <v>164</v>
      </c>
      <c r="M53" t="s">
        <v>165</v>
      </c>
      <c r="N53" t="str">
        <f>IF(I53="empty","",CONCATENATE(C53,J53,C53,K53,I53,L53,C53,M53))</f>
        <v>gpBhaPost.H_DIV16 = Tuple.Create(gpBhaPost.H_DIV16.Item1, HDocUtility.GetOneFromListValueOfInputsByName(gpBhaPost.H_DIV16.Item1, hDoc));</v>
      </c>
      <c r="Q53" t="s">
        <v>166</v>
      </c>
      <c r="R53" t="s">
        <v>167</v>
      </c>
      <c r="S53" t="s">
        <v>168</v>
      </c>
      <c r="T53" t="str">
        <f>CONCATENATE(Q53,E53,R53,D53,S53)</f>
        <v>public Tuple&lt;string, string&gt; H_DIV16 { get; set; } = new Tuple&lt;string, string&gt;("H_DIV16","");</v>
      </c>
      <c r="W53" t="s">
        <v>223</v>
      </c>
      <c r="Y53" t="s">
        <v>48</v>
      </c>
      <c r="Z53" t="s">
        <v>49</v>
      </c>
      <c r="AA53" t="str">
        <f>CONCATENATE(Y53,E53,Z53)</f>
        <v>public string H_DIV16 { get; set; } = "";</v>
      </c>
    </row>
    <row r="54" spans="1:27" x14ac:dyDescent="0.25">
      <c r="A54">
        <v>53</v>
      </c>
      <c r="B54" t="s">
        <v>421</v>
      </c>
      <c r="C54" t="str">
        <f t="shared" si="0"/>
        <v>gpBhaPost.P_BIT_TORQUED</v>
      </c>
      <c r="D54" s="1" t="s">
        <v>38</v>
      </c>
      <c r="E54" s="1" t="s">
        <v>38</v>
      </c>
      <c r="F54" s="2" t="s">
        <v>417</v>
      </c>
      <c r="I54" t="s">
        <v>172</v>
      </c>
      <c r="J54" t="s">
        <v>162</v>
      </c>
      <c r="K54" t="s">
        <v>163</v>
      </c>
      <c r="L54" t="s">
        <v>164</v>
      </c>
      <c r="M54" t="s">
        <v>165</v>
      </c>
      <c r="N54" t="str">
        <f>IF(I54="empty","",CONCATENATE(C54,J54,C54,K54,I54,L54,C54,M54))</f>
        <v>gpBhaPost.P_BIT_TORQUED = Tuple.Create(gpBhaPost.P_BIT_TORQUED.Item1, HDocUtility.GetSelectedElementById(gpBhaPost.P_BIT_TORQUED.Item1, hDoc));</v>
      </c>
      <c r="Q54" t="s">
        <v>166</v>
      </c>
      <c r="R54" t="s">
        <v>167</v>
      </c>
      <c r="S54" t="s">
        <v>168</v>
      </c>
      <c r="T54" t="str">
        <f>CONCATENATE(Q54,E54,R54,D54,S54)</f>
        <v>public Tuple&lt;string, string&gt; P_BIT_TORQUED { get; set; } = new Tuple&lt;string, string&gt;("P_BIT_TORQUED","");</v>
      </c>
      <c r="W54" t="s">
        <v>224</v>
      </c>
      <c r="Y54" t="s">
        <v>48</v>
      </c>
      <c r="Z54" t="s">
        <v>49</v>
      </c>
      <c r="AA54" t="str">
        <f>CONCATENATE(Y54,E54,Z54)</f>
        <v>public string P_BIT_TORQUED { get; set; } = "";</v>
      </c>
    </row>
    <row r="55" spans="1:27" x14ac:dyDescent="0.25">
      <c r="A55">
        <v>54</v>
      </c>
      <c r="B55" t="s">
        <v>421</v>
      </c>
      <c r="C55" t="str">
        <f t="shared" si="0"/>
        <v>gpBhaPost.H_DIV99</v>
      </c>
      <c r="D55" s="1" t="s">
        <v>112</v>
      </c>
      <c r="E55" s="1" t="s">
        <v>112</v>
      </c>
      <c r="F55" s="2"/>
      <c r="I55" t="s">
        <v>161</v>
      </c>
      <c r="J55" t="s">
        <v>162</v>
      </c>
      <c r="K55" t="s">
        <v>163</v>
      </c>
      <c r="L55" t="s">
        <v>164</v>
      </c>
      <c r="M55" t="s">
        <v>165</v>
      </c>
      <c r="N55" t="str">
        <f>IF(I55="empty","",CONCATENATE(C55,J55,C55,K55,I55,L55,C55,M55))</f>
        <v>gpBhaPost.H_DIV99 = Tuple.Create(gpBhaPost.H_DIV99.Item1, HDocUtility.GetOneFromListValueOfInputsByName(gpBhaPost.H_DIV99.Item1, hDoc));</v>
      </c>
      <c r="Q55" t="s">
        <v>166</v>
      </c>
      <c r="R55" t="s">
        <v>167</v>
      </c>
      <c r="S55" t="s">
        <v>168</v>
      </c>
      <c r="T55" t="str">
        <f>CONCATENATE(Q55,E55,R55,D55,S55)</f>
        <v>public Tuple&lt;string, string&gt; H_DIV99 { get; set; } = new Tuple&lt;string, string&gt;("H_DIV99","");</v>
      </c>
      <c r="W55" t="s">
        <v>225</v>
      </c>
      <c r="Y55" t="s">
        <v>48</v>
      </c>
      <c r="Z55" t="s">
        <v>49</v>
      </c>
      <c r="AA55" t="str">
        <f>CONCATENATE(Y55,E55,Z55)</f>
        <v>public string H_DIV99 { get; set; } = "";</v>
      </c>
    </row>
    <row r="56" spans="1:27" x14ac:dyDescent="0.25">
      <c r="A56">
        <v>55</v>
      </c>
      <c r="B56" t="s">
        <v>421</v>
      </c>
      <c r="C56" t="str">
        <f t="shared" si="0"/>
        <v>gpBhaPost.P_BIT_MAKEUP_TORQUE</v>
      </c>
      <c r="D56" s="1" t="s">
        <v>41</v>
      </c>
      <c r="E56" s="1" t="s">
        <v>41</v>
      </c>
      <c r="F56" s="2">
        <v>22</v>
      </c>
      <c r="I56" t="s">
        <v>180</v>
      </c>
      <c r="J56" t="s">
        <v>162</v>
      </c>
      <c r="K56" t="s">
        <v>163</v>
      </c>
      <c r="L56" t="s">
        <v>164</v>
      </c>
      <c r="M56" t="s">
        <v>165</v>
      </c>
      <c r="N56" t="str">
        <f>IF(I56="empty","",CONCATENATE(C56,J56,C56,K56,I56,L56,C56,M56))</f>
        <v>gpBhaPost.P_BIT_MAKEUP_TORQUE = Tuple.Create(gpBhaPost.P_BIT_MAKEUP_TORQUE.Item1, HDocUtility.GetInputById(gpBhaPost.P_BIT_MAKEUP_TORQUE.Item1, hDoc));</v>
      </c>
      <c r="Q56" t="s">
        <v>166</v>
      </c>
      <c r="R56" t="s">
        <v>167</v>
      </c>
      <c r="S56" t="s">
        <v>168</v>
      </c>
      <c r="T56" t="str">
        <f>CONCATENATE(Q56,E56,R56,D56,S56)</f>
        <v>public Tuple&lt;string, string&gt; P_BIT_MAKEUP_TORQUE { get; set; } = new Tuple&lt;string, string&gt;("P_BIT_MAKEUP_TORQUE","");</v>
      </c>
      <c r="W56" t="s">
        <v>226</v>
      </c>
      <c r="Y56" t="s">
        <v>48</v>
      </c>
      <c r="Z56" t="s">
        <v>49</v>
      </c>
      <c r="AA56" t="str">
        <f>CONCATENATE(Y56,E56,Z56)</f>
        <v>public string P_BIT_MAKEUP_TORQUE { get; set; } = "";</v>
      </c>
    </row>
    <row r="57" spans="1:27" x14ac:dyDescent="0.25">
      <c r="A57">
        <v>56</v>
      </c>
      <c r="B57" t="s">
        <v>421</v>
      </c>
      <c r="C57" t="str">
        <f t="shared" si="0"/>
        <v>gpBhaPost.H_DIV20</v>
      </c>
      <c r="D57" s="1" t="s">
        <v>113</v>
      </c>
      <c r="E57" s="1" t="s">
        <v>113</v>
      </c>
      <c r="F57" s="2"/>
      <c r="I57" t="s">
        <v>161</v>
      </c>
      <c r="J57" t="s">
        <v>162</v>
      </c>
      <c r="K57" t="s">
        <v>163</v>
      </c>
      <c r="L57" t="s">
        <v>164</v>
      </c>
      <c r="M57" t="s">
        <v>165</v>
      </c>
      <c r="N57" t="str">
        <f>IF(I57="empty","",CONCATENATE(C57,J57,C57,K57,I57,L57,C57,M57))</f>
        <v>gpBhaPost.H_DIV20 = Tuple.Create(gpBhaPost.H_DIV20.Item1, HDocUtility.GetOneFromListValueOfInputsByName(gpBhaPost.H_DIV20.Item1, hDoc));</v>
      </c>
      <c r="Q57" t="s">
        <v>166</v>
      </c>
      <c r="R57" t="s">
        <v>167</v>
      </c>
      <c r="S57" t="s">
        <v>168</v>
      </c>
      <c r="T57" t="str">
        <f>CONCATENATE(Q57,E57,R57,D57,S57)</f>
        <v>public Tuple&lt;string, string&gt; H_DIV20 { get; set; } = new Tuple&lt;string, string&gt;("H_DIV20","");</v>
      </c>
      <c r="W57" t="s">
        <v>227</v>
      </c>
      <c r="Y57" t="s">
        <v>48</v>
      </c>
      <c r="Z57" t="s">
        <v>49</v>
      </c>
      <c r="AA57" t="str">
        <f>CONCATENATE(Y57,E57,Z57)</f>
        <v>public string H_DIV20 { get; set; } = "";</v>
      </c>
    </row>
    <row r="58" spans="1:27" x14ac:dyDescent="0.25">
      <c r="A58">
        <v>57</v>
      </c>
      <c r="B58" t="s">
        <v>421</v>
      </c>
      <c r="C58" t="str">
        <f t="shared" si="0"/>
        <v>gpBhaPost.P_BIT_SN</v>
      </c>
      <c r="D58" s="1" t="s">
        <v>42</v>
      </c>
      <c r="E58" s="1" t="s">
        <v>42</v>
      </c>
      <c r="F58" s="2">
        <v>22</v>
      </c>
      <c r="I58" t="s">
        <v>180</v>
      </c>
      <c r="J58" t="s">
        <v>162</v>
      </c>
      <c r="K58" t="s">
        <v>163</v>
      </c>
      <c r="L58" t="s">
        <v>164</v>
      </c>
      <c r="M58" t="s">
        <v>165</v>
      </c>
      <c r="N58" t="str">
        <f>IF(I58="empty","",CONCATENATE(C58,J58,C58,K58,I58,L58,C58,M58))</f>
        <v>gpBhaPost.P_BIT_SN = Tuple.Create(gpBhaPost.P_BIT_SN.Item1, HDocUtility.GetInputById(gpBhaPost.P_BIT_SN.Item1, hDoc));</v>
      </c>
      <c r="Q58" t="s">
        <v>166</v>
      </c>
      <c r="R58" t="s">
        <v>167</v>
      </c>
      <c r="S58" t="s">
        <v>168</v>
      </c>
      <c r="T58" t="str">
        <f>CONCATENATE(Q58,E58,R58,D58,S58)</f>
        <v>public Tuple&lt;string, string&gt; P_BIT_SN { get; set; } = new Tuple&lt;string, string&gt;("P_BIT_SN","");</v>
      </c>
      <c r="W58" t="s">
        <v>228</v>
      </c>
      <c r="Y58" t="s">
        <v>48</v>
      </c>
      <c r="Z58" t="s">
        <v>49</v>
      </c>
      <c r="AA58" t="str">
        <f>CONCATENATE(Y58,E58,Z58)</f>
        <v>public string P_BIT_SN { get; set; } = "";</v>
      </c>
    </row>
    <row r="59" spans="1:27" x14ac:dyDescent="0.25">
      <c r="A59">
        <v>58</v>
      </c>
      <c r="B59" t="s">
        <v>421</v>
      </c>
      <c r="C59" t="str">
        <f t="shared" si="0"/>
        <v>gpBhaPost.H_DIV22</v>
      </c>
      <c r="D59" s="1" t="s">
        <v>114</v>
      </c>
      <c r="E59" s="1" t="s">
        <v>114</v>
      </c>
      <c r="F59" s="2"/>
      <c r="I59" t="s">
        <v>161</v>
      </c>
      <c r="J59" t="s">
        <v>162</v>
      </c>
      <c r="K59" t="s">
        <v>163</v>
      </c>
      <c r="L59" t="s">
        <v>164</v>
      </c>
      <c r="M59" t="s">
        <v>165</v>
      </c>
      <c r="N59" t="str">
        <f>IF(I59="empty","",CONCATENATE(C59,J59,C59,K59,I59,L59,C59,M59))</f>
        <v>gpBhaPost.H_DIV22 = Tuple.Create(gpBhaPost.H_DIV22.Item1, HDocUtility.GetOneFromListValueOfInputsByName(gpBhaPost.H_DIV22.Item1, hDoc));</v>
      </c>
      <c r="Q59" t="s">
        <v>166</v>
      </c>
      <c r="R59" t="s">
        <v>167</v>
      </c>
      <c r="S59" t="s">
        <v>168</v>
      </c>
      <c r="T59" t="str">
        <f>CONCATENATE(Q59,E59,R59,D59,S59)</f>
        <v>public Tuple&lt;string, string&gt; H_DIV22 { get; set; } = new Tuple&lt;string, string&gt;("H_DIV22","");</v>
      </c>
      <c r="W59" t="s">
        <v>229</v>
      </c>
      <c r="Y59" t="s">
        <v>48</v>
      </c>
      <c r="Z59" t="s">
        <v>49</v>
      </c>
      <c r="AA59" t="str">
        <f>CONCATENATE(Y59,E59,Z59)</f>
        <v>public string H_DIV22 { get; set; } = "";</v>
      </c>
    </row>
    <row r="60" spans="1:27" x14ac:dyDescent="0.25">
      <c r="A60">
        <v>59</v>
      </c>
      <c r="B60" t="s">
        <v>421</v>
      </c>
      <c r="C60" t="str">
        <f t="shared" si="0"/>
        <v>gpBhaPost.P_LITHIUM_USED</v>
      </c>
      <c r="D60" s="1" t="s">
        <v>115</v>
      </c>
      <c r="E60" s="1" t="s">
        <v>115</v>
      </c>
      <c r="F60" s="2" t="s">
        <v>40</v>
      </c>
      <c r="I60" t="s">
        <v>172</v>
      </c>
      <c r="J60" t="s">
        <v>162</v>
      </c>
      <c r="K60" t="s">
        <v>163</v>
      </c>
      <c r="L60" t="s">
        <v>164</v>
      </c>
      <c r="M60" t="s">
        <v>165</v>
      </c>
      <c r="N60" t="str">
        <f>IF(I60="empty","",CONCATENATE(C60,J60,C60,K60,I60,L60,C60,M60))</f>
        <v>gpBhaPost.P_LITHIUM_USED = Tuple.Create(gpBhaPost.P_LITHIUM_USED.Item1, HDocUtility.GetSelectedElementById(gpBhaPost.P_LITHIUM_USED.Item1, hDoc));</v>
      </c>
      <c r="Q60" t="s">
        <v>166</v>
      </c>
      <c r="R60" t="s">
        <v>167</v>
      </c>
      <c r="S60" t="s">
        <v>168</v>
      </c>
      <c r="T60" t="str">
        <f>CONCATENATE(Q60,E60,R60,D60,S60)</f>
        <v>public Tuple&lt;string, string&gt; P_LITHIUM_USED { get; set; } = new Tuple&lt;string, string&gt;("P_LITHIUM_USED","");</v>
      </c>
      <c r="W60" t="s">
        <v>230</v>
      </c>
      <c r="Y60" t="s">
        <v>48</v>
      </c>
      <c r="Z60" t="s">
        <v>49</v>
      </c>
      <c r="AA60" t="str">
        <f>CONCATENATE(Y60,E60,Z60)</f>
        <v>public string P_LITHIUM_USED { get; set; } = "";</v>
      </c>
    </row>
    <row r="61" spans="1:27" x14ac:dyDescent="0.25">
      <c r="A61">
        <v>60</v>
      </c>
      <c r="B61" t="s">
        <v>421</v>
      </c>
      <c r="C61" t="str">
        <f t="shared" si="0"/>
        <v>gpBhaPost.P_GP_COMMENT</v>
      </c>
      <c r="D61" s="1" t="s">
        <v>116</v>
      </c>
      <c r="E61" s="1" t="s">
        <v>116</v>
      </c>
      <c r="F61" s="2">
        <v>212213</v>
      </c>
      <c r="I61" t="s">
        <v>420</v>
      </c>
      <c r="J61" t="s">
        <v>162</v>
      </c>
      <c r="K61" t="s">
        <v>163</v>
      </c>
      <c r="L61" t="s">
        <v>164</v>
      </c>
      <c r="M61" t="s">
        <v>165</v>
      </c>
      <c r="N61" t="str">
        <f>IF(I61="empty","",CONCATENATE(C61,J61,C61,K61,I61,L61,C61,M61))</f>
        <v>gpBhaPost.P_GP_COMMENT = Tuple.Create(gpBhaPost.P_GP_COMMENT.Item1, HDocUtility.GetTextAreaById(gpBhaPost.P_GP_COMMENT.Item1, hDoc));</v>
      </c>
      <c r="Q61" t="s">
        <v>166</v>
      </c>
      <c r="R61" t="s">
        <v>167</v>
      </c>
      <c r="S61" t="s">
        <v>168</v>
      </c>
      <c r="T61" t="str">
        <f>CONCATENATE(Q61,E61,R61,D61,S61)</f>
        <v>public Tuple&lt;string, string&gt; P_GP_COMMENT { get; set; } = new Tuple&lt;string, string&gt;("P_GP_COMMENT","");</v>
      </c>
      <c r="W61" t="s">
        <v>231</v>
      </c>
      <c r="Y61" t="s">
        <v>48</v>
      </c>
      <c r="Z61" t="s">
        <v>49</v>
      </c>
      <c r="AA61" t="str">
        <f>CONCATENATE(Y61,E61,Z61)</f>
        <v>public string P_GP_COMMENT { get; set; } = "";</v>
      </c>
    </row>
    <row r="62" spans="1:27" x14ac:dyDescent="0.25">
      <c r="A62">
        <v>61</v>
      </c>
      <c r="B62" t="s">
        <v>421</v>
      </c>
      <c r="C62" t="str">
        <f t="shared" si="0"/>
        <v>gpBhaPost.P_L_LOWHOUSEDESC</v>
      </c>
      <c r="D62" s="1" t="s">
        <v>117</v>
      </c>
      <c r="E62" s="1" t="s">
        <v>117</v>
      </c>
      <c r="F62" s="2" t="s">
        <v>118</v>
      </c>
      <c r="I62" t="s">
        <v>172</v>
      </c>
      <c r="J62" t="s">
        <v>162</v>
      </c>
      <c r="K62" t="s">
        <v>163</v>
      </c>
      <c r="L62" t="s">
        <v>164</v>
      </c>
      <c r="M62" t="s">
        <v>165</v>
      </c>
      <c r="N62" t="str">
        <f>IF(I62="empty","",CONCATENATE(C62,J62,C62,K62,I62,L62,C62,M62))</f>
        <v>gpBhaPost.P_L_LOWHOUSEDESC = Tuple.Create(gpBhaPost.P_L_LOWHOUSEDESC.Item1, HDocUtility.GetSelectedElementById(gpBhaPost.P_L_LOWHOUSEDESC.Item1, hDoc));</v>
      </c>
      <c r="Q62" t="s">
        <v>166</v>
      </c>
      <c r="R62" t="s">
        <v>167</v>
      </c>
      <c r="S62" t="s">
        <v>168</v>
      </c>
      <c r="T62" t="str">
        <f>CONCATENATE(Q62,E62,R62,D62,S62)</f>
        <v>public Tuple&lt;string, string&gt; P_L_LOWHOUSEDESC { get; set; } = new Tuple&lt;string, string&gt;("P_L_LOWHOUSEDESC","");</v>
      </c>
      <c r="W62" t="s">
        <v>232</v>
      </c>
      <c r="Y62" t="s">
        <v>48</v>
      </c>
      <c r="Z62" t="s">
        <v>49</v>
      </c>
      <c r="AA62" t="str">
        <f>CONCATENATE(Y62,E62,Z62)</f>
        <v>public string P_L_LOWHOUSEDESC { get; set; } = "";</v>
      </c>
    </row>
    <row r="63" spans="1:27" x14ac:dyDescent="0.25">
      <c r="A63">
        <v>62</v>
      </c>
      <c r="B63" t="s">
        <v>421</v>
      </c>
      <c r="C63" t="str">
        <f t="shared" si="0"/>
        <v>gpBhaPost.H_DEL_BHA</v>
      </c>
      <c r="D63" s="1" t="s">
        <v>119</v>
      </c>
      <c r="E63" s="1" t="s">
        <v>119</v>
      </c>
      <c r="F63" s="2" t="s">
        <v>418</v>
      </c>
      <c r="I63" t="s">
        <v>161</v>
      </c>
      <c r="J63" t="s">
        <v>162</v>
      </c>
      <c r="K63" t="s">
        <v>163</v>
      </c>
      <c r="L63" t="s">
        <v>164</v>
      </c>
      <c r="M63" t="s">
        <v>165</v>
      </c>
      <c r="N63" t="str">
        <f>IF(I63="empty","",CONCATENATE(C63,J63,C63,K63,I63,L63,C63,M63))</f>
        <v>gpBhaPost.H_DEL_BHA = Tuple.Create(gpBhaPost.H_DEL_BHA.Item1, HDocUtility.GetOneFromListValueOfInputsByName(gpBhaPost.H_DEL_BHA.Item1, hDoc));</v>
      </c>
      <c r="Q63" t="s">
        <v>166</v>
      </c>
      <c r="R63" t="s">
        <v>167</v>
      </c>
      <c r="S63" t="s">
        <v>168</v>
      </c>
      <c r="T63" t="str">
        <f>CONCATENATE(Q63,E63,R63,D63,S63)</f>
        <v>public Tuple&lt;string, string&gt; H_DEL_BHA { get; set; } = new Tuple&lt;string, string&gt;("H_DEL_BHA","");</v>
      </c>
      <c r="W63" t="s">
        <v>233</v>
      </c>
      <c r="Y63" t="s">
        <v>48</v>
      </c>
      <c r="Z63" t="s">
        <v>49</v>
      </c>
      <c r="AA63" t="str">
        <f>CONCATENATE(Y63,E63,Z63)</f>
        <v>public string H_DEL_BHA { get; set; } = "";</v>
      </c>
    </row>
    <row r="64" spans="1:27" x14ac:dyDescent="0.25">
      <c r="A64">
        <v>63</v>
      </c>
      <c r="B64" t="s">
        <v>421</v>
      </c>
      <c r="C64" t="str">
        <f t="shared" si="0"/>
        <v>gpBhaPost.P_S2</v>
      </c>
      <c r="D64" s="1" t="s">
        <v>120</v>
      </c>
      <c r="E64" s="1" t="s">
        <v>120</v>
      </c>
      <c r="F64" s="2" t="s">
        <v>419</v>
      </c>
      <c r="I64" t="s">
        <v>180</v>
      </c>
      <c r="J64" t="s">
        <v>162</v>
      </c>
      <c r="K64" t="s">
        <v>163</v>
      </c>
      <c r="L64" t="s">
        <v>164</v>
      </c>
      <c r="M64" t="s">
        <v>165</v>
      </c>
      <c r="N64" t="str">
        <f>IF(I64="empty","",CONCATENATE(C64,J64,C64,K64,I64,L64,C64,M64))</f>
        <v>gpBhaPost.P_S2 = Tuple.Create(gpBhaPost.P_S2.Item1, HDocUtility.GetInputById(gpBhaPost.P_S2.Item1, hDoc));</v>
      </c>
      <c r="Q64" t="s">
        <v>166</v>
      </c>
      <c r="R64" t="s">
        <v>167</v>
      </c>
      <c r="S64" t="s">
        <v>168</v>
      </c>
      <c r="T64" t="str">
        <f>CONCATENATE(Q64,E64,R64,D64,S64)</f>
        <v>public Tuple&lt;string, string&gt; P_S2 { get; set; } = new Tuple&lt;string, string&gt;("P_S2","");</v>
      </c>
      <c r="W64" t="s">
        <v>234</v>
      </c>
      <c r="Y64" t="s">
        <v>48</v>
      </c>
      <c r="Z64" t="s">
        <v>49</v>
      </c>
      <c r="AA64" t="str">
        <f>CONCATENATE(Y64,E64,Z64)</f>
        <v>public string P_S2 { get; set; } = "";</v>
      </c>
    </row>
    <row r="65" spans="1:27" x14ac:dyDescent="0.25">
      <c r="A65">
        <v>64</v>
      </c>
      <c r="B65" t="s">
        <v>421</v>
      </c>
      <c r="C65" t="str">
        <f t="shared" si="0"/>
        <v>gpBhaPost.H_L_PRECON_STATUS</v>
      </c>
      <c r="D65" s="1" t="s">
        <v>121</v>
      </c>
      <c r="E65" s="1" t="s">
        <v>121</v>
      </c>
      <c r="F65" s="2" t="s">
        <v>91</v>
      </c>
      <c r="I65" t="s">
        <v>161</v>
      </c>
      <c r="J65" t="s">
        <v>162</v>
      </c>
      <c r="K65" t="s">
        <v>163</v>
      </c>
      <c r="L65" t="s">
        <v>164</v>
      </c>
      <c r="M65" t="s">
        <v>165</v>
      </c>
      <c r="N65" t="str">
        <f>IF(I65="empty","",CONCATENATE(C65,J65,C65,K65,I65,L65,C65,M65))</f>
        <v>gpBhaPost.H_L_PRECON_STATUS = Tuple.Create(gpBhaPost.H_L_PRECON_STATUS.Item1, HDocUtility.GetOneFromListValueOfInputsByName(gpBhaPost.H_L_PRECON_STATUS.Item1, hDoc));</v>
      </c>
      <c r="Q65" t="s">
        <v>166</v>
      </c>
      <c r="R65" t="s">
        <v>167</v>
      </c>
      <c r="S65" t="s">
        <v>168</v>
      </c>
      <c r="T65" t="str">
        <f>CONCATENATE(Q65,E65,R65,D65,S65)</f>
        <v>public Tuple&lt;string, string&gt; H_L_PRECON_STATUS { get; set; } = new Tuple&lt;string, string&gt;("H_L_PRECON_STATUS","");</v>
      </c>
      <c r="W65" t="s">
        <v>235</v>
      </c>
      <c r="Y65" t="s">
        <v>48</v>
      </c>
      <c r="Z65" t="s">
        <v>49</v>
      </c>
      <c r="AA65" t="str">
        <f>CONCATENATE(Y65,E65,Z65)</f>
        <v>public string H_L_PRECON_STATUS { get; set; } = "";</v>
      </c>
    </row>
    <row r="66" spans="1:27" x14ac:dyDescent="0.25">
      <c r="A66">
        <v>65</v>
      </c>
      <c r="B66" t="s">
        <v>421</v>
      </c>
      <c r="C66" t="str">
        <f t="shared" ref="C66:C129" si="1">CONCATENATE(B66,E66)</f>
        <v>gpBhaPost.z_modified</v>
      </c>
      <c r="D66" s="1" t="s">
        <v>39</v>
      </c>
      <c r="E66" s="1" t="s">
        <v>39</v>
      </c>
      <c r="F66" s="2" t="s">
        <v>61</v>
      </c>
      <c r="I66" t="s">
        <v>286</v>
      </c>
      <c r="J66" t="s">
        <v>162</v>
      </c>
      <c r="K66" t="s">
        <v>163</v>
      </c>
      <c r="L66" t="s">
        <v>164</v>
      </c>
      <c r="M66" t="s">
        <v>165</v>
      </c>
      <c r="N66" t="str">
        <f>IF(I66="empty","",CONCATENATE(C66,J66,C66,K66,I66,L66,C66,M66))</f>
        <v/>
      </c>
      <c r="Q66" t="s">
        <v>166</v>
      </c>
      <c r="R66" t="s">
        <v>167</v>
      </c>
      <c r="S66" t="s">
        <v>168</v>
      </c>
      <c r="T66" t="str">
        <f>CONCATENATE(Q66,E66,R66,D66,S66)</f>
        <v>public Tuple&lt;string, string&gt; z_modified { get; set; } = new Tuple&lt;string, string&gt;("z_modified","");</v>
      </c>
      <c r="W66" t="s">
        <v>236</v>
      </c>
      <c r="Y66" t="s">
        <v>48</v>
      </c>
      <c r="Z66" t="s">
        <v>49</v>
      </c>
      <c r="AA66" t="str">
        <f>CONCATENATE(Y66,E66,Z66)</f>
        <v>public string z_modified { get; set; } = "";</v>
      </c>
    </row>
    <row r="67" spans="1:27" x14ac:dyDescent="0.25">
      <c r="A67">
        <v>66</v>
      </c>
      <c r="B67" t="s">
        <v>421</v>
      </c>
      <c r="C67" t="str">
        <f t="shared" si="1"/>
        <v>gpBhaPost.O_PILOT_NUM</v>
      </c>
      <c r="D67" s="1" t="s">
        <v>122</v>
      </c>
      <c r="E67" s="1" t="s">
        <v>122</v>
      </c>
      <c r="F67" s="2">
        <v>2</v>
      </c>
      <c r="I67" t="s">
        <v>161</v>
      </c>
      <c r="J67" t="s">
        <v>162</v>
      </c>
      <c r="K67" t="s">
        <v>163</v>
      </c>
      <c r="L67" t="s">
        <v>164</v>
      </c>
      <c r="M67" t="s">
        <v>165</v>
      </c>
      <c r="N67" t="str">
        <f>IF(I67="empty","",CONCATENATE(C67,J67,C67,K67,I67,L67,C67,M67))</f>
        <v>gpBhaPost.O_PILOT_NUM = Tuple.Create(gpBhaPost.O_PILOT_NUM.Item1, HDocUtility.GetOneFromListValueOfInputsByName(gpBhaPost.O_PILOT_NUM.Item1, hDoc));</v>
      </c>
      <c r="Q67" t="s">
        <v>166</v>
      </c>
      <c r="R67" t="s">
        <v>167</v>
      </c>
      <c r="S67" t="s">
        <v>168</v>
      </c>
      <c r="T67" t="str">
        <f>CONCATENATE(Q67,E67,R67,D67,S67)</f>
        <v>public Tuple&lt;string, string&gt; O_PILOT_NUM { get; set; } = new Tuple&lt;string, string&gt;("O_PILOT_NUM","");</v>
      </c>
      <c r="W67" t="s">
        <v>237</v>
      </c>
      <c r="Y67" t="s">
        <v>48</v>
      </c>
      <c r="Z67" t="s">
        <v>49</v>
      </c>
      <c r="AA67" t="str">
        <f>CONCATENATE(Y67,E67,Z67)</f>
        <v>public string O_PILOT_NUM { get; set; } = "";</v>
      </c>
    </row>
    <row r="68" spans="1:27" x14ac:dyDescent="0.25">
      <c r="A68">
        <v>67</v>
      </c>
      <c r="B68" t="s">
        <v>421</v>
      </c>
      <c r="C68" t="str">
        <f t="shared" si="1"/>
        <v>gpBhaPost.O_GP_DESC</v>
      </c>
      <c r="D68" s="1" t="s">
        <v>123</v>
      </c>
      <c r="E68" s="1" t="s">
        <v>123</v>
      </c>
      <c r="F68" s="2" t="s">
        <v>70</v>
      </c>
      <c r="I68" t="s">
        <v>161</v>
      </c>
      <c r="J68" t="s">
        <v>162</v>
      </c>
      <c r="K68" t="s">
        <v>163</v>
      </c>
      <c r="L68" t="s">
        <v>164</v>
      </c>
      <c r="M68" t="s">
        <v>165</v>
      </c>
      <c r="N68" t="str">
        <f>IF(I68="empty","",CONCATENATE(C68,J68,C68,K68,I68,L68,C68,M68))</f>
        <v>gpBhaPost.O_GP_DESC = Tuple.Create(gpBhaPost.O_GP_DESC.Item1, HDocUtility.GetOneFromListValueOfInputsByName(gpBhaPost.O_GP_DESC.Item1, hDoc));</v>
      </c>
      <c r="Q68" t="s">
        <v>166</v>
      </c>
      <c r="R68" t="s">
        <v>167</v>
      </c>
      <c r="S68" t="s">
        <v>168</v>
      </c>
      <c r="T68" t="str">
        <f>CONCATENATE(Q68,E68,R68,D68,S68)</f>
        <v>public Tuple&lt;string, string&gt; O_GP_DESC { get; set; } = new Tuple&lt;string, string&gt;("O_GP_DESC","");</v>
      </c>
      <c r="W68" t="s">
        <v>238</v>
      </c>
      <c r="Y68" t="s">
        <v>48</v>
      </c>
      <c r="Z68" t="s">
        <v>49</v>
      </c>
      <c r="AA68" t="str">
        <f>CONCATENATE(Y68,E68,Z68)</f>
        <v>public string O_GP_DESC { get; set; } = "";</v>
      </c>
    </row>
    <row r="69" spans="1:27" x14ac:dyDescent="0.25">
      <c r="A69">
        <v>68</v>
      </c>
      <c r="B69" t="s">
        <v>421</v>
      </c>
      <c r="C69" t="str">
        <f t="shared" si="1"/>
        <v>gpBhaPost.O_FLOW_RATE</v>
      </c>
      <c r="D69" s="1" t="s">
        <v>124</v>
      </c>
      <c r="E69" s="1" t="s">
        <v>124</v>
      </c>
      <c r="F69" s="2"/>
      <c r="I69" t="s">
        <v>161</v>
      </c>
      <c r="J69" t="s">
        <v>162</v>
      </c>
      <c r="K69" t="s">
        <v>163</v>
      </c>
      <c r="L69" t="s">
        <v>164</v>
      </c>
      <c r="M69" t="s">
        <v>165</v>
      </c>
      <c r="N69" t="str">
        <f>IF(I69="empty","",CONCATENATE(C69,J69,C69,K69,I69,L69,C69,M69))</f>
        <v>gpBhaPost.O_FLOW_RATE = Tuple.Create(gpBhaPost.O_FLOW_RATE.Item1, HDocUtility.GetOneFromListValueOfInputsByName(gpBhaPost.O_FLOW_RATE.Item1, hDoc));</v>
      </c>
      <c r="Q69" t="s">
        <v>166</v>
      </c>
      <c r="R69" t="s">
        <v>167</v>
      </c>
      <c r="S69" t="s">
        <v>168</v>
      </c>
      <c r="T69" t="str">
        <f>CONCATENATE(Q69,E69,R69,D69,S69)</f>
        <v>public Tuple&lt;string, string&gt; O_FLOW_RATE { get; set; } = new Tuple&lt;string, string&gt;("O_FLOW_RATE","");</v>
      </c>
      <c r="W69" t="s">
        <v>239</v>
      </c>
      <c r="Y69" t="s">
        <v>48</v>
      </c>
      <c r="Z69" t="s">
        <v>49</v>
      </c>
      <c r="AA69" t="str">
        <f>CONCATENATE(Y69,E69,Z69)</f>
        <v>public string O_FLOW_RATE { get; set; } = "";</v>
      </c>
    </row>
    <row r="70" spans="1:27" x14ac:dyDescent="0.25">
      <c r="A70">
        <v>69</v>
      </c>
      <c r="B70" t="s">
        <v>421</v>
      </c>
      <c r="C70" t="str">
        <f t="shared" si="1"/>
        <v>gpBhaPost.O_FLOW_RATE_TO</v>
      </c>
      <c r="D70" s="1" t="s">
        <v>125</v>
      </c>
      <c r="E70" s="1" t="s">
        <v>125</v>
      </c>
      <c r="F70" s="2"/>
      <c r="I70" t="s">
        <v>161</v>
      </c>
      <c r="J70" t="s">
        <v>162</v>
      </c>
      <c r="K70" t="s">
        <v>163</v>
      </c>
      <c r="L70" t="s">
        <v>164</v>
      </c>
      <c r="M70" t="s">
        <v>165</v>
      </c>
      <c r="N70" t="str">
        <f>IF(I70="empty","",CONCATENATE(C70,J70,C70,K70,I70,L70,C70,M70))</f>
        <v>gpBhaPost.O_FLOW_RATE_TO = Tuple.Create(gpBhaPost.O_FLOW_RATE_TO.Item1, HDocUtility.GetOneFromListValueOfInputsByName(gpBhaPost.O_FLOW_RATE_TO.Item1, hDoc));</v>
      </c>
      <c r="Q70" t="s">
        <v>166</v>
      </c>
      <c r="R70" t="s">
        <v>167</v>
      </c>
      <c r="S70" t="s">
        <v>168</v>
      </c>
      <c r="T70" t="str">
        <f>CONCATENATE(Q70,E70,R70,D70,S70)</f>
        <v>public Tuple&lt;string, string&gt; O_FLOW_RATE_TO { get; set; } = new Tuple&lt;string, string&gt;("O_FLOW_RATE_TO","");</v>
      </c>
      <c r="W70" t="s">
        <v>240</v>
      </c>
      <c r="Y70" t="s">
        <v>48</v>
      </c>
      <c r="Z70" t="s">
        <v>49</v>
      </c>
      <c r="AA70" t="str">
        <f>CONCATENATE(Y70,E70,Z70)</f>
        <v>public string O_FLOW_RATE_TO { get; set; } = "";</v>
      </c>
    </row>
    <row r="71" spans="1:27" x14ac:dyDescent="0.25">
      <c r="A71">
        <v>70</v>
      </c>
      <c r="B71" t="s">
        <v>421</v>
      </c>
      <c r="C71" t="str">
        <f t="shared" si="1"/>
        <v>gpBhaPost.O_FLOW_RATE_UNIT</v>
      </c>
      <c r="D71" s="1" t="s">
        <v>126</v>
      </c>
      <c r="E71" s="1" t="s">
        <v>126</v>
      </c>
      <c r="F71" s="2"/>
      <c r="I71" t="s">
        <v>161</v>
      </c>
      <c r="J71" t="s">
        <v>162</v>
      </c>
      <c r="K71" t="s">
        <v>163</v>
      </c>
      <c r="L71" t="s">
        <v>164</v>
      </c>
      <c r="M71" t="s">
        <v>165</v>
      </c>
      <c r="N71" t="str">
        <f>IF(I71="empty","",CONCATENATE(C71,J71,C71,K71,I71,L71,C71,M71))</f>
        <v>gpBhaPost.O_FLOW_RATE_UNIT = Tuple.Create(gpBhaPost.O_FLOW_RATE_UNIT.Item1, HDocUtility.GetOneFromListValueOfInputsByName(gpBhaPost.O_FLOW_RATE_UNIT.Item1, hDoc));</v>
      </c>
      <c r="Q71" t="s">
        <v>166</v>
      </c>
      <c r="R71" t="s">
        <v>167</v>
      </c>
      <c r="S71" t="s">
        <v>168</v>
      </c>
      <c r="T71" t="str">
        <f>CONCATENATE(Q71,E71,R71,D71,S71)</f>
        <v>public Tuple&lt;string, string&gt; O_FLOW_RATE_UNIT { get; set; } = new Tuple&lt;string, string&gt;("O_FLOW_RATE_UNIT","");</v>
      </c>
      <c r="W71" t="s">
        <v>241</v>
      </c>
      <c r="Y71" t="s">
        <v>48</v>
      </c>
      <c r="Z71" t="s">
        <v>49</v>
      </c>
      <c r="AA71" t="str">
        <f>CONCATENATE(Y71,E71,Z71)</f>
        <v>public string O_FLOW_RATE_UNIT { get; set; } = "";</v>
      </c>
    </row>
    <row r="72" spans="1:27" x14ac:dyDescent="0.25">
      <c r="A72">
        <v>71</v>
      </c>
      <c r="B72" t="s">
        <v>421</v>
      </c>
      <c r="C72" t="str">
        <f t="shared" si="1"/>
        <v>gpBhaPost.O_MAX_HYD_PRES</v>
      </c>
      <c r="D72" s="1" t="s">
        <v>127</v>
      </c>
      <c r="E72" s="1" t="s">
        <v>127</v>
      </c>
      <c r="F72" s="2"/>
      <c r="I72" t="s">
        <v>161</v>
      </c>
      <c r="J72" t="s">
        <v>162</v>
      </c>
      <c r="K72" t="s">
        <v>163</v>
      </c>
      <c r="L72" t="s">
        <v>164</v>
      </c>
      <c r="M72" t="s">
        <v>165</v>
      </c>
      <c r="N72" t="str">
        <f>IF(I72="empty","",CONCATENATE(C72,J72,C72,K72,I72,L72,C72,M72))</f>
        <v>gpBhaPost.O_MAX_HYD_PRES = Tuple.Create(gpBhaPost.O_MAX_HYD_PRES.Item1, HDocUtility.GetOneFromListValueOfInputsByName(gpBhaPost.O_MAX_HYD_PRES.Item1, hDoc));</v>
      </c>
      <c r="Q72" t="s">
        <v>166</v>
      </c>
      <c r="R72" t="s">
        <v>167</v>
      </c>
      <c r="S72" t="s">
        <v>168</v>
      </c>
      <c r="T72" t="str">
        <f>CONCATENATE(Q72,E72,R72,D72,S72)</f>
        <v>public Tuple&lt;string, string&gt; O_MAX_HYD_PRES { get; set; } = new Tuple&lt;string, string&gt;("O_MAX_HYD_PRES","");</v>
      </c>
      <c r="W72" t="s">
        <v>242</v>
      </c>
      <c r="Y72" t="s">
        <v>48</v>
      </c>
      <c r="Z72" t="s">
        <v>49</v>
      </c>
      <c r="AA72" t="str">
        <f>CONCATENATE(Y72,E72,Z72)</f>
        <v>public string O_MAX_HYD_PRES { get; set; } = "";</v>
      </c>
    </row>
    <row r="73" spans="1:27" x14ac:dyDescent="0.25">
      <c r="A73">
        <v>72</v>
      </c>
      <c r="B73" t="s">
        <v>421</v>
      </c>
      <c r="C73" t="str">
        <f t="shared" si="1"/>
        <v>gpBhaPost.O_MAX_HYD_PRES_UNIT</v>
      </c>
      <c r="D73" s="1" t="s">
        <v>128</v>
      </c>
      <c r="E73" s="1" t="s">
        <v>128</v>
      </c>
      <c r="F73" s="2"/>
      <c r="I73" t="s">
        <v>161</v>
      </c>
      <c r="J73" t="s">
        <v>162</v>
      </c>
      <c r="K73" t="s">
        <v>163</v>
      </c>
      <c r="L73" t="s">
        <v>164</v>
      </c>
      <c r="M73" t="s">
        <v>165</v>
      </c>
      <c r="N73" t="str">
        <f>IF(I73="empty","",CONCATENATE(C73,J73,C73,K73,I73,L73,C73,M73))</f>
        <v>gpBhaPost.O_MAX_HYD_PRES_UNIT = Tuple.Create(gpBhaPost.O_MAX_HYD_PRES_UNIT.Item1, HDocUtility.GetOneFromListValueOfInputsByName(gpBhaPost.O_MAX_HYD_PRES_UNIT.Item1, hDoc));</v>
      </c>
      <c r="Q73" t="s">
        <v>166</v>
      </c>
      <c r="R73" t="s">
        <v>167</v>
      </c>
      <c r="S73" t="s">
        <v>168</v>
      </c>
      <c r="T73" t="str">
        <f>CONCATENATE(Q73,E73,R73,D73,S73)</f>
        <v>public Tuple&lt;string, string&gt; O_MAX_HYD_PRES_UNIT { get; set; } = new Tuple&lt;string, string&gt;("O_MAX_HYD_PRES_UNIT","");</v>
      </c>
      <c r="W73" t="s">
        <v>243</v>
      </c>
      <c r="Y73" t="s">
        <v>48</v>
      </c>
      <c r="Z73" t="s">
        <v>49</v>
      </c>
      <c r="AA73" t="str">
        <f>CONCATENATE(Y73,E73,Z73)</f>
        <v>public string O_MAX_HYD_PRES_UNIT { get; set; } = "";</v>
      </c>
    </row>
    <row r="74" spans="1:27" x14ac:dyDescent="0.25">
      <c r="A74">
        <v>73</v>
      </c>
      <c r="B74" t="s">
        <v>421</v>
      </c>
      <c r="C74" t="str">
        <f t="shared" si="1"/>
        <v>gpBhaPost.O_PLAN_TEMP_START</v>
      </c>
      <c r="D74" s="1" t="s">
        <v>129</v>
      </c>
      <c r="E74" s="1" t="s">
        <v>129</v>
      </c>
      <c r="F74" s="2"/>
      <c r="I74" t="s">
        <v>161</v>
      </c>
      <c r="J74" t="s">
        <v>162</v>
      </c>
      <c r="K74" t="s">
        <v>163</v>
      </c>
      <c r="L74" t="s">
        <v>164</v>
      </c>
      <c r="M74" t="s">
        <v>165</v>
      </c>
      <c r="N74" t="str">
        <f>IF(I74="empty","",CONCATENATE(C74,J74,C74,K74,I74,L74,C74,M74))</f>
        <v>gpBhaPost.O_PLAN_TEMP_START = Tuple.Create(gpBhaPost.O_PLAN_TEMP_START.Item1, HDocUtility.GetOneFromListValueOfInputsByName(gpBhaPost.O_PLAN_TEMP_START.Item1, hDoc));</v>
      </c>
      <c r="Q74" t="s">
        <v>166</v>
      </c>
      <c r="R74" t="s">
        <v>167</v>
      </c>
      <c r="S74" t="s">
        <v>168</v>
      </c>
      <c r="T74" t="str">
        <f>CONCATENATE(Q74,E74,R74,D74,S74)</f>
        <v>public Tuple&lt;string, string&gt; O_PLAN_TEMP_START { get; set; } = new Tuple&lt;string, string&gt;("O_PLAN_TEMP_START","");</v>
      </c>
      <c r="W74" t="s">
        <v>244</v>
      </c>
      <c r="Y74" t="s">
        <v>48</v>
      </c>
      <c r="Z74" t="s">
        <v>49</v>
      </c>
      <c r="AA74" t="str">
        <f>CONCATENATE(Y74,E74,Z74)</f>
        <v>public string O_PLAN_TEMP_START { get; set; } = "";</v>
      </c>
    </row>
    <row r="75" spans="1:27" x14ac:dyDescent="0.25">
      <c r="A75">
        <v>74</v>
      </c>
      <c r="B75" t="s">
        <v>421</v>
      </c>
      <c r="C75" t="str">
        <f t="shared" si="1"/>
        <v>gpBhaPost.O_TEMP_UNIT</v>
      </c>
      <c r="D75" s="1" t="s">
        <v>130</v>
      </c>
      <c r="E75" s="1" t="s">
        <v>130</v>
      </c>
      <c r="F75" s="2"/>
      <c r="I75" t="s">
        <v>161</v>
      </c>
      <c r="J75" t="s">
        <v>162</v>
      </c>
      <c r="K75" t="s">
        <v>163</v>
      </c>
      <c r="L75" t="s">
        <v>164</v>
      </c>
      <c r="M75" t="s">
        <v>165</v>
      </c>
      <c r="N75" t="str">
        <f>IF(I75="empty","",CONCATENATE(C75,J75,C75,K75,I75,L75,C75,M75))</f>
        <v>gpBhaPost.O_TEMP_UNIT = Tuple.Create(gpBhaPost.O_TEMP_UNIT.Item1, HDocUtility.GetOneFromListValueOfInputsByName(gpBhaPost.O_TEMP_UNIT.Item1, hDoc));</v>
      </c>
      <c r="Q75" t="s">
        <v>166</v>
      </c>
      <c r="R75" t="s">
        <v>167</v>
      </c>
      <c r="S75" t="s">
        <v>168</v>
      </c>
      <c r="T75" t="str">
        <f>CONCATENATE(Q75,E75,R75,D75,S75)</f>
        <v>public Tuple&lt;string, string&gt; O_TEMP_UNIT { get; set; } = new Tuple&lt;string, string&gt;("O_TEMP_UNIT","");</v>
      </c>
      <c r="W75" t="s">
        <v>245</v>
      </c>
      <c r="Y75" t="s">
        <v>48</v>
      </c>
      <c r="Z75" t="s">
        <v>49</v>
      </c>
      <c r="AA75" t="str">
        <f>CONCATENATE(Y75,E75,Z75)</f>
        <v>public string O_TEMP_UNIT { get; set; } = "";</v>
      </c>
    </row>
    <row r="76" spans="1:27" x14ac:dyDescent="0.25">
      <c r="A76">
        <v>75</v>
      </c>
      <c r="B76" t="s">
        <v>421</v>
      </c>
      <c r="C76" t="str">
        <f t="shared" si="1"/>
        <v>gpBhaPost.O_MAX_TEMP</v>
      </c>
      <c r="D76" s="1" t="s">
        <v>131</v>
      </c>
      <c r="E76" s="1" t="s">
        <v>131</v>
      </c>
      <c r="F76" s="2"/>
      <c r="I76" t="s">
        <v>161</v>
      </c>
      <c r="J76" t="s">
        <v>162</v>
      </c>
      <c r="K76" t="s">
        <v>163</v>
      </c>
      <c r="L76" t="s">
        <v>164</v>
      </c>
      <c r="M76" t="s">
        <v>165</v>
      </c>
      <c r="N76" t="str">
        <f>IF(I76="empty","",CONCATENATE(C76,J76,C76,K76,I76,L76,C76,M76))</f>
        <v>gpBhaPost.O_MAX_TEMP = Tuple.Create(gpBhaPost.O_MAX_TEMP.Item1, HDocUtility.GetOneFromListValueOfInputsByName(gpBhaPost.O_MAX_TEMP.Item1, hDoc));</v>
      </c>
      <c r="Q76" t="s">
        <v>166</v>
      </c>
      <c r="R76" t="s">
        <v>167</v>
      </c>
      <c r="S76" t="s">
        <v>168</v>
      </c>
      <c r="T76" t="str">
        <f>CONCATENATE(Q76,E76,R76,D76,S76)</f>
        <v>public Tuple&lt;string, string&gt; O_MAX_TEMP { get; set; } = new Tuple&lt;string, string&gt;("O_MAX_TEMP","");</v>
      </c>
      <c r="W76" t="s">
        <v>246</v>
      </c>
      <c r="Y76" t="s">
        <v>48</v>
      </c>
      <c r="Z76" t="s">
        <v>49</v>
      </c>
      <c r="AA76" t="str">
        <f>CONCATENATE(Y76,E76,Z76)</f>
        <v>public string O_MAX_TEMP { get; set; } = "";</v>
      </c>
    </row>
    <row r="77" spans="1:27" x14ac:dyDescent="0.25">
      <c r="A77">
        <v>76</v>
      </c>
      <c r="B77" t="s">
        <v>421</v>
      </c>
      <c r="C77" t="str">
        <f t="shared" si="1"/>
        <v>gpBhaPost.O_ROLLER_STYLE</v>
      </c>
      <c r="D77" s="1" t="s">
        <v>132</v>
      </c>
      <c r="E77" s="1" t="s">
        <v>132</v>
      </c>
      <c r="F77" s="2"/>
      <c r="I77" t="s">
        <v>161</v>
      </c>
      <c r="J77" t="s">
        <v>162</v>
      </c>
      <c r="K77" t="s">
        <v>163</v>
      </c>
      <c r="L77" t="s">
        <v>164</v>
      </c>
      <c r="M77" t="s">
        <v>165</v>
      </c>
      <c r="N77" t="str">
        <f>IF(I77="empty","",CONCATENATE(C77,J77,C77,K77,I77,L77,C77,M77))</f>
        <v>gpBhaPost.O_ROLLER_STYLE = Tuple.Create(gpBhaPost.O_ROLLER_STYLE.Item1, HDocUtility.GetOneFromListValueOfInputsByName(gpBhaPost.O_ROLLER_STYLE.Item1, hDoc));</v>
      </c>
      <c r="Q77" t="s">
        <v>166</v>
      </c>
      <c r="R77" t="s">
        <v>167</v>
      </c>
      <c r="S77" t="s">
        <v>168</v>
      </c>
      <c r="T77" t="str">
        <f>CONCATENATE(Q77,E77,R77,D77,S77)</f>
        <v>public Tuple&lt;string, string&gt; O_ROLLER_STYLE { get; set; } = new Tuple&lt;string, string&gt;("O_ROLLER_STYLE","");</v>
      </c>
      <c r="W77" t="s">
        <v>247</v>
      </c>
      <c r="Y77" t="s">
        <v>48</v>
      </c>
      <c r="Z77" t="s">
        <v>49</v>
      </c>
      <c r="AA77" t="str">
        <f>CONCATENATE(Y77,E77,Z77)</f>
        <v>public string O_ROLLER_STYLE { get; set; } = "";</v>
      </c>
    </row>
    <row r="78" spans="1:27" x14ac:dyDescent="0.25">
      <c r="A78">
        <v>77</v>
      </c>
      <c r="B78" t="s">
        <v>421</v>
      </c>
      <c r="C78" t="str">
        <f t="shared" si="1"/>
        <v>gpBhaPost.O_FLEXJOINT_REQ</v>
      </c>
      <c r="D78" s="1" t="s">
        <v>133</v>
      </c>
      <c r="E78" s="1" t="s">
        <v>133</v>
      </c>
      <c r="F78" s="2"/>
      <c r="I78" t="s">
        <v>161</v>
      </c>
      <c r="J78" t="s">
        <v>162</v>
      </c>
      <c r="K78" t="s">
        <v>163</v>
      </c>
      <c r="L78" t="s">
        <v>164</v>
      </c>
      <c r="M78" t="s">
        <v>165</v>
      </c>
      <c r="N78" t="str">
        <f>IF(I78="empty","",CONCATENATE(C78,J78,C78,K78,I78,L78,C78,M78))</f>
        <v>gpBhaPost.O_FLEXJOINT_REQ = Tuple.Create(gpBhaPost.O_FLEXJOINT_REQ.Item1, HDocUtility.GetOneFromListValueOfInputsByName(gpBhaPost.O_FLEXJOINT_REQ.Item1, hDoc));</v>
      </c>
      <c r="Q78" t="s">
        <v>166</v>
      </c>
      <c r="R78" t="s">
        <v>167</v>
      </c>
      <c r="S78" t="s">
        <v>168</v>
      </c>
      <c r="T78" t="str">
        <f>CONCATENATE(Q78,E78,R78,D78,S78)</f>
        <v>public Tuple&lt;string, string&gt; O_FLEXJOINT_REQ { get; set; } = new Tuple&lt;string, string&gt;("O_FLEXJOINT_REQ","");</v>
      </c>
      <c r="W78" t="s">
        <v>248</v>
      </c>
      <c r="Y78" t="s">
        <v>48</v>
      </c>
      <c r="Z78" t="s">
        <v>49</v>
      </c>
      <c r="AA78" t="str">
        <f>CONCATENATE(Y78,E78,Z78)</f>
        <v>public string O_FLEXJOINT_REQ { get; set; } = "";</v>
      </c>
    </row>
    <row r="79" spans="1:27" x14ac:dyDescent="0.25">
      <c r="A79">
        <v>78</v>
      </c>
      <c r="B79" t="s">
        <v>421</v>
      </c>
      <c r="C79" t="str">
        <f t="shared" si="1"/>
        <v>gpBhaPost.O_FLEX_TORQUED</v>
      </c>
      <c r="D79" s="1" t="s">
        <v>134</v>
      </c>
      <c r="E79" s="1" t="s">
        <v>134</v>
      </c>
      <c r="F79" s="2"/>
      <c r="I79" t="s">
        <v>161</v>
      </c>
      <c r="J79" t="s">
        <v>162</v>
      </c>
      <c r="K79" t="s">
        <v>163</v>
      </c>
      <c r="L79" t="s">
        <v>164</v>
      </c>
      <c r="M79" t="s">
        <v>165</v>
      </c>
      <c r="N79" t="str">
        <f>IF(I79="empty","",CONCATENATE(C79,J79,C79,K79,I79,L79,C79,M79))</f>
        <v>gpBhaPost.O_FLEX_TORQUED = Tuple.Create(gpBhaPost.O_FLEX_TORQUED.Item1, HDocUtility.GetOneFromListValueOfInputsByName(gpBhaPost.O_FLEX_TORQUED.Item1, hDoc));</v>
      </c>
      <c r="Q79" t="s">
        <v>166</v>
      </c>
      <c r="R79" t="s">
        <v>167</v>
      </c>
      <c r="S79" t="s">
        <v>168</v>
      </c>
      <c r="T79" t="str">
        <f>CONCATENATE(Q79,E79,R79,D79,S79)</f>
        <v>public Tuple&lt;string, string&gt; O_FLEX_TORQUED { get; set; } = new Tuple&lt;string, string&gt;("O_FLEX_TORQUED","");</v>
      </c>
      <c r="W79" t="s">
        <v>249</v>
      </c>
      <c r="Y79" t="s">
        <v>48</v>
      </c>
      <c r="Z79" t="s">
        <v>49</v>
      </c>
      <c r="AA79" t="str">
        <f>CONCATENATE(Y79,E79,Z79)</f>
        <v>public string O_FLEX_TORQUED { get; set; } = "";</v>
      </c>
    </row>
    <row r="80" spans="1:27" x14ac:dyDescent="0.25">
      <c r="A80">
        <v>79</v>
      </c>
      <c r="B80" t="s">
        <v>421</v>
      </c>
      <c r="C80" t="str">
        <f t="shared" si="1"/>
        <v>gpBhaPost.O_GP_CLAMP_REQ</v>
      </c>
      <c r="D80" s="1" t="s">
        <v>135</v>
      </c>
      <c r="E80" s="1" t="s">
        <v>135</v>
      </c>
      <c r="F80" s="2"/>
      <c r="I80" t="s">
        <v>161</v>
      </c>
      <c r="J80" t="s">
        <v>162</v>
      </c>
      <c r="K80" t="s">
        <v>163</v>
      </c>
      <c r="L80" t="s">
        <v>164</v>
      </c>
      <c r="M80" t="s">
        <v>165</v>
      </c>
      <c r="N80" t="str">
        <f>IF(I80="empty","",CONCATENATE(C80,J80,C80,K80,I80,L80,C80,M80))</f>
        <v>gpBhaPost.O_GP_CLAMP_REQ = Tuple.Create(gpBhaPost.O_GP_CLAMP_REQ.Item1, HDocUtility.GetOneFromListValueOfInputsByName(gpBhaPost.O_GP_CLAMP_REQ.Item1, hDoc));</v>
      </c>
      <c r="Q80" t="s">
        <v>166</v>
      </c>
      <c r="R80" t="s">
        <v>167</v>
      </c>
      <c r="S80" t="s">
        <v>168</v>
      </c>
      <c r="T80" t="str">
        <f>CONCATENATE(Q80,E80,R80,D80,S80)</f>
        <v>public Tuple&lt;string, string&gt; O_GP_CLAMP_REQ { get; set; } = new Tuple&lt;string, string&gt;("O_GP_CLAMP_REQ","");</v>
      </c>
      <c r="W80" t="s">
        <v>250</v>
      </c>
      <c r="Y80" t="s">
        <v>48</v>
      </c>
      <c r="Z80" t="s">
        <v>49</v>
      </c>
      <c r="AA80" t="str">
        <f>CONCATENATE(Y80,E80,Z80)</f>
        <v>public string O_GP_CLAMP_REQ { get; set; } = "";</v>
      </c>
    </row>
    <row r="81" spans="1:27" x14ac:dyDescent="0.25">
      <c r="A81">
        <v>80</v>
      </c>
      <c r="B81" t="s">
        <v>421</v>
      </c>
      <c r="C81" t="str">
        <f t="shared" si="1"/>
        <v>gpBhaPost.O_DM_TYPE</v>
      </c>
      <c r="D81" s="1" t="s">
        <v>136</v>
      </c>
      <c r="E81" s="1" t="s">
        <v>136</v>
      </c>
      <c r="F81" s="2"/>
      <c r="I81" t="s">
        <v>161</v>
      </c>
      <c r="J81" t="s">
        <v>162</v>
      </c>
      <c r="K81" t="s">
        <v>163</v>
      </c>
      <c r="L81" t="s">
        <v>164</v>
      </c>
      <c r="M81" t="s">
        <v>165</v>
      </c>
      <c r="N81" t="str">
        <f>IF(I81="empty","",CONCATENATE(C81,J81,C81,K81,I81,L81,C81,M81))</f>
        <v>gpBhaPost.O_DM_TYPE = Tuple.Create(gpBhaPost.O_DM_TYPE.Item1, HDocUtility.GetOneFromListValueOfInputsByName(gpBhaPost.O_DM_TYPE.Item1, hDoc));</v>
      </c>
      <c r="Q81" t="s">
        <v>166</v>
      </c>
      <c r="R81" t="s">
        <v>167</v>
      </c>
      <c r="S81" t="s">
        <v>168</v>
      </c>
      <c r="T81" t="str">
        <f>CONCATENATE(Q81,E81,R81,D81,S81)</f>
        <v>public Tuple&lt;string, string&gt; O_DM_TYPE { get; set; } = new Tuple&lt;string, string&gt;("O_DM_TYPE","");</v>
      </c>
      <c r="W81" t="s">
        <v>251</v>
      </c>
      <c r="Y81" t="s">
        <v>48</v>
      </c>
      <c r="Z81" t="s">
        <v>49</v>
      </c>
      <c r="AA81" t="str">
        <f>CONCATENATE(Y81,E81,Z81)</f>
        <v>public string O_DM_TYPE { get; set; } = "";</v>
      </c>
    </row>
    <row r="82" spans="1:27" x14ac:dyDescent="0.25">
      <c r="A82">
        <v>81</v>
      </c>
      <c r="B82" t="s">
        <v>421</v>
      </c>
      <c r="C82" t="str">
        <f t="shared" si="1"/>
        <v>gpBhaPost.O_BIT_TYPE</v>
      </c>
      <c r="D82" s="1" t="s">
        <v>137</v>
      </c>
      <c r="E82" s="1" t="s">
        <v>137</v>
      </c>
      <c r="F82" s="2"/>
      <c r="I82" t="s">
        <v>161</v>
      </c>
      <c r="J82" t="s">
        <v>162</v>
      </c>
      <c r="K82" t="s">
        <v>163</v>
      </c>
      <c r="L82" t="s">
        <v>164</v>
      </c>
      <c r="M82" t="s">
        <v>165</v>
      </c>
      <c r="N82" t="str">
        <f>IF(I82="empty","",CONCATENATE(C82,J82,C82,K82,I82,L82,C82,M82))</f>
        <v>gpBhaPost.O_BIT_TYPE = Tuple.Create(gpBhaPost.O_BIT_TYPE.Item1, HDocUtility.GetOneFromListValueOfInputsByName(gpBhaPost.O_BIT_TYPE.Item1, hDoc));</v>
      </c>
      <c r="Q82" t="s">
        <v>166</v>
      </c>
      <c r="R82" t="s">
        <v>167</v>
      </c>
      <c r="S82" t="s">
        <v>168</v>
      </c>
      <c r="T82" t="str">
        <f>CONCATENATE(Q82,E82,R82,D82,S82)</f>
        <v>public Tuple&lt;string, string&gt; O_BIT_TYPE { get; set; } = new Tuple&lt;string, string&gt;("O_BIT_TYPE","");</v>
      </c>
      <c r="W82" t="s">
        <v>252</v>
      </c>
      <c r="Y82" t="s">
        <v>48</v>
      </c>
      <c r="Z82" t="s">
        <v>49</v>
      </c>
      <c r="AA82" t="str">
        <f>CONCATENATE(Y82,E82,Z82)</f>
        <v>public string O_BIT_TYPE { get; set; } = "";</v>
      </c>
    </row>
    <row r="83" spans="1:27" x14ac:dyDescent="0.25">
      <c r="A83">
        <v>82</v>
      </c>
      <c r="B83" t="s">
        <v>421</v>
      </c>
      <c r="C83" t="str">
        <f t="shared" si="1"/>
        <v>gpBhaPost.O_BIT_TORQUED</v>
      </c>
      <c r="D83" s="1" t="s">
        <v>138</v>
      </c>
      <c r="E83" s="1" t="s">
        <v>138</v>
      </c>
      <c r="F83" s="2"/>
      <c r="I83" t="s">
        <v>161</v>
      </c>
      <c r="J83" t="s">
        <v>162</v>
      </c>
      <c r="K83" t="s">
        <v>163</v>
      </c>
      <c r="L83" t="s">
        <v>164</v>
      </c>
      <c r="M83" t="s">
        <v>165</v>
      </c>
      <c r="N83" t="str">
        <f>IF(I83="empty","",CONCATENATE(C83,J83,C83,K83,I83,L83,C83,M83))</f>
        <v>gpBhaPost.O_BIT_TORQUED = Tuple.Create(gpBhaPost.O_BIT_TORQUED.Item1, HDocUtility.GetOneFromListValueOfInputsByName(gpBhaPost.O_BIT_TORQUED.Item1, hDoc));</v>
      </c>
      <c r="Q83" t="s">
        <v>166</v>
      </c>
      <c r="R83" t="s">
        <v>167</v>
      </c>
      <c r="S83" t="s">
        <v>168</v>
      </c>
      <c r="T83" t="str">
        <f>CONCATENATE(Q83,E83,R83,D83,S83)</f>
        <v>public Tuple&lt;string, string&gt; O_BIT_TORQUED { get; set; } = new Tuple&lt;string, string&gt;("O_BIT_TORQUED","");</v>
      </c>
      <c r="W83" t="s">
        <v>253</v>
      </c>
      <c r="Y83" t="s">
        <v>48</v>
      </c>
      <c r="Z83" t="s">
        <v>49</v>
      </c>
      <c r="AA83" t="str">
        <f>CONCATENATE(Y83,E83,Z83)</f>
        <v>public string O_BIT_TORQUED { get; set; } = "";</v>
      </c>
    </row>
    <row r="84" spans="1:27" x14ac:dyDescent="0.25">
      <c r="A84">
        <v>83</v>
      </c>
      <c r="B84" t="s">
        <v>421</v>
      </c>
      <c r="C84" t="str">
        <f t="shared" si="1"/>
        <v>gpBhaPost.O_BIT_MAKEUP_TORQUE</v>
      </c>
      <c r="D84" s="1" t="s">
        <v>139</v>
      </c>
      <c r="E84" s="1" t="s">
        <v>139</v>
      </c>
      <c r="F84" s="2"/>
      <c r="I84" t="s">
        <v>161</v>
      </c>
      <c r="J84" t="s">
        <v>162</v>
      </c>
      <c r="K84" t="s">
        <v>163</v>
      </c>
      <c r="L84" t="s">
        <v>164</v>
      </c>
      <c r="M84" t="s">
        <v>165</v>
      </c>
      <c r="N84" t="str">
        <f>IF(I84="empty","",CONCATENATE(C84,J84,C84,K84,I84,L84,C84,M84))</f>
        <v>gpBhaPost.O_BIT_MAKEUP_TORQUE = Tuple.Create(gpBhaPost.O_BIT_MAKEUP_TORQUE.Item1, HDocUtility.GetOneFromListValueOfInputsByName(gpBhaPost.O_BIT_MAKEUP_TORQUE.Item1, hDoc));</v>
      </c>
      <c r="Q84" t="s">
        <v>166</v>
      </c>
      <c r="R84" t="s">
        <v>167</v>
      </c>
      <c r="S84" t="s">
        <v>168</v>
      </c>
      <c r="T84" t="str">
        <f>CONCATENATE(Q84,E84,R84,D84,S84)</f>
        <v>public Tuple&lt;string, string&gt; O_BIT_MAKEUP_TORQUE { get; set; } = new Tuple&lt;string, string&gt;("O_BIT_MAKEUP_TORQUE","");</v>
      </c>
      <c r="W84" t="s">
        <v>254</v>
      </c>
      <c r="Y84" t="s">
        <v>48</v>
      </c>
      <c r="Z84" t="s">
        <v>49</v>
      </c>
      <c r="AA84" t="str">
        <f>CONCATENATE(Y84,E84,Z84)</f>
        <v>public string O_BIT_MAKEUP_TORQUE { get; set; } = "";</v>
      </c>
    </row>
    <row r="85" spans="1:27" x14ac:dyDescent="0.25">
      <c r="A85">
        <v>84</v>
      </c>
      <c r="B85" t="s">
        <v>421</v>
      </c>
      <c r="C85" t="str">
        <f t="shared" si="1"/>
        <v>gpBhaPost.O_BIT_SN</v>
      </c>
      <c r="D85" s="1" t="s">
        <v>140</v>
      </c>
      <c r="E85" s="1" t="s">
        <v>140</v>
      </c>
      <c r="F85" s="2"/>
      <c r="I85" t="s">
        <v>161</v>
      </c>
      <c r="J85" t="s">
        <v>162</v>
      </c>
      <c r="K85" t="s">
        <v>163</v>
      </c>
      <c r="L85" t="s">
        <v>164</v>
      </c>
      <c r="M85" t="s">
        <v>165</v>
      </c>
      <c r="N85" t="str">
        <f>IF(I85="empty","",CONCATENATE(C85,J85,C85,K85,I85,L85,C85,M85))</f>
        <v>gpBhaPost.O_BIT_SN = Tuple.Create(gpBhaPost.O_BIT_SN.Item1, HDocUtility.GetOneFromListValueOfInputsByName(gpBhaPost.O_BIT_SN.Item1, hDoc));</v>
      </c>
      <c r="Q85" t="s">
        <v>166</v>
      </c>
      <c r="R85" t="s">
        <v>167</v>
      </c>
      <c r="S85" t="s">
        <v>168</v>
      </c>
      <c r="T85" t="str">
        <f>CONCATENATE(Q85,E85,R85,D85,S85)</f>
        <v>public Tuple&lt;string, string&gt; O_BIT_SN { get; set; } = new Tuple&lt;string, string&gt;("O_BIT_SN","");</v>
      </c>
      <c r="W85" t="s">
        <v>255</v>
      </c>
      <c r="Y85" t="s">
        <v>48</v>
      </c>
      <c r="Z85" t="s">
        <v>49</v>
      </c>
      <c r="AA85" t="str">
        <f>CONCATENATE(Y85,E85,Z85)</f>
        <v>public string O_BIT_SN { get; set; } = "";</v>
      </c>
    </row>
    <row r="86" spans="1:27" x14ac:dyDescent="0.25">
      <c r="A86">
        <v>85</v>
      </c>
      <c r="B86" t="s">
        <v>421</v>
      </c>
      <c r="C86" t="str">
        <f t="shared" si="1"/>
        <v>gpBhaPost.O_LITHIUM_USED</v>
      </c>
      <c r="D86" s="1" t="s">
        <v>141</v>
      </c>
      <c r="E86" s="1" t="s">
        <v>141</v>
      </c>
      <c r="F86" s="2" t="s">
        <v>40</v>
      </c>
      <c r="I86" t="s">
        <v>161</v>
      </c>
      <c r="J86" t="s">
        <v>162</v>
      </c>
      <c r="K86" t="s">
        <v>163</v>
      </c>
      <c r="L86" t="s">
        <v>164</v>
      </c>
      <c r="M86" t="s">
        <v>165</v>
      </c>
      <c r="N86" t="str">
        <f>IF(I86="empty","",CONCATENATE(C86,J86,C86,K86,I86,L86,C86,M86))</f>
        <v>gpBhaPost.O_LITHIUM_USED = Tuple.Create(gpBhaPost.O_LITHIUM_USED.Item1, HDocUtility.GetOneFromListValueOfInputsByName(gpBhaPost.O_LITHIUM_USED.Item1, hDoc));</v>
      </c>
      <c r="Q86" t="s">
        <v>166</v>
      </c>
      <c r="R86" t="s">
        <v>167</v>
      </c>
      <c r="S86" t="s">
        <v>168</v>
      </c>
      <c r="T86" t="str">
        <f>CONCATENATE(Q86,E86,R86,D86,S86)</f>
        <v>public Tuple&lt;string, string&gt; O_LITHIUM_USED { get; set; } = new Tuple&lt;string, string&gt;("O_LITHIUM_USED","");</v>
      </c>
      <c r="W86" t="s">
        <v>256</v>
      </c>
      <c r="Y86" t="s">
        <v>48</v>
      </c>
      <c r="Z86" t="s">
        <v>49</v>
      </c>
      <c r="AA86" t="str">
        <f>CONCATENATE(Y86,E86,Z86)</f>
        <v>public string O_LITHIUM_USED { get; set; } = "";</v>
      </c>
    </row>
    <row r="87" spans="1:27" x14ac:dyDescent="0.25">
      <c r="A87">
        <v>86</v>
      </c>
      <c r="B87" t="s">
        <v>421</v>
      </c>
      <c r="C87" t="str">
        <f t="shared" si="1"/>
        <v>gpBhaPost.O_ABITYPE_ID</v>
      </c>
      <c r="D87" s="1" t="s">
        <v>142</v>
      </c>
      <c r="E87" s="1" t="s">
        <v>142</v>
      </c>
      <c r="F87" s="2">
        <v>1</v>
      </c>
      <c r="I87" t="s">
        <v>161</v>
      </c>
      <c r="J87" t="s">
        <v>162</v>
      </c>
      <c r="K87" t="s">
        <v>163</v>
      </c>
      <c r="L87" t="s">
        <v>164</v>
      </c>
      <c r="M87" t="s">
        <v>165</v>
      </c>
      <c r="N87" t="str">
        <f>IF(I87="empty","",CONCATENATE(C87,J87,C87,K87,I87,L87,C87,M87))</f>
        <v>gpBhaPost.O_ABITYPE_ID = Tuple.Create(gpBhaPost.O_ABITYPE_ID.Item1, HDocUtility.GetOneFromListValueOfInputsByName(gpBhaPost.O_ABITYPE_ID.Item1, hDoc));</v>
      </c>
      <c r="Q87" t="s">
        <v>166</v>
      </c>
      <c r="R87" t="s">
        <v>167</v>
      </c>
      <c r="S87" t="s">
        <v>168</v>
      </c>
      <c r="T87" t="str">
        <f>CONCATENATE(Q87,E87,R87,D87,S87)</f>
        <v>public Tuple&lt;string, string&gt; O_ABITYPE_ID { get; set; } = new Tuple&lt;string, string&gt;("O_ABITYPE_ID","");</v>
      </c>
      <c r="W87" t="s">
        <v>257</v>
      </c>
      <c r="Y87" t="s">
        <v>48</v>
      </c>
      <c r="Z87" t="s">
        <v>49</v>
      </c>
      <c r="AA87" t="str">
        <f>CONCATENATE(Y87,E87,Z87)</f>
        <v>public string O_ABITYPE_ID { get; set; } = "";</v>
      </c>
    </row>
    <row r="88" spans="1:27" x14ac:dyDescent="0.25">
      <c r="A88">
        <v>87</v>
      </c>
      <c r="B88" t="s">
        <v>421</v>
      </c>
      <c r="C88" t="str">
        <f t="shared" si="1"/>
        <v>gpBhaPost.O_CONN_LOWER_ID</v>
      </c>
      <c r="D88" s="1" t="s">
        <v>143</v>
      </c>
      <c r="E88" s="1" t="s">
        <v>143</v>
      </c>
      <c r="F88" s="2">
        <v>1</v>
      </c>
      <c r="I88" t="s">
        <v>161</v>
      </c>
      <c r="J88" t="s">
        <v>162</v>
      </c>
      <c r="K88" t="s">
        <v>163</v>
      </c>
      <c r="L88" t="s">
        <v>164</v>
      </c>
      <c r="M88" t="s">
        <v>165</v>
      </c>
      <c r="N88" t="str">
        <f>IF(I88="empty","",CONCATENATE(C88,J88,C88,K88,I88,L88,C88,M88))</f>
        <v>gpBhaPost.O_CONN_LOWER_ID = Tuple.Create(gpBhaPost.O_CONN_LOWER_ID.Item1, HDocUtility.GetOneFromListValueOfInputsByName(gpBhaPost.O_CONN_LOWER_ID.Item1, hDoc));</v>
      </c>
      <c r="Q88" t="s">
        <v>166</v>
      </c>
      <c r="R88" t="s">
        <v>167</v>
      </c>
      <c r="S88" t="s">
        <v>168</v>
      </c>
      <c r="T88" t="str">
        <f>CONCATENATE(Q88,E88,R88,D88,S88)</f>
        <v>public Tuple&lt;string, string&gt; O_CONN_LOWER_ID { get; set; } = new Tuple&lt;string, string&gt;("O_CONN_LOWER_ID","");</v>
      </c>
      <c r="W88" t="s">
        <v>258</v>
      </c>
      <c r="Y88" t="s">
        <v>48</v>
      </c>
      <c r="Z88" t="s">
        <v>49</v>
      </c>
      <c r="AA88" t="str">
        <f>CONCATENATE(Y88,E88,Z88)</f>
        <v>public string O_CONN_LOWER_ID { get; set; } = "";</v>
      </c>
    </row>
    <row r="89" spans="1:27" x14ac:dyDescent="0.25">
      <c r="A89">
        <v>88</v>
      </c>
      <c r="B89" t="s">
        <v>421</v>
      </c>
      <c r="C89" t="str">
        <f t="shared" si="1"/>
        <v>gpBhaPost.O_CONN_UPHOLE_ID</v>
      </c>
      <c r="D89" s="1" t="s">
        <v>144</v>
      </c>
      <c r="E89" s="1" t="s">
        <v>144</v>
      </c>
      <c r="F89" s="2">
        <v>1</v>
      </c>
      <c r="I89" t="s">
        <v>161</v>
      </c>
      <c r="J89" t="s">
        <v>162</v>
      </c>
      <c r="K89" t="s">
        <v>163</v>
      </c>
      <c r="L89" t="s">
        <v>164</v>
      </c>
      <c r="M89" t="s">
        <v>165</v>
      </c>
      <c r="N89" t="str">
        <f>IF(I89="empty","",CONCATENATE(C89,J89,C89,K89,I89,L89,C89,M89))</f>
        <v>gpBhaPost.O_CONN_UPHOLE_ID = Tuple.Create(gpBhaPost.O_CONN_UPHOLE_ID.Item1, HDocUtility.GetOneFromListValueOfInputsByName(gpBhaPost.O_CONN_UPHOLE_ID.Item1, hDoc));</v>
      </c>
      <c r="Q89" t="s">
        <v>166</v>
      </c>
      <c r="R89" t="s">
        <v>167</v>
      </c>
      <c r="S89" t="s">
        <v>168</v>
      </c>
      <c r="T89" t="str">
        <f>CONCATENATE(Q89,E89,R89,D89,S89)</f>
        <v>public Tuple&lt;string, string&gt; O_CONN_UPHOLE_ID { get; set; } = new Tuple&lt;string, string&gt;("O_CONN_UPHOLE_ID","");</v>
      </c>
      <c r="W89" t="s">
        <v>259</v>
      </c>
      <c r="Y89" t="s">
        <v>48</v>
      </c>
      <c r="Z89" t="s">
        <v>49</v>
      </c>
      <c r="AA89" t="str">
        <f>CONCATENATE(Y89,E89,Z89)</f>
        <v>public string O_CONN_UPHOLE_ID { get; set; } = "";</v>
      </c>
    </row>
    <row r="90" spans="1:27" x14ac:dyDescent="0.25">
      <c r="A90">
        <v>89</v>
      </c>
      <c r="B90" t="s">
        <v>421</v>
      </c>
      <c r="C90" t="str">
        <f t="shared" si="1"/>
        <v>gpBhaPost.O_GPSIZE_ID</v>
      </c>
      <c r="D90" s="1" t="s">
        <v>145</v>
      </c>
      <c r="E90" s="1" t="s">
        <v>145</v>
      </c>
      <c r="F90" s="2">
        <v>1</v>
      </c>
      <c r="I90" t="s">
        <v>161</v>
      </c>
      <c r="J90" t="s">
        <v>162</v>
      </c>
      <c r="K90" t="s">
        <v>163</v>
      </c>
      <c r="L90" t="s">
        <v>164</v>
      </c>
      <c r="M90" t="s">
        <v>165</v>
      </c>
      <c r="N90" t="str">
        <f>IF(I90="empty","",CONCATENATE(C90,J90,C90,K90,I90,L90,C90,M90))</f>
        <v>gpBhaPost.O_GPSIZE_ID = Tuple.Create(gpBhaPost.O_GPSIZE_ID.Item1, HDocUtility.GetOneFromListValueOfInputsByName(gpBhaPost.O_GPSIZE_ID.Item1, hDoc));</v>
      </c>
      <c r="Q90" t="s">
        <v>166</v>
      </c>
      <c r="R90" t="s">
        <v>167</v>
      </c>
      <c r="S90" t="s">
        <v>168</v>
      </c>
      <c r="T90" t="str">
        <f>CONCATENATE(Q90,E90,R90,D90,S90)</f>
        <v>public Tuple&lt;string, string&gt; O_GPSIZE_ID { get; set; } = new Tuple&lt;string, string&gt;("O_GPSIZE_ID","");</v>
      </c>
      <c r="W90" t="s">
        <v>260</v>
      </c>
      <c r="Y90" t="s">
        <v>48</v>
      </c>
      <c r="Z90" t="s">
        <v>49</v>
      </c>
      <c r="AA90" t="str">
        <f>CONCATENATE(Y90,E90,Z90)</f>
        <v>public string O_GPSIZE_ID { get; set; } = "";</v>
      </c>
    </row>
    <row r="91" spans="1:27" x14ac:dyDescent="0.25">
      <c r="A91">
        <v>90</v>
      </c>
      <c r="B91" t="s">
        <v>421</v>
      </c>
      <c r="C91" t="str">
        <f t="shared" si="1"/>
        <v>gpBhaPost.O_HOLESEC_ID</v>
      </c>
      <c r="D91" s="1" t="s">
        <v>146</v>
      </c>
      <c r="E91" s="1" t="s">
        <v>146</v>
      </c>
      <c r="F91" s="2">
        <v>1</v>
      </c>
      <c r="I91" t="s">
        <v>161</v>
      </c>
      <c r="J91" t="s">
        <v>162</v>
      </c>
      <c r="K91" t="s">
        <v>163</v>
      </c>
      <c r="L91" t="s">
        <v>164</v>
      </c>
      <c r="M91" t="s">
        <v>165</v>
      </c>
      <c r="N91" t="str">
        <f>IF(I91="empty","",CONCATENATE(C91,J91,C91,K91,I91,L91,C91,M91))</f>
        <v>gpBhaPost.O_HOLESEC_ID = Tuple.Create(gpBhaPost.O_HOLESEC_ID.Item1, HDocUtility.GetOneFromListValueOfInputsByName(gpBhaPost.O_HOLESEC_ID.Item1, hDoc));</v>
      </c>
      <c r="Q91" t="s">
        <v>166</v>
      </c>
      <c r="R91" t="s">
        <v>167</v>
      </c>
      <c r="S91" t="s">
        <v>168</v>
      </c>
      <c r="T91" t="str">
        <f>CONCATENATE(Q91,E91,R91,D91,S91)</f>
        <v>public Tuple&lt;string, string&gt; O_HOLESEC_ID { get; set; } = new Tuple&lt;string, string&gt;("O_HOLESEC_ID","");</v>
      </c>
      <c r="W91" t="s">
        <v>261</v>
      </c>
      <c r="Y91" t="s">
        <v>48</v>
      </c>
      <c r="Z91" t="s">
        <v>49</v>
      </c>
      <c r="AA91" t="str">
        <f>CONCATENATE(Y91,E91,Z91)</f>
        <v>public string O_HOLESEC_ID { get; set; } = "";</v>
      </c>
    </row>
    <row r="92" spans="1:27" x14ac:dyDescent="0.25">
      <c r="A92">
        <v>91</v>
      </c>
      <c r="B92" t="s">
        <v>421</v>
      </c>
      <c r="C92" t="str">
        <f t="shared" si="1"/>
        <v>gpBhaPost.O_OILTYPE_ID</v>
      </c>
      <c r="D92" s="1" t="s">
        <v>147</v>
      </c>
      <c r="E92" s="1" t="s">
        <v>147</v>
      </c>
      <c r="F92" s="2">
        <v>1</v>
      </c>
      <c r="I92" t="s">
        <v>161</v>
      </c>
      <c r="J92" t="s">
        <v>162</v>
      </c>
      <c r="K92" t="s">
        <v>163</v>
      </c>
      <c r="L92" t="s">
        <v>164</v>
      </c>
      <c r="M92" t="s">
        <v>165</v>
      </c>
      <c r="N92" t="str">
        <f>IF(I92="empty","",CONCATENATE(C92,J92,C92,K92,I92,L92,C92,M92))</f>
        <v>gpBhaPost.O_OILTYPE_ID = Tuple.Create(gpBhaPost.O_OILTYPE_ID.Item1, HDocUtility.GetOneFromListValueOfInputsByName(gpBhaPost.O_OILTYPE_ID.Item1, hDoc));</v>
      </c>
      <c r="Q92" t="s">
        <v>166</v>
      </c>
      <c r="R92" t="s">
        <v>167</v>
      </c>
      <c r="S92" t="s">
        <v>168</v>
      </c>
      <c r="T92" t="str">
        <f>CONCATENATE(Q92,E92,R92,D92,S92)</f>
        <v>public Tuple&lt;string, string&gt; O_OILTYPE_ID { get; set; } = new Tuple&lt;string, string&gt;("O_OILTYPE_ID","");</v>
      </c>
      <c r="W92" t="s">
        <v>262</v>
      </c>
      <c r="Y92" t="s">
        <v>48</v>
      </c>
      <c r="Z92" t="s">
        <v>49</v>
      </c>
      <c r="AA92" t="str">
        <f>CONCATENATE(Y92,E92,Z92)</f>
        <v>public string O_OILTYPE_ID { get; set; } = "";</v>
      </c>
    </row>
    <row r="93" spans="1:27" x14ac:dyDescent="0.25">
      <c r="A93">
        <v>92</v>
      </c>
      <c r="B93" t="s">
        <v>421</v>
      </c>
      <c r="C93" t="str">
        <f t="shared" si="1"/>
        <v>gpBhaPost.O_ORDER_ID</v>
      </c>
      <c r="D93" s="1" t="s">
        <v>148</v>
      </c>
      <c r="E93" s="1" t="s">
        <v>148</v>
      </c>
      <c r="F93" s="2">
        <v>23289</v>
      </c>
      <c r="I93" t="s">
        <v>161</v>
      </c>
      <c r="J93" t="s">
        <v>162</v>
      </c>
      <c r="K93" t="s">
        <v>163</v>
      </c>
      <c r="L93" t="s">
        <v>164</v>
      </c>
      <c r="M93" t="s">
        <v>165</v>
      </c>
      <c r="N93" t="str">
        <f>IF(I93="empty","",CONCATENATE(C93,J93,C93,K93,I93,L93,C93,M93))</f>
        <v>gpBhaPost.O_ORDER_ID = Tuple.Create(gpBhaPost.O_ORDER_ID.Item1, HDocUtility.GetOneFromListValueOfInputsByName(gpBhaPost.O_ORDER_ID.Item1, hDoc));</v>
      </c>
      <c r="Q93" t="s">
        <v>166</v>
      </c>
      <c r="R93" t="s">
        <v>167</v>
      </c>
      <c r="S93" t="s">
        <v>168</v>
      </c>
      <c r="T93" t="str">
        <f>CONCATENATE(Q93,E93,R93,D93,S93)</f>
        <v>public Tuple&lt;string, string&gt; O_ORDER_ID { get; set; } = new Tuple&lt;string, string&gt;("O_ORDER_ID","");</v>
      </c>
      <c r="W93" t="s">
        <v>263</v>
      </c>
      <c r="Y93" t="s">
        <v>48</v>
      </c>
      <c r="Z93" t="s">
        <v>49</v>
      </c>
      <c r="AA93" t="str">
        <f>CONCATENATE(Y93,E93,Z93)</f>
        <v>public string O_ORDER_ID { get; set; } = "";</v>
      </c>
    </row>
    <row r="94" spans="1:27" x14ac:dyDescent="0.25">
      <c r="A94">
        <v>93</v>
      </c>
      <c r="B94" t="s">
        <v>421</v>
      </c>
      <c r="C94" t="str">
        <f t="shared" si="1"/>
        <v>gpBhaPost.O_SW_DM_ID</v>
      </c>
      <c r="D94" s="1" t="s">
        <v>149</v>
      </c>
      <c r="E94" s="1" t="s">
        <v>149</v>
      </c>
      <c r="F94" s="2">
        <v>1</v>
      </c>
      <c r="I94" t="s">
        <v>161</v>
      </c>
      <c r="J94" t="s">
        <v>162</v>
      </c>
      <c r="K94" t="s">
        <v>163</v>
      </c>
      <c r="L94" t="s">
        <v>164</v>
      </c>
      <c r="M94" t="s">
        <v>165</v>
      </c>
      <c r="N94" t="str">
        <f>IF(I94="empty","",CONCATENATE(C94,J94,C94,K94,I94,L94,C94,M94))</f>
        <v>gpBhaPost.O_SW_DM_ID = Tuple.Create(gpBhaPost.O_SW_DM_ID.Item1, HDocUtility.GetOneFromListValueOfInputsByName(gpBhaPost.O_SW_DM_ID.Item1, hDoc));</v>
      </c>
      <c r="Q94" t="s">
        <v>166</v>
      </c>
      <c r="R94" t="s">
        <v>167</v>
      </c>
      <c r="S94" t="s">
        <v>168</v>
      </c>
      <c r="T94" t="str">
        <f>CONCATENATE(Q94,E94,R94,D94,S94)</f>
        <v>public Tuple&lt;string, string&gt; O_SW_DM_ID { get; set; } = new Tuple&lt;string, string&gt;("O_SW_DM_ID","");</v>
      </c>
      <c r="W94" t="s">
        <v>264</v>
      </c>
      <c r="Y94" t="s">
        <v>48</v>
      </c>
      <c r="Z94" t="s">
        <v>49</v>
      </c>
      <c r="AA94" t="str">
        <f>CONCATENATE(Y94,E94,Z94)</f>
        <v>public string O_SW_DM_ID { get; set; } = "";</v>
      </c>
    </row>
    <row r="95" spans="1:27" x14ac:dyDescent="0.25">
      <c r="A95">
        <v>94</v>
      </c>
      <c r="B95" t="s">
        <v>421</v>
      </c>
      <c r="C95" t="str">
        <f t="shared" si="1"/>
        <v>gpBhaPost.O_SW_GP_ID</v>
      </c>
      <c r="D95" s="1" t="s">
        <v>150</v>
      </c>
      <c r="E95" s="1" t="s">
        <v>150</v>
      </c>
      <c r="F95" s="2">
        <v>1</v>
      </c>
      <c r="I95" t="s">
        <v>161</v>
      </c>
      <c r="J95" t="s">
        <v>162</v>
      </c>
      <c r="K95" t="s">
        <v>163</v>
      </c>
      <c r="L95" t="s">
        <v>164</v>
      </c>
      <c r="M95" t="s">
        <v>165</v>
      </c>
      <c r="N95" t="str">
        <f>IF(I95="empty","",CONCATENATE(C95,J95,C95,K95,I95,L95,C95,M95))</f>
        <v>gpBhaPost.O_SW_GP_ID = Tuple.Create(gpBhaPost.O_SW_GP_ID.Item1, HDocUtility.GetOneFromListValueOfInputsByName(gpBhaPost.O_SW_GP_ID.Item1, hDoc));</v>
      </c>
      <c r="Q95" t="s">
        <v>166</v>
      </c>
      <c r="R95" t="s">
        <v>167</v>
      </c>
      <c r="S95" t="s">
        <v>168</v>
      </c>
      <c r="T95" t="str">
        <f>CONCATENATE(Q95,E95,R95,D95,S95)</f>
        <v>public Tuple&lt;string, string&gt; O_SW_GP_ID { get; set; } = new Tuple&lt;string, string&gt;("O_SW_GP_ID","");</v>
      </c>
      <c r="W95" t="s">
        <v>265</v>
      </c>
      <c r="Y95" t="s">
        <v>48</v>
      </c>
      <c r="Z95" t="s">
        <v>49</v>
      </c>
      <c r="AA95" t="str">
        <f>CONCATENATE(Y95,E95,Z95)</f>
        <v>public string O_SW_GP_ID { get; set; } = "";</v>
      </c>
    </row>
    <row r="96" spans="1:27" x14ac:dyDescent="0.25">
      <c r="A96">
        <v>95</v>
      </c>
      <c r="B96" t="s">
        <v>421</v>
      </c>
      <c r="C96" t="str">
        <f t="shared" si="1"/>
        <v>gpBhaPost.O_GP_COMMENT</v>
      </c>
      <c r="D96" s="1" t="s">
        <v>151</v>
      </c>
      <c r="E96" s="1" t="s">
        <v>151</v>
      </c>
      <c r="F96" s="2"/>
      <c r="I96" t="s">
        <v>161</v>
      </c>
      <c r="J96" t="s">
        <v>162</v>
      </c>
      <c r="K96" t="s">
        <v>163</v>
      </c>
      <c r="L96" t="s">
        <v>164</v>
      </c>
      <c r="M96" t="s">
        <v>165</v>
      </c>
      <c r="N96" t="str">
        <f>IF(I96="empty","",CONCATENATE(C96,J96,C96,K96,I96,L96,C96,M96))</f>
        <v>gpBhaPost.O_GP_COMMENT = Tuple.Create(gpBhaPost.O_GP_COMMENT.Item1, HDocUtility.GetOneFromListValueOfInputsByName(gpBhaPost.O_GP_COMMENT.Item1, hDoc));</v>
      </c>
      <c r="Q96" t="s">
        <v>166</v>
      </c>
      <c r="R96" t="s">
        <v>167</v>
      </c>
      <c r="S96" t="s">
        <v>168</v>
      </c>
      <c r="T96" t="str">
        <f>CONCATENATE(Q96,E96,R96,D96,S96)</f>
        <v>public Tuple&lt;string, string&gt; O_GP_COMMENT { get; set; } = new Tuple&lt;string, string&gt;("O_GP_COMMENT","");</v>
      </c>
      <c r="W96" t="s">
        <v>266</v>
      </c>
      <c r="Y96" t="s">
        <v>48</v>
      </c>
      <c r="Z96" t="s">
        <v>49</v>
      </c>
      <c r="AA96" t="str">
        <f>CONCATENATE(Y96,E96,Z96)</f>
        <v>public string O_GP_COMMENT { get; set; } = "";</v>
      </c>
    </row>
    <row r="97" spans="1:27" x14ac:dyDescent="0.25">
      <c r="A97">
        <v>96</v>
      </c>
      <c r="B97" t="s">
        <v>421</v>
      </c>
      <c r="C97" t="str">
        <f t="shared" si="1"/>
        <v>gpBhaPost.O_LWR_SLICK_HOUS</v>
      </c>
      <c r="D97" s="1" t="s">
        <v>152</v>
      </c>
      <c r="E97" s="1" t="s">
        <v>152</v>
      </c>
      <c r="F97" s="2">
        <v>2</v>
      </c>
      <c r="I97" t="s">
        <v>161</v>
      </c>
      <c r="J97" t="s">
        <v>162</v>
      </c>
      <c r="K97" t="s">
        <v>163</v>
      </c>
      <c r="L97" t="s">
        <v>164</v>
      </c>
      <c r="M97" t="s">
        <v>165</v>
      </c>
      <c r="N97" t="str">
        <f>IF(I97="empty","",CONCATENATE(C97,J97,C97,K97,I97,L97,C97,M97))</f>
        <v>gpBhaPost.O_LWR_SLICK_HOUS = Tuple.Create(gpBhaPost.O_LWR_SLICK_HOUS.Item1, HDocUtility.GetOneFromListValueOfInputsByName(gpBhaPost.O_LWR_SLICK_HOUS.Item1, hDoc));</v>
      </c>
      <c r="Q97" t="s">
        <v>166</v>
      </c>
      <c r="R97" t="s">
        <v>167</v>
      </c>
      <c r="S97" t="s">
        <v>168</v>
      </c>
      <c r="T97" t="str">
        <f>CONCATENATE(Q97,E97,R97,D97,S97)</f>
        <v>public Tuple&lt;string, string&gt; O_LWR_SLICK_HOUS { get; set; } = new Tuple&lt;string, string&gt;("O_LWR_SLICK_HOUS","");</v>
      </c>
      <c r="W97" t="s">
        <v>267</v>
      </c>
      <c r="Y97" t="s">
        <v>48</v>
      </c>
      <c r="Z97" t="s">
        <v>49</v>
      </c>
      <c r="AA97" t="str">
        <f>CONCATENATE(Y97,E97,Z97)</f>
        <v>public string O_LWR_SLICK_HOUS { get; set; } = "";</v>
      </c>
    </row>
    <row r="98" spans="1:27" x14ac:dyDescent="0.25">
      <c r="A98">
        <v>97</v>
      </c>
      <c r="B98" t="s">
        <v>421</v>
      </c>
      <c r="C98" t="str">
        <f t="shared" si="1"/>
        <v>gpBhaPost.O_STATUS</v>
      </c>
      <c r="D98" s="1" t="s">
        <v>153</v>
      </c>
      <c r="E98" s="1" t="s">
        <v>153</v>
      </c>
      <c r="F98" s="2">
        <v>1</v>
      </c>
      <c r="I98" t="s">
        <v>161</v>
      </c>
      <c r="J98" t="s">
        <v>162</v>
      </c>
      <c r="K98" t="s">
        <v>163</v>
      </c>
      <c r="L98" t="s">
        <v>164</v>
      </c>
      <c r="M98" t="s">
        <v>165</v>
      </c>
      <c r="N98" t="str">
        <f>IF(I98="empty","",CONCATENATE(C98,J98,C98,K98,I98,L98,C98,M98))</f>
        <v>gpBhaPost.O_STATUS = Tuple.Create(gpBhaPost.O_STATUS.Item1, HDocUtility.GetOneFromListValueOfInputsByName(gpBhaPost.O_STATUS.Item1, hDoc));</v>
      </c>
      <c r="Q98" t="s">
        <v>166</v>
      </c>
      <c r="R98" t="s">
        <v>167</v>
      </c>
      <c r="S98" t="s">
        <v>168</v>
      </c>
      <c r="T98" t="str">
        <f>CONCATENATE(Q98,E98,R98,D98,S98)</f>
        <v>public Tuple&lt;string, string&gt; O_STATUS { get; set; } = new Tuple&lt;string, string&gt;("O_STATUS","");</v>
      </c>
      <c r="W98" t="s">
        <v>268</v>
      </c>
      <c r="Y98" t="s">
        <v>48</v>
      </c>
      <c r="Z98" t="s">
        <v>49</v>
      </c>
      <c r="AA98" t="str">
        <f>CONCATENATE(Y98,E98,Z98)</f>
        <v>public string O_STATUS { get; set; } = "";</v>
      </c>
    </row>
    <row r="99" spans="1:27" x14ac:dyDescent="0.25">
      <c r="A99">
        <v>98</v>
      </c>
      <c r="B99" t="s">
        <v>421</v>
      </c>
      <c r="C99" t="str">
        <f t="shared" si="1"/>
        <v>gpBhaPost.O_SUB_CONF_ID</v>
      </c>
      <c r="D99" s="1" t="s">
        <v>154</v>
      </c>
      <c r="E99" s="1" t="s">
        <v>154</v>
      </c>
      <c r="F99" s="2">
        <v>1</v>
      </c>
      <c r="I99" t="s">
        <v>161</v>
      </c>
      <c r="J99" t="s">
        <v>162</v>
      </c>
      <c r="K99" t="s">
        <v>163</v>
      </c>
      <c r="L99" t="s">
        <v>164</v>
      </c>
      <c r="M99" t="s">
        <v>165</v>
      </c>
      <c r="N99" t="str">
        <f>IF(I99="empty","",CONCATENATE(C99,J99,C99,K99,I99,L99,C99,M99))</f>
        <v>gpBhaPost.O_SUB_CONF_ID = Tuple.Create(gpBhaPost.O_SUB_CONF_ID.Item1, HDocUtility.GetOneFromListValueOfInputsByName(gpBhaPost.O_SUB_CONF_ID.Item1, hDoc));</v>
      </c>
      <c r="Q99" t="s">
        <v>166</v>
      </c>
      <c r="R99" t="s">
        <v>167</v>
      </c>
      <c r="S99" t="s">
        <v>168</v>
      </c>
      <c r="T99" t="str">
        <f>CONCATENATE(Q99,E99,R99,D99,S99)</f>
        <v>public Tuple&lt;string, string&gt; O_SUB_CONF_ID { get; set; } = new Tuple&lt;string, string&gt;("O_SUB_CONF_ID","");</v>
      </c>
      <c r="W99" t="s">
        <v>269</v>
      </c>
      <c r="Y99" t="s">
        <v>48</v>
      </c>
      <c r="Z99" t="s">
        <v>49</v>
      </c>
      <c r="AA99" t="str">
        <f>CONCATENATE(Y99,E99,Z99)</f>
        <v>public string O_SUB_CONF_ID { get; set; } = "";</v>
      </c>
    </row>
    <row r="100" spans="1:27" x14ac:dyDescent="0.25">
      <c r="A100">
        <v>99</v>
      </c>
      <c r="B100" t="s">
        <v>421</v>
      </c>
      <c r="C100" t="str">
        <f t="shared" si="1"/>
        <v>gpBhaPost.O_LOWHOUSEID</v>
      </c>
      <c r="D100" s="1" t="s">
        <v>155</v>
      </c>
      <c r="E100" s="1" t="s">
        <v>155</v>
      </c>
      <c r="F100" s="2">
        <v>1</v>
      </c>
      <c r="I100" t="s">
        <v>161</v>
      </c>
      <c r="J100" t="s">
        <v>162</v>
      </c>
      <c r="K100" t="s">
        <v>163</v>
      </c>
      <c r="L100" t="s">
        <v>164</v>
      </c>
      <c r="M100" t="s">
        <v>165</v>
      </c>
      <c r="N100" t="str">
        <f>IF(I100="empty","",CONCATENATE(C100,J100,C100,K100,I100,L100,C100,M100))</f>
        <v>gpBhaPost.O_LOWHOUSEID = Tuple.Create(gpBhaPost.O_LOWHOUSEID.Item1, HDocUtility.GetOneFromListValueOfInputsByName(gpBhaPost.O_LOWHOUSEID.Item1, hDoc));</v>
      </c>
      <c r="Q100" t="s">
        <v>166</v>
      </c>
      <c r="R100" t="s">
        <v>167</v>
      </c>
      <c r="S100" t="s">
        <v>168</v>
      </c>
      <c r="T100" t="str">
        <f>CONCATENATE(Q100,E100,R100,D100,S100)</f>
        <v>public Tuple&lt;string, string&gt; O_LOWHOUSEID { get; set; } = new Tuple&lt;string, string&gt;("O_LOWHOUSEID","");</v>
      </c>
      <c r="W100" t="s">
        <v>270</v>
      </c>
      <c r="Y100" t="s">
        <v>48</v>
      </c>
      <c r="Z100" t="s">
        <v>49</v>
      </c>
      <c r="AA100" t="str">
        <f>CONCATENATE(Y100,E100,Z100)</f>
        <v>public string O_LOWHOUSEID { get; set; } = "";</v>
      </c>
    </row>
    <row r="101" spans="1:27" x14ac:dyDescent="0.25">
      <c r="A101">
        <v>100</v>
      </c>
      <c r="B101" t="s">
        <v>421</v>
      </c>
      <c r="C101" t="str">
        <f t="shared" si="1"/>
        <v>gpBhaPost.O_S2</v>
      </c>
      <c r="D101" s="1" t="s">
        <v>156</v>
      </c>
      <c r="E101" s="1" t="s">
        <v>156</v>
      </c>
      <c r="F101" s="2" t="s">
        <v>419</v>
      </c>
      <c r="I101" t="s">
        <v>161</v>
      </c>
      <c r="J101" t="s">
        <v>162</v>
      </c>
      <c r="K101" t="s">
        <v>163</v>
      </c>
      <c r="L101" t="s">
        <v>164</v>
      </c>
      <c r="M101" t="s">
        <v>165</v>
      </c>
      <c r="N101" t="str">
        <f>IF(I101="empty","",CONCATENATE(C101,J101,C101,K101,I101,L101,C101,M101))</f>
        <v>gpBhaPost.O_S2 = Tuple.Create(gpBhaPost.O_S2.Item1, HDocUtility.GetOneFromListValueOfInputsByName(gpBhaPost.O_S2.Item1, hDoc));</v>
      </c>
      <c r="Q101" t="s">
        <v>166</v>
      </c>
      <c r="R101" t="s">
        <v>167</v>
      </c>
      <c r="S101" t="s">
        <v>168</v>
      </c>
      <c r="T101" t="str">
        <f>CONCATENATE(Q101,E101,R101,D101,S101)</f>
        <v>public Tuple&lt;string, string&gt; O_S2 { get; set; } = new Tuple&lt;string, string&gt;("O_S2","");</v>
      </c>
      <c r="W101" t="s">
        <v>271</v>
      </c>
      <c r="Y101" t="s">
        <v>48</v>
      </c>
      <c r="Z101" t="s">
        <v>49</v>
      </c>
      <c r="AA101" t="str">
        <f>CONCATENATE(Y101,E101,Z101)</f>
        <v>public string O_S2 { get; set; } = "";</v>
      </c>
    </row>
    <row r="102" spans="1:27" x14ac:dyDescent="0.25">
      <c r="A102">
        <v>101</v>
      </c>
      <c r="B102" t="s">
        <v>421</v>
      </c>
      <c r="C102" t="str">
        <f t="shared" si="1"/>
        <v>gpBhaPost.O_PRECON_ID</v>
      </c>
      <c r="D102" s="1" t="s">
        <v>157</v>
      </c>
      <c r="E102" s="1" t="s">
        <v>157</v>
      </c>
      <c r="F102" s="2">
        <v>1</v>
      </c>
      <c r="I102" t="s">
        <v>161</v>
      </c>
      <c r="J102" t="s">
        <v>162</v>
      </c>
      <c r="K102" t="s">
        <v>163</v>
      </c>
      <c r="L102" t="s">
        <v>164</v>
      </c>
      <c r="M102" t="s">
        <v>165</v>
      </c>
      <c r="N102" t="str">
        <f>IF(I102="empty","",CONCATENATE(C102,J102,C102,K102,I102,L102,C102,M102))</f>
        <v>gpBhaPost.O_PRECON_ID = Tuple.Create(gpBhaPost.O_PRECON_ID.Item1, HDocUtility.GetOneFromListValueOfInputsByName(gpBhaPost.O_PRECON_ID.Item1, hDoc));</v>
      </c>
      <c r="Q102" t="s">
        <v>166</v>
      </c>
      <c r="R102" t="s">
        <v>167</v>
      </c>
      <c r="S102" t="s">
        <v>168</v>
      </c>
      <c r="T102" t="str">
        <f>CONCATENATE(Q102,E102,R102,D102,S102)</f>
        <v>public Tuple&lt;string, string&gt; O_PRECON_ID { get; set; } = new Tuple&lt;string, string&gt;("O_PRECON_ID","");</v>
      </c>
      <c r="W102" t="s">
        <v>272</v>
      </c>
      <c r="Y102" t="s">
        <v>48</v>
      </c>
      <c r="Z102" t="s">
        <v>49</v>
      </c>
      <c r="AA102" t="str">
        <f>CONCATENATE(Y102,E102,Z102)</f>
        <v>public string O_PRECON_ID { get; set; } = "";</v>
      </c>
    </row>
    <row r="103" spans="1:27" x14ac:dyDescent="0.25">
      <c r="A103">
        <v>102</v>
      </c>
      <c r="B103" t="s">
        <v>421</v>
      </c>
      <c r="C103" t="str">
        <f t="shared" si="1"/>
        <v>gpBhaPost.P_GP_ID_o</v>
      </c>
      <c r="D103" s="1" t="s">
        <v>62</v>
      </c>
      <c r="E103" s="1" t="s">
        <v>287</v>
      </c>
      <c r="F103" s="2"/>
      <c r="I103" t="s">
        <v>161</v>
      </c>
      <c r="J103" t="s">
        <v>162</v>
      </c>
      <c r="K103" t="s">
        <v>163</v>
      </c>
      <c r="L103" t="s">
        <v>164</v>
      </c>
      <c r="M103" t="s">
        <v>165</v>
      </c>
      <c r="N103" t="str">
        <f>IF(I103="empty","",CONCATENATE(C103,J103,C103,K103,I103,L103,C103,M103))</f>
        <v>gpBhaPost.P_GP_ID_o = Tuple.Create(gpBhaPost.P_GP_ID_o.Item1, HDocUtility.GetOneFromListValueOfInputsByName(gpBhaPost.P_GP_ID_o.Item1, hDoc));</v>
      </c>
      <c r="Q103" t="s">
        <v>166</v>
      </c>
      <c r="R103" t="s">
        <v>167</v>
      </c>
      <c r="S103" t="s">
        <v>168</v>
      </c>
      <c r="T103" t="str">
        <f>CONCATENATE(Q103,E103,R103,D103,S103)</f>
        <v>public Tuple&lt;string, string&gt; P_GP_ID_o { get; set; } = new Tuple&lt;string, string&gt;("P_GP_ID","");</v>
      </c>
      <c r="W103" t="s">
        <v>273</v>
      </c>
      <c r="Y103" t="s">
        <v>48</v>
      </c>
      <c r="Z103" t="s">
        <v>49</v>
      </c>
      <c r="AA103" t="str">
        <f>CONCATENATE(Y103,E103,Z103)</f>
        <v>public string P_GP_ID_o { get; set; } = "";</v>
      </c>
    </row>
    <row r="104" spans="1:27" x14ac:dyDescent="0.25">
      <c r="A104">
        <v>103</v>
      </c>
      <c r="B104" t="s">
        <v>421</v>
      </c>
      <c r="C104" t="str">
        <f t="shared" si="1"/>
        <v>gpBhaPost.P_PILOT_NUM_o</v>
      </c>
      <c r="D104" s="1" t="s">
        <v>67</v>
      </c>
      <c r="E104" s="1" t="s">
        <v>288</v>
      </c>
      <c r="F104" s="2"/>
      <c r="I104" t="s">
        <v>161</v>
      </c>
      <c r="J104" t="s">
        <v>162</v>
      </c>
      <c r="K104" t="s">
        <v>163</v>
      </c>
      <c r="L104" t="s">
        <v>164</v>
      </c>
      <c r="M104" t="s">
        <v>165</v>
      </c>
      <c r="N104" t="str">
        <f>IF(I104="empty","",CONCATENATE(C104,J104,C104,K104,I104,L104,C104,M104))</f>
        <v>gpBhaPost.P_PILOT_NUM_o = Tuple.Create(gpBhaPost.P_PILOT_NUM_o.Item1, HDocUtility.GetOneFromListValueOfInputsByName(gpBhaPost.P_PILOT_NUM_o.Item1, hDoc));</v>
      </c>
      <c r="Q104" t="s">
        <v>166</v>
      </c>
      <c r="R104" t="s">
        <v>167</v>
      </c>
      <c r="S104" t="s">
        <v>168</v>
      </c>
      <c r="T104" t="str">
        <f>CONCATENATE(Q104,E104,R104,D104,S104)</f>
        <v>public Tuple&lt;string, string&gt; P_PILOT_NUM_o { get; set; } = new Tuple&lt;string, string&gt;("P_PILOT_NUM","");</v>
      </c>
      <c r="W104" t="s">
        <v>274</v>
      </c>
      <c r="Y104" t="s">
        <v>48</v>
      </c>
      <c r="Z104" t="s">
        <v>49</v>
      </c>
      <c r="AA104" t="str">
        <f>CONCATENATE(Y104,E104,Z104)</f>
        <v>public string P_PILOT_NUM_o { get; set; } = "";</v>
      </c>
    </row>
    <row r="105" spans="1:27" x14ac:dyDescent="0.25">
      <c r="A105">
        <v>104</v>
      </c>
      <c r="B105" t="s">
        <v>421</v>
      </c>
      <c r="C105" t="str">
        <f t="shared" si="1"/>
        <v>gpBhaPost.P_GP_DESC_o</v>
      </c>
      <c r="D105" s="1" t="s">
        <v>69</v>
      </c>
      <c r="E105" s="1" t="s">
        <v>289</v>
      </c>
      <c r="F105" s="2"/>
      <c r="I105" t="s">
        <v>161</v>
      </c>
      <c r="J105" t="s">
        <v>162</v>
      </c>
      <c r="K105" t="s">
        <v>163</v>
      </c>
      <c r="L105" t="s">
        <v>164</v>
      </c>
      <c r="M105" t="s">
        <v>165</v>
      </c>
      <c r="N105" t="str">
        <f>IF(I105="empty","",CONCATENATE(C105,J105,C105,K105,I105,L105,C105,M105))</f>
        <v>gpBhaPost.P_GP_DESC_o = Tuple.Create(gpBhaPost.P_GP_DESC_o.Item1, HDocUtility.GetOneFromListValueOfInputsByName(gpBhaPost.P_GP_DESC_o.Item1, hDoc));</v>
      </c>
      <c r="Q105" t="s">
        <v>166</v>
      </c>
      <c r="R105" t="s">
        <v>167</v>
      </c>
      <c r="S105" t="s">
        <v>168</v>
      </c>
      <c r="T105" t="str">
        <f>CONCATENATE(Q105,E105,R105,D105,S105)</f>
        <v>public Tuple&lt;string, string&gt; P_GP_DESC_o { get; set; } = new Tuple&lt;string, string&gt;("P_GP_DESC","");</v>
      </c>
      <c r="W105" t="s">
        <v>275</v>
      </c>
      <c r="Y105" t="s">
        <v>48</v>
      </c>
      <c r="Z105" t="s">
        <v>49</v>
      </c>
      <c r="AA105" t="str">
        <f>CONCATENATE(Y105,E105,Z105)</f>
        <v>public string P_GP_DESC_o { get; set; } = "";</v>
      </c>
    </row>
    <row r="106" spans="1:27" x14ac:dyDescent="0.25">
      <c r="A106">
        <v>105</v>
      </c>
      <c r="B106" t="s">
        <v>421</v>
      </c>
      <c r="C106" t="str">
        <f t="shared" si="1"/>
        <v>gpBhaPost.P_L_HOLESEC_o</v>
      </c>
      <c r="D106" s="1" t="s">
        <v>75</v>
      </c>
      <c r="E106" s="1" t="s">
        <v>290</v>
      </c>
      <c r="F106" s="2"/>
      <c r="I106" t="s">
        <v>161</v>
      </c>
      <c r="J106" t="s">
        <v>162</v>
      </c>
      <c r="K106" t="s">
        <v>163</v>
      </c>
      <c r="L106" t="s">
        <v>164</v>
      </c>
      <c r="M106" t="s">
        <v>165</v>
      </c>
      <c r="N106" t="str">
        <f>IF(I106="empty","",CONCATENATE(C106,J106,C106,K106,I106,L106,C106,M106))</f>
        <v>gpBhaPost.P_L_HOLESEC_o = Tuple.Create(gpBhaPost.P_L_HOLESEC_o.Item1, HDocUtility.GetOneFromListValueOfInputsByName(gpBhaPost.P_L_HOLESEC_o.Item1, hDoc));</v>
      </c>
      <c r="Q106" t="s">
        <v>166</v>
      </c>
      <c r="R106" t="s">
        <v>167</v>
      </c>
      <c r="S106" t="s">
        <v>168</v>
      </c>
      <c r="T106" t="str">
        <f>CONCATENATE(Q106,E106,R106,D106,S106)</f>
        <v>public Tuple&lt;string, string&gt; P_L_HOLESEC_o { get; set; } = new Tuple&lt;string, string&gt;("P_L_HOLESEC","");</v>
      </c>
      <c r="W106" t="s">
        <v>276</v>
      </c>
      <c r="Y106" t="s">
        <v>48</v>
      </c>
      <c r="Z106" t="s">
        <v>49</v>
      </c>
      <c r="AA106" t="str">
        <f>CONCATENATE(Y106,E106,Z106)</f>
        <v>public string P_L_HOLESEC_o { get; set; } = "";</v>
      </c>
    </row>
    <row r="107" spans="1:27" x14ac:dyDescent="0.25">
      <c r="A107">
        <v>106</v>
      </c>
      <c r="B107" t="s">
        <v>421</v>
      </c>
      <c r="C107" t="str">
        <f t="shared" si="1"/>
        <v>gpBhaPost.P_FLOW_RATE_o</v>
      </c>
      <c r="D107" s="1" t="s">
        <v>77</v>
      </c>
      <c r="E107" s="1" t="s">
        <v>291</v>
      </c>
      <c r="F107" s="2"/>
      <c r="I107" t="s">
        <v>161</v>
      </c>
      <c r="J107" t="s">
        <v>162</v>
      </c>
      <c r="K107" t="s">
        <v>163</v>
      </c>
      <c r="L107" t="s">
        <v>164</v>
      </c>
      <c r="M107" t="s">
        <v>165</v>
      </c>
      <c r="N107" t="str">
        <f>IF(I107="empty","",CONCATENATE(C107,J107,C107,K107,I107,L107,C107,M107))</f>
        <v>gpBhaPost.P_FLOW_RATE_o = Tuple.Create(gpBhaPost.P_FLOW_RATE_o.Item1, HDocUtility.GetOneFromListValueOfInputsByName(gpBhaPost.P_FLOW_RATE_o.Item1, hDoc));</v>
      </c>
      <c r="Q107" t="s">
        <v>166</v>
      </c>
      <c r="R107" t="s">
        <v>167</v>
      </c>
      <c r="S107" t="s">
        <v>168</v>
      </c>
      <c r="T107" t="str">
        <f>CONCATENATE(Q107,E107,R107,D107,S107)</f>
        <v>public Tuple&lt;string, string&gt; P_FLOW_RATE_o { get; set; } = new Tuple&lt;string, string&gt;("P_FLOW_RATE","");</v>
      </c>
      <c r="W107" t="s">
        <v>277</v>
      </c>
      <c r="Y107" t="s">
        <v>48</v>
      </c>
      <c r="Z107" t="s">
        <v>49</v>
      </c>
      <c r="AA107" t="str">
        <f>CONCATENATE(Y107,E107,Z107)</f>
        <v>public string P_FLOW_RATE_o { get; set; } = "";</v>
      </c>
    </row>
    <row r="108" spans="1:27" x14ac:dyDescent="0.25">
      <c r="A108">
        <v>107</v>
      </c>
      <c r="B108" t="s">
        <v>421</v>
      </c>
      <c r="C108" t="str">
        <f t="shared" si="1"/>
        <v>gpBhaPost.P_FLOW_RATE_TO_o</v>
      </c>
      <c r="D108" s="1" t="s">
        <v>78</v>
      </c>
      <c r="E108" s="1" t="s">
        <v>292</v>
      </c>
      <c r="F108" s="2"/>
      <c r="I108" t="s">
        <v>161</v>
      </c>
      <c r="J108" t="s">
        <v>162</v>
      </c>
      <c r="K108" t="s">
        <v>163</v>
      </c>
      <c r="L108" t="s">
        <v>164</v>
      </c>
      <c r="M108" t="s">
        <v>165</v>
      </c>
      <c r="N108" t="str">
        <f>IF(I108="empty","",CONCATENATE(C108,J108,C108,K108,I108,L108,C108,M108))</f>
        <v>gpBhaPost.P_FLOW_RATE_TO_o = Tuple.Create(gpBhaPost.P_FLOW_RATE_TO_o.Item1, HDocUtility.GetOneFromListValueOfInputsByName(gpBhaPost.P_FLOW_RATE_TO_o.Item1, hDoc));</v>
      </c>
      <c r="Q108" t="s">
        <v>166</v>
      </c>
      <c r="R108" t="s">
        <v>167</v>
      </c>
      <c r="S108" t="s">
        <v>168</v>
      </c>
      <c r="T108" t="str">
        <f>CONCATENATE(Q108,E108,R108,D108,S108)</f>
        <v>public Tuple&lt;string, string&gt; P_FLOW_RATE_TO_o { get; set; } = new Tuple&lt;string, string&gt;("P_FLOW_RATE_TO","");</v>
      </c>
      <c r="W108" t="s">
        <v>278</v>
      </c>
      <c r="Y108" t="s">
        <v>48</v>
      </c>
      <c r="Z108" t="s">
        <v>49</v>
      </c>
      <c r="AA108" t="str">
        <f>CONCATENATE(Y108,E108,Z108)</f>
        <v>public string P_FLOW_RATE_TO_o { get; set; } = "";</v>
      </c>
    </row>
    <row r="109" spans="1:27" x14ac:dyDescent="0.25">
      <c r="A109">
        <v>108</v>
      </c>
      <c r="B109" t="s">
        <v>421</v>
      </c>
      <c r="C109" t="str">
        <f t="shared" si="1"/>
        <v>gpBhaPost.P_FLOW_RATE_UNIT_o</v>
      </c>
      <c r="D109" s="1" t="s">
        <v>8</v>
      </c>
      <c r="E109" s="1" t="s">
        <v>293</v>
      </c>
      <c r="F109" s="2"/>
      <c r="I109" t="s">
        <v>161</v>
      </c>
      <c r="J109" t="s">
        <v>162</v>
      </c>
      <c r="K109" t="s">
        <v>163</v>
      </c>
      <c r="L109" t="s">
        <v>164</v>
      </c>
      <c r="M109" t="s">
        <v>165</v>
      </c>
      <c r="N109" t="str">
        <f>IF(I109="empty","",CONCATENATE(C109,J109,C109,K109,I109,L109,C109,M109))</f>
        <v>gpBhaPost.P_FLOW_RATE_UNIT_o = Tuple.Create(gpBhaPost.P_FLOW_RATE_UNIT_o.Item1, HDocUtility.GetOneFromListValueOfInputsByName(gpBhaPost.P_FLOW_RATE_UNIT_o.Item1, hDoc));</v>
      </c>
      <c r="Q109" t="s">
        <v>166</v>
      </c>
      <c r="R109" t="s">
        <v>167</v>
      </c>
      <c r="S109" t="s">
        <v>168</v>
      </c>
      <c r="T109" t="str">
        <f>CONCATENATE(Q109,E109,R109,D109,S109)</f>
        <v>public Tuple&lt;string, string&gt; P_FLOW_RATE_UNIT_o { get; set; } = new Tuple&lt;string, string&gt;("P_FLOW_RATE_UNIT","");</v>
      </c>
      <c r="W109" t="s">
        <v>279</v>
      </c>
      <c r="Y109" t="s">
        <v>48</v>
      </c>
      <c r="Z109" t="s">
        <v>49</v>
      </c>
      <c r="AA109" t="str">
        <f>CONCATENATE(Y109,E109,Z109)</f>
        <v>public string P_FLOW_RATE_UNIT_o { get; set; } = "";</v>
      </c>
    </row>
    <row r="110" spans="1:27" x14ac:dyDescent="0.25">
      <c r="A110">
        <v>109</v>
      </c>
      <c r="B110" t="s">
        <v>421</v>
      </c>
      <c r="C110" t="str">
        <f t="shared" si="1"/>
        <v>gpBhaPost.P_MAX_HYD_PRES_o</v>
      </c>
      <c r="D110" s="1" t="s">
        <v>79</v>
      </c>
      <c r="E110" s="1" t="s">
        <v>294</v>
      </c>
      <c r="F110" s="2"/>
      <c r="I110" t="s">
        <v>161</v>
      </c>
      <c r="J110" t="s">
        <v>162</v>
      </c>
      <c r="K110" t="s">
        <v>163</v>
      </c>
      <c r="L110" t="s">
        <v>164</v>
      </c>
      <c r="M110" t="s">
        <v>165</v>
      </c>
      <c r="N110" t="str">
        <f>IF(I110="empty","",CONCATENATE(C110,J110,C110,K110,I110,L110,C110,M110))</f>
        <v>gpBhaPost.P_MAX_HYD_PRES_o = Tuple.Create(gpBhaPost.P_MAX_HYD_PRES_o.Item1, HDocUtility.GetOneFromListValueOfInputsByName(gpBhaPost.P_MAX_HYD_PRES_o.Item1, hDoc));</v>
      </c>
      <c r="Q110" t="s">
        <v>166</v>
      </c>
      <c r="R110" t="s">
        <v>167</v>
      </c>
      <c r="S110" t="s">
        <v>168</v>
      </c>
      <c r="T110" t="str">
        <f>CONCATENATE(Q110,E110,R110,D110,S110)</f>
        <v>public Tuple&lt;string, string&gt; P_MAX_HYD_PRES_o { get; set; } = new Tuple&lt;string, string&gt;("P_MAX_HYD_PRES","");</v>
      </c>
      <c r="W110" t="s">
        <v>280</v>
      </c>
      <c r="Y110" t="s">
        <v>48</v>
      </c>
      <c r="Z110" t="s">
        <v>49</v>
      </c>
      <c r="AA110" t="str">
        <f>CONCATENATE(Y110,E110,Z110)</f>
        <v>public string P_MAX_HYD_PRES_o { get; set; } = "";</v>
      </c>
    </row>
    <row r="111" spans="1:27" x14ac:dyDescent="0.25">
      <c r="A111">
        <v>110</v>
      </c>
      <c r="B111" t="s">
        <v>421</v>
      </c>
      <c r="C111" t="str">
        <f t="shared" si="1"/>
        <v>gpBhaPost.P_MAX_HYD_PRES_UNIT_o</v>
      </c>
      <c r="D111" s="1" t="s">
        <v>80</v>
      </c>
      <c r="E111" s="1" t="s">
        <v>295</v>
      </c>
      <c r="F111" s="2"/>
      <c r="I111" t="s">
        <v>161</v>
      </c>
      <c r="J111" t="s">
        <v>162</v>
      </c>
      <c r="K111" t="s">
        <v>163</v>
      </c>
      <c r="L111" t="s">
        <v>164</v>
      </c>
      <c r="M111" t="s">
        <v>165</v>
      </c>
      <c r="N111" t="str">
        <f>IF(I111="empty","",CONCATENATE(C111,J111,C111,K111,I111,L111,C111,M111))</f>
        <v>gpBhaPost.P_MAX_HYD_PRES_UNIT_o = Tuple.Create(gpBhaPost.P_MAX_HYD_PRES_UNIT_o.Item1, HDocUtility.GetOneFromListValueOfInputsByName(gpBhaPost.P_MAX_HYD_PRES_UNIT_o.Item1, hDoc));</v>
      </c>
      <c r="Q111" t="s">
        <v>166</v>
      </c>
      <c r="R111" t="s">
        <v>167</v>
      </c>
      <c r="S111" t="s">
        <v>168</v>
      </c>
      <c r="T111" t="str">
        <f>CONCATENATE(Q111,E111,R111,D111,S111)</f>
        <v>public Tuple&lt;string, string&gt; P_MAX_HYD_PRES_UNIT_o { get; set; } = new Tuple&lt;string, string&gt;("P_MAX_HYD_PRES_UNIT","");</v>
      </c>
      <c r="W111" t="s">
        <v>281</v>
      </c>
      <c r="Y111" t="s">
        <v>48</v>
      </c>
      <c r="Z111" t="s">
        <v>49</v>
      </c>
      <c r="AA111" t="str">
        <f>CONCATENATE(Y111,E111,Z111)</f>
        <v>public string P_MAX_HYD_PRES_UNIT_o { get; set; } = "";</v>
      </c>
    </row>
    <row r="112" spans="1:27" x14ac:dyDescent="0.25">
      <c r="A112">
        <v>111</v>
      </c>
      <c r="B112" t="s">
        <v>421</v>
      </c>
      <c r="C112" t="str">
        <f t="shared" si="1"/>
        <v>gpBhaPost.P_PLAN_TEMP_START_o</v>
      </c>
      <c r="D112" s="1" t="s">
        <v>15</v>
      </c>
      <c r="E112" s="1" t="s">
        <v>296</v>
      </c>
      <c r="F112" s="2"/>
      <c r="I112" t="s">
        <v>161</v>
      </c>
      <c r="J112" t="s">
        <v>162</v>
      </c>
      <c r="K112" t="s">
        <v>163</v>
      </c>
      <c r="L112" t="s">
        <v>164</v>
      </c>
      <c r="M112" t="s">
        <v>165</v>
      </c>
      <c r="N112" t="str">
        <f>IF(I112="empty","",CONCATENATE(C112,J112,C112,K112,I112,L112,C112,M112))</f>
        <v>gpBhaPost.P_PLAN_TEMP_START_o = Tuple.Create(gpBhaPost.P_PLAN_TEMP_START_o.Item1, HDocUtility.GetOneFromListValueOfInputsByName(gpBhaPost.P_PLAN_TEMP_START_o.Item1, hDoc));</v>
      </c>
      <c r="Q112" t="s">
        <v>166</v>
      </c>
      <c r="R112" t="s">
        <v>167</v>
      </c>
      <c r="S112" t="s">
        <v>168</v>
      </c>
      <c r="T112" t="str">
        <f>CONCATENATE(Q112,E112,R112,D112,S112)</f>
        <v>public Tuple&lt;string, string&gt; P_PLAN_TEMP_START_o { get; set; } = new Tuple&lt;string, string&gt;("P_PLAN_TEMP_START","");</v>
      </c>
      <c r="W112" t="s">
        <v>282</v>
      </c>
      <c r="Y112" t="s">
        <v>48</v>
      </c>
      <c r="Z112" t="s">
        <v>49</v>
      </c>
      <c r="AA112" t="str">
        <f>CONCATENATE(Y112,E112,Z112)</f>
        <v>public string P_PLAN_TEMP_START_o { get; set; } = "";</v>
      </c>
    </row>
    <row r="113" spans="1:27" x14ac:dyDescent="0.25">
      <c r="A113">
        <v>112</v>
      </c>
      <c r="B113" t="s">
        <v>421</v>
      </c>
      <c r="C113" t="str">
        <f t="shared" si="1"/>
        <v>gpBhaPost.P_TEMP_UNIT_o</v>
      </c>
      <c r="D113" s="1" t="s">
        <v>17</v>
      </c>
      <c r="E113" s="1" t="s">
        <v>297</v>
      </c>
      <c r="F113" s="2"/>
      <c r="I113" t="s">
        <v>161</v>
      </c>
      <c r="J113" t="s">
        <v>162</v>
      </c>
      <c r="K113" t="s">
        <v>163</v>
      </c>
      <c r="L113" t="s">
        <v>164</v>
      </c>
      <c r="M113" t="s">
        <v>165</v>
      </c>
      <c r="N113" t="str">
        <f>IF(I113="empty","",CONCATENATE(C113,J113,C113,K113,I113,L113,C113,M113))</f>
        <v>gpBhaPost.P_TEMP_UNIT_o = Tuple.Create(gpBhaPost.P_TEMP_UNIT_o.Item1, HDocUtility.GetOneFromListValueOfInputsByName(gpBhaPost.P_TEMP_UNIT_o.Item1, hDoc));</v>
      </c>
      <c r="Q113" t="s">
        <v>166</v>
      </c>
      <c r="R113" t="s">
        <v>167</v>
      </c>
      <c r="S113" t="s">
        <v>168</v>
      </c>
      <c r="T113" t="str">
        <f>CONCATENATE(Q113,E113,R113,D113,S113)</f>
        <v>public Tuple&lt;string, string&gt; P_TEMP_UNIT_o { get; set; } = new Tuple&lt;string, string&gt;("P_TEMP_UNIT","");</v>
      </c>
      <c r="W113" t="s">
        <v>283</v>
      </c>
      <c r="Y113" t="s">
        <v>48</v>
      </c>
      <c r="Z113" t="s">
        <v>49</v>
      </c>
      <c r="AA113" t="str">
        <f>CONCATENATE(Y113,E113,Z113)</f>
        <v>public string P_TEMP_UNIT_o { get; set; } = "";</v>
      </c>
    </row>
    <row r="114" spans="1:27" x14ac:dyDescent="0.25">
      <c r="A114">
        <v>113</v>
      </c>
      <c r="B114" t="s">
        <v>421</v>
      </c>
      <c r="C114" t="str">
        <f t="shared" si="1"/>
        <v>gpBhaPost.P_MAX_TEMP_o</v>
      </c>
      <c r="D114" s="1" t="s">
        <v>16</v>
      </c>
      <c r="E114" s="1" t="s">
        <v>298</v>
      </c>
      <c r="F114" s="2"/>
      <c r="I114" t="s">
        <v>161</v>
      </c>
      <c r="J114" t="s">
        <v>162</v>
      </c>
      <c r="K114" t="s">
        <v>163</v>
      </c>
      <c r="L114" t="s">
        <v>164</v>
      </c>
      <c r="M114" t="s">
        <v>165</v>
      </c>
      <c r="N114" t="str">
        <f>IF(I114="empty","",CONCATENATE(C114,J114,C114,K114,I114,L114,C114,M114))</f>
        <v>gpBhaPost.P_MAX_TEMP_o = Tuple.Create(gpBhaPost.P_MAX_TEMP_o.Item1, HDocUtility.GetOneFromListValueOfInputsByName(gpBhaPost.P_MAX_TEMP_o.Item1, hDoc));</v>
      </c>
      <c r="Q114" t="s">
        <v>166</v>
      </c>
      <c r="R114" t="s">
        <v>167</v>
      </c>
      <c r="S114" t="s">
        <v>168</v>
      </c>
      <c r="T114" t="str">
        <f>CONCATENATE(Q114,E114,R114,D114,S114)</f>
        <v>public Tuple&lt;string, string&gt; P_MAX_TEMP_o { get; set; } = new Tuple&lt;string, string&gt;("P_MAX_TEMP","");</v>
      </c>
      <c r="W114" t="s">
        <v>284</v>
      </c>
      <c r="Y114" t="s">
        <v>48</v>
      </c>
      <c r="Z114" t="s">
        <v>49</v>
      </c>
      <c r="AA114" t="str">
        <f>CONCATENATE(Y114,E114,Z114)</f>
        <v>public string P_MAX_TEMP_o { get; set; } = "";</v>
      </c>
    </row>
    <row r="115" spans="1:27" x14ac:dyDescent="0.25">
      <c r="A115">
        <v>114</v>
      </c>
      <c r="B115" t="s">
        <v>421</v>
      </c>
      <c r="C115" t="str">
        <f t="shared" si="1"/>
        <v>gpBhaPost.P_L_OILTYPE_o</v>
      </c>
      <c r="D115" s="1" t="s">
        <v>83</v>
      </c>
      <c r="E115" s="1" t="s">
        <v>299</v>
      </c>
      <c r="F115" s="2"/>
      <c r="I115" t="s">
        <v>161</v>
      </c>
      <c r="J115" t="s">
        <v>162</v>
      </c>
      <c r="K115" t="s">
        <v>163</v>
      </c>
      <c r="L115" t="s">
        <v>164</v>
      </c>
      <c r="M115" t="s">
        <v>165</v>
      </c>
      <c r="N115" t="str">
        <f>IF(I115="empty","",CONCATENATE(C115,J115,C115,K115,I115,L115,C115,M115))</f>
        <v>gpBhaPost.P_L_OILTYPE_o = Tuple.Create(gpBhaPost.P_L_OILTYPE_o.Item1, HDocUtility.GetOneFromListValueOfInputsByName(gpBhaPost.P_L_OILTYPE_o.Item1, hDoc));</v>
      </c>
      <c r="Q115" t="s">
        <v>166</v>
      </c>
      <c r="R115" t="s">
        <v>167</v>
      </c>
      <c r="S115" t="s">
        <v>168</v>
      </c>
      <c r="T115" t="str">
        <f>CONCATENATE(Q115,E115,R115,D115,S115)</f>
        <v>public Tuple&lt;string, string&gt; P_L_OILTYPE_o { get; set; } = new Tuple&lt;string, string&gt;("P_L_OILTYPE","");</v>
      </c>
      <c r="W115" t="s">
        <v>285</v>
      </c>
      <c r="Y115" t="s">
        <v>48</v>
      </c>
      <c r="Z115" t="s">
        <v>49</v>
      </c>
      <c r="AA115" t="str">
        <f>CONCATENATE(Y115,E115,Z115)</f>
        <v>public string P_L_OILTYPE_o { get; set; } = "";</v>
      </c>
    </row>
    <row r="116" spans="1:27" x14ac:dyDescent="0.25">
      <c r="A116">
        <v>115</v>
      </c>
      <c r="B116" t="s">
        <v>421</v>
      </c>
      <c r="C116" t="str">
        <f t="shared" si="1"/>
        <v>gpBhaPost.P_L_GPSIZE_o</v>
      </c>
      <c r="D116" s="1" t="s">
        <v>88</v>
      </c>
      <c r="E116" s="1" t="s">
        <v>300</v>
      </c>
      <c r="F116" s="2"/>
      <c r="I116" t="s">
        <v>161</v>
      </c>
      <c r="J116" t="s">
        <v>162</v>
      </c>
      <c r="K116" t="s">
        <v>163</v>
      </c>
      <c r="L116" t="s">
        <v>164</v>
      </c>
      <c r="M116" t="s">
        <v>165</v>
      </c>
      <c r="N116" t="str">
        <f>IF(I116="empty","",CONCATENATE(C116,J116,C116,K116,I116,L116,C116,M116))</f>
        <v>gpBhaPost.P_L_GPSIZE_o = Tuple.Create(gpBhaPost.P_L_GPSIZE_o.Item1, HDocUtility.GetOneFromListValueOfInputsByName(gpBhaPost.P_L_GPSIZE_o.Item1, hDoc));</v>
      </c>
      <c r="Q116" t="s">
        <v>166</v>
      </c>
      <c r="R116" t="s">
        <v>167</v>
      </c>
      <c r="S116" t="s">
        <v>168</v>
      </c>
      <c r="T116" t="str">
        <f>CONCATENATE(Q116,E116,R116,D116,S116)</f>
        <v>public Tuple&lt;string, string&gt; P_L_GPSIZE_o { get; set; } = new Tuple&lt;string, string&gt;("P_L_GPSIZE","");</v>
      </c>
      <c r="W116" t="s">
        <v>169</v>
      </c>
      <c r="Y116" t="s">
        <v>48</v>
      </c>
      <c r="Z116" t="s">
        <v>49</v>
      </c>
      <c r="AA116" t="str">
        <f>CONCATENATE(Y116,E116,Z116)</f>
        <v>public string P_L_GPSIZE_o { get; set; } = "";</v>
      </c>
    </row>
    <row r="117" spans="1:27" x14ac:dyDescent="0.25">
      <c r="A117">
        <v>116</v>
      </c>
      <c r="B117" t="s">
        <v>421</v>
      </c>
      <c r="C117" t="str">
        <f t="shared" si="1"/>
        <v>gpBhaPost.P_L_MRSC_SUB_CONF_DESCR2_o</v>
      </c>
      <c r="D117" s="1" t="s">
        <v>90</v>
      </c>
      <c r="E117" s="1" t="s">
        <v>301</v>
      </c>
      <c r="F117" s="2"/>
      <c r="I117" t="s">
        <v>161</v>
      </c>
      <c r="J117" t="s">
        <v>162</v>
      </c>
      <c r="K117" t="s">
        <v>163</v>
      </c>
      <c r="L117" t="s">
        <v>164</v>
      </c>
      <c r="M117" t="s">
        <v>165</v>
      </c>
      <c r="N117" t="str">
        <f>IF(I117="empty","",CONCATENATE(C117,J117,C117,K117,I117,L117,C117,M117))</f>
        <v>gpBhaPost.P_L_MRSC_SUB_CONF_DESCR2_o = Tuple.Create(gpBhaPost.P_L_MRSC_SUB_CONF_DESCR2_o.Item1, HDocUtility.GetOneFromListValueOfInputsByName(gpBhaPost.P_L_MRSC_SUB_CONF_DESCR2_o.Item1, hDoc));</v>
      </c>
      <c r="Q117" t="s">
        <v>166</v>
      </c>
      <c r="R117" t="s">
        <v>167</v>
      </c>
      <c r="S117" t="s">
        <v>168</v>
      </c>
      <c r="T117" t="str">
        <f>CONCATENATE(Q117,E117,R117,D117,S117)</f>
        <v>public Tuple&lt;string, string&gt; P_L_MRSC_SUB_CONF_DESCR2_o { get; set; } = new Tuple&lt;string, string&gt;("P_L_MRSC_SUB_CONF_DESCR2","");</v>
      </c>
      <c r="W117" t="s">
        <v>173</v>
      </c>
      <c r="Y117" t="s">
        <v>48</v>
      </c>
      <c r="Z117" t="s">
        <v>49</v>
      </c>
      <c r="AA117" t="str">
        <f>CONCATENATE(Y117,E117,Z117)</f>
        <v>public string P_L_MRSC_SUB_CONF_DESCR2_o { get; set; } = "";</v>
      </c>
    </row>
    <row r="118" spans="1:27" x14ac:dyDescent="0.25">
      <c r="A118">
        <v>117</v>
      </c>
      <c r="B118" t="s">
        <v>421</v>
      </c>
      <c r="C118" t="str">
        <f t="shared" si="1"/>
        <v>gpBhaPost.P_L_ABITYPE_o</v>
      </c>
      <c r="D118" s="1" t="s">
        <v>93</v>
      </c>
      <c r="E118" s="1" t="s">
        <v>302</v>
      </c>
      <c r="F118" s="2"/>
      <c r="I118" t="s">
        <v>161</v>
      </c>
      <c r="J118" t="s">
        <v>162</v>
      </c>
      <c r="K118" t="s">
        <v>163</v>
      </c>
      <c r="L118" t="s">
        <v>164</v>
      </c>
      <c r="M118" t="s">
        <v>165</v>
      </c>
      <c r="N118" t="str">
        <f>IF(I118="empty","",CONCATENATE(C118,J118,C118,K118,I118,L118,C118,M118))</f>
        <v>gpBhaPost.P_L_ABITYPE_o = Tuple.Create(gpBhaPost.P_L_ABITYPE_o.Item1, HDocUtility.GetOneFromListValueOfInputsByName(gpBhaPost.P_L_ABITYPE_o.Item1, hDoc));</v>
      </c>
      <c r="Q118" t="s">
        <v>166</v>
      </c>
      <c r="R118" t="s">
        <v>167</v>
      </c>
      <c r="S118" t="s">
        <v>168</v>
      </c>
      <c r="T118" t="str">
        <f>CONCATENATE(Q118,E118,R118,D118,S118)</f>
        <v>public Tuple&lt;string, string&gt; P_L_ABITYPE_o { get; set; } = new Tuple&lt;string, string&gt;("P_L_ABITYPE","");</v>
      </c>
      <c r="W118" t="s">
        <v>175</v>
      </c>
      <c r="Y118" t="s">
        <v>48</v>
      </c>
      <c r="Z118" t="s">
        <v>49</v>
      </c>
      <c r="AA118" t="str">
        <f>CONCATENATE(Y118,E118,Z118)</f>
        <v>public string P_L_ABITYPE_o { get; set; } = "";</v>
      </c>
    </row>
    <row r="119" spans="1:27" x14ac:dyDescent="0.25">
      <c r="A119">
        <v>118</v>
      </c>
      <c r="B119" t="s">
        <v>421</v>
      </c>
      <c r="C119" t="str">
        <f t="shared" si="1"/>
        <v>gpBhaPost.P_FLEXJOINT_REQ_o</v>
      </c>
      <c r="D119" s="1" t="s">
        <v>95</v>
      </c>
      <c r="E119" s="1" t="s">
        <v>303</v>
      </c>
      <c r="F119" s="2"/>
      <c r="I119" t="s">
        <v>161</v>
      </c>
      <c r="J119" t="s">
        <v>162</v>
      </c>
      <c r="K119" t="s">
        <v>163</v>
      </c>
      <c r="L119" t="s">
        <v>164</v>
      </c>
      <c r="M119" t="s">
        <v>165</v>
      </c>
      <c r="N119" t="str">
        <f>IF(I119="empty","",CONCATENATE(C119,J119,C119,K119,I119,L119,C119,M119))</f>
        <v>gpBhaPost.P_FLEXJOINT_REQ_o = Tuple.Create(gpBhaPost.P_FLEXJOINT_REQ_o.Item1, HDocUtility.GetOneFromListValueOfInputsByName(gpBhaPost.P_FLEXJOINT_REQ_o.Item1, hDoc));</v>
      </c>
      <c r="Q119" t="s">
        <v>166</v>
      </c>
      <c r="R119" t="s">
        <v>167</v>
      </c>
      <c r="S119" t="s">
        <v>168</v>
      </c>
      <c r="T119" t="str">
        <f>CONCATENATE(Q119,E119,R119,D119,S119)</f>
        <v>public Tuple&lt;string, string&gt; P_FLEXJOINT_REQ_o { get; set; } = new Tuple&lt;string, string&gt;("P_FLEXJOINT_REQ","");</v>
      </c>
      <c r="W119" t="s">
        <v>176</v>
      </c>
      <c r="Y119" t="s">
        <v>48</v>
      </c>
      <c r="Z119" t="s">
        <v>49</v>
      </c>
      <c r="AA119" t="str">
        <f>CONCATENATE(Y119,E119,Z119)</f>
        <v>public string P_FLEXJOINT_REQ_o { get; set; } = "";</v>
      </c>
    </row>
    <row r="120" spans="1:27" x14ac:dyDescent="0.25">
      <c r="A120">
        <v>119</v>
      </c>
      <c r="B120" t="s">
        <v>421</v>
      </c>
      <c r="C120" t="str">
        <f t="shared" si="1"/>
        <v>gpBhaPost.P_FLEX_TORQUED_o</v>
      </c>
      <c r="D120" s="1" t="s">
        <v>97</v>
      </c>
      <c r="E120" s="1" t="s">
        <v>309</v>
      </c>
      <c r="F120" s="2"/>
      <c r="I120" t="s">
        <v>161</v>
      </c>
      <c r="J120" t="s">
        <v>162</v>
      </c>
      <c r="K120" t="s">
        <v>163</v>
      </c>
      <c r="L120" t="s">
        <v>164</v>
      </c>
      <c r="M120" t="s">
        <v>165</v>
      </c>
      <c r="N120" t="str">
        <f>IF(I120="empty","",CONCATENATE(C120,J120,C120,K120,I120,L120,C120,M120))</f>
        <v>gpBhaPost.P_FLEX_TORQUED_o = Tuple.Create(gpBhaPost.P_FLEX_TORQUED_o.Item1, HDocUtility.GetOneFromListValueOfInputsByName(gpBhaPost.P_FLEX_TORQUED_o.Item1, hDoc));</v>
      </c>
      <c r="Q120" t="s">
        <v>166</v>
      </c>
      <c r="R120" t="s">
        <v>167</v>
      </c>
      <c r="S120" t="s">
        <v>168</v>
      </c>
      <c r="T120" t="str">
        <f>CONCATENATE(Q120,E120,R120,D120,S120)</f>
        <v>public Tuple&lt;string, string&gt; P_FLEX_TORQUED_o { get; set; } = new Tuple&lt;string, string&gt;("P_FLEX_TORQUED","");</v>
      </c>
      <c r="W120" t="s">
        <v>181</v>
      </c>
      <c r="Y120" t="s">
        <v>48</v>
      </c>
      <c r="Z120" t="s">
        <v>49</v>
      </c>
      <c r="AA120" t="str">
        <f>CONCATENATE(Y120,E120,Z120)</f>
        <v>public string P_FLEX_TORQUED_o { get; set; } = "";</v>
      </c>
    </row>
    <row r="121" spans="1:27" x14ac:dyDescent="0.25">
      <c r="A121">
        <v>120</v>
      </c>
      <c r="B121" t="s">
        <v>421</v>
      </c>
      <c r="C121" t="str">
        <f t="shared" si="1"/>
        <v>gpBhaPost.P_GP_CLAMP_REQ_o</v>
      </c>
      <c r="D121" s="1" t="s">
        <v>99</v>
      </c>
      <c r="E121" s="1" t="s">
        <v>310</v>
      </c>
      <c r="F121" s="2"/>
      <c r="I121" t="s">
        <v>161</v>
      </c>
      <c r="J121" t="s">
        <v>162</v>
      </c>
      <c r="K121" t="s">
        <v>163</v>
      </c>
      <c r="L121" t="s">
        <v>164</v>
      </c>
      <c r="M121" t="s">
        <v>165</v>
      </c>
      <c r="N121" t="str">
        <f>IF(I121="empty","",CONCATENATE(C121,J121,C121,K121,I121,L121,C121,M121))</f>
        <v>gpBhaPost.P_GP_CLAMP_REQ_o = Tuple.Create(gpBhaPost.P_GP_CLAMP_REQ_o.Item1, HDocUtility.GetOneFromListValueOfInputsByName(gpBhaPost.P_GP_CLAMP_REQ_o.Item1, hDoc));</v>
      </c>
      <c r="Q121" t="s">
        <v>166</v>
      </c>
      <c r="R121" t="s">
        <v>167</v>
      </c>
      <c r="S121" t="s">
        <v>168</v>
      </c>
      <c r="T121" t="str">
        <f>CONCATENATE(Q121,E121,R121,D121,S121)</f>
        <v>public Tuple&lt;string, string&gt; P_GP_CLAMP_REQ_o { get; set; } = new Tuple&lt;string, string&gt;("P_GP_CLAMP_REQ","");</v>
      </c>
      <c r="W121" t="s">
        <v>182</v>
      </c>
      <c r="Y121" t="s">
        <v>48</v>
      </c>
      <c r="Z121" t="s">
        <v>49</v>
      </c>
      <c r="AA121" t="str">
        <f>CONCATENATE(Y121,E121,Z121)</f>
        <v>public string P_GP_CLAMP_REQ_o { get; set; } = "";</v>
      </c>
    </row>
    <row r="122" spans="1:27" x14ac:dyDescent="0.25">
      <c r="A122">
        <v>121</v>
      </c>
      <c r="B122" t="s">
        <v>421</v>
      </c>
      <c r="C122" t="str">
        <f t="shared" si="1"/>
        <v>gpBhaPost.P_DM_TYPE_o</v>
      </c>
      <c r="D122" s="1" t="s">
        <v>101</v>
      </c>
      <c r="E122" s="1" t="s">
        <v>385</v>
      </c>
      <c r="F122" s="2"/>
      <c r="I122" t="s">
        <v>161</v>
      </c>
      <c r="J122" t="s">
        <v>162</v>
      </c>
      <c r="K122" t="s">
        <v>163</v>
      </c>
      <c r="L122" t="s">
        <v>164</v>
      </c>
      <c r="M122" t="s">
        <v>165</v>
      </c>
      <c r="N122" t="str">
        <f>IF(I122="empty","",CONCATENATE(C122,J122,C122,K122,I122,L122,C122,M122))</f>
        <v>gpBhaPost.P_DM_TYPE_o = Tuple.Create(gpBhaPost.P_DM_TYPE_o.Item1, HDocUtility.GetOneFromListValueOfInputsByName(gpBhaPost.P_DM_TYPE_o.Item1, hDoc));</v>
      </c>
      <c r="Q122" t="s">
        <v>166</v>
      </c>
      <c r="R122" t="s">
        <v>167</v>
      </c>
      <c r="S122" t="s">
        <v>168</v>
      </c>
      <c r="T122" t="str">
        <f>CONCATENATE(Q122,E122,R122,D122,S122)</f>
        <v>public Tuple&lt;string, string&gt; P_DM_TYPE_o { get; set; } = new Tuple&lt;string, string&gt;("P_DM_TYPE","");</v>
      </c>
      <c r="W122" t="s">
        <v>183</v>
      </c>
      <c r="Y122" t="s">
        <v>48</v>
      </c>
      <c r="Z122" t="s">
        <v>49</v>
      </c>
      <c r="AA122" t="str">
        <f>CONCATENATE(Y122,E122,Z122)</f>
        <v>public string P_DM_TYPE_o { get; set; } = "";</v>
      </c>
    </row>
    <row r="123" spans="1:27" x14ac:dyDescent="0.25">
      <c r="A123">
        <v>122</v>
      </c>
      <c r="B123" t="s">
        <v>421</v>
      </c>
      <c r="C123" t="str">
        <f t="shared" si="1"/>
        <v>gpBhaPost.P_L_SOFTWARE_DM_o</v>
      </c>
      <c r="D123" s="1" t="s">
        <v>103</v>
      </c>
      <c r="E123" s="1" t="s">
        <v>384</v>
      </c>
      <c r="F123" s="2"/>
      <c r="I123" t="s">
        <v>161</v>
      </c>
      <c r="J123" t="s">
        <v>162</v>
      </c>
      <c r="K123" t="s">
        <v>163</v>
      </c>
      <c r="L123" t="s">
        <v>164</v>
      </c>
      <c r="M123" t="s">
        <v>165</v>
      </c>
      <c r="N123" t="str">
        <f>IF(I123="empty","",CONCATENATE(C123,J123,C123,K123,I123,L123,C123,M123))</f>
        <v>gpBhaPost.P_L_SOFTWARE_DM_o = Tuple.Create(gpBhaPost.P_L_SOFTWARE_DM_o.Item1, HDocUtility.GetOneFromListValueOfInputsByName(gpBhaPost.P_L_SOFTWARE_DM_o.Item1, hDoc));</v>
      </c>
      <c r="Q123" t="s">
        <v>166</v>
      </c>
      <c r="R123" t="s">
        <v>167</v>
      </c>
      <c r="S123" t="s">
        <v>168</v>
      </c>
      <c r="T123" t="str">
        <f>CONCATENATE(Q123,E123,R123,D123,S123)</f>
        <v>public Tuple&lt;string, string&gt; P_L_SOFTWARE_DM_o { get; set; } = new Tuple&lt;string, string&gt;("P_L_SOFTWARE_DM","");</v>
      </c>
      <c r="W123" t="s">
        <v>187</v>
      </c>
      <c r="Y123" t="s">
        <v>48</v>
      </c>
      <c r="Z123" t="s">
        <v>49</v>
      </c>
      <c r="AA123" t="str">
        <f>CONCATENATE(Y123,E123,Z123)</f>
        <v>public string P_L_SOFTWARE_DM_o { get; set; } = "";</v>
      </c>
    </row>
    <row r="124" spans="1:27" x14ac:dyDescent="0.25">
      <c r="A124">
        <v>123</v>
      </c>
      <c r="B124" t="s">
        <v>421</v>
      </c>
      <c r="C124" t="str">
        <f t="shared" si="1"/>
        <v>gpBhaPost.P_L_SOFTWARE_GP_o</v>
      </c>
      <c r="D124" s="1" t="s">
        <v>105</v>
      </c>
      <c r="E124" s="1" t="s">
        <v>383</v>
      </c>
      <c r="F124" s="2"/>
      <c r="I124" t="s">
        <v>161</v>
      </c>
      <c r="J124" t="s">
        <v>162</v>
      </c>
      <c r="K124" t="s">
        <v>163</v>
      </c>
      <c r="L124" t="s">
        <v>164</v>
      </c>
      <c r="M124" t="s">
        <v>165</v>
      </c>
      <c r="N124" t="str">
        <f>IF(I124="empty","",CONCATENATE(C124,J124,C124,K124,I124,L124,C124,M124))</f>
        <v>gpBhaPost.P_L_SOFTWARE_GP_o = Tuple.Create(gpBhaPost.P_L_SOFTWARE_GP_o.Item1, HDocUtility.GetOneFromListValueOfInputsByName(gpBhaPost.P_L_SOFTWARE_GP_o.Item1, hDoc));</v>
      </c>
      <c r="Q124" t="s">
        <v>166</v>
      </c>
      <c r="R124" t="s">
        <v>167</v>
      </c>
      <c r="S124" t="s">
        <v>168</v>
      </c>
      <c r="T124" t="str">
        <f>CONCATENATE(Q124,E124,R124,D124,S124)</f>
        <v>public Tuple&lt;string, string&gt; P_L_SOFTWARE_GP_o { get; set; } = new Tuple&lt;string, string&gt;("P_L_SOFTWARE_GP","");</v>
      </c>
      <c r="W124" t="s">
        <v>188</v>
      </c>
      <c r="Y124" t="s">
        <v>48</v>
      </c>
      <c r="Z124" t="s">
        <v>49</v>
      </c>
      <c r="AA124" t="str">
        <f>CONCATENATE(Y124,E124,Z124)</f>
        <v>public string P_L_SOFTWARE_GP_o { get; set; } = "";</v>
      </c>
    </row>
    <row r="125" spans="1:27" x14ac:dyDescent="0.25">
      <c r="A125">
        <v>124</v>
      </c>
      <c r="B125" t="s">
        <v>421</v>
      </c>
      <c r="C125" t="str">
        <f t="shared" si="1"/>
        <v>gpBhaPost.P_L_THREAD_UP_o</v>
      </c>
      <c r="D125" s="1" t="s">
        <v>107</v>
      </c>
      <c r="E125" s="1" t="s">
        <v>382</v>
      </c>
      <c r="F125" s="2"/>
      <c r="I125" t="s">
        <v>161</v>
      </c>
      <c r="J125" t="s">
        <v>162</v>
      </c>
      <c r="K125" t="s">
        <v>163</v>
      </c>
      <c r="L125" t="s">
        <v>164</v>
      </c>
      <c r="M125" t="s">
        <v>165</v>
      </c>
      <c r="N125" t="str">
        <f>IF(I125="empty","",CONCATENATE(C125,J125,C125,K125,I125,L125,C125,M125))</f>
        <v>gpBhaPost.P_L_THREAD_UP_o = Tuple.Create(gpBhaPost.P_L_THREAD_UP_o.Item1, HDocUtility.GetOneFromListValueOfInputsByName(gpBhaPost.P_L_THREAD_UP_o.Item1, hDoc));</v>
      </c>
      <c r="Q125" t="s">
        <v>166</v>
      </c>
      <c r="R125" t="s">
        <v>167</v>
      </c>
      <c r="S125" t="s">
        <v>168</v>
      </c>
      <c r="T125" t="str">
        <f>CONCATENATE(Q125,E125,R125,D125,S125)</f>
        <v>public Tuple&lt;string, string&gt; P_L_THREAD_UP_o { get; set; } = new Tuple&lt;string, string&gt;("P_L_THREAD_UP","");</v>
      </c>
      <c r="W125" t="s">
        <v>189</v>
      </c>
      <c r="Y125" t="s">
        <v>48</v>
      </c>
      <c r="Z125" t="s">
        <v>49</v>
      </c>
      <c r="AA125" t="str">
        <f>CONCATENATE(Y125,E125,Z125)</f>
        <v>public string P_L_THREAD_UP_o { get; set; } = "";</v>
      </c>
    </row>
    <row r="126" spans="1:27" x14ac:dyDescent="0.25">
      <c r="A126">
        <v>125</v>
      </c>
      <c r="B126" t="s">
        <v>421</v>
      </c>
      <c r="C126" t="str">
        <f t="shared" si="1"/>
        <v>gpBhaPost.P_L_THREAD_LOW_o</v>
      </c>
      <c r="D126" s="1" t="s">
        <v>109</v>
      </c>
      <c r="E126" s="1" t="s">
        <v>381</v>
      </c>
      <c r="F126" s="2"/>
      <c r="I126" t="s">
        <v>161</v>
      </c>
      <c r="J126" t="s">
        <v>162</v>
      </c>
      <c r="K126" t="s">
        <v>163</v>
      </c>
      <c r="L126" t="s">
        <v>164</v>
      </c>
      <c r="M126" t="s">
        <v>165</v>
      </c>
      <c r="N126" t="str">
        <f>IF(I126="empty","",CONCATENATE(C126,J126,C126,K126,I126,L126,C126,M126))</f>
        <v>gpBhaPost.P_L_THREAD_LOW_o = Tuple.Create(gpBhaPost.P_L_THREAD_LOW_o.Item1, HDocUtility.GetOneFromListValueOfInputsByName(gpBhaPost.P_L_THREAD_LOW_o.Item1, hDoc));</v>
      </c>
      <c r="Q126" t="s">
        <v>166</v>
      </c>
      <c r="R126" t="s">
        <v>167</v>
      </c>
      <c r="S126" t="s">
        <v>168</v>
      </c>
      <c r="T126" t="str">
        <f>CONCATENATE(Q126,E126,R126,D126,S126)</f>
        <v>public Tuple&lt;string, string&gt; P_L_THREAD_LOW_o { get; set; } = new Tuple&lt;string, string&gt;("P_L_THREAD_LOW","");</v>
      </c>
      <c r="W126" t="s">
        <v>190</v>
      </c>
      <c r="Y126" t="s">
        <v>48</v>
      </c>
      <c r="Z126" t="s">
        <v>49</v>
      </c>
      <c r="AA126" t="str">
        <f>CONCATENATE(Y126,E126,Z126)</f>
        <v>public string P_L_THREAD_LOW_o { get; set; } = "";</v>
      </c>
    </row>
    <row r="127" spans="1:27" x14ac:dyDescent="0.25">
      <c r="A127">
        <v>126</v>
      </c>
      <c r="B127" t="s">
        <v>421</v>
      </c>
      <c r="C127" t="str">
        <f t="shared" si="1"/>
        <v>gpBhaPost.P_BIT_TYPE_o</v>
      </c>
      <c r="D127" s="1" t="s">
        <v>37</v>
      </c>
      <c r="E127" s="1" t="s">
        <v>380</v>
      </c>
      <c r="F127" s="2"/>
      <c r="I127" t="s">
        <v>161</v>
      </c>
      <c r="J127" t="s">
        <v>162</v>
      </c>
      <c r="K127" t="s">
        <v>163</v>
      </c>
      <c r="L127" t="s">
        <v>164</v>
      </c>
      <c r="M127" t="s">
        <v>165</v>
      </c>
      <c r="N127" t="str">
        <f>IF(I127="empty","",CONCATENATE(C127,J127,C127,K127,I127,L127,C127,M127))</f>
        <v>gpBhaPost.P_BIT_TYPE_o = Tuple.Create(gpBhaPost.P_BIT_TYPE_o.Item1, HDocUtility.GetOneFromListValueOfInputsByName(gpBhaPost.P_BIT_TYPE_o.Item1, hDoc));</v>
      </c>
      <c r="Q127" t="s">
        <v>166</v>
      </c>
      <c r="R127" t="s">
        <v>167</v>
      </c>
      <c r="S127" t="s">
        <v>168</v>
      </c>
      <c r="T127" t="str">
        <f>CONCATENATE(Q127,E127,R127,D127,S127)</f>
        <v>public Tuple&lt;string, string&gt; P_BIT_TYPE_o { get; set; } = new Tuple&lt;string, string&gt;("P_BIT_TYPE","");</v>
      </c>
      <c r="W127" t="s">
        <v>191</v>
      </c>
      <c r="Y127" t="s">
        <v>48</v>
      </c>
      <c r="Z127" t="s">
        <v>49</v>
      </c>
      <c r="AA127" t="str">
        <f>CONCATENATE(Y127,E127,Z127)</f>
        <v>public string P_BIT_TYPE_o { get; set; } = "";</v>
      </c>
    </row>
    <row r="128" spans="1:27" x14ac:dyDescent="0.25">
      <c r="A128">
        <v>127</v>
      </c>
      <c r="B128" t="s">
        <v>421</v>
      </c>
      <c r="C128" t="str">
        <f t="shared" si="1"/>
        <v>gpBhaPost.P_BIT_TORQUED_o</v>
      </c>
      <c r="D128" s="1" t="s">
        <v>38</v>
      </c>
      <c r="E128" s="1" t="s">
        <v>379</v>
      </c>
      <c r="F128" s="2"/>
      <c r="I128" t="s">
        <v>161</v>
      </c>
      <c r="J128" t="s">
        <v>162</v>
      </c>
      <c r="K128" t="s">
        <v>163</v>
      </c>
      <c r="L128" t="s">
        <v>164</v>
      </c>
      <c r="M128" t="s">
        <v>165</v>
      </c>
      <c r="N128" t="str">
        <f>IF(I128="empty","",CONCATENATE(C128,J128,C128,K128,I128,L128,C128,M128))</f>
        <v>gpBhaPost.P_BIT_TORQUED_o = Tuple.Create(gpBhaPost.P_BIT_TORQUED_o.Item1, HDocUtility.GetOneFromListValueOfInputsByName(gpBhaPost.P_BIT_TORQUED_o.Item1, hDoc));</v>
      </c>
      <c r="Q128" t="s">
        <v>166</v>
      </c>
      <c r="R128" t="s">
        <v>167</v>
      </c>
      <c r="S128" t="s">
        <v>168</v>
      </c>
      <c r="T128" t="str">
        <f>CONCATENATE(Q128,E128,R128,D128,S128)</f>
        <v>public Tuple&lt;string, string&gt; P_BIT_TORQUED_o { get; set; } = new Tuple&lt;string, string&gt;("P_BIT_TORQUED","");</v>
      </c>
      <c r="W128" t="s">
        <v>192</v>
      </c>
      <c r="Y128" t="s">
        <v>48</v>
      </c>
      <c r="Z128" t="s">
        <v>49</v>
      </c>
      <c r="AA128" t="str">
        <f>CONCATENATE(Y128,E128,Z128)</f>
        <v>public string P_BIT_TORQUED_o { get; set; } = "";</v>
      </c>
    </row>
    <row r="129" spans="1:27" x14ac:dyDescent="0.25">
      <c r="A129">
        <v>128</v>
      </c>
      <c r="B129" t="s">
        <v>421</v>
      </c>
      <c r="C129" t="str">
        <f t="shared" si="1"/>
        <v>gpBhaPost.P_BIT_MAKEUP_TORQUE_o</v>
      </c>
      <c r="D129" s="1" t="s">
        <v>41</v>
      </c>
      <c r="E129" s="1" t="s">
        <v>378</v>
      </c>
      <c r="F129" s="2"/>
      <c r="I129" t="s">
        <v>161</v>
      </c>
      <c r="J129" t="s">
        <v>162</v>
      </c>
      <c r="K129" t="s">
        <v>163</v>
      </c>
      <c r="L129" t="s">
        <v>164</v>
      </c>
      <c r="M129" t="s">
        <v>165</v>
      </c>
      <c r="N129" t="str">
        <f>IF(I129="empty","",CONCATENATE(C129,J129,C129,K129,I129,L129,C129,M129))</f>
        <v>gpBhaPost.P_BIT_MAKEUP_TORQUE_o = Tuple.Create(gpBhaPost.P_BIT_MAKEUP_TORQUE_o.Item1, HDocUtility.GetOneFromListValueOfInputsByName(gpBhaPost.P_BIT_MAKEUP_TORQUE_o.Item1, hDoc));</v>
      </c>
      <c r="Q129" t="s">
        <v>166</v>
      </c>
      <c r="R129" t="s">
        <v>167</v>
      </c>
      <c r="S129" t="s">
        <v>168</v>
      </c>
      <c r="T129" t="str">
        <f>CONCATENATE(Q129,E129,R129,D129,S129)</f>
        <v>public Tuple&lt;string, string&gt; P_BIT_MAKEUP_TORQUE_o { get; set; } = new Tuple&lt;string, string&gt;("P_BIT_MAKEUP_TORQUE","");</v>
      </c>
      <c r="W129" t="s">
        <v>193</v>
      </c>
      <c r="Y129" t="s">
        <v>48</v>
      </c>
      <c r="Z129" t="s">
        <v>49</v>
      </c>
      <c r="AA129" t="str">
        <f>CONCATENATE(Y129,E129,Z129)</f>
        <v>public string P_BIT_MAKEUP_TORQUE_o { get; set; } = "";</v>
      </c>
    </row>
    <row r="130" spans="1:27" x14ac:dyDescent="0.25">
      <c r="A130">
        <v>129</v>
      </c>
      <c r="B130" t="s">
        <v>421</v>
      </c>
      <c r="C130" t="str">
        <f t="shared" ref="C130:C193" si="2">CONCATENATE(B130,E130)</f>
        <v>gpBhaPost.P_BIT_SN_o</v>
      </c>
      <c r="D130" s="1" t="s">
        <v>42</v>
      </c>
      <c r="E130" s="1" t="s">
        <v>377</v>
      </c>
      <c r="F130" s="2"/>
      <c r="I130" t="s">
        <v>161</v>
      </c>
      <c r="J130" t="s">
        <v>162</v>
      </c>
      <c r="K130" t="s">
        <v>163</v>
      </c>
      <c r="L130" t="s">
        <v>164</v>
      </c>
      <c r="M130" t="s">
        <v>165</v>
      </c>
      <c r="N130" t="str">
        <f>IF(I130="empty","",CONCATENATE(C130,J130,C130,K130,I130,L130,C130,M130))</f>
        <v>gpBhaPost.P_BIT_SN_o = Tuple.Create(gpBhaPost.P_BIT_SN_o.Item1, HDocUtility.GetOneFromListValueOfInputsByName(gpBhaPost.P_BIT_SN_o.Item1, hDoc));</v>
      </c>
      <c r="Q130" t="s">
        <v>166</v>
      </c>
      <c r="R130" t="s">
        <v>167</v>
      </c>
      <c r="S130" t="s">
        <v>168</v>
      </c>
      <c r="T130" t="str">
        <f>CONCATENATE(Q130,E130,R130,D130,S130)</f>
        <v>public Tuple&lt;string, string&gt; P_BIT_SN_o { get; set; } = new Tuple&lt;string, string&gt;("P_BIT_SN","");</v>
      </c>
      <c r="W130" t="s">
        <v>194</v>
      </c>
      <c r="Y130" t="s">
        <v>48</v>
      </c>
      <c r="Z130" t="s">
        <v>49</v>
      </c>
      <c r="AA130" t="str">
        <f>CONCATENATE(Y130,E130,Z130)</f>
        <v>public string P_BIT_SN_o { get; set; } = "";</v>
      </c>
    </row>
    <row r="131" spans="1:27" x14ac:dyDescent="0.25">
      <c r="A131">
        <v>130</v>
      </c>
      <c r="B131" t="s">
        <v>421</v>
      </c>
      <c r="C131" t="str">
        <f t="shared" si="2"/>
        <v>gpBhaPost.P_LITHIUM_USED_o</v>
      </c>
      <c r="D131" s="1" t="s">
        <v>115</v>
      </c>
      <c r="E131" s="1" t="s">
        <v>376</v>
      </c>
      <c r="F131" s="2"/>
      <c r="I131" t="s">
        <v>161</v>
      </c>
      <c r="J131" t="s">
        <v>162</v>
      </c>
      <c r="K131" t="s">
        <v>163</v>
      </c>
      <c r="L131" t="s">
        <v>164</v>
      </c>
      <c r="M131" t="s">
        <v>165</v>
      </c>
      <c r="N131" t="str">
        <f>IF(I131="empty","",CONCATENATE(C131,J131,C131,K131,I131,L131,C131,M131))</f>
        <v>gpBhaPost.P_LITHIUM_USED_o = Tuple.Create(gpBhaPost.P_LITHIUM_USED_o.Item1, HDocUtility.GetOneFromListValueOfInputsByName(gpBhaPost.P_LITHIUM_USED_o.Item1, hDoc));</v>
      </c>
      <c r="Q131" t="s">
        <v>166</v>
      </c>
      <c r="R131" t="s">
        <v>167</v>
      </c>
      <c r="S131" t="s">
        <v>168</v>
      </c>
      <c r="T131" t="str">
        <f>CONCATENATE(Q131,E131,R131,D131,S131)</f>
        <v>public Tuple&lt;string, string&gt; P_LITHIUM_USED_o { get; set; } = new Tuple&lt;string, string&gt;("P_LITHIUM_USED","");</v>
      </c>
      <c r="W131" t="s">
        <v>195</v>
      </c>
      <c r="Y131" t="s">
        <v>48</v>
      </c>
      <c r="Z131" t="s">
        <v>49</v>
      </c>
      <c r="AA131" t="str">
        <f>CONCATENATE(Y131,E131,Z131)</f>
        <v>public string P_LITHIUM_USED_o { get; set; } = "";</v>
      </c>
    </row>
    <row r="132" spans="1:27" x14ac:dyDescent="0.25">
      <c r="A132">
        <v>131</v>
      </c>
      <c r="B132" t="s">
        <v>421</v>
      </c>
      <c r="C132" t="str">
        <f t="shared" si="2"/>
        <v>gpBhaPost.P_GP_COMMENT_o</v>
      </c>
      <c r="D132" s="1" t="s">
        <v>116</v>
      </c>
      <c r="E132" s="1" t="s">
        <v>375</v>
      </c>
      <c r="F132" s="2"/>
      <c r="I132" t="s">
        <v>161</v>
      </c>
      <c r="J132" t="s">
        <v>162</v>
      </c>
      <c r="K132" t="s">
        <v>163</v>
      </c>
      <c r="L132" t="s">
        <v>164</v>
      </c>
      <c r="M132" t="s">
        <v>165</v>
      </c>
      <c r="N132" t="str">
        <f>IF(I132="empty","",CONCATENATE(C132,J132,C132,K132,I132,L132,C132,M132))</f>
        <v>gpBhaPost.P_GP_COMMENT_o = Tuple.Create(gpBhaPost.P_GP_COMMENT_o.Item1, HDocUtility.GetOneFromListValueOfInputsByName(gpBhaPost.P_GP_COMMENT_o.Item1, hDoc));</v>
      </c>
      <c r="Q132" t="s">
        <v>166</v>
      </c>
      <c r="R132" t="s">
        <v>167</v>
      </c>
      <c r="S132" t="s">
        <v>168</v>
      </c>
      <c r="T132" t="str">
        <f>CONCATENATE(Q132,E132,R132,D132,S132)</f>
        <v>public Tuple&lt;string, string&gt; P_GP_COMMENT_o { get; set; } = new Tuple&lt;string, string&gt;("P_GP_COMMENT","");</v>
      </c>
      <c r="W132" t="s">
        <v>196</v>
      </c>
      <c r="Y132" t="s">
        <v>48</v>
      </c>
      <c r="Z132" t="s">
        <v>49</v>
      </c>
      <c r="AA132" t="str">
        <f>CONCATENATE(Y132,E132,Z132)</f>
        <v>public string P_GP_COMMENT_o { get; set; } = "";</v>
      </c>
    </row>
    <row r="133" spans="1:27" x14ac:dyDescent="0.25">
      <c r="A133">
        <v>132</v>
      </c>
      <c r="B133" t="s">
        <v>421</v>
      </c>
      <c r="C133" t="str">
        <f t="shared" si="2"/>
        <v>gpBhaPost.P_L_LOWHOUSEDESC_o</v>
      </c>
      <c r="D133" s="1" t="s">
        <v>117</v>
      </c>
      <c r="E133" s="1" t="s">
        <v>374</v>
      </c>
      <c r="F133" s="2"/>
      <c r="I133" t="s">
        <v>161</v>
      </c>
      <c r="J133" t="s">
        <v>162</v>
      </c>
      <c r="K133" t="s">
        <v>163</v>
      </c>
      <c r="L133" t="s">
        <v>164</v>
      </c>
      <c r="M133" t="s">
        <v>165</v>
      </c>
      <c r="N133" t="str">
        <f>IF(I133="empty","",CONCATENATE(C133,J133,C133,K133,I133,L133,C133,M133))</f>
        <v>gpBhaPost.P_L_LOWHOUSEDESC_o = Tuple.Create(gpBhaPost.P_L_LOWHOUSEDESC_o.Item1, HDocUtility.GetOneFromListValueOfInputsByName(gpBhaPost.P_L_LOWHOUSEDESC_o.Item1, hDoc));</v>
      </c>
      <c r="Q133" t="s">
        <v>166</v>
      </c>
      <c r="R133" t="s">
        <v>167</v>
      </c>
      <c r="S133" t="s">
        <v>168</v>
      </c>
      <c r="T133" t="str">
        <f>CONCATENATE(Q133,E133,R133,D133,S133)</f>
        <v>public Tuple&lt;string, string&gt; P_L_LOWHOUSEDESC_o { get; set; } = new Tuple&lt;string, string&gt;("P_L_LOWHOUSEDESC","");</v>
      </c>
      <c r="W133" t="s">
        <v>197</v>
      </c>
      <c r="Y133" t="s">
        <v>48</v>
      </c>
      <c r="Z133" t="s">
        <v>49</v>
      </c>
      <c r="AA133" t="str">
        <f>CONCATENATE(Y133,E133,Z133)</f>
        <v>public string P_L_LOWHOUSEDESC_o { get; set; } = "";</v>
      </c>
    </row>
    <row r="134" spans="1:27" x14ac:dyDescent="0.25">
      <c r="A134">
        <v>133</v>
      </c>
      <c r="B134" t="s">
        <v>421</v>
      </c>
      <c r="C134" t="str">
        <f t="shared" si="2"/>
        <v>gpBhaPost.P_S2_o</v>
      </c>
      <c r="D134" s="1" t="s">
        <v>120</v>
      </c>
      <c r="E134" s="1" t="s">
        <v>373</v>
      </c>
      <c r="F134" s="2"/>
      <c r="I134" t="s">
        <v>161</v>
      </c>
      <c r="J134" t="s">
        <v>162</v>
      </c>
      <c r="K134" t="s">
        <v>163</v>
      </c>
      <c r="L134" t="s">
        <v>164</v>
      </c>
      <c r="M134" t="s">
        <v>165</v>
      </c>
      <c r="N134" t="str">
        <f>IF(I134="empty","",CONCATENATE(C134,J134,C134,K134,I134,L134,C134,M134))</f>
        <v>gpBhaPost.P_S2_o = Tuple.Create(gpBhaPost.P_S2_o.Item1, HDocUtility.GetOneFromListValueOfInputsByName(gpBhaPost.P_S2_o.Item1, hDoc));</v>
      </c>
      <c r="Q134" t="s">
        <v>166</v>
      </c>
      <c r="R134" t="s">
        <v>167</v>
      </c>
      <c r="S134" t="s">
        <v>168</v>
      </c>
      <c r="T134" t="str">
        <f>CONCATENATE(Q134,E134,R134,D134,S134)</f>
        <v>public Tuple&lt;string, string&gt; P_S2_o { get; set; } = new Tuple&lt;string, string&gt;("P_S2","");</v>
      </c>
      <c r="W134" t="s">
        <v>198</v>
      </c>
      <c r="Y134" t="s">
        <v>48</v>
      </c>
      <c r="Z134" t="s">
        <v>49</v>
      </c>
      <c r="AA134" t="str">
        <f>CONCATENATE(Y134,E134,Z134)</f>
        <v>public string P_S2_o { get; set; } = "";</v>
      </c>
    </row>
    <row r="135" spans="1:27" x14ac:dyDescent="0.25">
      <c r="A135">
        <v>134</v>
      </c>
      <c r="B135" t="s">
        <v>421</v>
      </c>
      <c r="C135" t="str">
        <f t="shared" si="2"/>
        <v>gpBhaPost.O_PILOT_NUM_o</v>
      </c>
      <c r="D135" s="1" t="s">
        <v>122</v>
      </c>
      <c r="E135" s="1" t="s">
        <v>372</v>
      </c>
      <c r="F135" s="2"/>
      <c r="I135" t="s">
        <v>161</v>
      </c>
      <c r="J135" t="s">
        <v>162</v>
      </c>
      <c r="K135" t="s">
        <v>163</v>
      </c>
      <c r="L135" t="s">
        <v>164</v>
      </c>
      <c r="M135" t="s">
        <v>165</v>
      </c>
      <c r="N135" t="str">
        <f>IF(I135="empty","",CONCATENATE(C135,J135,C135,K135,I135,L135,C135,M135))</f>
        <v>gpBhaPost.O_PILOT_NUM_o = Tuple.Create(gpBhaPost.O_PILOT_NUM_o.Item1, HDocUtility.GetOneFromListValueOfInputsByName(gpBhaPost.O_PILOT_NUM_o.Item1, hDoc));</v>
      </c>
      <c r="Q135" t="s">
        <v>166</v>
      </c>
      <c r="R135" t="s">
        <v>167</v>
      </c>
      <c r="S135" t="s">
        <v>168</v>
      </c>
      <c r="T135" t="str">
        <f>CONCATENATE(Q135,E135,R135,D135,S135)</f>
        <v>public Tuple&lt;string, string&gt; O_PILOT_NUM_o { get; set; } = new Tuple&lt;string, string&gt;("O_PILOT_NUM","");</v>
      </c>
      <c r="W135" t="s">
        <v>199</v>
      </c>
      <c r="Y135" t="s">
        <v>48</v>
      </c>
      <c r="Z135" t="s">
        <v>49</v>
      </c>
      <c r="AA135" t="str">
        <f>CONCATENATE(Y135,E135,Z135)</f>
        <v>public string O_PILOT_NUM_o { get; set; } = "";</v>
      </c>
    </row>
    <row r="136" spans="1:27" x14ac:dyDescent="0.25">
      <c r="A136">
        <v>135</v>
      </c>
      <c r="B136" t="s">
        <v>421</v>
      </c>
      <c r="C136" t="str">
        <f t="shared" si="2"/>
        <v>gpBhaPost.O_GP_DESC_o</v>
      </c>
      <c r="D136" s="1" t="s">
        <v>123</v>
      </c>
      <c r="E136" s="1" t="s">
        <v>371</v>
      </c>
      <c r="F136" s="2"/>
      <c r="I136" t="s">
        <v>161</v>
      </c>
      <c r="J136" t="s">
        <v>162</v>
      </c>
      <c r="K136" t="s">
        <v>163</v>
      </c>
      <c r="L136" t="s">
        <v>164</v>
      </c>
      <c r="M136" t="s">
        <v>165</v>
      </c>
      <c r="N136" t="str">
        <f>IF(I136="empty","",CONCATENATE(C136,J136,C136,K136,I136,L136,C136,M136))</f>
        <v>gpBhaPost.O_GP_DESC_o = Tuple.Create(gpBhaPost.O_GP_DESC_o.Item1, HDocUtility.GetOneFromListValueOfInputsByName(gpBhaPost.O_GP_DESC_o.Item1, hDoc));</v>
      </c>
      <c r="Q136" t="s">
        <v>166</v>
      </c>
      <c r="R136" t="s">
        <v>167</v>
      </c>
      <c r="S136" t="s">
        <v>168</v>
      </c>
      <c r="T136" t="str">
        <f>CONCATENATE(Q136,E136,R136,D136,S136)</f>
        <v>public Tuple&lt;string, string&gt; O_GP_DESC_o { get; set; } = new Tuple&lt;string, string&gt;("O_GP_DESC","");</v>
      </c>
      <c r="W136" t="s">
        <v>200</v>
      </c>
      <c r="Y136" t="s">
        <v>48</v>
      </c>
      <c r="Z136" t="s">
        <v>49</v>
      </c>
      <c r="AA136" t="str">
        <f>CONCATENATE(Y136,E136,Z136)</f>
        <v>public string O_GP_DESC_o { get; set; } = "";</v>
      </c>
    </row>
    <row r="137" spans="1:27" x14ac:dyDescent="0.25">
      <c r="A137">
        <v>136</v>
      </c>
      <c r="B137" t="s">
        <v>421</v>
      </c>
      <c r="C137" t="str">
        <f t="shared" si="2"/>
        <v>gpBhaPost.O_FLOW_RATE_o</v>
      </c>
      <c r="D137" s="1" t="s">
        <v>124</v>
      </c>
      <c r="E137" s="1" t="s">
        <v>370</v>
      </c>
      <c r="F137" s="2"/>
      <c r="I137" t="s">
        <v>161</v>
      </c>
      <c r="J137" t="s">
        <v>162</v>
      </c>
      <c r="K137" t="s">
        <v>163</v>
      </c>
      <c r="L137" t="s">
        <v>164</v>
      </c>
      <c r="M137" t="s">
        <v>165</v>
      </c>
      <c r="N137" t="str">
        <f>IF(I137="empty","",CONCATENATE(C137,J137,C137,K137,I137,L137,C137,M137))</f>
        <v>gpBhaPost.O_FLOW_RATE_o = Tuple.Create(gpBhaPost.O_FLOW_RATE_o.Item1, HDocUtility.GetOneFromListValueOfInputsByName(gpBhaPost.O_FLOW_RATE_o.Item1, hDoc));</v>
      </c>
      <c r="Q137" t="s">
        <v>166</v>
      </c>
      <c r="R137" t="s">
        <v>167</v>
      </c>
      <c r="S137" t="s">
        <v>168</v>
      </c>
      <c r="T137" t="str">
        <f>CONCATENATE(Q137,E137,R137,D137,S137)</f>
        <v>public Tuple&lt;string, string&gt; O_FLOW_RATE_o { get; set; } = new Tuple&lt;string, string&gt;("O_FLOW_RATE","");</v>
      </c>
      <c r="W137" t="s">
        <v>201</v>
      </c>
      <c r="Y137" t="s">
        <v>48</v>
      </c>
      <c r="Z137" t="s">
        <v>49</v>
      </c>
      <c r="AA137" t="str">
        <f>CONCATENATE(Y137,E137,Z137)</f>
        <v>public string O_FLOW_RATE_o { get; set; } = "";</v>
      </c>
    </row>
    <row r="138" spans="1:27" x14ac:dyDescent="0.25">
      <c r="A138">
        <v>137</v>
      </c>
      <c r="B138" t="s">
        <v>421</v>
      </c>
      <c r="C138" t="str">
        <f t="shared" si="2"/>
        <v>gpBhaPost.O_FLOW_RATE_TO_o</v>
      </c>
      <c r="D138" s="1" t="s">
        <v>125</v>
      </c>
      <c r="E138" s="1" t="s">
        <v>369</v>
      </c>
      <c r="F138" s="2"/>
      <c r="I138" t="s">
        <v>161</v>
      </c>
      <c r="J138" t="s">
        <v>162</v>
      </c>
      <c r="K138" t="s">
        <v>163</v>
      </c>
      <c r="L138" t="s">
        <v>164</v>
      </c>
      <c r="M138" t="s">
        <v>165</v>
      </c>
      <c r="N138" t="str">
        <f>IF(I138="empty","",CONCATENATE(C138,J138,C138,K138,I138,L138,C138,M138))</f>
        <v>gpBhaPost.O_FLOW_RATE_TO_o = Tuple.Create(gpBhaPost.O_FLOW_RATE_TO_o.Item1, HDocUtility.GetOneFromListValueOfInputsByName(gpBhaPost.O_FLOW_RATE_TO_o.Item1, hDoc));</v>
      </c>
      <c r="Q138" t="s">
        <v>166</v>
      </c>
      <c r="R138" t="s">
        <v>167</v>
      </c>
      <c r="S138" t="s">
        <v>168</v>
      </c>
      <c r="T138" t="str">
        <f>CONCATENATE(Q138,E138,R138,D138,S138)</f>
        <v>public Tuple&lt;string, string&gt; O_FLOW_RATE_TO_o { get; set; } = new Tuple&lt;string, string&gt;("O_FLOW_RATE_TO","");</v>
      </c>
      <c r="W138" t="s">
        <v>204</v>
      </c>
      <c r="Y138" t="s">
        <v>48</v>
      </c>
      <c r="Z138" t="s">
        <v>49</v>
      </c>
      <c r="AA138" t="str">
        <f>CONCATENATE(Y138,E138,Z138)</f>
        <v>public string O_FLOW_RATE_TO_o { get; set; } = "";</v>
      </c>
    </row>
    <row r="139" spans="1:27" x14ac:dyDescent="0.25">
      <c r="A139">
        <v>138</v>
      </c>
      <c r="B139" t="s">
        <v>421</v>
      </c>
      <c r="C139" t="str">
        <f t="shared" si="2"/>
        <v>gpBhaPost.O_FLOW_RATE_UNIT_o</v>
      </c>
      <c r="D139" s="1" t="s">
        <v>126</v>
      </c>
      <c r="E139" s="1" t="s">
        <v>368</v>
      </c>
      <c r="F139" s="2"/>
      <c r="I139" t="s">
        <v>161</v>
      </c>
      <c r="J139" t="s">
        <v>162</v>
      </c>
      <c r="K139" t="s">
        <v>163</v>
      </c>
      <c r="L139" t="s">
        <v>164</v>
      </c>
      <c r="M139" t="s">
        <v>165</v>
      </c>
      <c r="N139" t="str">
        <f>IF(I139="empty","",CONCATENATE(C139,J139,C139,K139,I139,L139,C139,M139))</f>
        <v>gpBhaPost.O_FLOW_RATE_UNIT_o = Tuple.Create(gpBhaPost.O_FLOW_RATE_UNIT_o.Item1, HDocUtility.GetOneFromListValueOfInputsByName(gpBhaPost.O_FLOW_RATE_UNIT_o.Item1, hDoc));</v>
      </c>
      <c r="Q139" t="s">
        <v>166</v>
      </c>
      <c r="R139" t="s">
        <v>167</v>
      </c>
      <c r="S139" t="s">
        <v>168</v>
      </c>
      <c r="T139" t="str">
        <f>CONCATENATE(Q139,E139,R139,D139,S139)</f>
        <v>public Tuple&lt;string, string&gt; O_FLOW_RATE_UNIT_o { get; set; } = new Tuple&lt;string, string&gt;("O_FLOW_RATE_UNIT","");</v>
      </c>
      <c r="W139" t="s">
        <v>207</v>
      </c>
      <c r="Y139" t="s">
        <v>48</v>
      </c>
      <c r="Z139" t="s">
        <v>49</v>
      </c>
      <c r="AA139" t="str">
        <f>CONCATENATE(Y139,E139,Z139)</f>
        <v>public string O_FLOW_RATE_UNIT_o { get; set; } = "";</v>
      </c>
    </row>
    <row r="140" spans="1:27" x14ac:dyDescent="0.25">
      <c r="A140">
        <v>139</v>
      </c>
      <c r="B140" t="s">
        <v>421</v>
      </c>
      <c r="C140" t="str">
        <f t="shared" si="2"/>
        <v>gpBhaPost.O_MAX_HYD_PRES_o</v>
      </c>
      <c r="D140" s="1" t="s">
        <v>127</v>
      </c>
      <c r="E140" s="1" t="s">
        <v>367</v>
      </c>
      <c r="F140" s="2"/>
      <c r="I140" t="s">
        <v>161</v>
      </c>
      <c r="J140" t="s">
        <v>162</v>
      </c>
      <c r="K140" t="s">
        <v>163</v>
      </c>
      <c r="L140" t="s">
        <v>164</v>
      </c>
      <c r="M140" t="s">
        <v>165</v>
      </c>
      <c r="N140" t="str">
        <f>IF(I140="empty","",CONCATENATE(C140,J140,C140,K140,I140,L140,C140,M140))</f>
        <v>gpBhaPost.O_MAX_HYD_PRES_o = Tuple.Create(gpBhaPost.O_MAX_HYD_PRES_o.Item1, HDocUtility.GetOneFromListValueOfInputsByName(gpBhaPost.O_MAX_HYD_PRES_o.Item1, hDoc));</v>
      </c>
      <c r="Q140" t="s">
        <v>166</v>
      </c>
      <c r="R140" t="s">
        <v>167</v>
      </c>
      <c r="S140" t="s">
        <v>168</v>
      </c>
      <c r="T140" t="str">
        <f>CONCATENATE(Q140,E140,R140,D140,S140)</f>
        <v>public Tuple&lt;string, string&gt; O_MAX_HYD_PRES_o { get; set; } = new Tuple&lt;string, string&gt;("O_MAX_HYD_PRES","");</v>
      </c>
      <c r="W140" t="s">
        <v>210</v>
      </c>
      <c r="Y140" t="s">
        <v>48</v>
      </c>
      <c r="Z140" t="s">
        <v>49</v>
      </c>
      <c r="AA140" t="str">
        <f>CONCATENATE(Y140,E140,Z140)</f>
        <v>public string O_MAX_HYD_PRES_o { get; set; } = "";</v>
      </c>
    </row>
    <row r="141" spans="1:27" x14ac:dyDescent="0.25">
      <c r="A141">
        <v>140</v>
      </c>
      <c r="B141" t="s">
        <v>421</v>
      </c>
      <c r="C141" t="str">
        <f t="shared" si="2"/>
        <v>gpBhaPost.O_MAX_HYD_PRES_UNIT_o</v>
      </c>
      <c r="D141" s="1" t="s">
        <v>128</v>
      </c>
      <c r="E141" s="1" t="s">
        <v>366</v>
      </c>
      <c r="F141" s="2"/>
      <c r="I141" t="s">
        <v>161</v>
      </c>
      <c r="J141" t="s">
        <v>162</v>
      </c>
      <c r="K141" t="s">
        <v>163</v>
      </c>
      <c r="L141" t="s">
        <v>164</v>
      </c>
      <c r="M141" t="s">
        <v>165</v>
      </c>
      <c r="N141" t="str">
        <f>IF(I141="empty","",CONCATENATE(C141,J141,C141,K141,I141,L141,C141,M141))</f>
        <v>gpBhaPost.O_MAX_HYD_PRES_UNIT_o = Tuple.Create(gpBhaPost.O_MAX_HYD_PRES_UNIT_o.Item1, HDocUtility.GetOneFromListValueOfInputsByName(gpBhaPost.O_MAX_HYD_PRES_UNIT_o.Item1, hDoc));</v>
      </c>
      <c r="Q141" t="s">
        <v>166</v>
      </c>
      <c r="R141" t="s">
        <v>167</v>
      </c>
      <c r="S141" t="s">
        <v>168</v>
      </c>
      <c r="T141" t="str">
        <f>CONCATENATE(Q141,E141,R141,D141,S141)</f>
        <v>public Tuple&lt;string, string&gt; O_MAX_HYD_PRES_UNIT_o { get; set; } = new Tuple&lt;string, string&gt;("O_MAX_HYD_PRES_UNIT","");</v>
      </c>
      <c r="W141" t="s">
        <v>213</v>
      </c>
      <c r="Y141" t="s">
        <v>48</v>
      </c>
      <c r="Z141" t="s">
        <v>49</v>
      </c>
      <c r="AA141" t="str">
        <f>CONCATENATE(Y141,E141,Z141)</f>
        <v>public string O_MAX_HYD_PRES_UNIT_o { get; set; } = "";</v>
      </c>
    </row>
    <row r="142" spans="1:27" x14ac:dyDescent="0.25">
      <c r="A142">
        <v>141</v>
      </c>
      <c r="B142" t="s">
        <v>421</v>
      </c>
      <c r="C142" t="str">
        <f t="shared" si="2"/>
        <v>gpBhaPost.O_PLAN_TEMP_START_o</v>
      </c>
      <c r="D142" s="1" t="s">
        <v>129</v>
      </c>
      <c r="E142" s="1" t="s">
        <v>365</v>
      </c>
      <c r="F142" s="2"/>
      <c r="I142" t="s">
        <v>161</v>
      </c>
      <c r="J142" t="s">
        <v>162</v>
      </c>
      <c r="K142" t="s">
        <v>163</v>
      </c>
      <c r="L142" t="s">
        <v>164</v>
      </c>
      <c r="M142" t="s">
        <v>165</v>
      </c>
      <c r="N142" t="str">
        <f>IF(I142="empty","",CONCATENATE(C142,J142,C142,K142,I142,L142,C142,M142))</f>
        <v>gpBhaPost.O_PLAN_TEMP_START_o = Tuple.Create(gpBhaPost.O_PLAN_TEMP_START_o.Item1, HDocUtility.GetOneFromListValueOfInputsByName(gpBhaPost.O_PLAN_TEMP_START_o.Item1, hDoc));</v>
      </c>
      <c r="Q142" t="s">
        <v>166</v>
      </c>
      <c r="R142" t="s">
        <v>167</v>
      </c>
      <c r="S142" t="s">
        <v>168</v>
      </c>
      <c r="T142" t="str">
        <f>CONCATENATE(Q142,E142,R142,D142,S142)</f>
        <v>public Tuple&lt;string, string&gt; O_PLAN_TEMP_START_o { get; set; } = new Tuple&lt;string, string&gt;("O_PLAN_TEMP_START","");</v>
      </c>
      <c r="W142" t="s">
        <v>214</v>
      </c>
      <c r="Y142" t="s">
        <v>48</v>
      </c>
      <c r="Z142" t="s">
        <v>49</v>
      </c>
      <c r="AA142" t="str">
        <f>CONCATENATE(Y142,E142,Z142)</f>
        <v>public string O_PLAN_TEMP_START_o { get; set; } = "";</v>
      </c>
    </row>
    <row r="143" spans="1:27" x14ac:dyDescent="0.25">
      <c r="A143">
        <v>142</v>
      </c>
      <c r="B143" t="s">
        <v>421</v>
      </c>
      <c r="C143" t="str">
        <f t="shared" si="2"/>
        <v>gpBhaPost.O_TEMP_UNIT_o</v>
      </c>
      <c r="D143" s="1" t="s">
        <v>130</v>
      </c>
      <c r="E143" s="1" t="s">
        <v>364</v>
      </c>
      <c r="F143" s="2"/>
      <c r="I143" t="s">
        <v>161</v>
      </c>
      <c r="J143" t="s">
        <v>162</v>
      </c>
      <c r="K143" t="s">
        <v>163</v>
      </c>
      <c r="L143" t="s">
        <v>164</v>
      </c>
      <c r="M143" t="s">
        <v>165</v>
      </c>
      <c r="N143" t="str">
        <f>IF(I143="empty","",CONCATENATE(C143,J143,C143,K143,I143,L143,C143,M143))</f>
        <v>gpBhaPost.O_TEMP_UNIT_o = Tuple.Create(gpBhaPost.O_TEMP_UNIT_o.Item1, HDocUtility.GetOneFromListValueOfInputsByName(gpBhaPost.O_TEMP_UNIT_o.Item1, hDoc));</v>
      </c>
      <c r="Q143" t="s">
        <v>166</v>
      </c>
      <c r="R143" t="s">
        <v>167</v>
      </c>
      <c r="S143" t="s">
        <v>168</v>
      </c>
      <c r="T143" t="str">
        <f>CONCATENATE(Q143,E143,R143,D143,S143)</f>
        <v>public Tuple&lt;string, string&gt; O_TEMP_UNIT_o { get; set; } = new Tuple&lt;string, string&gt;("O_TEMP_UNIT","");</v>
      </c>
      <c r="W143" t="s">
        <v>216</v>
      </c>
      <c r="Y143" t="s">
        <v>48</v>
      </c>
      <c r="Z143" t="s">
        <v>49</v>
      </c>
      <c r="AA143" t="str">
        <f>CONCATENATE(Y143,E143,Z143)</f>
        <v>public string O_TEMP_UNIT_o { get; set; } = "";</v>
      </c>
    </row>
    <row r="144" spans="1:27" x14ac:dyDescent="0.25">
      <c r="A144">
        <v>143</v>
      </c>
      <c r="B144" t="s">
        <v>421</v>
      </c>
      <c r="C144" t="str">
        <f t="shared" si="2"/>
        <v>gpBhaPost.O_MAX_TEMP_o</v>
      </c>
      <c r="D144" s="1" t="s">
        <v>131</v>
      </c>
      <c r="E144" s="1" t="s">
        <v>363</v>
      </c>
      <c r="F144" s="2"/>
      <c r="I144" t="s">
        <v>161</v>
      </c>
      <c r="J144" t="s">
        <v>162</v>
      </c>
      <c r="K144" t="s">
        <v>163</v>
      </c>
      <c r="L144" t="s">
        <v>164</v>
      </c>
      <c r="M144" t="s">
        <v>165</v>
      </c>
      <c r="N144" t="str">
        <f>IF(I144="empty","",CONCATENATE(C144,J144,C144,K144,I144,L144,C144,M144))</f>
        <v>gpBhaPost.O_MAX_TEMP_o = Tuple.Create(gpBhaPost.O_MAX_TEMP_o.Item1, HDocUtility.GetOneFromListValueOfInputsByName(gpBhaPost.O_MAX_TEMP_o.Item1, hDoc));</v>
      </c>
      <c r="Q144" t="s">
        <v>166</v>
      </c>
      <c r="R144" t="s">
        <v>167</v>
      </c>
      <c r="S144" t="s">
        <v>168</v>
      </c>
      <c r="T144" t="str">
        <f>CONCATENATE(Q144,E144,R144,D144,S144)</f>
        <v>public Tuple&lt;string, string&gt; O_MAX_TEMP_o { get; set; } = new Tuple&lt;string, string&gt;("O_MAX_TEMP","");</v>
      </c>
      <c r="W144" t="s">
        <v>217</v>
      </c>
      <c r="Y144" t="s">
        <v>48</v>
      </c>
      <c r="Z144" t="s">
        <v>49</v>
      </c>
      <c r="AA144" t="str">
        <f>CONCATENATE(Y144,E144,Z144)</f>
        <v>public string O_MAX_TEMP_o { get; set; } = "";</v>
      </c>
    </row>
    <row r="145" spans="1:27" x14ac:dyDescent="0.25">
      <c r="A145">
        <v>144</v>
      </c>
      <c r="B145" t="s">
        <v>421</v>
      </c>
      <c r="C145" t="str">
        <f t="shared" si="2"/>
        <v>gpBhaPost.O_ROLLER_STYLE_o</v>
      </c>
      <c r="D145" s="1" t="s">
        <v>132</v>
      </c>
      <c r="E145" s="1" t="s">
        <v>362</v>
      </c>
      <c r="F145" s="2"/>
      <c r="I145" t="s">
        <v>161</v>
      </c>
      <c r="J145" t="s">
        <v>162</v>
      </c>
      <c r="K145" t="s">
        <v>163</v>
      </c>
      <c r="L145" t="s">
        <v>164</v>
      </c>
      <c r="M145" t="s">
        <v>165</v>
      </c>
      <c r="N145" t="str">
        <f>IF(I145="empty","",CONCATENATE(C145,J145,C145,K145,I145,L145,C145,M145))</f>
        <v>gpBhaPost.O_ROLLER_STYLE_o = Tuple.Create(gpBhaPost.O_ROLLER_STYLE_o.Item1, HDocUtility.GetOneFromListValueOfInputsByName(gpBhaPost.O_ROLLER_STYLE_o.Item1, hDoc));</v>
      </c>
      <c r="Q145" t="s">
        <v>166</v>
      </c>
      <c r="R145" t="s">
        <v>167</v>
      </c>
      <c r="S145" t="s">
        <v>168</v>
      </c>
      <c r="T145" t="str">
        <f>CONCATENATE(Q145,E145,R145,D145,S145)</f>
        <v>public Tuple&lt;string, string&gt; O_ROLLER_STYLE_o { get; set; } = new Tuple&lt;string, string&gt;("O_ROLLER_STYLE","");</v>
      </c>
      <c r="W145" t="s">
        <v>220</v>
      </c>
      <c r="Y145" t="s">
        <v>48</v>
      </c>
      <c r="Z145" t="s">
        <v>49</v>
      </c>
      <c r="AA145" t="str">
        <f>CONCATENATE(Y145,E145,Z145)</f>
        <v>public string O_ROLLER_STYLE_o { get; set; } = "";</v>
      </c>
    </row>
    <row r="146" spans="1:27" x14ac:dyDescent="0.25">
      <c r="A146">
        <v>145</v>
      </c>
      <c r="B146" t="s">
        <v>421</v>
      </c>
      <c r="C146" t="str">
        <f t="shared" si="2"/>
        <v>gpBhaPost.O_FLEXJOINT_REQ_o</v>
      </c>
      <c r="D146" s="1" t="s">
        <v>133</v>
      </c>
      <c r="E146" s="1" t="s">
        <v>361</v>
      </c>
      <c r="F146" s="2"/>
      <c r="I146" t="s">
        <v>161</v>
      </c>
      <c r="J146" t="s">
        <v>162</v>
      </c>
      <c r="K146" t="s">
        <v>163</v>
      </c>
      <c r="L146" t="s">
        <v>164</v>
      </c>
      <c r="M146" t="s">
        <v>165</v>
      </c>
      <c r="N146" t="str">
        <f>IF(I146="empty","",CONCATENATE(C146,J146,C146,K146,I146,L146,C146,M146))</f>
        <v>gpBhaPost.O_FLEXJOINT_REQ_o = Tuple.Create(gpBhaPost.O_FLEXJOINT_REQ_o.Item1, HDocUtility.GetOneFromListValueOfInputsByName(gpBhaPost.O_FLEXJOINT_REQ_o.Item1, hDoc));</v>
      </c>
      <c r="Q146" t="s">
        <v>166</v>
      </c>
      <c r="R146" t="s">
        <v>167</v>
      </c>
      <c r="S146" t="s">
        <v>168</v>
      </c>
      <c r="T146" t="str">
        <f>CONCATENATE(Q146,E146,R146,D146,S146)</f>
        <v>public Tuple&lt;string, string&gt; O_FLEXJOINT_REQ_o { get; set; } = new Tuple&lt;string, string&gt;("O_FLEXJOINT_REQ","");</v>
      </c>
      <c r="W146" t="s">
        <v>222</v>
      </c>
      <c r="Y146" t="s">
        <v>48</v>
      </c>
      <c r="Z146" t="s">
        <v>49</v>
      </c>
      <c r="AA146" t="str">
        <f>CONCATENATE(Y146,E146,Z146)</f>
        <v>public string O_FLEXJOINT_REQ_o { get; set; } = "";</v>
      </c>
    </row>
    <row r="147" spans="1:27" x14ac:dyDescent="0.25">
      <c r="A147">
        <v>146</v>
      </c>
      <c r="B147" t="s">
        <v>421</v>
      </c>
      <c r="C147" t="str">
        <f t="shared" si="2"/>
        <v>gpBhaPost.O_FLEX_TORQUED_o</v>
      </c>
      <c r="D147" s="1" t="s">
        <v>134</v>
      </c>
      <c r="E147" s="1" t="s">
        <v>360</v>
      </c>
      <c r="F147" s="2"/>
      <c r="I147" t="s">
        <v>161</v>
      </c>
      <c r="J147" t="s">
        <v>162</v>
      </c>
      <c r="K147" t="s">
        <v>163</v>
      </c>
      <c r="L147" t="s">
        <v>164</v>
      </c>
      <c r="M147" t="s">
        <v>165</v>
      </c>
      <c r="N147" t="str">
        <f>IF(I147="empty","",CONCATENATE(C147,J147,C147,K147,I147,L147,C147,M147))</f>
        <v>gpBhaPost.O_FLEX_TORQUED_o = Tuple.Create(gpBhaPost.O_FLEX_TORQUED_o.Item1, HDocUtility.GetOneFromListValueOfInputsByName(gpBhaPost.O_FLEX_TORQUED_o.Item1, hDoc));</v>
      </c>
      <c r="Q147" t="s">
        <v>166</v>
      </c>
      <c r="R147" t="s">
        <v>167</v>
      </c>
      <c r="S147" t="s">
        <v>168</v>
      </c>
      <c r="T147" t="str">
        <f>CONCATENATE(Q147,E147,R147,D147,S147)</f>
        <v>public Tuple&lt;string, string&gt; O_FLEX_TORQUED_o { get; set; } = new Tuple&lt;string, string&gt;("O_FLEX_TORQUED","");</v>
      </c>
      <c r="W147" t="s">
        <v>223</v>
      </c>
      <c r="Y147" t="s">
        <v>48</v>
      </c>
      <c r="Z147" t="s">
        <v>49</v>
      </c>
      <c r="AA147" t="str">
        <f>CONCATENATE(Y147,E147,Z147)</f>
        <v>public string O_FLEX_TORQUED_o { get; set; } = "";</v>
      </c>
    </row>
    <row r="148" spans="1:27" x14ac:dyDescent="0.25">
      <c r="A148">
        <v>147</v>
      </c>
      <c r="B148" t="s">
        <v>421</v>
      </c>
      <c r="C148" t="str">
        <f t="shared" si="2"/>
        <v>gpBhaPost.O_GP_CLAMP_REQ_o</v>
      </c>
      <c r="D148" s="1" t="s">
        <v>135</v>
      </c>
      <c r="E148" s="1" t="s">
        <v>359</v>
      </c>
      <c r="F148" s="2"/>
      <c r="I148" t="s">
        <v>161</v>
      </c>
      <c r="J148" t="s">
        <v>162</v>
      </c>
      <c r="K148" t="s">
        <v>163</v>
      </c>
      <c r="L148" t="s">
        <v>164</v>
      </c>
      <c r="M148" t="s">
        <v>165</v>
      </c>
      <c r="N148" t="str">
        <f>IF(I148="empty","",CONCATENATE(C148,J148,C148,K148,I148,L148,C148,M148))</f>
        <v>gpBhaPost.O_GP_CLAMP_REQ_o = Tuple.Create(gpBhaPost.O_GP_CLAMP_REQ_o.Item1, HDocUtility.GetOneFromListValueOfInputsByName(gpBhaPost.O_GP_CLAMP_REQ_o.Item1, hDoc));</v>
      </c>
      <c r="Q148" t="s">
        <v>166</v>
      </c>
      <c r="R148" t="s">
        <v>167</v>
      </c>
      <c r="S148" t="s">
        <v>168</v>
      </c>
      <c r="T148" t="str">
        <f>CONCATENATE(Q148,E148,R148,D148,S148)</f>
        <v>public Tuple&lt;string, string&gt; O_GP_CLAMP_REQ_o { get; set; } = new Tuple&lt;string, string&gt;("O_GP_CLAMP_REQ","");</v>
      </c>
      <c r="W148" t="s">
        <v>226</v>
      </c>
      <c r="Y148" t="s">
        <v>48</v>
      </c>
      <c r="Z148" t="s">
        <v>49</v>
      </c>
      <c r="AA148" t="str">
        <f>CONCATENATE(Y148,E148,Z148)</f>
        <v>public string O_GP_CLAMP_REQ_o { get; set; } = "";</v>
      </c>
    </row>
    <row r="149" spans="1:27" x14ac:dyDescent="0.25">
      <c r="A149">
        <v>148</v>
      </c>
      <c r="B149" t="s">
        <v>421</v>
      </c>
      <c r="C149" t="str">
        <f t="shared" si="2"/>
        <v>gpBhaPost.O_DM_TYPE_o</v>
      </c>
      <c r="D149" s="1" t="s">
        <v>136</v>
      </c>
      <c r="E149" s="1" t="s">
        <v>358</v>
      </c>
      <c r="F149" s="2"/>
      <c r="I149" t="s">
        <v>161</v>
      </c>
      <c r="J149" t="s">
        <v>162</v>
      </c>
      <c r="K149" t="s">
        <v>163</v>
      </c>
      <c r="L149" t="s">
        <v>164</v>
      </c>
      <c r="M149" t="s">
        <v>165</v>
      </c>
      <c r="N149" t="str">
        <f>IF(I149="empty","",CONCATENATE(C149,J149,C149,K149,I149,L149,C149,M149))</f>
        <v>gpBhaPost.O_DM_TYPE_o = Tuple.Create(gpBhaPost.O_DM_TYPE_o.Item1, HDocUtility.GetOneFromListValueOfInputsByName(gpBhaPost.O_DM_TYPE_o.Item1, hDoc));</v>
      </c>
      <c r="Q149" t="s">
        <v>166</v>
      </c>
      <c r="R149" t="s">
        <v>167</v>
      </c>
      <c r="S149" t="s">
        <v>168</v>
      </c>
      <c r="T149" t="str">
        <f>CONCATENATE(Q149,E149,R149,D149,S149)</f>
        <v>public Tuple&lt;string, string&gt; O_DM_TYPE_o { get; set; } = new Tuple&lt;string, string&gt;("O_DM_TYPE","");</v>
      </c>
      <c r="W149" t="s">
        <v>229</v>
      </c>
      <c r="Y149" t="s">
        <v>48</v>
      </c>
      <c r="Z149" t="s">
        <v>49</v>
      </c>
      <c r="AA149" t="str">
        <f>CONCATENATE(Y149,E149,Z149)</f>
        <v>public string O_DM_TYPE_o { get; set; } = "";</v>
      </c>
    </row>
    <row r="150" spans="1:27" x14ac:dyDescent="0.25">
      <c r="A150">
        <v>149</v>
      </c>
      <c r="B150" t="s">
        <v>421</v>
      </c>
      <c r="C150" t="str">
        <f t="shared" si="2"/>
        <v>gpBhaPost.O_BIT_TYPE_o</v>
      </c>
      <c r="D150" s="1" t="s">
        <v>137</v>
      </c>
      <c r="E150" s="1" t="s">
        <v>357</v>
      </c>
      <c r="F150" s="2"/>
      <c r="I150" t="s">
        <v>161</v>
      </c>
      <c r="J150" t="s">
        <v>162</v>
      </c>
      <c r="K150" t="s">
        <v>163</v>
      </c>
      <c r="L150" t="s">
        <v>164</v>
      </c>
      <c r="M150" t="s">
        <v>165</v>
      </c>
      <c r="N150" t="str">
        <f>IF(I150="empty","",CONCATENATE(C150,J150,C150,K150,I150,L150,C150,M150))</f>
        <v>gpBhaPost.O_BIT_TYPE_o = Tuple.Create(gpBhaPost.O_BIT_TYPE_o.Item1, HDocUtility.GetOneFromListValueOfInputsByName(gpBhaPost.O_BIT_TYPE_o.Item1, hDoc));</v>
      </c>
      <c r="Q150" t="s">
        <v>166</v>
      </c>
      <c r="R150" t="s">
        <v>167</v>
      </c>
      <c r="S150" t="s">
        <v>168</v>
      </c>
      <c r="T150" t="str">
        <f>CONCATENATE(Q150,E150,R150,D150,S150)</f>
        <v>public Tuple&lt;string, string&gt; O_BIT_TYPE_o { get; set; } = new Tuple&lt;string, string&gt;("O_BIT_TYPE","");</v>
      </c>
      <c r="W150" t="s">
        <v>234</v>
      </c>
      <c r="Y150" t="s">
        <v>48</v>
      </c>
      <c r="Z150" t="s">
        <v>49</v>
      </c>
      <c r="AA150" t="str">
        <f>CONCATENATE(Y150,E150,Z150)</f>
        <v>public string O_BIT_TYPE_o { get; set; } = "";</v>
      </c>
    </row>
    <row r="151" spans="1:27" x14ac:dyDescent="0.25">
      <c r="A151">
        <v>150</v>
      </c>
      <c r="B151" t="s">
        <v>421</v>
      </c>
      <c r="C151" t="str">
        <f t="shared" si="2"/>
        <v>gpBhaPost.O_BIT_TORQUED_o</v>
      </c>
      <c r="D151" s="1" t="s">
        <v>138</v>
      </c>
      <c r="E151" s="1" t="s">
        <v>356</v>
      </c>
      <c r="F151" s="2"/>
      <c r="I151" t="s">
        <v>161</v>
      </c>
      <c r="J151" t="s">
        <v>162</v>
      </c>
      <c r="K151" t="s">
        <v>163</v>
      </c>
      <c r="L151" t="s">
        <v>164</v>
      </c>
      <c r="M151" t="s">
        <v>165</v>
      </c>
      <c r="N151" t="str">
        <f>IF(I151="empty","",CONCATENATE(C151,J151,C151,K151,I151,L151,C151,M151))</f>
        <v>gpBhaPost.O_BIT_TORQUED_o = Tuple.Create(gpBhaPost.O_BIT_TORQUED_o.Item1, HDocUtility.GetOneFromListValueOfInputsByName(gpBhaPost.O_BIT_TORQUED_o.Item1, hDoc));</v>
      </c>
      <c r="Q151" t="s">
        <v>166</v>
      </c>
      <c r="R151" t="s">
        <v>167</v>
      </c>
      <c r="S151" t="s">
        <v>168</v>
      </c>
      <c r="T151" t="str">
        <f>CONCATENATE(Q151,E151,R151,D151,S151)</f>
        <v>public Tuple&lt;string, string&gt; O_BIT_TORQUED_o { get; set; } = new Tuple&lt;string, string&gt;("O_BIT_TORQUED","");</v>
      </c>
      <c r="W151" t="s">
        <v>235</v>
      </c>
      <c r="Y151" t="s">
        <v>48</v>
      </c>
      <c r="Z151" t="s">
        <v>49</v>
      </c>
      <c r="AA151" t="str">
        <f>CONCATENATE(Y151,E151,Z151)</f>
        <v>public string O_BIT_TORQUED_o { get; set; } = "";</v>
      </c>
    </row>
    <row r="152" spans="1:27" x14ac:dyDescent="0.25">
      <c r="A152">
        <v>151</v>
      </c>
      <c r="B152" t="s">
        <v>421</v>
      </c>
      <c r="C152" t="str">
        <f t="shared" si="2"/>
        <v>gpBhaPost.O_BIT_MAKEUP_TORQUE_o</v>
      </c>
      <c r="D152" s="1" t="s">
        <v>139</v>
      </c>
      <c r="E152" s="1" t="s">
        <v>355</v>
      </c>
      <c r="F152" s="2"/>
      <c r="I152" t="s">
        <v>161</v>
      </c>
      <c r="J152" t="s">
        <v>162</v>
      </c>
      <c r="K152" t="s">
        <v>163</v>
      </c>
      <c r="L152" t="s">
        <v>164</v>
      </c>
      <c r="M152" t="s">
        <v>165</v>
      </c>
      <c r="N152" t="str">
        <f>IF(I152="empty","",CONCATENATE(C152,J152,C152,K152,I152,L152,C152,M152))</f>
        <v>gpBhaPost.O_BIT_MAKEUP_TORQUE_o = Tuple.Create(gpBhaPost.O_BIT_MAKEUP_TORQUE_o.Item1, HDocUtility.GetOneFromListValueOfInputsByName(gpBhaPost.O_BIT_MAKEUP_TORQUE_o.Item1, hDoc));</v>
      </c>
      <c r="Q152" t="s">
        <v>166</v>
      </c>
      <c r="R152" t="s">
        <v>167</v>
      </c>
      <c r="S152" t="s">
        <v>168</v>
      </c>
      <c r="T152" t="str">
        <f>CONCATENATE(Q152,E152,R152,D152,S152)</f>
        <v>public Tuple&lt;string, string&gt; O_BIT_MAKEUP_TORQUE_o { get; set; } = new Tuple&lt;string, string&gt;("O_BIT_MAKEUP_TORQUE","");</v>
      </c>
      <c r="W152" t="s">
        <v>242</v>
      </c>
      <c r="Y152" t="s">
        <v>48</v>
      </c>
      <c r="Z152" t="s">
        <v>49</v>
      </c>
      <c r="AA152" t="str">
        <f>CONCATENATE(Y152,E152,Z152)</f>
        <v>public string O_BIT_MAKEUP_TORQUE_o { get; set; } = "";</v>
      </c>
    </row>
    <row r="153" spans="1:27" x14ac:dyDescent="0.25">
      <c r="A153">
        <v>152</v>
      </c>
      <c r="B153" t="s">
        <v>421</v>
      </c>
      <c r="C153" t="str">
        <f t="shared" si="2"/>
        <v>gpBhaPost.O_BIT_SN_o</v>
      </c>
      <c r="D153" s="1" t="s">
        <v>140</v>
      </c>
      <c r="E153" s="1" t="s">
        <v>354</v>
      </c>
      <c r="F153" s="2"/>
      <c r="I153" t="s">
        <v>161</v>
      </c>
      <c r="J153" t="s">
        <v>162</v>
      </c>
      <c r="K153" t="s">
        <v>163</v>
      </c>
      <c r="L153" t="s">
        <v>164</v>
      </c>
      <c r="M153" t="s">
        <v>165</v>
      </c>
      <c r="N153" t="str">
        <f>IF(I153="empty","",CONCATENATE(C153,J153,C153,K153,I153,L153,C153,M153))</f>
        <v>gpBhaPost.O_BIT_SN_o = Tuple.Create(gpBhaPost.O_BIT_SN_o.Item1, HDocUtility.GetOneFromListValueOfInputsByName(gpBhaPost.O_BIT_SN_o.Item1, hDoc));</v>
      </c>
      <c r="Q153" t="s">
        <v>166</v>
      </c>
      <c r="R153" t="s">
        <v>167</v>
      </c>
      <c r="S153" t="s">
        <v>168</v>
      </c>
      <c r="T153" t="str">
        <f>CONCATENATE(Q153,E153,R153,D153,S153)</f>
        <v>public Tuple&lt;string, string&gt; O_BIT_SN_o { get; set; } = new Tuple&lt;string, string&gt;("O_BIT_SN","");</v>
      </c>
      <c r="W153" t="s">
        <v>243</v>
      </c>
      <c r="Y153" t="s">
        <v>48</v>
      </c>
      <c r="Z153" t="s">
        <v>49</v>
      </c>
      <c r="AA153" t="str">
        <f>CONCATENATE(Y153,E153,Z153)</f>
        <v>public string O_BIT_SN_o { get; set; } = "";</v>
      </c>
    </row>
    <row r="154" spans="1:27" x14ac:dyDescent="0.25">
      <c r="A154">
        <v>153</v>
      </c>
      <c r="B154" t="s">
        <v>421</v>
      </c>
      <c r="C154" t="str">
        <f t="shared" si="2"/>
        <v>gpBhaPost.O_LITHIUM_USED_o</v>
      </c>
      <c r="D154" s="1" t="s">
        <v>141</v>
      </c>
      <c r="E154" s="1" t="s">
        <v>353</v>
      </c>
      <c r="F154" s="2"/>
      <c r="I154" t="s">
        <v>161</v>
      </c>
      <c r="J154" t="s">
        <v>162</v>
      </c>
      <c r="K154" t="s">
        <v>163</v>
      </c>
      <c r="L154" t="s">
        <v>164</v>
      </c>
      <c r="M154" t="s">
        <v>165</v>
      </c>
      <c r="N154" t="str">
        <f>IF(I154="empty","",CONCATENATE(C154,J154,C154,K154,I154,L154,C154,M154))</f>
        <v>gpBhaPost.O_LITHIUM_USED_o = Tuple.Create(gpBhaPost.O_LITHIUM_USED_o.Item1, HDocUtility.GetOneFromListValueOfInputsByName(gpBhaPost.O_LITHIUM_USED_o.Item1, hDoc));</v>
      </c>
      <c r="Q154" t="s">
        <v>166</v>
      </c>
      <c r="R154" t="s">
        <v>167</v>
      </c>
      <c r="S154" t="s">
        <v>168</v>
      </c>
      <c r="T154" t="str">
        <f>CONCATENATE(Q154,E154,R154,D154,S154)</f>
        <v>public Tuple&lt;string, string&gt; O_LITHIUM_USED_o { get; set; } = new Tuple&lt;string, string&gt;("O_LITHIUM_USED","");</v>
      </c>
      <c r="W154" t="s">
        <v>244</v>
      </c>
      <c r="Y154" t="s">
        <v>48</v>
      </c>
      <c r="Z154" t="s">
        <v>49</v>
      </c>
      <c r="AA154" t="str">
        <f>CONCATENATE(Y154,E154,Z154)</f>
        <v>public string O_LITHIUM_USED_o { get; set; } = "";</v>
      </c>
    </row>
    <row r="155" spans="1:27" x14ac:dyDescent="0.25">
      <c r="A155">
        <v>154</v>
      </c>
      <c r="B155" t="s">
        <v>421</v>
      </c>
      <c r="C155" t="str">
        <f t="shared" si="2"/>
        <v>gpBhaPost.O_ABITYPE_ID_o</v>
      </c>
      <c r="D155" s="1" t="s">
        <v>142</v>
      </c>
      <c r="E155" s="1" t="s">
        <v>352</v>
      </c>
      <c r="F155" s="2"/>
      <c r="I155" t="s">
        <v>161</v>
      </c>
      <c r="J155" t="s">
        <v>162</v>
      </c>
      <c r="K155" t="s">
        <v>163</v>
      </c>
      <c r="L155" t="s">
        <v>164</v>
      </c>
      <c r="M155" t="s">
        <v>165</v>
      </c>
      <c r="N155" t="str">
        <f>IF(I155="empty","",CONCATENATE(C155,J155,C155,K155,I155,L155,C155,M155))</f>
        <v>gpBhaPost.O_ABITYPE_ID_o = Tuple.Create(gpBhaPost.O_ABITYPE_ID_o.Item1, HDocUtility.GetOneFromListValueOfInputsByName(gpBhaPost.O_ABITYPE_ID_o.Item1, hDoc));</v>
      </c>
      <c r="Q155" t="s">
        <v>166</v>
      </c>
      <c r="R155" t="s">
        <v>167</v>
      </c>
      <c r="S155" t="s">
        <v>168</v>
      </c>
      <c r="T155" t="str">
        <f>CONCATENATE(Q155,E155,R155,D155,S155)</f>
        <v>public Tuple&lt;string, string&gt; O_ABITYPE_ID_o { get; set; } = new Tuple&lt;string, string&gt;("O_ABITYPE_ID","");</v>
      </c>
      <c r="W155" t="s">
        <v>245</v>
      </c>
      <c r="Y155" t="s">
        <v>48</v>
      </c>
      <c r="Z155" t="s">
        <v>49</v>
      </c>
      <c r="AA155" t="str">
        <f>CONCATENATE(Y155,E155,Z155)</f>
        <v>public string O_ABITYPE_ID_o { get; set; } = "";</v>
      </c>
    </row>
    <row r="156" spans="1:27" x14ac:dyDescent="0.25">
      <c r="A156">
        <v>155</v>
      </c>
      <c r="B156" t="s">
        <v>421</v>
      </c>
      <c r="C156" t="str">
        <f t="shared" si="2"/>
        <v>gpBhaPost.O_CONN_LOWER_ID_o</v>
      </c>
      <c r="D156" s="1" t="s">
        <v>143</v>
      </c>
      <c r="E156" s="1" t="s">
        <v>351</v>
      </c>
      <c r="F156" s="2"/>
      <c r="I156" t="s">
        <v>161</v>
      </c>
      <c r="J156" t="s">
        <v>162</v>
      </c>
      <c r="K156" t="s">
        <v>163</v>
      </c>
      <c r="L156" t="s">
        <v>164</v>
      </c>
      <c r="M156" t="s">
        <v>165</v>
      </c>
      <c r="N156" t="str">
        <f>IF(I156="empty","",CONCATENATE(C156,J156,C156,K156,I156,L156,C156,M156))</f>
        <v>gpBhaPost.O_CONN_LOWER_ID_o = Tuple.Create(gpBhaPost.O_CONN_LOWER_ID_o.Item1, HDocUtility.GetOneFromListValueOfInputsByName(gpBhaPost.O_CONN_LOWER_ID_o.Item1, hDoc));</v>
      </c>
      <c r="Q156" t="s">
        <v>166</v>
      </c>
      <c r="R156" t="s">
        <v>167</v>
      </c>
      <c r="S156" t="s">
        <v>168</v>
      </c>
      <c r="T156" t="str">
        <f>CONCATENATE(Q156,E156,R156,D156,S156)</f>
        <v>public Tuple&lt;string, string&gt; O_CONN_LOWER_ID_o { get; set; } = new Tuple&lt;string, string&gt;("O_CONN_LOWER_ID","");</v>
      </c>
      <c r="W156" t="s">
        <v>246</v>
      </c>
      <c r="Y156" t="s">
        <v>48</v>
      </c>
      <c r="Z156" t="s">
        <v>49</v>
      </c>
      <c r="AA156" t="str">
        <f>CONCATENATE(Y156,E156,Z156)</f>
        <v>public string O_CONN_LOWER_ID_o { get; set; } = "";</v>
      </c>
    </row>
    <row r="157" spans="1:27" x14ac:dyDescent="0.25">
      <c r="A157">
        <v>156</v>
      </c>
      <c r="B157" t="s">
        <v>421</v>
      </c>
      <c r="C157" t="str">
        <f t="shared" si="2"/>
        <v>gpBhaPost.O_CONN_UPHOLE_ID_o</v>
      </c>
      <c r="D157" s="1" t="s">
        <v>144</v>
      </c>
      <c r="E157" s="1" t="s">
        <v>350</v>
      </c>
      <c r="F157" s="2"/>
      <c r="I157" t="s">
        <v>161</v>
      </c>
      <c r="J157" t="s">
        <v>162</v>
      </c>
      <c r="K157" t="s">
        <v>163</v>
      </c>
      <c r="L157" t="s">
        <v>164</v>
      </c>
      <c r="M157" t="s">
        <v>165</v>
      </c>
      <c r="N157" t="str">
        <f>IF(I157="empty","",CONCATENATE(C157,J157,C157,K157,I157,L157,C157,M157))</f>
        <v>gpBhaPost.O_CONN_UPHOLE_ID_o = Tuple.Create(gpBhaPost.O_CONN_UPHOLE_ID_o.Item1, HDocUtility.GetOneFromListValueOfInputsByName(gpBhaPost.O_CONN_UPHOLE_ID_o.Item1, hDoc));</v>
      </c>
      <c r="Q157" t="s">
        <v>166</v>
      </c>
      <c r="R157" t="s">
        <v>167</v>
      </c>
      <c r="S157" t="s">
        <v>168</v>
      </c>
      <c r="T157" t="str">
        <f>CONCATENATE(Q157,E157,R157,D157,S157)</f>
        <v>public Tuple&lt;string, string&gt; O_CONN_UPHOLE_ID_o { get; set; } = new Tuple&lt;string, string&gt;("O_CONN_UPHOLE_ID","");</v>
      </c>
      <c r="W157" t="s">
        <v>247</v>
      </c>
      <c r="Y157" t="s">
        <v>48</v>
      </c>
      <c r="Z157" t="s">
        <v>49</v>
      </c>
      <c r="AA157" t="str">
        <f>CONCATENATE(Y157,E157,Z157)</f>
        <v>public string O_CONN_UPHOLE_ID_o { get; set; } = "";</v>
      </c>
    </row>
    <row r="158" spans="1:27" x14ac:dyDescent="0.25">
      <c r="A158">
        <v>157</v>
      </c>
      <c r="B158" t="s">
        <v>421</v>
      </c>
      <c r="C158" t="str">
        <f t="shared" si="2"/>
        <v>gpBhaPost.O_GPSIZE_ID_o</v>
      </c>
      <c r="D158" s="1" t="s">
        <v>145</v>
      </c>
      <c r="E158" s="1" t="s">
        <v>349</v>
      </c>
      <c r="F158" s="2"/>
      <c r="I158" t="s">
        <v>161</v>
      </c>
      <c r="J158" t="s">
        <v>162</v>
      </c>
      <c r="K158" t="s">
        <v>163</v>
      </c>
      <c r="L158" t="s">
        <v>164</v>
      </c>
      <c r="M158" t="s">
        <v>165</v>
      </c>
      <c r="N158" t="str">
        <f>IF(I158="empty","",CONCATENATE(C158,J158,C158,K158,I158,L158,C158,M158))</f>
        <v>gpBhaPost.O_GPSIZE_ID_o = Tuple.Create(gpBhaPost.O_GPSIZE_ID_o.Item1, HDocUtility.GetOneFromListValueOfInputsByName(gpBhaPost.O_GPSIZE_ID_o.Item1, hDoc));</v>
      </c>
      <c r="Q158" t="s">
        <v>166</v>
      </c>
      <c r="R158" t="s">
        <v>167</v>
      </c>
      <c r="S158" t="s">
        <v>168</v>
      </c>
      <c r="T158" t="str">
        <f>CONCATENATE(Q158,E158,R158,D158,S158)</f>
        <v>public Tuple&lt;string, string&gt; O_GPSIZE_ID_o { get; set; } = new Tuple&lt;string, string&gt;("O_GPSIZE_ID","");</v>
      </c>
      <c r="W158" t="s">
        <v>248</v>
      </c>
      <c r="Y158" t="s">
        <v>48</v>
      </c>
      <c r="Z158" t="s">
        <v>49</v>
      </c>
      <c r="AA158" t="str">
        <f>CONCATENATE(Y158,E158,Z158)</f>
        <v>public string O_GPSIZE_ID_o { get; set; } = "";</v>
      </c>
    </row>
    <row r="159" spans="1:27" x14ac:dyDescent="0.25">
      <c r="A159">
        <v>158</v>
      </c>
      <c r="B159" t="s">
        <v>421</v>
      </c>
      <c r="C159" t="str">
        <f t="shared" si="2"/>
        <v>gpBhaPost.O_HOLESEC_ID_o</v>
      </c>
      <c r="D159" s="1" t="s">
        <v>146</v>
      </c>
      <c r="E159" s="1" t="s">
        <v>348</v>
      </c>
      <c r="F159" s="2"/>
      <c r="I159" t="s">
        <v>161</v>
      </c>
      <c r="J159" t="s">
        <v>162</v>
      </c>
      <c r="K159" t="s">
        <v>163</v>
      </c>
      <c r="L159" t="s">
        <v>164</v>
      </c>
      <c r="M159" t="s">
        <v>165</v>
      </c>
      <c r="N159" t="str">
        <f>IF(I159="empty","",CONCATENATE(C159,J159,C159,K159,I159,L159,C159,M159))</f>
        <v>gpBhaPost.O_HOLESEC_ID_o = Tuple.Create(gpBhaPost.O_HOLESEC_ID_o.Item1, HDocUtility.GetOneFromListValueOfInputsByName(gpBhaPost.O_HOLESEC_ID_o.Item1, hDoc));</v>
      </c>
      <c r="Q159" t="s">
        <v>166</v>
      </c>
      <c r="R159" t="s">
        <v>167</v>
      </c>
      <c r="S159" t="s">
        <v>168</v>
      </c>
      <c r="T159" t="str">
        <f>CONCATENATE(Q159,E159,R159,D159,S159)</f>
        <v>public Tuple&lt;string, string&gt; O_HOLESEC_ID_o { get; set; } = new Tuple&lt;string, string&gt;("O_HOLESEC_ID","");</v>
      </c>
      <c r="W159" t="s">
        <v>249</v>
      </c>
      <c r="Y159" t="s">
        <v>48</v>
      </c>
      <c r="Z159" t="s">
        <v>49</v>
      </c>
      <c r="AA159" t="str">
        <f>CONCATENATE(Y159,E159,Z159)</f>
        <v>public string O_HOLESEC_ID_o { get; set; } = "";</v>
      </c>
    </row>
    <row r="160" spans="1:27" x14ac:dyDescent="0.25">
      <c r="A160">
        <v>159</v>
      </c>
      <c r="B160" t="s">
        <v>421</v>
      </c>
      <c r="C160" t="str">
        <f t="shared" si="2"/>
        <v>gpBhaPost.O_OILTYPE_ID_o</v>
      </c>
      <c r="D160" s="1" t="s">
        <v>147</v>
      </c>
      <c r="E160" s="1" t="s">
        <v>347</v>
      </c>
      <c r="F160" s="2"/>
      <c r="I160" t="s">
        <v>161</v>
      </c>
      <c r="J160" t="s">
        <v>162</v>
      </c>
      <c r="K160" t="s">
        <v>163</v>
      </c>
      <c r="L160" t="s">
        <v>164</v>
      </c>
      <c r="M160" t="s">
        <v>165</v>
      </c>
      <c r="N160" t="str">
        <f>IF(I160="empty","",CONCATENATE(C160,J160,C160,K160,I160,L160,C160,M160))</f>
        <v>gpBhaPost.O_OILTYPE_ID_o = Tuple.Create(gpBhaPost.O_OILTYPE_ID_o.Item1, HDocUtility.GetOneFromListValueOfInputsByName(gpBhaPost.O_OILTYPE_ID_o.Item1, hDoc));</v>
      </c>
      <c r="Q160" t="s">
        <v>166</v>
      </c>
      <c r="R160" t="s">
        <v>167</v>
      </c>
      <c r="S160" t="s">
        <v>168</v>
      </c>
      <c r="T160" t="str">
        <f>CONCATENATE(Q160,E160,R160,D160,S160)</f>
        <v>public Tuple&lt;string, string&gt; O_OILTYPE_ID_o { get; set; } = new Tuple&lt;string, string&gt;("O_OILTYPE_ID","");</v>
      </c>
      <c r="W160" t="s">
        <v>250</v>
      </c>
      <c r="Y160" t="s">
        <v>48</v>
      </c>
      <c r="Z160" t="s">
        <v>49</v>
      </c>
      <c r="AA160" t="str">
        <f>CONCATENATE(Y160,E160,Z160)</f>
        <v>public string O_OILTYPE_ID_o { get; set; } = "";</v>
      </c>
    </row>
    <row r="161" spans="1:27" x14ac:dyDescent="0.25">
      <c r="A161">
        <v>160</v>
      </c>
      <c r="B161" t="s">
        <v>421</v>
      </c>
      <c r="C161" t="str">
        <f t="shared" si="2"/>
        <v>gpBhaPost.O_ORDER_ID_o</v>
      </c>
      <c r="D161" s="1" t="s">
        <v>148</v>
      </c>
      <c r="E161" s="1" t="s">
        <v>346</v>
      </c>
      <c r="F161" s="2"/>
      <c r="I161" t="s">
        <v>161</v>
      </c>
      <c r="J161" t="s">
        <v>162</v>
      </c>
      <c r="K161" t="s">
        <v>163</v>
      </c>
      <c r="L161" t="s">
        <v>164</v>
      </c>
      <c r="M161" t="s">
        <v>165</v>
      </c>
      <c r="N161" t="str">
        <f>IF(I161="empty","",CONCATENATE(C161,J161,C161,K161,I161,L161,C161,M161))</f>
        <v>gpBhaPost.O_ORDER_ID_o = Tuple.Create(gpBhaPost.O_ORDER_ID_o.Item1, HDocUtility.GetOneFromListValueOfInputsByName(gpBhaPost.O_ORDER_ID_o.Item1, hDoc));</v>
      </c>
      <c r="Q161" t="s">
        <v>166</v>
      </c>
      <c r="R161" t="s">
        <v>167</v>
      </c>
      <c r="S161" t="s">
        <v>168</v>
      </c>
      <c r="T161" t="str">
        <f>CONCATENATE(Q161,E161,R161,D161,S161)</f>
        <v>public Tuple&lt;string, string&gt; O_ORDER_ID_o { get; set; } = new Tuple&lt;string, string&gt;("O_ORDER_ID","");</v>
      </c>
      <c r="W161" t="s">
        <v>251</v>
      </c>
      <c r="Y161" t="s">
        <v>48</v>
      </c>
      <c r="Z161" t="s">
        <v>49</v>
      </c>
      <c r="AA161" t="str">
        <f>CONCATENATE(Y161,E161,Z161)</f>
        <v>public string O_ORDER_ID_o { get; set; } = "";</v>
      </c>
    </row>
    <row r="162" spans="1:27" x14ac:dyDescent="0.25">
      <c r="A162">
        <v>161</v>
      </c>
      <c r="B162" t="s">
        <v>421</v>
      </c>
      <c r="C162" t="str">
        <f t="shared" si="2"/>
        <v>gpBhaPost.O_SW_DM_ID_o</v>
      </c>
      <c r="D162" s="1" t="s">
        <v>149</v>
      </c>
      <c r="E162" s="1" t="s">
        <v>345</v>
      </c>
      <c r="F162" s="2"/>
      <c r="I162" t="s">
        <v>161</v>
      </c>
      <c r="J162" t="s">
        <v>162</v>
      </c>
      <c r="K162" t="s">
        <v>163</v>
      </c>
      <c r="L162" t="s">
        <v>164</v>
      </c>
      <c r="M162" t="s">
        <v>165</v>
      </c>
      <c r="N162" t="str">
        <f>IF(I162="empty","",CONCATENATE(C162,J162,C162,K162,I162,L162,C162,M162))</f>
        <v>gpBhaPost.O_SW_DM_ID_o = Tuple.Create(gpBhaPost.O_SW_DM_ID_o.Item1, HDocUtility.GetOneFromListValueOfInputsByName(gpBhaPost.O_SW_DM_ID_o.Item1, hDoc));</v>
      </c>
      <c r="Q162" t="s">
        <v>166</v>
      </c>
      <c r="R162" t="s">
        <v>167</v>
      </c>
      <c r="S162" t="s">
        <v>168</v>
      </c>
      <c r="T162" t="str">
        <f>CONCATENATE(Q162,E162,R162,D162,S162)</f>
        <v>public Tuple&lt;string, string&gt; O_SW_DM_ID_o { get; set; } = new Tuple&lt;string, string&gt;("O_SW_DM_ID","");</v>
      </c>
      <c r="W162" t="s">
        <v>252</v>
      </c>
      <c r="Y162" t="s">
        <v>48</v>
      </c>
      <c r="Z162" t="s">
        <v>49</v>
      </c>
      <c r="AA162" t="str">
        <f>CONCATENATE(Y162,E162,Z162)</f>
        <v>public string O_SW_DM_ID_o { get; set; } = "";</v>
      </c>
    </row>
    <row r="163" spans="1:27" x14ac:dyDescent="0.25">
      <c r="A163">
        <v>162</v>
      </c>
      <c r="B163" t="s">
        <v>421</v>
      </c>
      <c r="C163" t="str">
        <f t="shared" si="2"/>
        <v>gpBhaPost.O_SW_GP_ID_o</v>
      </c>
      <c r="D163" s="1" t="s">
        <v>150</v>
      </c>
      <c r="E163" s="1" t="s">
        <v>344</v>
      </c>
      <c r="F163" s="2"/>
      <c r="I163" t="s">
        <v>161</v>
      </c>
      <c r="J163" t="s">
        <v>162</v>
      </c>
      <c r="K163" t="s">
        <v>163</v>
      </c>
      <c r="L163" t="s">
        <v>164</v>
      </c>
      <c r="M163" t="s">
        <v>165</v>
      </c>
      <c r="N163" t="str">
        <f>IF(I163="empty","",CONCATENATE(C163,J163,C163,K163,I163,L163,C163,M163))</f>
        <v>gpBhaPost.O_SW_GP_ID_o = Tuple.Create(gpBhaPost.O_SW_GP_ID_o.Item1, HDocUtility.GetOneFromListValueOfInputsByName(gpBhaPost.O_SW_GP_ID_o.Item1, hDoc));</v>
      </c>
      <c r="Q163" t="s">
        <v>166</v>
      </c>
      <c r="R163" t="s">
        <v>167</v>
      </c>
      <c r="S163" t="s">
        <v>168</v>
      </c>
      <c r="T163" t="str">
        <f>CONCATENATE(Q163,E163,R163,D163,S163)</f>
        <v>public Tuple&lt;string, string&gt; O_SW_GP_ID_o { get; set; } = new Tuple&lt;string, string&gt;("O_SW_GP_ID","");</v>
      </c>
      <c r="W163" t="s">
        <v>253</v>
      </c>
      <c r="Y163" t="s">
        <v>48</v>
      </c>
      <c r="Z163" t="s">
        <v>49</v>
      </c>
      <c r="AA163" t="str">
        <f>CONCATENATE(Y163,E163,Z163)</f>
        <v>public string O_SW_GP_ID_o { get; set; } = "";</v>
      </c>
    </row>
    <row r="164" spans="1:27" x14ac:dyDescent="0.25">
      <c r="A164">
        <v>163</v>
      </c>
      <c r="B164" t="s">
        <v>421</v>
      </c>
      <c r="C164" t="str">
        <f t="shared" si="2"/>
        <v>gpBhaPost.O_GP_COMMENT_o</v>
      </c>
      <c r="D164" s="1" t="s">
        <v>151</v>
      </c>
      <c r="E164" s="1" t="s">
        <v>343</v>
      </c>
      <c r="F164" s="2"/>
      <c r="I164" t="s">
        <v>161</v>
      </c>
      <c r="J164" t="s">
        <v>162</v>
      </c>
      <c r="K164" t="s">
        <v>163</v>
      </c>
      <c r="L164" t="s">
        <v>164</v>
      </c>
      <c r="M164" t="s">
        <v>165</v>
      </c>
      <c r="N164" t="str">
        <f>IF(I164="empty","",CONCATENATE(C164,J164,C164,K164,I164,L164,C164,M164))</f>
        <v>gpBhaPost.O_GP_COMMENT_o = Tuple.Create(gpBhaPost.O_GP_COMMENT_o.Item1, HDocUtility.GetOneFromListValueOfInputsByName(gpBhaPost.O_GP_COMMENT_o.Item1, hDoc));</v>
      </c>
      <c r="Q164" t="s">
        <v>166</v>
      </c>
      <c r="R164" t="s">
        <v>167</v>
      </c>
      <c r="S164" t="s">
        <v>168</v>
      </c>
      <c r="T164" t="str">
        <f>CONCATENATE(Q164,E164,R164,D164,S164)</f>
        <v>public Tuple&lt;string, string&gt; O_GP_COMMENT_o { get; set; } = new Tuple&lt;string, string&gt;("O_GP_COMMENT","");</v>
      </c>
      <c r="W164" t="s">
        <v>254</v>
      </c>
      <c r="Y164" t="s">
        <v>48</v>
      </c>
      <c r="Z164" t="s">
        <v>49</v>
      </c>
      <c r="AA164" t="str">
        <f>CONCATENATE(Y164,E164,Z164)</f>
        <v>public string O_GP_COMMENT_o { get; set; } = "";</v>
      </c>
    </row>
    <row r="165" spans="1:27" x14ac:dyDescent="0.25">
      <c r="A165">
        <v>164</v>
      </c>
      <c r="B165" t="s">
        <v>421</v>
      </c>
      <c r="C165" t="str">
        <f t="shared" si="2"/>
        <v>gpBhaPost.O_LWR_SLICK_HOUS_o</v>
      </c>
      <c r="D165" s="1" t="s">
        <v>152</v>
      </c>
      <c r="E165" s="1" t="s">
        <v>342</v>
      </c>
      <c r="F165" s="2"/>
      <c r="I165" t="s">
        <v>161</v>
      </c>
      <c r="J165" t="s">
        <v>162</v>
      </c>
      <c r="K165" t="s">
        <v>163</v>
      </c>
      <c r="L165" t="s">
        <v>164</v>
      </c>
      <c r="M165" t="s">
        <v>165</v>
      </c>
      <c r="N165" t="str">
        <f>IF(I165="empty","",CONCATENATE(C165,J165,C165,K165,I165,L165,C165,M165))</f>
        <v>gpBhaPost.O_LWR_SLICK_HOUS_o = Tuple.Create(gpBhaPost.O_LWR_SLICK_HOUS_o.Item1, HDocUtility.GetOneFromListValueOfInputsByName(gpBhaPost.O_LWR_SLICK_HOUS_o.Item1, hDoc));</v>
      </c>
      <c r="Q165" t="s">
        <v>166</v>
      </c>
      <c r="R165" t="s">
        <v>167</v>
      </c>
      <c r="S165" t="s">
        <v>168</v>
      </c>
      <c r="T165" t="str">
        <f>CONCATENATE(Q165,E165,R165,D165,S165)</f>
        <v>public Tuple&lt;string, string&gt; O_LWR_SLICK_HOUS_o { get; set; } = new Tuple&lt;string, string&gt;("O_LWR_SLICK_HOUS","");</v>
      </c>
      <c r="W165" t="s">
        <v>255</v>
      </c>
      <c r="Y165" t="s">
        <v>48</v>
      </c>
      <c r="Z165" t="s">
        <v>49</v>
      </c>
      <c r="AA165" t="str">
        <f>CONCATENATE(Y165,E165,Z165)</f>
        <v>public string O_LWR_SLICK_HOUS_o { get; set; } = "";</v>
      </c>
    </row>
    <row r="166" spans="1:27" x14ac:dyDescent="0.25">
      <c r="A166">
        <v>165</v>
      </c>
      <c r="B166" t="s">
        <v>421</v>
      </c>
      <c r="C166" t="str">
        <f t="shared" si="2"/>
        <v>gpBhaPost.O_STATUS_o</v>
      </c>
      <c r="D166" s="1" t="s">
        <v>153</v>
      </c>
      <c r="E166" s="1" t="s">
        <v>341</v>
      </c>
      <c r="F166" s="2"/>
      <c r="I166" t="s">
        <v>161</v>
      </c>
      <c r="J166" t="s">
        <v>162</v>
      </c>
      <c r="K166" t="s">
        <v>163</v>
      </c>
      <c r="L166" t="s">
        <v>164</v>
      </c>
      <c r="M166" t="s">
        <v>165</v>
      </c>
      <c r="N166" t="str">
        <f>IF(I166="empty","",CONCATENATE(C166,J166,C166,K166,I166,L166,C166,M166))</f>
        <v>gpBhaPost.O_STATUS_o = Tuple.Create(gpBhaPost.O_STATUS_o.Item1, HDocUtility.GetOneFromListValueOfInputsByName(gpBhaPost.O_STATUS_o.Item1, hDoc));</v>
      </c>
      <c r="Q166" t="s">
        <v>166</v>
      </c>
      <c r="R166" t="s">
        <v>167</v>
      </c>
      <c r="S166" t="s">
        <v>168</v>
      </c>
      <c r="T166" t="str">
        <f>CONCATENATE(Q166,E166,R166,D166,S166)</f>
        <v>public Tuple&lt;string, string&gt; O_STATUS_o { get; set; } = new Tuple&lt;string, string&gt;("O_STATUS","");</v>
      </c>
      <c r="W166" t="s">
        <v>256</v>
      </c>
      <c r="Y166" t="s">
        <v>48</v>
      </c>
      <c r="Z166" t="s">
        <v>49</v>
      </c>
      <c r="AA166" t="str">
        <f>CONCATENATE(Y166,E166,Z166)</f>
        <v>public string O_STATUS_o { get; set; } = "";</v>
      </c>
    </row>
    <row r="167" spans="1:27" x14ac:dyDescent="0.25">
      <c r="A167">
        <v>166</v>
      </c>
      <c r="B167" t="s">
        <v>421</v>
      </c>
      <c r="C167" t="str">
        <f t="shared" si="2"/>
        <v>gpBhaPost.O_SUB_CONF_ID_o</v>
      </c>
      <c r="D167" s="1" t="s">
        <v>154</v>
      </c>
      <c r="E167" s="1" t="s">
        <v>340</v>
      </c>
      <c r="F167" s="2"/>
      <c r="I167" t="s">
        <v>161</v>
      </c>
      <c r="J167" t="s">
        <v>162</v>
      </c>
      <c r="K167" t="s">
        <v>163</v>
      </c>
      <c r="L167" t="s">
        <v>164</v>
      </c>
      <c r="M167" t="s">
        <v>165</v>
      </c>
      <c r="N167" t="str">
        <f>IF(I167="empty","",CONCATENATE(C167,J167,C167,K167,I167,L167,C167,M167))</f>
        <v>gpBhaPost.O_SUB_CONF_ID_o = Tuple.Create(gpBhaPost.O_SUB_CONF_ID_o.Item1, HDocUtility.GetOneFromListValueOfInputsByName(gpBhaPost.O_SUB_CONF_ID_o.Item1, hDoc));</v>
      </c>
      <c r="Q167" t="s">
        <v>166</v>
      </c>
      <c r="R167" t="s">
        <v>167</v>
      </c>
      <c r="S167" t="s">
        <v>168</v>
      </c>
      <c r="T167" t="str">
        <f>CONCATENATE(Q167,E167,R167,D167,S167)</f>
        <v>public Tuple&lt;string, string&gt; O_SUB_CONF_ID_o { get; set; } = new Tuple&lt;string, string&gt;("O_SUB_CONF_ID","");</v>
      </c>
      <c r="W167" t="s">
        <v>257</v>
      </c>
      <c r="Y167" t="s">
        <v>48</v>
      </c>
      <c r="Z167" t="s">
        <v>49</v>
      </c>
      <c r="AA167" t="str">
        <f>CONCATENATE(Y167,E167,Z167)</f>
        <v>public string O_SUB_CONF_ID_o { get; set; } = "";</v>
      </c>
    </row>
    <row r="168" spans="1:27" x14ac:dyDescent="0.25">
      <c r="A168">
        <v>167</v>
      </c>
      <c r="B168" t="s">
        <v>421</v>
      </c>
      <c r="C168" t="str">
        <f t="shared" si="2"/>
        <v>gpBhaPost.O_LOWHOUSEID_o</v>
      </c>
      <c r="D168" s="1" t="s">
        <v>155</v>
      </c>
      <c r="E168" s="1" t="s">
        <v>339</v>
      </c>
      <c r="F168" s="2"/>
      <c r="I168" t="s">
        <v>161</v>
      </c>
      <c r="J168" t="s">
        <v>162</v>
      </c>
      <c r="K168" t="s">
        <v>163</v>
      </c>
      <c r="L168" t="s">
        <v>164</v>
      </c>
      <c r="M168" t="s">
        <v>165</v>
      </c>
      <c r="N168" t="str">
        <f>IF(I168="empty","",CONCATENATE(C168,J168,C168,K168,I168,L168,C168,M168))</f>
        <v>gpBhaPost.O_LOWHOUSEID_o = Tuple.Create(gpBhaPost.O_LOWHOUSEID_o.Item1, HDocUtility.GetOneFromListValueOfInputsByName(gpBhaPost.O_LOWHOUSEID_o.Item1, hDoc));</v>
      </c>
      <c r="Q168" t="s">
        <v>166</v>
      </c>
      <c r="R168" t="s">
        <v>167</v>
      </c>
      <c r="S168" t="s">
        <v>168</v>
      </c>
      <c r="T168" t="str">
        <f>CONCATENATE(Q168,E168,R168,D168,S168)</f>
        <v>public Tuple&lt;string, string&gt; O_LOWHOUSEID_o { get; set; } = new Tuple&lt;string, string&gt;("O_LOWHOUSEID","");</v>
      </c>
      <c r="W168" t="s">
        <v>258</v>
      </c>
      <c r="Y168" t="s">
        <v>48</v>
      </c>
      <c r="Z168" t="s">
        <v>49</v>
      </c>
      <c r="AA168" t="str">
        <f>CONCATENATE(Y168,E168,Z168)</f>
        <v>public string O_LOWHOUSEID_o { get; set; } = "";</v>
      </c>
    </row>
    <row r="169" spans="1:27" x14ac:dyDescent="0.25">
      <c r="A169">
        <v>168</v>
      </c>
      <c r="B169" t="s">
        <v>421</v>
      </c>
      <c r="C169" t="str">
        <f t="shared" si="2"/>
        <v>gpBhaPost.O_S2_o</v>
      </c>
      <c r="D169" s="1" t="s">
        <v>156</v>
      </c>
      <c r="E169" s="1" t="s">
        <v>338</v>
      </c>
      <c r="F169" s="2"/>
      <c r="I169" t="s">
        <v>161</v>
      </c>
      <c r="J169" t="s">
        <v>162</v>
      </c>
      <c r="K169" t="s">
        <v>163</v>
      </c>
      <c r="L169" t="s">
        <v>164</v>
      </c>
      <c r="M169" t="s">
        <v>165</v>
      </c>
      <c r="N169" t="str">
        <f>IF(I169="empty","",CONCATENATE(C169,J169,C169,K169,I169,L169,C169,M169))</f>
        <v>gpBhaPost.O_S2_o = Tuple.Create(gpBhaPost.O_S2_o.Item1, HDocUtility.GetOneFromListValueOfInputsByName(gpBhaPost.O_S2_o.Item1, hDoc));</v>
      </c>
      <c r="Q169" t="s">
        <v>166</v>
      </c>
      <c r="R169" t="s">
        <v>167</v>
      </c>
      <c r="S169" t="s">
        <v>168</v>
      </c>
      <c r="T169" t="str">
        <f>CONCATENATE(Q169,E169,R169,D169,S169)</f>
        <v>public Tuple&lt;string, string&gt; O_S2_o { get; set; } = new Tuple&lt;string, string&gt;("O_S2","");</v>
      </c>
      <c r="W169" t="s">
        <v>259</v>
      </c>
      <c r="Y169" t="s">
        <v>48</v>
      </c>
      <c r="Z169" t="s">
        <v>49</v>
      </c>
      <c r="AA169" t="str">
        <f>CONCATENATE(Y169,E169,Z169)</f>
        <v>public string O_S2_o { get; set; } = "";</v>
      </c>
    </row>
    <row r="170" spans="1:27" x14ac:dyDescent="0.25">
      <c r="A170">
        <v>169</v>
      </c>
      <c r="B170" t="s">
        <v>421</v>
      </c>
      <c r="C170" t="str">
        <f t="shared" si="2"/>
        <v>gpBhaPost.O_PRECON_ID_o</v>
      </c>
      <c r="D170" s="1" t="s">
        <v>157</v>
      </c>
      <c r="E170" s="1" t="s">
        <v>337</v>
      </c>
      <c r="F170" s="2"/>
      <c r="I170" t="s">
        <v>161</v>
      </c>
      <c r="J170" t="s">
        <v>162</v>
      </c>
      <c r="K170" t="s">
        <v>163</v>
      </c>
      <c r="L170" t="s">
        <v>164</v>
      </c>
      <c r="M170" t="s">
        <v>165</v>
      </c>
      <c r="N170" t="str">
        <f>IF(I170="empty","",CONCATENATE(C170,J170,C170,K170,I170,L170,C170,M170))</f>
        <v>gpBhaPost.O_PRECON_ID_o = Tuple.Create(gpBhaPost.O_PRECON_ID_o.Item1, HDocUtility.GetOneFromListValueOfInputsByName(gpBhaPost.O_PRECON_ID_o.Item1, hDoc));</v>
      </c>
      <c r="Q170" t="s">
        <v>166</v>
      </c>
      <c r="R170" t="s">
        <v>167</v>
      </c>
      <c r="S170" t="s">
        <v>168</v>
      </c>
      <c r="T170" t="str">
        <f>CONCATENATE(Q170,E170,R170,D170,S170)</f>
        <v>public Tuple&lt;string, string&gt; O_PRECON_ID_o { get; set; } = new Tuple&lt;string, string&gt;("O_PRECON_ID","");</v>
      </c>
      <c r="W170" t="s">
        <v>260</v>
      </c>
      <c r="Y170" t="s">
        <v>48</v>
      </c>
      <c r="Z170" t="s">
        <v>49</v>
      </c>
      <c r="AA170" t="str">
        <f>CONCATENATE(Y170,E170,Z170)</f>
        <v>public string O_PRECON_ID_o { get; set; } = "";</v>
      </c>
    </row>
    <row r="171" spans="1:27" x14ac:dyDescent="0.25">
      <c r="A171">
        <v>170</v>
      </c>
      <c r="B171" t="s">
        <v>421</v>
      </c>
      <c r="C171" t="str">
        <f t="shared" si="2"/>
        <v>gpBhaPost.H_GP_COMPL_WARN_o</v>
      </c>
      <c r="D171" s="1" t="s">
        <v>64</v>
      </c>
      <c r="E171" s="1" t="s">
        <v>336</v>
      </c>
      <c r="F171" s="2"/>
      <c r="I171" t="s">
        <v>161</v>
      </c>
      <c r="J171" t="s">
        <v>162</v>
      </c>
      <c r="K171" t="s">
        <v>163</v>
      </c>
      <c r="L171" t="s">
        <v>164</v>
      </c>
      <c r="M171" t="s">
        <v>165</v>
      </c>
      <c r="N171" t="str">
        <f>IF(I171="empty","",CONCATENATE(C171,J171,C171,K171,I171,L171,C171,M171))</f>
        <v>gpBhaPost.H_GP_COMPL_WARN_o = Tuple.Create(gpBhaPost.H_GP_COMPL_WARN_o.Item1, HDocUtility.GetOneFromListValueOfInputsByName(gpBhaPost.H_GP_COMPL_WARN_o.Item1, hDoc));</v>
      </c>
      <c r="Q171" t="s">
        <v>166</v>
      </c>
      <c r="R171" t="s">
        <v>167</v>
      </c>
      <c r="S171" t="s">
        <v>168</v>
      </c>
      <c r="T171" t="str">
        <f>CONCATENATE(Q171,E171,R171,D171,S171)</f>
        <v>public Tuple&lt;string, string&gt; H_GP_COMPL_WARN_o { get; set; } = new Tuple&lt;string, string&gt;("H_GP_COMPL_WARN","");</v>
      </c>
      <c r="W171" t="s">
        <v>261</v>
      </c>
      <c r="Y171" t="s">
        <v>48</v>
      </c>
      <c r="Z171" t="s">
        <v>49</v>
      </c>
      <c r="AA171" t="str">
        <f>CONCATENATE(Y171,E171,Z171)</f>
        <v>public string H_GP_COMPL_WARN_o { get; set; } = "";</v>
      </c>
    </row>
    <row r="172" spans="1:27" x14ac:dyDescent="0.25">
      <c r="A172">
        <v>171</v>
      </c>
      <c r="B172" t="s">
        <v>421</v>
      </c>
      <c r="C172" t="str">
        <f t="shared" si="2"/>
        <v>gpBhaPost.H_DIV0_o</v>
      </c>
      <c r="D172" s="1" t="s">
        <v>65</v>
      </c>
      <c r="E172" s="1" t="s">
        <v>335</v>
      </c>
      <c r="F172" s="2"/>
      <c r="I172" t="s">
        <v>161</v>
      </c>
      <c r="J172" t="s">
        <v>162</v>
      </c>
      <c r="K172" t="s">
        <v>163</v>
      </c>
      <c r="L172" t="s">
        <v>164</v>
      </c>
      <c r="M172" t="s">
        <v>165</v>
      </c>
      <c r="N172" t="str">
        <f>IF(I172="empty","",CONCATENATE(C172,J172,C172,K172,I172,L172,C172,M172))</f>
        <v>gpBhaPost.H_DIV0_o = Tuple.Create(gpBhaPost.H_DIV0_o.Item1, HDocUtility.GetOneFromListValueOfInputsByName(gpBhaPost.H_DIV0_o.Item1, hDoc));</v>
      </c>
      <c r="Q172" t="s">
        <v>166</v>
      </c>
      <c r="R172" t="s">
        <v>167</v>
      </c>
      <c r="S172" t="s">
        <v>168</v>
      </c>
      <c r="T172" t="str">
        <f>CONCATENATE(Q172,E172,R172,D172,S172)</f>
        <v>public Tuple&lt;string, string&gt; H_DIV0_o { get; set; } = new Tuple&lt;string, string&gt;("H_DIV0","");</v>
      </c>
      <c r="W172" t="s">
        <v>262</v>
      </c>
      <c r="Y172" t="s">
        <v>48</v>
      </c>
      <c r="Z172" t="s">
        <v>49</v>
      </c>
      <c r="AA172" t="str">
        <f>CONCATENATE(Y172,E172,Z172)</f>
        <v>public string H_DIV0_o { get; set; } = "";</v>
      </c>
    </row>
    <row r="173" spans="1:27" x14ac:dyDescent="0.25">
      <c r="A173">
        <v>172</v>
      </c>
      <c r="B173" t="s">
        <v>421</v>
      </c>
      <c r="C173" t="str">
        <f t="shared" si="2"/>
        <v>gpBhaPost.H_DIV1_o</v>
      </c>
      <c r="D173" s="1" t="s">
        <v>66</v>
      </c>
      <c r="E173" s="1" t="s">
        <v>334</v>
      </c>
      <c r="F173" s="2"/>
      <c r="I173" t="s">
        <v>161</v>
      </c>
      <c r="J173" t="s">
        <v>162</v>
      </c>
      <c r="K173" t="s">
        <v>163</v>
      </c>
      <c r="L173" t="s">
        <v>164</v>
      </c>
      <c r="M173" t="s">
        <v>165</v>
      </c>
      <c r="N173" t="str">
        <f>IF(I173="empty","",CONCATENATE(C173,J173,C173,K173,I173,L173,C173,M173))</f>
        <v>gpBhaPost.H_DIV1_o = Tuple.Create(gpBhaPost.H_DIV1_o.Item1, HDocUtility.GetOneFromListValueOfInputsByName(gpBhaPost.H_DIV1_o.Item1, hDoc));</v>
      </c>
      <c r="Q173" t="s">
        <v>166</v>
      </c>
      <c r="R173" t="s">
        <v>167</v>
      </c>
      <c r="S173" t="s">
        <v>168</v>
      </c>
      <c r="T173" t="str">
        <f>CONCATENATE(Q173,E173,R173,D173,S173)</f>
        <v>public Tuple&lt;string, string&gt; H_DIV1_o { get; set; } = new Tuple&lt;string, string&gt;("H_DIV1","");</v>
      </c>
      <c r="W173" t="s">
        <v>263</v>
      </c>
      <c r="Y173" t="s">
        <v>48</v>
      </c>
      <c r="Z173" t="s">
        <v>49</v>
      </c>
      <c r="AA173" t="str">
        <f>CONCATENATE(Y173,E173,Z173)</f>
        <v>public string H_DIV1_o { get; set; } = "";</v>
      </c>
    </row>
    <row r="174" spans="1:27" x14ac:dyDescent="0.25">
      <c r="A174">
        <v>173</v>
      </c>
      <c r="B174" t="s">
        <v>421</v>
      </c>
      <c r="C174" t="str">
        <f t="shared" si="2"/>
        <v>gpBhaPost.H_DIV30_o</v>
      </c>
      <c r="D174" s="1" t="s">
        <v>68</v>
      </c>
      <c r="E174" s="1" t="s">
        <v>333</v>
      </c>
      <c r="F174" s="2"/>
      <c r="I174" t="s">
        <v>161</v>
      </c>
      <c r="J174" t="s">
        <v>162</v>
      </c>
      <c r="K174" t="s">
        <v>163</v>
      </c>
      <c r="L174" t="s">
        <v>164</v>
      </c>
      <c r="M174" t="s">
        <v>165</v>
      </c>
      <c r="N174" t="str">
        <f>IF(I174="empty","",CONCATENATE(C174,J174,C174,K174,I174,L174,C174,M174))</f>
        <v>gpBhaPost.H_DIV30_o = Tuple.Create(gpBhaPost.H_DIV30_o.Item1, HDocUtility.GetOneFromListValueOfInputsByName(gpBhaPost.H_DIV30_o.Item1, hDoc));</v>
      </c>
      <c r="Q174" t="s">
        <v>166</v>
      </c>
      <c r="R174" t="s">
        <v>167</v>
      </c>
      <c r="S174" t="s">
        <v>168</v>
      </c>
      <c r="T174" t="str">
        <f>CONCATENATE(Q174,E174,R174,D174,S174)</f>
        <v>public Tuple&lt;string, string&gt; H_DIV30_o { get; set; } = new Tuple&lt;string, string&gt;("H_DIV30","");</v>
      </c>
      <c r="W174" t="s">
        <v>264</v>
      </c>
      <c r="Y174" t="s">
        <v>48</v>
      </c>
      <c r="Z174" t="s">
        <v>49</v>
      </c>
      <c r="AA174" t="str">
        <f>CONCATENATE(Y174,E174,Z174)</f>
        <v>public string H_DIV30_o { get; set; } = "";</v>
      </c>
    </row>
    <row r="175" spans="1:27" x14ac:dyDescent="0.25">
      <c r="A175">
        <v>174</v>
      </c>
      <c r="B175" t="s">
        <v>421</v>
      </c>
      <c r="C175" t="str">
        <f t="shared" si="2"/>
        <v>gpBhaPost.H_LBL_APPDET_o</v>
      </c>
      <c r="D175" s="1" t="s">
        <v>71</v>
      </c>
      <c r="E175" s="1" t="s">
        <v>332</v>
      </c>
      <c r="F175" s="2"/>
      <c r="I175" t="s">
        <v>161</v>
      </c>
      <c r="J175" t="s">
        <v>162</v>
      </c>
      <c r="K175" t="s">
        <v>163</v>
      </c>
      <c r="L175" t="s">
        <v>164</v>
      </c>
      <c r="M175" t="s">
        <v>165</v>
      </c>
      <c r="N175" t="str">
        <f>IF(I175="empty","",CONCATENATE(C175,J175,C175,K175,I175,L175,C175,M175))</f>
        <v>gpBhaPost.H_LBL_APPDET_o = Tuple.Create(gpBhaPost.H_LBL_APPDET_o.Item1, HDocUtility.GetOneFromListValueOfInputsByName(gpBhaPost.H_LBL_APPDET_o.Item1, hDoc));</v>
      </c>
      <c r="Q175" t="s">
        <v>166</v>
      </c>
      <c r="R175" t="s">
        <v>167</v>
      </c>
      <c r="S175" t="s">
        <v>168</v>
      </c>
      <c r="T175" t="str">
        <f>CONCATENATE(Q175,E175,R175,D175,S175)</f>
        <v>public Tuple&lt;string, string&gt; H_LBL_APPDET_o { get; set; } = new Tuple&lt;string, string&gt;("H_LBL_APPDET","");</v>
      </c>
      <c r="W175" t="s">
        <v>265</v>
      </c>
      <c r="Y175" t="s">
        <v>48</v>
      </c>
      <c r="Z175" t="s">
        <v>49</v>
      </c>
      <c r="AA175" t="str">
        <f>CONCATENATE(Y175,E175,Z175)</f>
        <v>public string H_LBL_APPDET_o { get; set; } = "";</v>
      </c>
    </row>
    <row r="176" spans="1:27" x14ac:dyDescent="0.25">
      <c r="A176">
        <v>175</v>
      </c>
      <c r="B176" t="s">
        <v>421</v>
      </c>
      <c r="C176" t="str">
        <f t="shared" si="2"/>
        <v>gpBhaPost.H_DIV5_o</v>
      </c>
      <c r="D176" s="1" t="s">
        <v>73</v>
      </c>
      <c r="E176" s="1" t="s">
        <v>331</v>
      </c>
      <c r="F176" s="2"/>
      <c r="I176" t="s">
        <v>161</v>
      </c>
      <c r="J176" t="s">
        <v>162</v>
      </c>
      <c r="K176" t="s">
        <v>163</v>
      </c>
      <c r="L176" t="s">
        <v>164</v>
      </c>
      <c r="M176" t="s">
        <v>165</v>
      </c>
      <c r="N176" t="str">
        <f>IF(I176="empty","",CONCATENATE(C176,J176,C176,K176,I176,L176,C176,M176))</f>
        <v>gpBhaPost.H_DIV5_o = Tuple.Create(gpBhaPost.H_DIV5_o.Item1, HDocUtility.GetOneFromListValueOfInputsByName(gpBhaPost.H_DIV5_o.Item1, hDoc));</v>
      </c>
      <c r="Q176" t="s">
        <v>166</v>
      </c>
      <c r="R176" t="s">
        <v>167</v>
      </c>
      <c r="S176" t="s">
        <v>168</v>
      </c>
      <c r="T176" t="str">
        <f>CONCATENATE(Q176,E176,R176,D176,S176)</f>
        <v>public Tuple&lt;string, string&gt; H_DIV5_o { get; set; } = new Tuple&lt;string, string&gt;("H_DIV5","");</v>
      </c>
      <c r="W176" t="s">
        <v>266</v>
      </c>
      <c r="Y176" t="s">
        <v>48</v>
      </c>
      <c r="Z176" t="s">
        <v>49</v>
      </c>
      <c r="AA176" t="str">
        <f>CONCATENATE(Y176,E176,Z176)</f>
        <v>public string H_DIV5_o { get; set; } = "";</v>
      </c>
    </row>
    <row r="177" spans="1:27" x14ac:dyDescent="0.25">
      <c r="A177">
        <v>176</v>
      </c>
      <c r="B177" t="s">
        <v>421</v>
      </c>
      <c r="C177" t="str">
        <f t="shared" si="2"/>
        <v>gpBhaPost.H_DIV2_o</v>
      </c>
      <c r="D177" s="1" t="s">
        <v>74</v>
      </c>
      <c r="E177" s="1" t="s">
        <v>330</v>
      </c>
      <c r="F177" s="2"/>
      <c r="I177" t="s">
        <v>161</v>
      </c>
      <c r="J177" t="s">
        <v>162</v>
      </c>
      <c r="K177" t="s">
        <v>163</v>
      </c>
      <c r="L177" t="s">
        <v>164</v>
      </c>
      <c r="M177" t="s">
        <v>165</v>
      </c>
      <c r="N177" t="str">
        <f>IF(I177="empty","",CONCATENATE(C177,J177,C177,K177,I177,L177,C177,M177))</f>
        <v>gpBhaPost.H_DIV2_o = Tuple.Create(gpBhaPost.H_DIV2_o.Item1, HDocUtility.GetOneFromListValueOfInputsByName(gpBhaPost.H_DIV2_o.Item1, hDoc));</v>
      </c>
      <c r="Q177" t="s">
        <v>166</v>
      </c>
      <c r="R177" t="s">
        <v>167</v>
      </c>
      <c r="S177" t="s">
        <v>168</v>
      </c>
      <c r="T177" t="str">
        <f>CONCATENATE(Q177,E177,R177,D177,S177)</f>
        <v>public Tuple&lt;string, string&gt; H_DIV2_o { get; set; } = new Tuple&lt;string, string&gt;("H_DIV2","");</v>
      </c>
      <c r="W177" t="s">
        <v>267</v>
      </c>
      <c r="Y177" t="s">
        <v>48</v>
      </c>
      <c r="Z177" t="s">
        <v>49</v>
      </c>
      <c r="AA177" t="str">
        <f>CONCATENATE(Y177,E177,Z177)</f>
        <v>public string H_DIV2_o { get; set; } = "";</v>
      </c>
    </row>
    <row r="178" spans="1:27" x14ac:dyDescent="0.25">
      <c r="A178">
        <v>177</v>
      </c>
      <c r="B178" t="s">
        <v>421</v>
      </c>
      <c r="C178" t="str">
        <f t="shared" si="2"/>
        <v>gpBhaPost.H_DIV25_o</v>
      </c>
      <c r="D178" s="1" t="s">
        <v>76</v>
      </c>
      <c r="E178" s="1" t="s">
        <v>329</v>
      </c>
      <c r="F178" s="2"/>
      <c r="I178" t="s">
        <v>161</v>
      </c>
      <c r="J178" t="s">
        <v>162</v>
      </c>
      <c r="K178" t="s">
        <v>163</v>
      </c>
      <c r="L178" t="s">
        <v>164</v>
      </c>
      <c r="M178" t="s">
        <v>165</v>
      </c>
      <c r="N178" t="str">
        <f>IF(I178="empty","",CONCATENATE(C178,J178,C178,K178,I178,L178,C178,M178))</f>
        <v>gpBhaPost.H_DIV25_o = Tuple.Create(gpBhaPost.H_DIV25_o.Item1, HDocUtility.GetOneFromListValueOfInputsByName(gpBhaPost.H_DIV25_o.Item1, hDoc));</v>
      </c>
      <c r="Q178" t="s">
        <v>166</v>
      </c>
      <c r="R178" t="s">
        <v>167</v>
      </c>
      <c r="S178" t="s">
        <v>168</v>
      </c>
      <c r="T178" t="str">
        <f>CONCATENATE(Q178,E178,R178,D178,S178)</f>
        <v>public Tuple&lt;string, string&gt; H_DIV25_o { get; set; } = new Tuple&lt;string, string&gt;("H_DIV25","");</v>
      </c>
      <c r="W178" t="s">
        <v>268</v>
      </c>
      <c r="Y178" t="s">
        <v>48</v>
      </c>
      <c r="Z178" t="s">
        <v>49</v>
      </c>
      <c r="AA178" t="str">
        <f>CONCATENATE(Y178,E178,Z178)</f>
        <v>public string H_DIV25_o { get; set; } = "";</v>
      </c>
    </row>
    <row r="179" spans="1:27" x14ac:dyDescent="0.25">
      <c r="A179">
        <v>178</v>
      </c>
      <c r="B179" t="s">
        <v>421</v>
      </c>
      <c r="C179" t="str">
        <f t="shared" si="2"/>
        <v>gpBhaPost.H_DIV3_o</v>
      </c>
      <c r="D179" s="1" t="s">
        <v>81</v>
      </c>
      <c r="E179" s="1" t="s">
        <v>328</v>
      </c>
      <c r="F179" s="2"/>
      <c r="I179" t="s">
        <v>161</v>
      </c>
      <c r="J179" t="s">
        <v>162</v>
      </c>
      <c r="K179" t="s">
        <v>163</v>
      </c>
      <c r="L179" t="s">
        <v>164</v>
      </c>
      <c r="M179" t="s">
        <v>165</v>
      </c>
      <c r="N179" t="str">
        <f>IF(I179="empty","",CONCATENATE(C179,J179,C179,K179,I179,L179,C179,M179))</f>
        <v>gpBhaPost.H_DIV3_o = Tuple.Create(gpBhaPost.H_DIV3_o.Item1, HDocUtility.GetOneFromListValueOfInputsByName(gpBhaPost.H_DIV3_o.Item1, hDoc));</v>
      </c>
      <c r="Q179" t="s">
        <v>166</v>
      </c>
      <c r="R179" t="s">
        <v>167</v>
      </c>
      <c r="S179" t="s">
        <v>168</v>
      </c>
      <c r="T179" t="str">
        <f>CONCATENATE(Q179,E179,R179,D179,S179)</f>
        <v>public Tuple&lt;string, string&gt; H_DIV3_o { get; set; } = new Tuple&lt;string, string&gt;("H_DIV3","");</v>
      </c>
      <c r="W179" t="s">
        <v>269</v>
      </c>
      <c r="Y179" t="s">
        <v>48</v>
      </c>
      <c r="Z179" t="s">
        <v>49</v>
      </c>
      <c r="AA179" t="str">
        <f>CONCATENATE(Y179,E179,Z179)</f>
        <v>public string H_DIV3_o { get; set; } = "";</v>
      </c>
    </row>
    <row r="180" spans="1:27" x14ac:dyDescent="0.25">
      <c r="A180">
        <v>179</v>
      </c>
      <c r="B180" t="s">
        <v>421</v>
      </c>
      <c r="C180" t="str">
        <f t="shared" si="2"/>
        <v>gpBhaPost.H_DIV4_o</v>
      </c>
      <c r="D180" s="1" t="s">
        <v>82</v>
      </c>
      <c r="E180" s="1" t="s">
        <v>327</v>
      </c>
      <c r="F180" s="2"/>
      <c r="I180" t="s">
        <v>161</v>
      </c>
      <c r="J180" t="s">
        <v>162</v>
      </c>
      <c r="K180" t="s">
        <v>163</v>
      </c>
      <c r="L180" t="s">
        <v>164</v>
      </c>
      <c r="M180" t="s">
        <v>165</v>
      </c>
      <c r="N180" t="str">
        <f>IF(I180="empty","",CONCATENATE(C180,J180,C180,K180,I180,L180,C180,M180))</f>
        <v>gpBhaPost.H_DIV4_o = Tuple.Create(gpBhaPost.H_DIV4_o.Item1, HDocUtility.GetOneFromListValueOfInputsByName(gpBhaPost.H_DIV4_o.Item1, hDoc));</v>
      </c>
      <c r="Q180" t="s">
        <v>166</v>
      </c>
      <c r="R180" t="s">
        <v>167</v>
      </c>
      <c r="S180" t="s">
        <v>168</v>
      </c>
      <c r="T180" t="str">
        <f>CONCATENATE(Q180,E180,R180,D180,S180)</f>
        <v>public Tuple&lt;string, string&gt; H_DIV4_o { get; set; } = new Tuple&lt;string, string&gt;("H_DIV4","");</v>
      </c>
      <c r="W180" t="s">
        <v>270</v>
      </c>
      <c r="Y180" t="s">
        <v>48</v>
      </c>
      <c r="Z180" t="s">
        <v>49</v>
      </c>
      <c r="AA180" t="str">
        <f>CONCATENATE(Y180,E180,Z180)</f>
        <v>public string H_DIV4_o { get; set; } = "";</v>
      </c>
    </row>
    <row r="181" spans="1:27" x14ac:dyDescent="0.25">
      <c r="A181">
        <v>180</v>
      </c>
      <c r="B181" t="s">
        <v>421</v>
      </c>
      <c r="C181" t="str">
        <f t="shared" si="2"/>
        <v>gpBhaPost.H_LBL_CONFDET_o</v>
      </c>
      <c r="D181" s="1" t="s">
        <v>84</v>
      </c>
      <c r="E181" s="1" t="s">
        <v>326</v>
      </c>
      <c r="F181" s="2"/>
      <c r="I181" t="s">
        <v>161</v>
      </c>
      <c r="J181" t="s">
        <v>162</v>
      </c>
      <c r="K181" t="s">
        <v>163</v>
      </c>
      <c r="L181" t="s">
        <v>164</v>
      </c>
      <c r="M181" t="s">
        <v>165</v>
      </c>
      <c r="N181" t="str">
        <f>IF(I181="empty","",CONCATENATE(C181,J181,C181,K181,I181,L181,C181,M181))</f>
        <v>gpBhaPost.H_LBL_CONFDET_o = Tuple.Create(gpBhaPost.H_LBL_CONFDET_o.Item1, HDocUtility.GetOneFromListValueOfInputsByName(gpBhaPost.H_LBL_CONFDET_o.Item1, hDoc));</v>
      </c>
      <c r="Q181" t="s">
        <v>166</v>
      </c>
      <c r="R181" t="s">
        <v>167</v>
      </c>
      <c r="S181" t="s">
        <v>168</v>
      </c>
      <c r="T181" t="str">
        <f>CONCATENATE(Q181,E181,R181,D181,S181)</f>
        <v>public Tuple&lt;string, string&gt; H_LBL_CONFDET_o { get; set; } = new Tuple&lt;string, string&gt;("H_LBL_CONFDET","");</v>
      </c>
      <c r="W181" t="s">
        <v>271</v>
      </c>
      <c r="Y181" t="s">
        <v>48</v>
      </c>
      <c r="Z181" t="s">
        <v>49</v>
      </c>
      <c r="AA181" t="str">
        <f>CONCATENATE(Y181,E181,Z181)</f>
        <v>public string H_LBL_CONFDET_o { get; set; } = "";</v>
      </c>
    </row>
    <row r="182" spans="1:27" x14ac:dyDescent="0.25">
      <c r="A182">
        <v>181</v>
      </c>
      <c r="B182" t="s">
        <v>421</v>
      </c>
      <c r="C182" t="str">
        <f t="shared" si="2"/>
        <v>gpBhaPost.H_DIV6_o</v>
      </c>
      <c r="D182" s="1" t="s">
        <v>86</v>
      </c>
      <c r="E182" s="1" t="s">
        <v>325</v>
      </c>
      <c r="F182" s="2"/>
      <c r="I182" t="s">
        <v>161</v>
      </c>
      <c r="J182" t="s">
        <v>162</v>
      </c>
      <c r="K182" t="s">
        <v>163</v>
      </c>
      <c r="L182" t="s">
        <v>164</v>
      </c>
      <c r="M182" t="s">
        <v>165</v>
      </c>
      <c r="N182" t="str">
        <f>IF(I182="empty","",CONCATENATE(C182,J182,C182,K182,I182,L182,C182,M182))</f>
        <v>gpBhaPost.H_DIV6_o = Tuple.Create(gpBhaPost.H_DIV6_o.Item1, HDocUtility.GetOneFromListValueOfInputsByName(gpBhaPost.H_DIV6_o.Item1, hDoc));</v>
      </c>
      <c r="Q182" t="s">
        <v>166</v>
      </c>
      <c r="R182" t="s">
        <v>167</v>
      </c>
      <c r="S182" t="s">
        <v>168</v>
      </c>
      <c r="T182" t="str">
        <f>CONCATENATE(Q182,E182,R182,D182,S182)</f>
        <v>public Tuple&lt;string, string&gt; H_DIV6_o { get; set; } = new Tuple&lt;string, string&gt;("H_DIV6","");</v>
      </c>
      <c r="W182" t="s">
        <v>272</v>
      </c>
      <c r="Y182" t="s">
        <v>48</v>
      </c>
      <c r="Z182" t="s">
        <v>49</v>
      </c>
      <c r="AA182" t="str">
        <f>CONCATENATE(Y182,E182,Z182)</f>
        <v>public string H_DIV6_o { get; set; } = "";</v>
      </c>
    </row>
    <row r="183" spans="1:27" x14ac:dyDescent="0.25">
      <c r="A183">
        <v>182</v>
      </c>
      <c r="B183" t="s">
        <v>421</v>
      </c>
      <c r="C183" t="str">
        <f t="shared" si="2"/>
        <v>gpBhaPost.H_DIV12_o</v>
      </c>
      <c r="D183" s="1" t="s">
        <v>87</v>
      </c>
      <c r="E183" s="1" t="s">
        <v>324</v>
      </c>
      <c r="F183" s="2"/>
      <c r="I183" t="s">
        <v>161</v>
      </c>
      <c r="J183" t="s">
        <v>162</v>
      </c>
      <c r="K183" t="s">
        <v>163</v>
      </c>
      <c r="L183" t="s">
        <v>164</v>
      </c>
      <c r="M183" t="s">
        <v>165</v>
      </c>
      <c r="N183" t="str">
        <f>IF(I183="empty","",CONCATENATE(C183,J183,C183,K183,I183,L183,C183,M183))</f>
        <v>gpBhaPost.H_DIV12_o = Tuple.Create(gpBhaPost.H_DIV12_o.Item1, HDocUtility.GetOneFromListValueOfInputsByName(gpBhaPost.H_DIV12_o.Item1, hDoc));</v>
      </c>
      <c r="Q183" t="s">
        <v>166</v>
      </c>
      <c r="R183" t="s">
        <v>167</v>
      </c>
      <c r="S183" t="s">
        <v>168</v>
      </c>
      <c r="T183" t="str">
        <f>CONCATENATE(Q183,E183,R183,D183,S183)</f>
        <v>public Tuple&lt;string, string&gt; H_DIV12_o { get; set; } = new Tuple&lt;string, string&gt;("H_DIV12","");</v>
      </c>
      <c r="W183" t="s">
        <v>273</v>
      </c>
      <c r="Y183" t="s">
        <v>48</v>
      </c>
      <c r="Z183" t="s">
        <v>49</v>
      </c>
      <c r="AA183" t="str">
        <f>CONCATENATE(Y183,E183,Z183)</f>
        <v>public string H_DIV12_o { get; set; } = "";</v>
      </c>
    </row>
    <row r="184" spans="1:27" x14ac:dyDescent="0.25">
      <c r="A184">
        <v>183</v>
      </c>
      <c r="B184" t="s">
        <v>421</v>
      </c>
      <c r="C184" t="str">
        <f t="shared" si="2"/>
        <v>gpBhaPost.H_DIV11_o</v>
      </c>
      <c r="D184" s="1" t="s">
        <v>89</v>
      </c>
      <c r="E184" s="1" t="s">
        <v>323</v>
      </c>
      <c r="F184" s="2"/>
      <c r="I184" t="s">
        <v>161</v>
      </c>
      <c r="J184" t="s">
        <v>162</v>
      </c>
      <c r="K184" t="s">
        <v>163</v>
      </c>
      <c r="L184" t="s">
        <v>164</v>
      </c>
      <c r="M184" t="s">
        <v>165</v>
      </c>
      <c r="N184" t="str">
        <f>IF(I184="empty","",CONCATENATE(C184,J184,C184,K184,I184,L184,C184,M184))</f>
        <v>gpBhaPost.H_DIV11_o = Tuple.Create(gpBhaPost.H_DIV11_o.Item1, HDocUtility.GetOneFromListValueOfInputsByName(gpBhaPost.H_DIV11_o.Item1, hDoc));</v>
      </c>
      <c r="Q184" t="s">
        <v>166</v>
      </c>
      <c r="R184" t="s">
        <v>167</v>
      </c>
      <c r="S184" t="s">
        <v>168</v>
      </c>
      <c r="T184" t="str">
        <f>CONCATENATE(Q184,E184,R184,D184,S184)</f>
        <v>public Tuple&lt;string, string&gt; H_DIV11_o { get; set; } = new Tuple&lt;string, string&gt;("H_DIV11","");</v>
      </c>
      <c r="W184" t="s">
        <v>274</v>
      </c>
      <c r="Y184" t="s">
        <v>48</v>
      </c>
      <c r="Z184" t="s">
        <v>49</v>
      </c>
      <c r="AA184" t="str">
        <f>CONCATENATE(Y184,E184,Z184)</f>
        <v>public string H_DIV11_o { get; set; } = "";</v>
      </c>
    </row>
    <row r="185" spans="1:27" x14ac:dyDescent="0.25">
      <c r="A185">
        <v>184</v>
      </c>
      <c r="B185" t="s">
        <v>421</v>
      </c>
      <c r="C185" t="str">
        <f t="shared" si="2"/>
        <v>gpBhaPost.H_DIV13_o</v>
      </c>
      <c r="D185" s="1" t="s">
        <v>92</v>
      </c>
      <c r="E185" s="1" t="s">
        <v>322</v>
      </c>
      <c r="F185" s="2"/>
      <c r="I185" t="s">
        <v>161</v>
      </c>
      <c r="J185" t="s">
        <v>162</v>
      </c>
      <c r="K185" t="s">
        <v>163</v>
      </c>
      <c r="L185" t="s">
        <v>164</v>
      </c>
      <c r="M185" t="s">
        <v>165</v>
      </c>
      <c r="N185" t="str">
        <f>IF(I185="empty","",CONCATENATE(C185,J185,C185,K185,I185,L185,C185,M185))</f>
        <v>gpBhaPost.H_DIV13_o = Tuple.Create(gpBhaPost.H_DIV13_o.Item1, HDocUtility.GetOneFromListValueOfInputsByName(gpBhaPost.H_DIV13_o.Item1, hDoc));</v>
      </c>
      <c r="Q185" t="s">
        <v>166</v>
      </c>
      <c r="R185" t="s">
        <v>167</v>
      </c>
      <c r="S185" t="s">
        <v>168</v>
      </c>
      <c r="T185" t="str">
        <f>CONCATENATE(Q185,E185,R185,D185,S185)</f>
        <v>public Tuple&lt;string, string&gt; H_DIV13_o { get; set; } = new Tuple&lt;string, string&gt;("H_DIV13","");</v>
      </c>
      <c r="W185" t="s">
        <v>275</v>
      </c>
      <c r="Y185" t="s">
        <v>48</v>
      </c>
      <c r="Z185" t="s">
        <v>49</v>
      </c>
      <c r="AA185" t="str">
        <f>CONCATENATE(Y185,E185,Z185)</f>
        <v>public string H_DIV13_o { get; set; } = "";</v>
      </c>
    </row>
    <row r="186" spans="1:27" x14ac:dyDescent="0.25">
      <c r="A186">
        <v>185</v>
      </c>
      <c r="B186" t="s">
        <v>421</v>
      </c>
      <c r="C186" t="str">
        <f t="shared" si="2"/>
        <v>gpBhaPost.H_DIV19_o</v>
      </c>
      <c r="D186" s="1" t="s">
        <v>94</v>
      </c>
      <c r="E186" s="1" t="s">
        <v>321</v>
      </c>
      <c r="F186" s="2"/>
      <c r="I186" t="s">
        <v>161</v>
      </c>
      <c r="J186" t="s">
        <v>162</v>
      </c>
      <c r="K186" t="s">
        <v>163</v>
      </c>
      <c r="L186" t="s">
        <v>164</v>
      </c>
      <c r="M186" t="s">
        <v>165</v>
      </c>
      <c r="N186" t="str">
        <f>IF(I186="empty","",CONCATENATE(C186,J186,C186,K186,I186,L186,C186,M186))</f>
        <v>gpBhaPost.H_DIV19_o = Tuple.Create(gpBhaPost.H_DIV19_o.Item1, HDocUtility.GetOneFromListValueOfInputsByName(gpBhaPost.H_DIV19_o.Item1, hDoc));</v>
      </c>
      <c r="Q186" t="s">
        <v>166</v>
      </c>
      <c r="R186" t="s">
        <v>167</v>
      </c>
      <c r="S186" t="s">
        <v>168</v>
      </c>
      <c r="T186" t="str">
        <f>CONCATENATE(Q186,E186,R186,D186,S186)</f>
        <v>public Tuple&lt;string, string&gt; H_DIV19_o { get; set; } = new Tuple&lt;string, string&gt;("H_DIV19","");</v>
      </c>
      <c r="W186" t="s">
        <v>276</v>
      </c>
      <c r="Y186" t="s">
        <v>48</v>
      </c>
      <c r="Z186" t="s">
        <v>49</v>
      </c>
      <c r="AA186" t="str">
        <f>CONCATENATE(Y186,E186,Z186)</f>
        <v>public string H_DIV19_o { get; set; } = "";</v>
      </c>
    </row>
    <row r="187" spans="1:27" x14ac:dyDescent="0.25">
      <c r="A187">
        <v>186</v>
      </c>
      <c r="B187" t="s">
        <v>421</v>
      </c>
      <c r="C187" t="str">
        <f t="shared" si="2"/>
        <v>gpBhaPost.H_DIV26_o</v>
      </c>
      <c r="D187" s="1" t="s">
        <v>96</v>
      </c>
      <c r="E187" s="1" t="s">
        <v>320</v>
      </c>
      <c r="F187" s="2"/>
      <c r="I187" t="s">
        <v>161</v>
      </c>
      <c r="J187" t="s">
        <v>162</v>
      </c>
      <c r="K187" t="s">
        <v>163</v>
      </c>
      <c r="L187" t="s">
        <v>164</v>
      </c>
      <c r="M187" t="s">
        <v>165</v>
      </c>
      <c r="N187" t="str">
        <f>IF(I187="empty","",CONCATENATE(C187,J187,C187,K187,I187,L187,C187,M187))</f>
        <v>gpBhaPost.H_DIV26_o = Tuple.Create(gpBhaPost.H_DIV26_o.Item1, HDocUtility.GetOneFromListValueOfInputsByName(gpBhaPost.H_DIV26_o.Item1, hDoc));</v>
      </c>
      <c r="Q187" t="s">
        <v>166</v>
      </c>
      <c r="R187" t="s">
        <v>167</v>
      </c>
      <c r="S187" t="s">
        <v>168</v>
      </c>
      <c r="T187" t="str">
        <f>CONCATENATE(Q187,E187,R187,D187,S187)</f>
        <v>public Tuple&lt;string, string&gt; H_DIV26_o { get; set; } = new Tuple&lt;string, string&gt;("H_DIV26","");</v>
      </c>
      <c r="W187" t="s">
        <v>277</v>
      </c>
      <c r="Y187" t="s">
        <v>48</v>
      </c>
      <c r="Z187" t="s">
        <v>49</v>
      </c>
      <c r="AA187" t="str">
        <f>CONCATENATE(Y187,E187,Z187)</f>
        <v>public string H_DIV26_o { get; set; } = "";</v>
      </c>
    </row>
    <row r="188" spans="1:27" x14ac:dyDescent="0.25">
      <c r="A188">
        <v>187</v>
      </c>
      <c r="B188" t="s">
        <v>421</v>
      </c>
      <c r="C188" t="str">
        <f t="shared" si="2"/>
        <v>gpBhaPost.H_DIV14_o</v>
      </c>
      <c r="D188" s="1" t="s">
        <v>98</v>
      </c>
      <c r="E188" s="1" t="s">
        <v>319</v>
      </c>
      <c r="F188" s="2"/>
      <c r="I188" t="s">
        <v>161</v>
      </c>
      <c r="J188" t="s">
        <v>162</v>
      </c>
      <c r="K188" t="s">
        <v>163</v>
      </c>
      <c r="L188" t="s">
        <v>164</v>
      </c>
      <c r="M188" t="s">
        <v>165</v>
      </c>
      <c r="N188" t="str">
        <f>IF(I188="empty","",CONCATENATE(C188,J188,C188,K188,I188,L188,C188,M188))</f>
        <v>gpBhaPost.H_DIV14_o = Tuple.Create(gpBhaPost.H_DIV14_o.Item1, HDocUtility.GetOneFromListValueOfInputsByName(gpBhaPost.H_DIV14_o.Item1, hDoc));</v>
      </c>
      <c r="Q188" t="s">
        <v>166</v>
      </c>
      <c r="R188" t="s">
        <v>167</v>
      </c>
      <c r="S188" t="s">
        <v>168</v>
      </c>
      <c r="T188" t="str">
        <f>CONCATENATE(Q188,E188,R188,D188,S188)</f>
        <v>public Tuple&lt;string, string&gt; H_DIV14_o { get; set; } = new Tuple&lt;string, string&gt;("H_DIV14","");</v>
      </c>
      <c r="W188" t="s">
        <v>278</v>
      </c>
      <c r="Y188" t="s">
        <v>48</v>
      </c>
      <c r="Z188" t="s">
        <v>49</v>
      </c>
      <c r="AA188" t="str">
        <f>CONCATENATE(Y188,E188,Z188)</f>
        <v>public string H_DIV14_o { get; set; } = "";</v>
      </c>
    </row>
    <row r="189" spans="1:27" x14ac:dyDescent="0.25">
      <c r="A189">
        <v>188</v>
      </c>
      <c r="B189" t="s">
        <v>421</v>
      </c>
      <c r="C189" t="str">
        <f t="shared" si="2"/>
        <v>gpBhaPost.H_DIV21_o</v>
      </c>
      <c r="D189" s="1" t="s">
        <v>100</v>
      </c>
      <c r="E189" s="1" t="s">
        <v>318</v>
      </c>
      <c r="F189" s="2"/>
      <c r="I189" t="s">
        <v>161</v>
      </c>
      <c r="J189" t="s">
        <v>162</v>
      </c>
      <c r="K189" t="s">
        <v>163</v>
      </c>
      <c r="L189" t="s">
        <v>164</v>
      </c>
      <c r="M189" t="s">
        <v>165</v>
      </c>
      <c r="N189" t="str">
        <f>IF(I189="empty","",CONCATENATE(C189,J189,C189,K189,I189,L189,C189,M189))</f>
        <v>gpBhaPost.H_DIV21_o = Tuple.Create(gpBhaPost.H_DIV21_o.Item1, HDocUtility.GetOneFromListValueOfInputsByName(gpBhaPost.H_DIV21_o.Item1, hDoc));</v>
      </c>
      <c r="Q189" t="s">
        <v>166</v>
      </c>
      <c r="R189" t="s">
        <v>167</v>
      </c>
      <c r="S189" t="s">
        <v>168</v>
      </c>
      <c r="T189" t="str">
        <f>CONCATENATE(Q189,E189,R189,D189,S189)</f>
        <v>public Tuple&lt;string, string&gt; H_DIV21_o { get; set; } = new Tuple&lt;string, string&gt;("H_DIV21","");</v>
      </c>
      <c r="W189" t="s">
        <v>279</v>
      </c>
      <c r="Y189" t="s">
        <v>48</v>
      </c>
      <c r="Z189" t="s">
        <v>49</v>
      </c>
      <c r="AA189" t="str">
        <f>CONCATENATE(Y189,E189,Z189)</f>
        <v>public string H_DIV21_o { get; set; } = "";</v>
      </c>
    </row>
    <row r="190" spans="1:27" x14ac:dyDescent="0.25">
      <c r="A190">
        <v>189</v>
      </c>
      <c r="B190" t="s">
        <v>421</v>
      </c>
      <c r="C190" t="str">
        <f t="shared" si="2"/>
        <v>gpBhaPost.H_DIV15_o</v>
      </c>
      <c r="D190" s="1" t="s">
        <v>102</v>
      </c>
      <c r="E190" s="1" t="s">
        <v>317</v>
      </c>
      <c r="F190" s="2"/>
      <c r="I190" t="s">
        <v>161</v>
      </c>
      <c r="J190" t="s">
        <v>162</v>
      </c>
      <c r="K190" t="s">
        <v>163</v>
      </c>
      <c r="L190" t="s">
        <v>164</v>
      </c>
      <c r="M190" t="s">
        <v>165</v>
      </c>
      <c r="N190" t="str">
        <f>IF(I190="empty","",CONCATENATE(C190,J190,C190,K190,I190,L190,C190,M190))</f>
        <v>gpBhaPost.H_DIV15_o = Tuple.Create(gpBhaPost.H_DIV15_o.Item1, HDocUtility.GetOneFromListValueOfInputsByName(gpBhaPost.H_DIV15_o.Item1, hDoc));</v>
      </c>
      <c r="Q190" t="s">
        <v>166</v>
      </c>
      <c r="R190" t="s">
        <v>167</v>
      </c>
      <c r="S190" t="s">
        <v>168</v>
      </c>
      <c r="T190" t="str">
        <f>CONCATENATE(Q190,E190,R190,D190,S190)</f>
        <v>public Tuple&lt;string, string&gt; H_DIV15_o { get; set; } = new Tuple&lt;string, string&gt;("H_DIV15","");</v>
      </c>
      <c r="W190" t="s">
        <v>280</v>
      </c>
      <c r="Y190" t="s">
        <v>48</v>
      </c>
      <c r="Z190" t="s">
        <v>49</v>
      </c>
      <c r="AA190" t="str">
        <f>CONCATENATE(Y190,E190,Z190)</f>
        <v>public string H_DIV15_o { get; set; } = "";</v>
      </c>
    </row>
    <row r="191" spans="1:27" x14ac:dyDescent="0.25">
      <c r="A191">
        <v>190</v>
      </c>
      <c r="B191" t="s">
        <v>421</v>
      </c>
      <c r="C191" t="str">
        <f t="shared" si="2"/>
        <v>gpBhaPost.H_DIV17_o</v>
      </c>
      <c r="D191" s="1" t="s">
        <v>104</v>
      </c>
      <c r="E191" s="1" t="s">
        <v>316</v>
      </c>
      <c r="F191" s="2"/>
      <c r="I191" t="s">
        <v>161</v>
      </c>
      <c r="J191" t="s">
        <v>162</v>
      </c>
      <c r="K191" t="s">
        <v>163</v>
      </c>
      <c r="L191" t="s">
        <v>164</v>
      </c>
      <c r="M191" t="s">
        <v>165</v>
      </c>
      <c r="N191" t="str">
        <f>IF(I191="empty","",CONCATENATE(C191,J191,C191,K191,I191,L191,C191,M191))</f>
        <v>gpBhaPost.H_DIV17_o = Tuple.Create(gpBhaPost.H_DIV17_o.Item1, HDocUtility.GetOneFromListValueOfInputsByName(gpBhaPost.H_DIV17_o.Item1, hDoc));</v>
      </c>
      <c r="Q191" t="s">
        <v>166</v>
      </c>
      <c r="R191" t="s">
        <v>167</v>
      </c>
      <c r="S191" t="s">
        <v>168</v>
      </c>
      <c r="T191" t="str">
        <f>CONCATENATE(Q191,E191,R191,D191,S191)</f>
        <v>public Tuple&lt;string, string&gt; H_DIV17_o { get; set; } = new Tuple&lt;string, string&gt;("H_DIV17","");</v>
      </c>
      <c r="W191" t="s">
        <v>281</v>
      </c>
      <c r="Y191" t="s">
        <v>48</v>
      </c>
      <c r="Z191" t="s">
        <v>49</v>
      </c>
      <c r="AA191" t="str">
        <f>CONCATENATE(Y191,E191,Z191)</f>
        <v>public string H_DIV17_o { get; set; } = "";</v>
      </c>
    </row>
    <row r="192" spans="1:27" x14ac:dyDescent="0.25">
      <c r="A192">
        <v>191</v>
      </c>
      <c r="B192" t="s">
        <v>421</v>
      </c>
      <c r="C192" t="str">
        <f t="shared" si="2"/>
        <v>gpBhaPost.H_DIV24_o</v>
      </c>
      <c r="D192" s="1" t="s">
        <v>106</v>
      </c>
      <c r="E192" s="1" t="s">
        <v>315</v>
      </c>
      <c r="F192" s="2"/>
      <c r="I192" t="s">
        <v>161</v>
      </c>
      <c r="J192" t="s">
        <v>162</v>
      </c>
      <c r="K192" t="s">
        <v>163</v>
      </c>
      <c r="L192" t="s">
        <v>164</v>
      </c>
      <c r="M192" t="s">
        <v>165</v>
      </c>
      <c r="N192" t="str">
        <f>IF(I192="empty","",CONCATENATE(C192,J192,C192,K192,I192,L192,C192,M192))</f>
        <v>gpBhaPost.H_DIV24_o = Tuple.Create(gpBhaPost.H_DIV24_o.Item1, HDocUtility.GetOneFromListValueOfInputsByName(gpBhaPost.H_DIV24_o.Item1, hDoc));</v>
      </c>
      <c r="Q192" t="s">
        <v>166</v>
      </c>
      <c r="R192" t="s">
        <v>167</v>
      </c>
      <c r="S192" t="s">
        <v>168</v>
      </c>
      <c r="T192" t="str">
        <f>CONCATENATE(Q192,E192,R192,D192,S192)</f>
        <v>public Tuple&lt;string, string&gt; H_DIV24_o { get; set; } = new Tuple&lt;string, string&gt;("H_DIV24","");</v>
      </c>
      <c r="W192" t="s">
        <v>282</v>
      </c>
      <c r="Y192" t="s">
        <v>48</v>
      </c>
      <c r="Z192" t="s">
        <v>49</v>
      </c>
      <c r="AA192" t="str">
        <f>CONCATENATE(Y192,E192,Z192)</f>
        <v>public string H_DIV24_o { get; set; } = "";</v>
      </c>
    </row>
    <row r="193" spans="1:27" x14ac:dyDescent="0.25">
      <c r="A193">
        <v>192</v>
      </c>
      <c r="B193" t="s">
        <v>421</v>
      </c>
      <c r="C193" t="str">
        <f t="shared" si="2"/>
        <v>gpBhaPost.H_DIV23_o</v>
      </c>
      <c r="D193" s="1" t="s">
        <v>108</v>
      </c>
      <c r="E193" s="1" t="s">
        <v>314</v>
      </c>
      <c r="F193" s="2"/>
      <c r="I193" t="s">
        <v>161</v>
      </c>
      <c r="J193" t="s">
        <v>162</v>
      </c>
      <c r="K193" t="s">
        <v>163</v>
      </c>
      <c r="L193" t="s">
        <v>164</v>
      </c>
      <c r="M193" t="s">
        <v>165</v>
      </c>
      <c r="N193" t="str">
        <f>IF(I193="empty","",CONCATENATE(C193,J193,C193,K193,I193,L193,C193,M193))</f>
        <v>gpBhaPost.H_DIV23_o = Tuple.Create(gpBhaPost.H_DIV23_o.Item1, HDocUtility.GetOneFromListValueOfInputsByName(gpBhaPost.H_DIV23_o.Item1, hDoc));</v>
      </c>
      <c r="Q193" t="s">
        <v>166</v>
      </c>
      <c r="R193" t="s">
        <v>167</v>
      </c>
      <c r="S193" t="s">
        <v>168</v>
      </c>
      <c r="T193" t="str">
        <f>CONCATENATE(Q193,E193,R193,D193,S193)</f>
        <v>public Tuple&lt;string, string&gt; H_DIV23_o { get; set; } = new Tuple&lt;string, string&gt;("H_DIV23","");</v>
      </c>
      <c r="W193" t="s">
        <v>283</v>
      </c>
      <c r="Y193" t="s">
        <v>48</v>
      </c>
      <c r="Z193" t="s">
        <v>49</v>
      </c>
      <c r="AA193" t="str">
        <f>CONCATENATE(Y193,E193,Z193)</f>
        <v>public string H_DIV23_o { get; set; } = "";</v>
      </c>
    </row>
    <row r="194" spans="1:27" x14ac:dyDescent="0.25">
      <c r="A194">
        <v>193</v>
      </c>
      <c r="B194" t="s">
        <v>421</v>
      </c>
      <c r="C194" t="str">
        <f t="shared" ref="C194:C257" si="3">CONCATENATE(B194,E194)</f>
        <v>gpBhaPost.H_DIV18_o</v>
      </c>
      <c r="D194" s="1" t="s">
        <v>110</v>
      </c>
      <c r="E194" s="1" t="s">
        <v>313</v>
      </c>
      <c r="F194" s="2"/>
      <c r="I194" t="s">
        <v>161</v>
      </c>
      <c r="J194" t="s">
        <v>162</v>
      </c>
      <c r="K194" t="s">
        <v>163</v>
      </c>
      <c r="L194" t="s">
        <v>164</v>
      </c>
      <c r="M194" t="s">
        <v>165</v>
      </c>
      <c r="N194" t="str">
        <f>IF(I194="empty","",CONCATENATE(C194,J194,C194,K194,I194,L194,C194,M194))</f>
        <v>gpBhaPost.H_DIV18_o = Tuple.Create(gpBhaPost.H_DIV18_o.Item1, HDocUtility.GetOneFromListValueOfInputsByName(gpBhaPost.H_DIV18_o.Item1, hDoc));</v>
      </c>
      <c r="Q194" t="s">
        <v>166</v>
      </c>
      <c r="R194" t="s">
        <v>167</v>
      </c>
      <c r="S194" t="s">
        <v>168</v>
      </c>
      <c r="T194" t="str">
        <f>CONCATENATE(Q194,E194,R194,D194,S194)</f>
        <v>public Tuple&lt;string, string&gt; H_DIV18_o { get; set; } = new Tuple&lt;string, string&gt;("H_DIV18","");</v>
      </c>
      <c r="W194" t="s">
        <v>284</v>
      </c>
      <c r="Y194" t="s">
        <v>48</v>
      </c>
      <c r="Z194" t="s">
        <v>49</v>
      </c>
      <c r="AA194" t="str">
        <f>CONCATENATE(Y194,E194,Z194)</f>
        <v>public string H_DIV18_o { get; set; } = "";</v>
      </c>
    </row>
    <row r="195" spans="1:27" x14ac:dyDescent="0.25">
      <c r="A195">
        <v>194</v>
      </c>
      <c r="B195" t="s">
        <v>421</v>
      </c>
      <c r="C195" t="str">
        <f t="shared" si="3"/>
        <v>gpBhaPost.H_DIV16_o</v>
      </c>
      <c r="D195" s="1" t="s">
        <v>111</v>
      </c>
      <c r="E195" s="1" t="s">
        <v>312</v>
      </c>
      <c r="F195" s="2"/>
      <c r="I195" t="s">
        <v>161</v>
      </c>
      <c r="J195" t="s">
        <v>162</v>
      </c>
      <c r="K195" t="s">
        <v>163</v>
      </c>
      <c r="L195" t="s">
        <v>164</v>
      </c>
      <c r="M195" t="s">
        <v>165</v>
      </c>
      <c r="N195" t="str">
        <f>IF(I195="empty","",CONCATENATE(C195,J195,C195,K195,I195,L195,C195,M195))</f>
        <v>gpBhaPost.H_DIV16_o = Tuple.Create(gpBhaPost.H_DIV16_o.Item1, HDocUtility.GetOneFromListValueOfInputsByName(gpBhaPost.H_DIV16_o.Item1, hDoc));</v>
      </c>
      <c r="Q195" t="s">
        <v>166</v>
      </c>
      <c r="R195" t="s">
        <v>167</v>
      </c>
      <c r="S195" t="s">
        <v>168</v>
      </c>
      <c r="T195" t="str">
        <f>CONCATENATE(Q195,E195,R195,D195,S195)</f>
        <v>public Tuple&lt;string, string&gt; H_DIV16_o { get; set; } = new Tuple&lt;string, string&gt;("H_DIV16","");</v>
      </c>
      <c r="W195" t="s">
        <v>170</v>
      </c>
      <c r="Y195" t="s">
        <v>48</v>
      </c>
      <c r="Z195" t="s">
        <v>49</v>
      </c>
      <c r="AA195" t="str">
        <f>CONCATENATE(Y195,E195,Z195)</f>
        <v>public string H_DIV16_o { get; set; } = "";</v>
      </c>
    </row>
    <row r="196" spans="1:27" x14ac:dyDescent="0.25">
      <c r="A196">
        <v>195</v>
      </c>
      <c r="B196" t="s">
        <v>421</v>
      </c>
      <c r="C196" t="str">
        <f t="shared" si="3"/>
        <v>gpBhaPost.H_DIV99_o</v>
      </c>
      <c r="D196" s="1" t="s">
        <v>112</v>
      </c>
      <c r="E196" s="1" t="s">
        <v>311</v>
      </c>
      <c r="F196" s="2"/>
      <c r="I196" t="s">
        <v>161</v>
      </c>
      <c r="J196" t="s">
        <v>162</v>
      </c>
      <c r="K196" t="s">
        <v>163</v>
      </c>
      <c r="L196" t="s">
        <v>164</v>
      </c>
      <c r="M196" t="s">
        <v>165</v>
      </c>
      <c r="N196" t="str">
        <f>IF(I196="empty","",CONCATENATE(C196,J196,C196,K196,I196,L196,C196,M196))</f>
        <v>gpBhaPost.H_DIV99_o = Tuple.Create(gpBhaPost.H_DIV99_o.Item1, HDocUtility.GetOneFromListValueOfInputsByName(gpBhaPost.H_DIV99_o.Item1, hDoc));</v>
      </c>
      <c r="Q196" t="s">
        <v>166</v>
      </c>
      <c r="R196" t="s">
        <v>167</v>
      </c>
      <c r="S196" t="s">
        <v>168</v>
      </c>
      <c r="T196" t="str">
        <f>CONCATENATE(Q196,E196,R196,D196,S196)</f>
        <v>public Tuple&lt;string, string&gt; H_DIV99_o { get; set; } = new Tuple&lt;string, string&gt;("H_DIV99","");</v>
      </c>
      <c r="W196" t="s">
        <v>171</v>
      </c>
      <c r="Y196" t="s">
        <v>48</v>
      </c>
      <c r="Z196" t="s">
        <v>49</v>
      </c>
      <c r="AA196" t="str">
        <f>CONCATENATE(Y196,E196,Z196)</f>
        <v>public string H_DIV99_o { get; set; } = "";</v>
      </c>
    </row>
    <row r="197" spans="1:27" x14ac:dyDescent="0.25">
      <c r="A197">
        <v>196</v>
      </c>
      <c r="B197" t="s">
        <v>421</v>
      </c>
      <c r="C197" t="str">
        <f t="shared" si="3"/>
        <v>gpBhaPost.H_DIV20_o</v>
      </c>
      <c r="D197" s="1" t="s">
        <v>113</v>
      </c>
      <c r="E197" s="1" t="s">
        <v>308</v>
      </c>
      <c r="F197" s="2"/>
      <c r="I197" t="s">
        <v>161</v>
      </c>
      <c r="J197" t="s">
        <v>162</v>
      </c>
      <c r="K197" t="s">
        <v>163</v>
      </c>
      <c r="L197" t="s">
        <v>164</v>
      </c>
      <c r="M197" t="s">
        <v>165</v>
      </c>
      <c r="N197" t="str">
        <f>IF(I197="empty","",CONCATENATE(C197,J197,C197,K197,I197,L197,C197,M197))</f>
        <v>gpBhaPost.H_DIV20_o = Tuple.Create(gpBhaPost.H_DIV20_o.Item1, HDocUtility.GetOneFromListValueOfInputsByName(gpBhaPost.H_DIV20_o.Item1, hDoc));</v>
      </c>
      <c r="Q197" t="s">
        <v>166</v>
      </c>
      <c r="R197" t="s">
        <v>167</v>
      </c>
      <c r="S197" t="s">
        <v>168</v>
      </c>
      <c r="T197" t="str">
        <f>CONCATENATE(Q197,E197,R197,D197,S197)</f>
        <v>public Tuple&lt;string, string&gt; H_DIV20_o { get; set; } = new Tuple&lt;string, string&gt;("H_DIV20","");</v>
      </c>
      <c r="W197" t="s">
        <v>174</v>
      </c>
      <c r="Y197" t="s">
        <v>48</v>
      </c>
      <c r="Z197" t="s">
        <v>49</v>
      </c>
      <c r="AA197" t="str">
        <f>CONCATENATE(Y197,E197,Z197)</f>
        <v>public string H_DIV20_o { get; set; } = "";</v>
      </c>
    </row>
    <row r="198" spans="1:27" x14ac:dyDescent="0.25">
      <c r="A198">
        <v>197</v>
      </c>
      <c r="B198" t="s">
        <v>421</v>
      </c>
      <c r="C198" t="str">
        <f t="shared" si="3"/>
        <v>gpBhaPost.H_DIV22_o</v>
      </c>
      <c r="D198" s="1" t="s">
        <v>114</v>
      </c>
      <c r="E198" s="1" t="s">
        <v>307</v>
      </c>
      <c r="F198" s="2"/>
      <c r="I198" t="s">
        <v>161</v>
      </c>
      <c r="J198" t="s">
        <v>162</v>
      </c>
      <c r="K198" t="s">
        <v>163</v>
      </c>
      <c r="L198" t="s">
        <v>164</v>
      </c>
      <c r="M198" t="s">
        <v>165</v>
      </c>
      <c r="N198" t="str">
        <f>IF(I198="empty","",CONCATENATE(C198,J198,C198,K198,I198,L198,C198,M198))</f>
        <v>gpBhaPost.H_DIV22_o = Tuple.Create(gpBhaPost.H_DIV22_o.Item1, HDocUtility.GetOneFromListValueOfInputsByName(gpBhaPost.H_DIV22_o.Item1, hDoc));</v>
      </c>
      <c r="Q198" t="s">
        <v>166</v>
      </c>
      <c r="R198" t="s">
        <v>167</v>
      </c>
      <c r="S198" t="s">
        <v>168</v>
      </c>
      <c r="T198" t="str">
        <f>CONCATENATE(Q198,E198,R198,D198,S198)</f>
        <v>public Tuple&lt;string, string&gt; H_DIV22_o { get; set; } = new Tuple&lt;string, string&gt;("H_DIV22","");</v>
      </c>
      <c r="W198" t="s">
        <v>177</v>
      </c>
      <c r="Y198" t="s">
        <v>48</v>
      </c>
      <c r="Z198" t="s">
        <v>49</v>
      </c>
      <c r="AA198" t="str">
        <f>CONCATENATE(Y198,E198,Z198)</f>
        <v>public string H_DIV22_o { get; set; } = "";</v>
      </c>
    </row>
    <row r="199" spans="1:27" x14ac:dyDescent="0.25">
      <c r="A199">
        <v>198</v>
      </c>
      <c r="B199" t="s">
        <v>421</v>
      </c>
      <c r="C199" t="str">
        <f t="shared" si="3"/>
        <v>gpBhaPost.H_DEL_BHA_o</v>
      </c>
      <c r="D199" s="1" t="s">
        <v>119</v>
      </c>
      <c r="E199" s="1" t="s">
        <v>306</v>
      </c>
      <c r="F199" s="2"/>
      <c r="I199" t="s">
        <v>161</v>
      </c>
      <c r="J199" t="s">
        <v>162</v>
      </c>
      <c r="K199" t="s">
        <v>163</v>
      </c>
      <c r="L199" t="s">
        <v>164</v>
      </c>
      <c r="M199" t="s">
        <v>165</v>
      </c>
      <c r="N199" t="str">
        <f>IF(I199="empty","",CONCATENATE(C199,J199,C199,K199,I199,L199,C199,M199))</f>
        <v>gpBhaPost.H_DEL_BHA_o = Tuple.Create(gpBhaPost.H_DEL_BHA_o.Item1, HDocUtility.GetOneFromListValueOfInputsByName(gpBhaPost.H_DEL_BHA_o.Item1, hDoc));</v>
      </c>
      <c r="Q199" t="s">
        <v>166</v>
      </c>
      <c r="R199" t="s">
        <v>167</v>
      </c>
      <c r="S199" t="s">
        <v>168</v>
      </c>
      <c r="T199" t="str">
        <f>CONCATENATE(Q199,E199,R199,D199,S199)</f>
        <v>public Tuple&lt;string, string&gt; H_DEL_BHA_o { get; set; } = new Tuple&lt;string, string&gt;("H_DEL_BHA","");</v>
      </c>
      <c r="W199" t="s">
        <v>178</v>
      </c>
      <c r="Y199" t="s">
        <v>48</v>
      </c>
      <c r="Z199" t="s">
        <v>49</v>
      </c>
      <c r="AA199" t="str">
        <f>CONCATENATE(Y199,E199,Z199)</f>
        <v>public string H_DEL_BHA_o { get; set; } = "";</v>
      </c>
    </row>
    <row r="200" spans="1:27" x14ac:dyDescent="0.25">
      <c r="A200">
        <v>199</v>
      </c>
      <c r="B200" t="s">
        <v>421</v>
      </c>
      <c r="C200" t="str">
        <f t="shared" si="3"/>
        <v>gpBhaPost.H_L_PRECON_STATUS_o</v>
      </c>
      <c r="D200" s="1" t="s">
        <v>121</v>
      </c>
      <c r="E200" s="1" t="s">
        <v>305</v>
      </c>
      <c r="F200" s="2"/>
      <c r="I200" t="s">
        <v>161</v>
      </c>
      <c r="J200" t="s">
        <v>162</v>
      </c>
      <c r="K200" t="s">
        <v>163</v>
      </c>
      <c r="L200" t="s">
        <v>164</v>
      </c>
      <c r="M200" t="s">
        <v>165</v>
      </c>
      <c r="N200" t="str">
        <f>IF(I200="empty","",CONCATENATE(C200,J200,C200,K200,I200,L200,C200,M200))</f>
        <v>gpBhaPost.H_L_PRECON_STATUS_o = Tuple.Create(gpBhaPost.H_L_PRECON_STATUS_o.Item1, HDocUtility.GetOneFromListValueOfInputsByName(gpBhaPost.H_L_PRECON_STATUS_o.Item1, hDoc));</v>
      </c>
      <c r="Q200" t="s">
        <v>166</v>
      </c>
      <c r="R200" t="s">
        <v>167</v>
      </c>
      <c r="S200" t="s">
        <v>168</v>
      </c>
      <c r="T200" t="str">
        <f>CONCATENATE(Q200,E200,R200,D200,S200)</f>
        <v>public Tuple&lt;string, string&gt; H_L_PRECON_STATUS_o { get; set; } = new Tuple&lt;string, string&gt;("H_L_PRECON_STATUS","");</v>
      </c>
      <c r="W200" t="s">
        <v>179</v>
      </c>
      <c r="Y200" t="s">
        <v>48</v>
      </c>
      <c r="Z200" t="s">
        <v>49</v>
      </c>
      <c r="AA200" t="str">
        <f>CONCATENATE(Y200,E200,Z200)</f>
        <v>public string H_L_PRECON_STATUS_o { get; set; } = "";</v>
      </c>
    </row>
    <row r="201" spans="1:27" x14ac:dyDescent="0.25">
      <c r="A201">
        <v>200</v>
      </c>
      <c r="B201" t="s">
        <v>421</v>
      </c>
      <c r="C201" t="str">
        <f t="shared" si="3"/>
        <v>gpBhaPost.z_modified_o</v>
      </c>
      <c r="D201" s="1" t="s">
        <v>39</v>
      </c>
      <c r="E201" s="1" t="s">
        <v>304</v>
      </c>
      <c r="F201" s="2" t="s">
        <v>44</v>
      </c>
      <c r="I201" t="s">
        <v>286</v>
      </c>
      <c r="J201" t="s">
        <v>162</v>
      </c>
      <c r="K201" t="s">
        <v>163</v>
      </c>
      <c r="L201" t="s">
        <v>164</v>
      </c>
      <c r="M201" t="s">
        <v>165</v>
      </c>
      <c r="N201" t="str">
        <f>IF(I201="empty","",CONCATENATE(C201,J201,C201,K201,I201,L201,C201,M201))</f>
        <v/>
      </c>
      <c r="Q201" t="s">
        <v>166</v>
      </c>
      <c r="R201" t="s">
        <v>167</v>
      </c>
      <c r="S201" t="s">
        <v>168</v>
      </c>
      <c r="T201" t="str">
        <f>CONCATENATE(Q201,E201,R201,D201,S201)</f>
        <v>public Tuple&lt;string, string&gt; z_modified_o { get; set; } = new Tuple&lt;string, string&gt;("z_modified","");</v>
      </c>
      <c r="W201" t="s">
        <v>184</v>
      </c>
      <c r="Y201" t="s">
        <v>48</v>
      </c>
      <c r="Z201" t="s">
        <v>49</v>
      </c>
      <c r="AA201" t="str">
        <f>CONCATENATE(Y201,E201,Z201)</f>
        <v>public string z_modified_o { get; set; } = "";</v>
      </c>
    </row>
    <row r="202" spans="1:27" x14ac:dyDescent="0.25">
      <c r="A202">
        <v>201</v>
      </c>
      <c r="B202" t="s">
        <v>421</v>
      </c>
      <c r="C202" t="str">
        <f t="shared" si="3"/>
        <v>gpBhaPost.Z_ACTION</v>
      </c>
      <c r="D202" s="1" t="s">
        <v>45</v>
      </c>
      <c r="E202" s="1" t="s">
        <v>45</v>
      </c>
      <c r="F202" s="2" t="s">
        <v>158</v>
      </c>
      <c r="I202" t="s">
        <v>286</v>
      </c>
      <c r="J202" t="s">
        <v>162</v>
      </c>
      <c r="K202" t="s">
        <v>163</v>
      </c>
      <c r="L202" t="s">
        <v>164</v>
      </c>
      <c r="M202" t="s">
        <v>165</v>
      </c>
      <c r="N202" t="str">
        <f>IF(I202="empty","",CONCATENATE(C202,J202,C202,K202,I202,L202,C202,M202))</f>
        <v/>
      </c>
      <c r="Q202" t="s">
        <v>166</v>
      </c>
      <c r="R202" t="s">
        <v>167</v>
      </c>
      <c r="S202" t="s">
        <v>168</v>
      </c>
      <c r="T202" t="str">
        <f>CONCATENATE(Q202,E202,R202,D202,S202)</f>
        <v>public Tuple&lt;string, string&gt; Z_ACTION { get; set; } = new Tuple&lt;string, string&gt;("Z_ACTION","");</v>
      </c>
      <c r="W202" t="s">
        <v>185</v>
      </c>
      <c r="Y202" t="s">
        <v>48</v>
      </c>
      <c r="Z202" t="s">
        <v>49</v>
      </c>
      <c r="AA202" t="str">
        <f>CONCATENATE(Y202,E202,Z202)</f>
        <v>public string Z_ACTION { get; set; } = "";</v>
      </c>
    </row>
    <row r="203" spans="1:27" x14ac:dyDescent="0.25">
      <c r="A203">
        <v>202</v>
      </c>
      <c r="B203" t="s">
        <v>421</v>
      </c>
      <c r="C203" t="str">
        <f t="shared" si="3"/>
        <v>gpBhaPost.Z_CHK</v>
      </c>
      <c r="D203" s="1" t="s">
        <v>47</v>
      </c>
      <c r="E203" s="1" t="s">
        <v>47</v>
      </c>
      <c r="F203" s="2">
        <v>46963</v>
      </c>
      <c r="I203" t="s">
        <v>161</v>
      </c>
      <c r="J203" t="s">
        <v>162</v>
      </c>
      <c r="K203" t="s">
        <v>163</v>
      </c>
      <c r="L203" t="s">
        <v>164</v>
      </c>
      <c r="M203" t="s">
        <v>165</v>
      </c>
      <c r="N203" t="str">
        <f>IF(I203="empty","",CONCATENATE(C203,J203,C203,K203,I203,L203,C203,M203))</f>
        <v>gpBhaPost.Z_CHK = Tuple.Create(gpBhaPost.Z_CHK.Item1, HDocUtility.GetOneFromListValueOfInputsByName(gpBhaPost.Z_CHK.Item1, hDoc));</v>
      </c>
      <c r="Q203" t="s">
        <v>166</v>
      </c>
      <c r="R203" t="s">
        <v>167</v>
      </c>
      <c r="S203" t="s">
        <v>168</v>
      </c>
      <c r="T203" t="str">
        <f>CONCATENATE(Q203,E203,R203,D203,S203)</f>
        <v>public Tuple&lt;string, string&gt; Z_CHK { get; set; } = new Tuple&lt;string, string&gt;("Z_CHK","");</v>
      </c>
      <c r="W203" t="s">
        <v>186</v>
      </c>
      <c r="Y203" t="s">
        <v>48</v>
      </c>
      <c r="Z203" t="s">
        <v>49</v>
      </c>
      <c r="AA203" t="str">
        <f>CONCATENATE(Y203,E203,Z203)</f>
        <v>public string Z_CHK { get; set; } = "";</v>
      </c>
    </row>
    <row r="204" spans="1:27" x14ac:dyDescent="0.25">
      <c r="A204">
        <v>203</v>
      </c>
      <c r="B204" t="s">
        <v>421</v>
      </c>
      <c r="C204" t="str">
        <f t="shared" si="3"/>
        <v>gpBhaPost.Q_L_MOBGP_ORDER_SSORD_ID</v>
      </c>
      <c r="D204" s="1" t="s">
        <v>159</v>
      </c>
      <c r="E204" s="1" t="s">
        <v>159</v>
      </c>
      <c r="F204" s="2"/>
      <c r="I204" t="s">
        <v>286</v>
      </c>
      <c r="J204" t="s">
        <v>162</v>
      </c>
      <c r="K204" t="s">
        <v>163</v>
      </c>
      <c r="L204" t="s">
        <v>164</v>
      </c>
      <c r="M204" t="s">
        <v>165</v>
      </c>
      <c r="N204" t="str">
        <f>IF(I204="empty","",CONCATENATE(C204,J204,C204,K204,I204,L204,C204,M204))</f>
        <v/>
      </c>
      <c r="Q204" t="s">
        <v>166</v>
      </c>
      <c r="R204" t="s">
        <v>167</v>
      </c>
      <c r="S204" t="s">
        <v>168</v>
      </c>
      <c r="T204" t="str">
        <f>CONCATENATE(Q204,E204,R204,D204,S204)</f>
        <v>public Tuple&lt;string, string&gt; Q_L_MOBGP_ORDER_SSORD_ID { get; set; } = new Tuple&lt;string, string&gt;("Q_L_MOBGP_ORDER_SSORD_ID","");</v>
      </c>
      <c r="W204" t="s">
        <v>202</v>
      </c>
      <c r="Y204" t="s">
        <v>48</v>
      </c>
      <c r="Z204" t="s">
        <v>49</v>
      </c>
      <c r="AA204" t="str">
        <f>CONCATENATE(Y204,E204,Z204)</f>
        <v>public string Q_L_MOBGP_ORDER_SSORD_ID { get; set; } = "";</v>
      </c>
    </row>
    <row r="205" spans="1:27" x14ac:dyDescent="0.25">
      <c r="A205">
        <v>204</v>
      </c>
      <c r="B205" t="s">
        <v>421</v>
      </c>
      <c r="C205" t="str">
        <f t="shared" si="3"/>
        <v>gpBhaPost.Z_START</v>
      </c>
      <c r="D205" s="1" t="s">
        <v>160</v>
      </c>
      <c r="E205" s="1" t="s">
        <v>160</v>
      </c>
      <c r="F205" s="2">
        <v>1</v>
      </c>
      <c r="I205" t="s">
        <v>286</v>
      </c>
      <c r="J205" t="s">
        <v>162</v>
      </c>
      <c r="K205" t="s">
        <v>163</v>
      </c>
      <c r="L205" t="s">
        <v>164</v>
      </c>
      <c r="M205" t="s">
        <v>165</v>
      </c>
      <c r="N205" t="str">
        <f>IF(I205="empty","",CONCATENATE(C205,J205,C205,K205,I205,L205,C205,M205))</f>
        <v/>
      </c>
      <c r="Q205" t="s">
        <v>166</v>
      </c>
      <c r="R205" t="s">
        <v>167</v>
      </c>
      <c r="S205" t="s">
        <v>168</v>
      </c>
      <c r="T205" t="str">
        <f>CONCATENATE(Q205,E205,R205,D205,S205)</f>
        <v>public Tuple&lt;string, string&gt; Z_START { get; set; } = new Tuple&lt;string, string&gt;("Z_START","");</v>
      </c>
      <c r="W205" t="s">
        <v>203</v>
      </c>
      <c r="Y205" t="s">
        <v>48</v>
      </c>
      <c r="Z205" t="s">
        <v>49</v>
      </c>
      <c r="AA205" t="str">
        <f>CONCATENATE(Y205,E205,Z205)</f>
        <v>public string Z_START { get; set; } = "";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workbookViewId="0">
      <selection activeCell="A59" sqref="A1:A59"/>
    </sheetView>
  </sheetViews>
  <sheetFormatPr defaultRowHeight="15" x14ac:dyDescent="0.25"/>
  <cols>
    <col min="1" max="1" width="184.85546875" bestFit="1" customWidth="1"/>
  </cols>
  <sheetData>
    <row r="1" spans="1:1" x14ac:dyDescent="0.25">
      <c r="A1" t="s">
        <v>422</v>
      </c>
    </row>
    <row r="2" spans="1:1" x14ac:dyDescent="0.25">
      <c r="A2" t="s">
        <v>423</v>
      </c>
    </row>
    <row r="3" spans="1:1" x14ac:dyDescent="0.25">
      <c r="A3" t="s">
        <v>424</v>
      </c>
    </row>
    <row r="4" spans="1:1" x14ac:dyDescent="0.25">
      <c r="A4" t="s">
        <v>425</v>
      </c>
    </row>
    <row r="5" spans="1:1" x14ac:dyDescent="0.25">
      <c r="A5" t="s">
        <v>427</v>
      </c>
    </row>
    <row r="6" spans="1:1" x14ac:dyDescent="0.25">
      <c r="A6" t="s">
        <v>428</v>
      </c>
    </row>
    <row r="7" spans="1:1" x14ac:dyDescent="0.25">
      <c r="A7" t="s">
        <v>429</v>
      </c>
    </row>
    <row r="8" spans="1:1" x14ac:dyDescent="0.25">
      <c r="A8" t="s">
        <v>430</v>
      </c>
    </row>
    <row r="9" spans="1:1" x14ac:dyDescent="0.25">
      <c r="A9" t="s">
        <v>431</v>
      </c>
    </row>
    <row r="10" spans="1:1" x14ac:dyDescent="0.25">
      <c r="A10" t="s">
        <v>432</v>
      </c>
    </row>
    <row r="11" spans="1:1" x14ac:dyDescent="0.25">
      <c r="A11" t="s">
        <v>433</v>
      </c>
    </row>
    <row r="12" spans="1:1" x14ac:dyDescent="0.25">
      <c r="A12" t="s">
        <v>434</v>
      </c>
    </row>
    <row r="13" spans="1:1" x14ac:dyDescent="0.25">
      <c r="A13" t="s">
        <v>435</v>
      </c>
    </row>
    <row r="14" spans="1:1" x14ac:dyDescent="0.25">
      <c r="A14" t="s">
        <v>436</v>
      </c>
    </row>
    <row r="15" spans="1:1" x14ac:dyDescent="0.25">
      <c r="A15" t="s">
        <v>437</v>
      </c>
    </row>
    <row r="16" spans="1:1" x14ac:dyDescent="0.25">
      <c r="A16" t="s">
        <v>438</v>
      </c>
    </row>
    <row r="17" spans="1:1" x14ac:dyDescent="0.25">
      <c r="A17" t="s">
        <v>439</v>
      </c>
    </row>
    <row r="18" spans="1:1" x14ac:dyDescent="0.25">
      <c r="A18" t="s">
        <v>440</v>
      </c>
    </row>
    <row r="19" spans="1:1" x14ac:dyDescent="0.25">
      <c r="A19" t="s">
        <v>441</v>
      </c>
    </row>
    <row r="20" spans="1:1" x14ac:dyDescent="0.25">
      <c r="A20" t="s">
        <v>442</v>
      </c>
    </row>
    <row r="21" spans="1:1" x14ac:dyDescent="0.25">
      <c r="A21" t="s">
        <v>443</v>
      </c>
    </row>
    <row r="22" spans="1:1" x14ac:dyDescent="0.25">
      <c r="A22" t="s">
        <v>444</v>
      </c>
    </row>
    <row r="23" spans="1:1" x14ac:dyDescent="0.25">
      <c r="A23" t="s">
        <v>445</v>
      </c>
    </row>
    <row r="24" spans="1:1" x14ac:dyDescent="0.25">
      <c r="A24" t="s">
        <v>446</v>
      </c>
    </row>
    <row r="25" spans="1:1" x14ac:dyDescent="0.25">
      <c r="A25" t="s">
        <v>447</v>
      </c>
    </row>
    <row r="26" spans="1:1" x14ac:dyDescent="0.25">
      <c r="A26" t="s">
        <v>448</v>
      </c>
    </row>
    <row r="27" spans="1:1" x14ac:dyDescent="0.25">
      <c r="A27" t="s">
        <v>449</v>
      </c>
    </row>
    <row r="28" spans="1:1" x14ac:dyDescent="0.25">
      <c r="A28" t="s">
        <v>450</v>
      </c>
    </row>
    <row r="29" spans="1:1" x14ac:dyDescent="0.25">
      <c r="A29" t="s">
        <v>451</v>
      </c>
    </row>
    <row r="30" spans="1:1" x14ac:dyDescent="0.25">
      <c r="A30" t="s">
        <v>452</v>
      </c>
    </row>
    <row r="31" spans="1:1" x14ac:dyDescent="0.25">
      <c r="A31" t="s">
        <v>453</v>
      </c>
    </row>
    <row r="32" spans="1:1" x14ac:dyDescent="0.25">
      <c r="A32" t="s">
        <v>454</v>
      </c>
    </row>
    <row r="33" spans="1:1" x14ac:dyDescent="0.25">
      <c r="A33" t="s">
        <v>455</v>
      </c>
    </row>
    <row r="34" spans="1:1" x14ac:dyDescent="0.25">
      <c r="A34" t="s">
        <v>456</v>
      </c>
    </row>
    <row r="35" spans="1:1" x14ac:dyDescent="0.25">
      <c r="A35" t="s">
        <v>457</v>
      </c>
    </row>
    <row r="36" spans="1:1" x14ac:dyDescent="0.25">
      <c r="A36" t="s">
        <v>458</v>
      </c>
    </row>
    <row r="37" spans="1:1" x14ac:dyDescent="0.25">
      <c r="A37" t="s">
        <v>459</v>
      </c>
    </row>
    <row r="38" spans="1:1" x14ac:dyDescent="0.25">
      <c r="A38" t="s">
        <v>460</v>
      </c>
    </row>
    <row r="39" spans="1:1" x14ac:dyDescent="0.25">
      <c r="A39" t="s">
        <v>461</v>
      </c>
    </row>
    <row r="40" spans="1:1" x14ac:dyDescent="0.25">
      <c r="A40" t="s">
        <v>462</v>
      </c>
    </row>
    <row r="41" spans="1:1" x14ac:dyDescent="0.25">
      <c r="A41" t="s">
        <v>463</v>
      </c>
    </row>
    <row r="42" spans="1:1" x14ac:dyDescent="0.25">
      <c r="A42" t="s">
        <v>464</v>
      </c>
    </row>
    <row r="43" spans="1:1" x14ac:dyDescent="0.25">
      <c r="A43" t="s">
        <v>465</v>
      </c>
    </row>
    <row r="44" spans="1:1" x14ac:dyDescent="0.25">
      <c r="A44" t="s">
        <v>466</v>
      </c>
    </row>
    <row r="45" spans="1:1" x14ac:dyDescent="0.25">
      <c r="A45" t="s">
        <v>467</v>
      </c>
    </row>
    <row r="46" spans="1:1" x14ac:dyDescent="0.25">
      <c r="A46" t="s">
        <v>468</v>
      </c>
    </row>
    <row r="47" spans="1:1" x14ac:dyDescent="0.25">
      <c r="A47" t="s">
        <v>469</v>
      </c>
    </row>
    <row r="48" spans="1:1" x14ac:dyDescent="0.25">
      <c r="A48" t="s">
        <v>470</v>
      </c>
    </row>
    <row r="49" spans="1:1" x14ac:dyDescent="0.25">
      <c r="A49" t="s">
        <v>471</v>
      </c>
    </row>
    <row r="50" spans="1:1" x14ac:dyDescent="0.25">
      <c r="A50" t="s">
        <v>472</v>
      </c>
    </row>
    <row r="51" spans="1:1" x14ac:dyDescent="0.25">
      <c r="A51" t="s">
        <v>473</v>
      </c>
    </row>
    <row r="52" spans="1:1" x14ac:dyDescent="0.25">
      <c r="A52" t="s">
        <v>474</v>
      </c>
    </row>
    <row r="53" spans="1:1" x14ac:dyDescent="0.25">
      <c r="A53" t="s">
        <v>475</v>
      </c>
    </row>
    <row r="54" spans="1:1" x14ac:dyDescent="0.25">
      <c r="A54" t="s">
        <v>476</v>
      </c>
    </row>
    <row r="55" spans="1:1" x14ac:dyDescent="0.25">
      <c r="A55" t="s">
        <v>477</v>
      </c>
    </row>
    <row r="56" spans="1:1" x14ac:dyDescent="0.25">
      <c r="A56" t="s">
        <v>478</v>
      </c>
    </row>
    <row r="57" spans="1:1" x14ac:dyDescent="0.25">
      <c r="A57" t="s">
        <v>479</v>
      </c>
    </row>
    <row r="58" spans="1:1" x14ac:dyDescent="0.25">
      <c r="A58" t="s">
        <v>480</v>
      </c>
    </row>
    <row r="59" spans="1:1" x14ac:dyDescent="0.25">
      <c r="A59" t="s">
        <v>481</v>
      </c>
    </row>
    <row r="60" spans="1:1" x14ac:dyDescent="0.25">
      <c r="A60" t="s">
        <v>426</v>
      </c>
    </row>
    <row r="61" spans="1:1" x14ac:dyDescent="0.25">
      <c r="A61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I4" sqref="I4:N11"/>
    </sheetView>
  </sheetViews>
  <sheetFormatPr defaultRowHeight="15" x14ac:dyDescent="0.25"/>
  <cols>
    <col min="1" max="2" width="38.28515625" customWidth="1"/>
    <col min="4" max="4" width="12.28515625" bestFit="1" customWidth="1"/>
    <col min="5" max="5" width="15.140625" bestFit="1" customWidth="1"/>
    <col min="7" max="7" width="54.140625" bestFit="1" customWidth="1"/>
  </cols>
  <sheetData>
    <row r="1" spans="1:13" x14ac:dyDescent="0.25">
      <c r="A1" t="s">
        <v>386</v>
      </c>
      <c r="B1">
        <v>47750</v>
      </c>
    </row>
    <row r="2" spans="1:13" x14ac:dyDescent="0.25">
      <c r="A2" t="s">
        <v>0</v>
      </c>
      <c r="B2">
        <v>1246544</v>
      </c>
    </row>
    <row r="4" spans="1:13" x14ac:dyDescent="0.25">
      <c r="A4" t="s">
        <v>62</v>
      </c>
      <c r="B4">
        <v>47750</v>
      </c>
      <c r="D4" t="s">
        <v>48</v>
      </c>
      <c r="E4" t="s">
        <v>49</v>
      </c>
      <c r="G4" t="str">
        <f t="shared" ref="G4:G11" si="0">CONCATENATE(D4,A4,E4)</f>
        <v>public string P_GP_ID { get; set; } = "";</v>
      </c>
      <c r="I4" t="s">
        <v>482</v>
      </c>
      <c r="J4" t="s">
        <v>486</v>
      </c>
      <c r="K4" t="s">
        <v>483</v>
      </c>
      <c r="M4" t="str">
        <f>CONCATENATE(I4,A4,J4,A4,K4)</f>
        <v>mdp.AddPostKeys("P_GP_ID", mObj.GpCompPostDict[bhaCounter].P_GP_ID);</v>
      </c>
    </row>
    <row r="5" spans="1:13" x14ac:dyDescent="0.25">
      <c r="A5" t="s">
        <v>39</v>
      </c>
      <c r="B5" t="s">
        <v>40</v>
      </c>
      <c r="D5" t="s">
        <v>48</v>
      </c>
      <c r="E5" t="s">
        <v>49</v>
      </c>
      <c r="G5" t="str">
        <f t="shared" si="0"/>
        <v>public string z_modified { get; set; } = "";</v>
      </c>
      <c r="I5" t="s">
        <v>482</v>
      </c>
      <c r="J5" t="s">
        <v>486</v>
      </c>
      <c r="K5" t="s">
        <v>483</v>
      </c>
      <c r="M5" t="str">
        <f t="shared" ref="M5:M11" si="1">CONCATENATE(I5,A5,J5,A5,K5)</f>
        <v>mdp.AddPostKeys("z_modified", mObj.GpCompPostDict[bhaCounter].z_modified);</v>
      </c>
    </row>
    <row r="6" spans="1:13" x14ac:dyDescent="0.25">
      <c r="A6" t="s">
        <v>52</v>
      </c>
      <c r="B6">
        <v>2</v>
      </c>
      <c r="D6" t="s">
        <v>48</v>
      </c>
      <c r="E6" t="s">
        <v>49</v>
      </c>
      <c r="G6" t="str">
        <f t="shared" si="0"/>
        <v>public string P_SEQ_NO { get; set; } = "";</v>
      </c>
      <c r="I6" t="s">
        <v>482</v>
      </c>
      <c r="J6" t="s">
        <v>486</v>
      </c>
      <c r="K6" t="s">
        <v>483</v>
      </c>
      <c r="M6" t="str">
        <f t="shared" si="1"/>
        <v>mdp.AddPostKeys("P_SEQ_NO", mObj.GpCompPostDict[bhaCounter].P_SEQ_NO);</v>
      </c>
    </row>
    <row r="7" spans="1:13" x14ac:dyDescent="0.25">
      <c r="A7" t="s">
        <v>53</v>
      </c>
      <c r="B7">
        <v>9.9</v>
      </c>
      <c r="D7" t="s">
        <v>48</v>
      </c>
      <c r="E7" t="s">
        <v>49</v>
      </c>
      <c r="G7" t="str">
        <f t="shared" si="0"/>
        <v>public string P_L_MWDTORQUE_TORQUE { get; set; } = "";</v>
      </c>
      <c r="I7" t="s">
        <v>482</v>
      </c>
      <c r="J7" t="s">
        <v>486</v>
      </c>
      <c r="K7" t="s">
        <v>483</v>
      </c>
      <c r="M7" t="str">
        <f t="shared" si="1"/>
        <v>mdp.AddPostKeys("P_L_MWDTORQUE_TORQUE", mObj.GpCompPostDict[bhaCounter].P_L_MWDTORQUE_TORQUE);</v>
      </c>
    </row>
    <row r="8" spans="1:13" x14ac:dyDescent="0.25">
      <c r="A8" t="s">
        <v>387</v>
      </c>
      <c r="B8" t="s">
        <v>388</v>
      </c>
      <c r="D8" t="s">
        <v>48</v>
      </c>
      <c r="E8" t="s">
        <v>49</v>
      </c>
      <c r="G8" t="str">
        <f t="shared" si="0"/>
        <v>public string P_L_THREADTOP_THREADSIZE { get; set; } = "";</v>
      </c>
      <c r="I8" t="s">
        <v>482</v>
      </c>
      <c r="J8" t="s">
        <v>486</v>
      </c>
      <c r="K8" t="s">
        <v>483</v>
      </c>
      <c r="M8" t="str">
        <f t="shared" si="1"/>
        <v>mdp.AddPostKeys("P_L_THREADTOP_THREADSIZE", mObj.GpCompPostDict[bhaCounter].P_L_THREADTOP_THREADSIZE);</v>
      </c>
    </row>
    <row r="9" spans="1:13" x14ac:dyDescent="0.25">
      <c r="A9" t="s">
        <v>389</v>
      </c>
      <c r="B9" t="s">
        <v>388</v>
      </c>
      <c r="D9" t="s">
        <v>48</v>
      </c>
      <c r="E9" t="s">
        <v>49</v>
      </c>
      <c r="G9" t="str">
        <f t="shared" si="0"/>
        <v>public string P_L_THREADBTM_THREADSIZE { get; set; } = "";</v>
      </c>
      <c r="I9" t="s">
        <v>482</v>
      </c>
      <c r="J9" t="s">
        <v>486</v>
      </c>
      <c r="K9" t="s">
        <v>483</v>
      </c>
      <c r="M9" t="str">
        <f t="shared" si="1"/>
        <v>mdp.AddPostKeys("P_L_THREADBTM_THREADSIZE", mObj.GpCompPostDict[bhaCounter].P_L_THREADBTM_THREADSIZE);</v>
      </c>
    </row>
    <row r="10" spans="1:13" x14ac:dyDescent="0.25">
      <c r="A10" t="s">
        <v>58</v>
      </c>
      <c r="B10" t="s">
        <v>390</v>
      </c>
      <c r="D10" t="s">
        <v>48</v>
      </c>
      <c r="E10" t="s">
        <v>49</v>
      </c>
      <c r="G10" t="str">
        <f t="shared" si="0"/>
        <v>public string P_DESCRIPTION { get; set; } = "";</v>
      </c>
      <c r="I10" t="s">
        <v>482</v>
      </c>
      <c r="J10" t="s">
        <v>486</v>
      </c>
      <c r="K10" t="s">
        <v>483</v>
      </c>
      <c r="M10" t="str">
        <f t="shared" si="1"/>
        <v>mdp.AddPostKeys("P_DESCRIPTION", mObj.GpCompPostDict[bhaCounter].P_DESCRIPTION);</v>
      </c>
    </row>
    <row r="11" spans="1:13" x14ac:dyDescent="0.25">
      <c r="A11" t="s">
        <v>43</v>
      </c>
      <c r="D11" t="s">
        <v>48</v>
      </c>
      <c r="E11" t="s">
        <v>49</v>
      </c>
      <c r="G11" t="str">
        <f t="shared" si="0"/>
        <v>public string P_COMMENTS { get; set; } = "";</v>
      </c>
      <c r="I11" t="s">
        <v>482</v>
      </c>
      <c r="J11" t="s">
        <v>486</v>
      </c>
      <c r="K11" t="s">
        <v>483</v>
      </c>
      <c r="M11" t="str">
        <f t="shared" si="1"/>
        <v>mdp.AddPostKeys("P_COMMENTS", mObj.GpCompPostDict[bhaCounter].P_COMMENTS);</v>
      </c>
    </row>
    <row r="13" spans="1:13" x14ac:dyDescent="0.25">
      <c r="A13" t="s">
        <v>39</v>
      </c>
      <c r="B13" t="s">
        <v>44</v>
      </c>
    </row>
    <row r="14" spans="1:13" x14ac:dyDescent="0.25">
      <c r="A14" t="s">
        <v>45</v>
      </c>
      <c r="B14" t="s">
        <v>46</v>
      </c>
    </row>
    <row r="15" spans="1:13" x14ac:dyDescent="0.25">
      <c r="A15" t="s">
        <v>47</v>
      </c>
      <c r="B15">
        <v>31169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M4" sqref="M4:M11"/>
    </sheetView>
  </sheetViews>
  <sheetFormatPr defaultRowHeight="15" x14ac:dyDescent="0.25"/>
  <cols>
    <col min="1" max="1" width="45.42578125" customWidth="1"/>
    <col min="2" max="2" width="28.140625" customWidth="1"/>
    <col min="7" max="7" width="57.5703125" bestFit="1" customWidth="1"/>
  </cols>
  <sheetData>
    <row r="1" spans="1:13" x14ac:dyDescent="0.25">
      <c r="A1" s="1" t="s">
        <v>0</v>
      </c>
      <c r="B1" s="1">
        <v>1246544</v>
      </c>
    </row>
    <row r="2" spans="1:13" x14ac:dyDescent="0.25">
      <c r="A2" s="1" t="s">
        <v>39</v>
      </c>
      <c r="B2" s="1" t="s">
        <v>40</v>
      </c>
    </row>
    <row r="4" spans="1:13" x14ac:dyDescent="0.25">
      <c r="A4" s="1" t="s">
        <v>391</v>
      </c>
      <c r="B4" s="1">
        <v>1</v>
      </c>
      <c r="D4" t="s">
        <v>48</v>
      </c>
      <c r="E4" t="s">
        <v>49</v>
      </c>
      <c r="G4" t="str">
        <f t="shared" ref="G4:G11" si="0">CONCATENATE(D4,A4,E4)</f>
        <v>public string P_QTY { get; set; } = "";</v>
      </c>
      <c r="I4" t="s">
        <v>482</v>
      </c>
      <c r="J4" t="s">
        <v>487</v>
      </c>
      <c r="K4" t="s">
        <v>483</v>
      </c>
      <c r="M4" t="str">
        <f>CONCATENATE(I4,A4,J4,A4,K4)</f>
        <v>mdp.AddPostKeys("P_QTY", mObj.LoosePostDict[bhaCounter].P_QTY);</v>
      </c>
    </row>
    <row r="5" spans="1:13" ht="30" x14ac:dyDescent="0.25">
      <c r="A5" s="1" t="s">
        <v>392</v>
      </c>
      <c r="B5" s="1" t="s">
        <v>393</v>
      </c>
      <c r="D5" t="s">
        <v>48</v>
      </c>
      <c r="E5" t="s">
        <v>49</v>
      </c>
      <c r="G5" t="str">
        <f t="shared" si="0"/>
        <v>public string P_L_MOBSS_VEND_VEND_NAME2 { get; set; } = "";</v>
      </c>
      <c r="I5" t="s">
        <v>482</v>
      </c>
      <c r="J5" t="s">
        <v>487</v>
      </c>
      <c r="K5" t="s">
        <v>483</v>
      </c>
      <c r="M5" t="str">
        <f t="shared" ref="M5:M11" si="1">CONCATENATE(I5,A5,J5,A5,K5)</f>
        <v>mdp.AddPostKeys("P_L_MOBSS_VEND_VEND_NAME2", mObj.LoosePostDict[bhaCounter].P_L_MOBSS_VEND_VEND_NAME2);</v>
      </c>
    </row>
    <row r="6" spans="1:13" x14ac:dyDescent="0.25">
      <c r="A6" s="1" t="s">
        <v>58</v>
      </c>
      <c r="B6" s="1" t="s">
        <v>394</v>
      </c>
      <c r="D6" t="s">
        <v>48</v>
      </c>
      <c r="E6" t="s">
        <v>49</v>
      </c>
      <c r="G6" t="str">
        <f t="shared" si="0"/>
        <v>public string P_DESCRIPTION { get; set; } = "";</v>
      </c>
      <c r="I6" t="s">
        <v>482</v>
      </c>
      <c r="J6" t="s">
        <v>487</v>
      </c>
      <c r="K6" t="s">
        <v>483</v>
      </c>
      <c r="M6" t="str">
        <f t="shared" si="1"/>
        <v>mdp.AddPostKeys("P_DESCRIPTION", mObj.LoosePostDict[bhaCounter].P_DESCRIPTION);</v>
      </c>
    </row>
    <row r="7" spans="1:13" x14ac:dyDescent="0.25">
      <c r="A7" s="1" t="s">
        <v>395</v>
      </c>
      <c r="B7" s="1" t="s">
        <v>396</v>
      </c>
      <c r="D7" t="s">
        <v>48</v>
      </c>
      <c r="E7" t="s">
        <v>49</v>
      </c>
      <c r="G7" t="str">
        <f t="shared" si="0"/>
        <v>public string P_CUST_STAT { get; set; } = "";</v>
      </c>
      <c r="I7" t="s">
        <v>482</v>
      </c>
      <c r="J7" t="s">
        <v>487</v>
      </c>
      <c r="K7" t="s">
        <v>483</v>
      </c>
      <c r="M7" t="str">
        <f t="shared" si="1"/>
        <v>mdp.AddPostKeys("P_CUST_STAT", mObj.LoosePostDict[bhaCounter].P_CUST_STAT);</v>
      </c>
    </row>
    <row r="8" spans="1:13" x14ac:dyDescent="0.25">
      <c r="A8" s="1" t="s">
        <v>43</v>
      </c>
      <c r="B8" s="1" t="s">
        <v>397</v>
      </c>
      <c r="D8" t="s">
        <v>48</v>
      </c>
      <c r="E8" t="s">
        <v>49</v>
      </c>
      <c r="G8" t="str">
        <f t="shared" si="0"/>
        <v>public string P_COMMENTS { get; set; } = "";</v>
      </c>
      <c r="I8" t="s">
        <v>482</v>
      </c>
      <c r="J8" t="s">
        <v>487</v>
      </c>
      <c r="K8" t="s">
        <v>483</v>
      </c>
      <c r="M8" t="str">
        <f t="shared" si="1"/>
        <v>mdp.AddPostKeys("P_COMMENTS", mObj.LoosePostDict[bhaCounter].P_COMMENTS);</v>
      </c>
    </row>
    <row r="9" spans="1:13" x14ac:dyDescent="0.25">
      <c r="A9" s="1" t="s">
        <v>398</v>
      </c>
      <c r="B9" s="1" t="s">
        <v>57</v>
      </c>
      <c r="D9" t="s">
        <v>48</v>
      </c>
      <c r="E9" t="s">
        <v>49</v>
      </c>
      <c r="G9" t="str">
        <f t="shared" si="0"/>
        <v>public string P_L_THREADSIZE_TOP { get; set; } = "";</v>
      </c>
      <c r="I9" t="s">
        <v>482</v>
      </c>
      <c r="J9" t="s">
        <v>487</v>
      </c>
      <c r="K9" t="s">
        <v>483</v>
      </c>
      <c r="M9" t="str">
        <f t="shared" si="1"/>
        <v>mdp.AddPostKeys("P_L_THREADSIZE_TOP", mObj.LoosePostDict[bhaCounter].P_L_THREADSIZE_TOP);</v>
      </c>
    </row>
    <row r="10" spans="1:13" x14ac:dyDescent="0.25">
      <c r="A10" s="1" t="s">
        <v>399</v>
      </c>
      <c r="B10" s="1" t="s">
        <v>400</v>
      </c>
      <c r="D10" t="s">
        <v>48</v>
      </c>
      <c r="E10" t="s">
        <v>49</v>
      </c>
      <c r="G10" t="str">
        <f t="shared" si="0"/>
        <v>public string P_L_THREADSIZE_BTM { get; set; } = "";</v>
      </c>
      <c r="I10" t="s">
        <v>482</v>
      </c>
      <c r="J10" t="s">
        <v>487</v>
      </c>
      <c r="K10" t="s">
        <v>483</v>
      </c>
      <c r="M10" t="str">
        <f t="shared" si="1"/>
        <v>mdp.AddPostKeys("P_L_THREADSIZE_BTM", mObj.LoosePostDict[bhaCounter].P_L_THREADSIZE_BTM);</v>
      </c>
    </row>
    <row r="11" spans="1:13" x14ac:dyDescent="0.25">
      <c r="A11" s="1" t="s">
        <v>1</v>
      </c>
      <c r="B11" s="1">
        <v>1246544</v>
      </c>
      <c r="D11" t="s">
        <v>48</v>
      </c>
      <c r="E11" t="s">
        <v>49</v>
      </c>
      <c r="G11" t="str">
        <f t="shared" si="0"/>
        <v>public string P_SSORD_ID { get; set; } = "";</v>
      </c>
      <c r="I11" t="s">
        <v>482</v>
      </c>
      <c r="J11" t="s">
        <v>487</v>
      </c>
      <c r="K11" t="s">
        <v>483</v>
      </c>
      <c r="M11" t="str">
        <f t="shared" si="1"/>
        <v>mdp.AddPostKeys("P_SSORD_ID", mObj.LoosePostDict[bhaCounter].P_SSORD_ID);</v>
      </c>
    </row>
    <row r="14" spans="1:13" x14ac:dyDescent="0.25">
      <c r="A14" s="1" t="s">
        <v>1</v>
      </c>
      <c r="B14" s="1">
        <v>1246544</v>
      </c>
    </row>
    <row r="15" spans="1:13" x14ac:dyDescent="0.25">
      <c r="A15" s="1" t="s">
        <v>39</v>
      </c>
      <c r="B15" s="1" t="s">
        <v>44</v>
      </c>
    </row>
    <row r="16" spans="1:13" x14ac:dyDescent="0.25">
      <c r="A16" s="1" t="s">
        <v>45</v>
      </c>
      <c r="B16" s="1" t="s">
        <v>46</v>
      </c>
    </row>
    <row r="17" spans="1:2" x14ac:dyDescent="0.25">
      <c r="A17" s="1" t="s">
        <v>47</v>
      </c>
      <c r="B17" s="1">
        <v>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DD Header</vt:lpstr>
      <vt:lpstr>DD Comp</vt:lpstr>
      <vt:lpstr>Gp Header</vt:lpstr>
      <vt:lpstr>Sheet6</vt:lpstr>
      <vt:lpstr>Gp Comp</vt:lpstr>
      <vt:lpstr>Loose</vt:lpstr>
    </vt:vector>
  </TitlesOfParts>
  <Company>Halliburton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Jumanazarov</dc:creator>
  <cp:lastModifiedBy>Ahmet Jumanazarov</cp:lastModifiedBy>
  <dcterms:created xsi:type="dcterms:W3CDTF">2019-02-07T15:02:07Z</dcterms:created>
  <dcterms:modified xsi:type="dcterms:W3CDTF">2019-02-09T02:03:56Z</dcterms:modified>
</cp:coreProperties>
</file>