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102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okoyeesthereva87gmail.com/Documents/Research 1/prompts 2/Mobile-Anti-Forensics-2025_1/RQ3/"/>
    </mc:Choice>
  </mc:AlternateContent>
  <xr:revisionPtr revIDLastSave="0" documentId="13_ncr:1_{B66EC25D-7E9A-2340-A73D-B3F2D7D8DF25}" xr6:coauthVersionLast="47" xr6:coauthVersionMax="47" xr10:uidLastSave="{00000000-0000-0000-0000-000000000000}"/>
  <bookViews>
    <workbookView xWindow="0" yWindow="500" windowWidth="28800" windowHeight="16340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6" i="1" l="1"/>
  <c r="A2" i="1"/>
  <c r="A3" i="1"/>
  <c r="A4" i="1"/>
  <c r="A5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</calcChain>
</file>

<file path=xl/sharedStrings.xml><?xml version="1.0" encoding="utf-8"?>
<sst xmlns="http://schemas.openxmlformats.org/spreadsheetml/2006/main" count="480" uniqueCount="183">
  <si>
    <t>title</t>
  </si>
  <si>
    <t>year</t>
  </si>
  <si>
    <t>platforms</t>
  </si>
  <si>
    <t>platform_flag</t>
  </si>
  <si>
    <t>technique_category_present</t>
  </si>
  <si>
    <t>artifact</t>
  </si>
  <si>
    <t>file_type</t>
  </si>
  <si>
    <t>location_bucket</t>
  </si>
  <si>
    <t>persistence</t>
  </si>
  <si>
    <t>Forensic analysis of ephemeral messaging applications: Disappearing messages or evidential data?</t>
  </si>
  <si>
    <t>Hit and run: Forensic vehicle event reconstruction through driver-based cloud data from Progressive‚Äôs snapshot application</t>
  </si>
  <si>
    <t>Advanced Industrial Espionage: Mobile Device as Anti-Forensic and Anonymization Tool</t>
  </si>
  <si>
    <t>An Overview on Handling Anti Forensic Issues in Android Devices Using Forensic Automator Tool</t>
  </si>
  <si>
    <t>Deployment and Detection of Anti-Forensics Shredding Technique in Android Mobile Devices</t>
  </si>
  <si>
    <t>Experimental Evaluation of e¬∑MMC Data Recovery</t>
  </si>
  <si>
    <t>Android forensics: Automated data collection and reporting from a mobile device</t>
  </si>
  <si>
    <t>A forensic analysis of streaming platforms on Android OS</t>
  </si>
  <si>
    <t>Analysis of Autopsy Mobile Forensic Tools against Unsent Messages on WhatsApp Messaging Application</t>
  </si>
  <si>
    <t>The Optimization Analysis for the Original and Manipulation Identification of Illegally Filmed Images</t>
  </si>
  <si>
    <t>An Android Case Study on Technical Anti-Forensic Challenges of WhatsApp Application</t>
  </si>
  <si>
    <t>Android Mobile Forensic Analyzer for Stegno data</t>
  </si>
  <si>
    <t>Anti-forensics in ext4: On secrecy and usability of timestamp-based data hiding</t>
  </si>
  <si>
    <t>Analyzing Android Application in Real-time at Kernel Level</t>
  </si>
  <si>
    <t>Digital Video Source Acquisition Forgery Technique Based on Pattern Sensor Noise Extraction</t>
  </si>
  <si>
    <t>Cryptographic key protection against FROST for mobile devices</t>
  </si>
  <si>
    <t>Correlating CDR with other data sources Succeeding against Anti-Forensics</t>
  </si>
  <si>
    <t>How to Decrypt PIN-Based Encrypted Backup Data of Samsung Smartphones</t>
  </si>
  <si>
    <t>Novel Anti-forensics Approaches for Smart Phones</t>
  </si>
  <si>
    <t>Android anti-forensics through a local paradigm</t>
  </si>
  <si>
    <t>A Novel Anti-Forensics Technique for the Android OS</t>
  </si>
  <si>
    <t>Android Anti-forensics: Modifying CyanogenMod</t>
  </si>
  <si>
    <t>Android Malware Forensics: Reconstruction of Malicious Events</t>
  </si>
  <si>
    <t>On the Construction of a False Digital Alibi on the Android OS</t>
  </si>
  <si>
    <t>iOS anti-forensics: How can we securely conceal</t>
  </si>
  <si>
    <t>Asynchronous Forensic Investigative Approach to Recover Deleted Data from Instant Messaging Applications</t>
  </si>
  <si>
    <t>['Android', 'iOS']</t>
  </si>
  <si>
    <t>['Android']</t>
  </si>
  <si>
    <t>['iOS']</t>
  </si>
  <si>
    <t>Android;iOS</t>
  </si>
  <si>
    <t>Android</t>
  </si>
  <si>
    <t>iOS</t>
  </si>
  <si>
    <t>AW, TO</t>
  </si>
  <si>
    <t>TO</t>
  </si>
  <si>
    <t>DH</t>
  </si>
  <si>
    <t>AW, TO, DH</t>
  </si>
  <si>
    <t>AW</t>
  </si>
  <si>
    <t>TO, AW</t>
  </si>
  <si>
    <t>DH, AT</t>
  </si>
  <si>
    <t>DH, AW</t>
  </si>
  <si>
    <t>AT</t>
  </si>
  <si>
    <t>AT, TO</t>
  </si>
  <si>
    <t>AT, DH</t>
  </si>
  <si>
    <t>AW, DH, AT</t>
  </si>
  <si>
    <t>msgstore.db,
    ChatStorage.sqlite,
    arroyo.db,
    Cache4.db,
    ViewOnce/.nomedia,
    000003.log</t>
  </si>
  <si>
    <t>start and end points,
    hard braking,
    acceleration,
    dangerous maneuvers,
    distracted driving,
    speeding,
    phone usage and calls</t>
  </si>
  <si>
    <t>DCIM folder,
    ADB dumpsys logs,
    audio logs,</t>
  </si>
  <si>
    <t>log manipulation,
    IP address spoofing,
    proxy server usage,
    registry wiping,
    metadata manipulation</t>
  </si>
  <si>
    <t>audio files,
    video files,
    picture files,
    My Files folder,
    state constitution word file,
    pic1 image file,
    data text file,
    LightShot executable file</t>
  </si>
  <si>
    <t>SMS messages,
    userdata partition data</t>
  </si>
  <si>
    <t>outgoing MMS messages,
    third-party app logs,
    calendar events,
    browser navigations,
    browser searches,
    last known GPS locations</t>
  </si>
  <si>
    <t>recent_searches.xml,
    banner.xml,
    recently_watched.xml,
    MANIFEST-000002,
    zeroprefixparsed.cache,
    exo files,
    mqttlog_eventn.txt,
    SubredditListingKey,
    image_manager_disk_cache</t>
  </si>
  <si>
    <t>deleted_chat_job,
    deleted_messages_ids_view,
    deleted_messages_view,
    message,
    message_revoked,
    messages</t>
  </si>
  <si>
    <t>manipulated video,
    original video</t>
  </si>
  <si>
    <t>deleted messages,
    timestamps,
    contact list information</t>
  </si>
  <si>
    <t>stegno data,
    images,
    audio files,
    video files
  `</t>
  </si>
  <si>
    <t>ext4 timestamps,
    i_atime_extra,
    i_crtime_extra</t>
  </si>
  <si>
    <t>SMS received broadcast event,
    zjsms.txt,
    zjphonecall.txt</t>
  </si>
  <si>
    <t>MP4 video frames,
    AAC audio stream,
    PRNU noise patterns,
    sensor noise pattern</t>
  </si>
  <si>
    <t>cryptographic key,
    command line parameters</t>
  </si>
  <si>
    <t>CDR,
    WhatsApp deleted chats,
    BTS cell logs,
    BTS cell coverage measurements</t>
  </si>
  <si>
    <t>Manifest.exml,
    .edb,
    .ebin,
    .senc,
    .apk,
    .exml,
    .json,
    .conf</t>
  </si>
  <si>
    <t>USBlyzer logs,
    logcat logs,
    contact list data</t>
  </si>
  <si>
    <t>SMS/MMS database,
    call log,
    multimedia gallery,
    export.xml,
    private folder</t>
  </si>
  <si>
    <t>mtd5 partition data,
    mmcblk0p2 partition data,
    logs in /data or /dbdata,
    mmssms.db</t>
  </si>
  <si>
    <t>contact list,
    content provider logs,
    alternate databases,
    USB debugging state,
    hardcoded false contact list</t>
  </si>
  <si>
    <t>AndroidManifest.xml,
    encrypted strings,
    DES key,
    command server address,
    device information,
    personal information,
    SMS,
    contacts,
    malicious service component,
    receiver component</t>
  </si>
  <si>
    <t>/data/data/com.facebook.katana,
    events.txt,
    InjectAgent.jar</t>
  </si>
  <si>
    <t>journal file,
    IMG_0001.JPG,
    IMG_0005.JPG,
    thumbnails</t>
  </si>
  <si>
    <t>Write-Ahead-Log (WAL),
    msgstore.db.crypt12,
    Shared URLs,
    Recently shared images,
    Call logs,
    Deleted messages with timestamps,
    Random group messages with participant information</t>
  </si>
  <si>
    <t>['Logs', 'SQLite']</t>
  </si>
  <si>
    <t>['Cache/Thumbnails']</t>
  </si>
  <si>
    <t>['Logs', 'Other', 'XML/plist', 'FS-metadata']</t>
  </si>
  <si>
    <t>['Cache/Thumbnails', 'Other']</t>
  </si>
  <si>
    <t>['SQLite', 'Logs']</t>
  </si>
  <si>
    <t>['FS-metadata']</t>
  </si>
  <si>
    <t>['Cache/Thumbnails', 'FS-metadata']</t>
  </si>
  <si>
    <t>['nan']</t>
  </si>
  <si>
    <t>['Logs', 'Other']</t>
  </si>
  <si>
    <t>['XML/plist', 'other']</t>
  </si>
  <si>
    <t>['FS-metadata', 'Logs', 'SQLite']</t>
  </si>
  <si>
    <t>['XML/plist', 'Other', 'FS-metadata', 'SQLite']</t>
  </si>
  <si>
    <t>['App', 'Ext', 'OS']</t>
  </si>
  <si>
    <t>['App']</t>
  </si>
  <si>
    <t>['Ext']</t>
  </si>
  <si>
    <t>['App', 'OS']</t>
  </si>
  <si>
    <t>['OS']</t>
  </si>
  <si>
    <t>['OS', 'App']</t>
  </si>
  <si>
    <t>['Ext', 'OS']</t>
  </si>
  <si>
    <t>RP</t>
  </si>
  <si>
    <t>['Android</t>
  </si>
  <si>
    <t>NR</t>
  </si>
  <si>
    <t>acquisition_condition</t>
  </si>
  <si>
    <t>logical</t>
  </si>
  <si>
    <t xml:space="preserve">OS </t>
  </si>
  <si>
    <t>rooted_or_jailbroken</t>
  </si>
  <si>
    <t>no</t>
  </si>
  <si>
    <t>Logs</t>
  </si>
  <si>
    <t>physical</t>
  </si>
  <si>
    <t>Other</t>
  </si>
  <si>
    <t>Other (raw internal flash sectors inside e·MMC)</t>
  </si>
  <si>
    <t>FS-metadata</t>
  </si>
  <si>
    <t>['App, OS']</t>
  </si>
  <si>
    <t>yes</t>
  </si>
  <si>
    <t>['SQLite/WaL']</t>
  </si>
  <si>
    <t>['SQLite/WAL, Logs']</t>
  </si>
  <si>
    <t>Linux</t>
  </si>
  <si>
    <t>['OS'</t>
  </si>
  <si>
    <t>[', 'Other']</t>
  </si>
  <si>
    <t>Vol, RP</t>
  </si>
  <si>
    <t>BKP</t>
  </si>
  <si>
    <t>Backup/Cloud</t>
  </si>
  <si>
    <t>filesystem</t>
  </si>
  <si>
    <t>['FS-metadata, 'Logs']</t>
  </si>
  <si>
    <t>[ 'OS']</t>
  </si>
  <si>
    <t>['SQLite/WAL', 'Other, 'XML/plist']</t>
  </si>
  <si>
    <t>['App', ]</t>
  </si>
  <si>
    <t>['SQLite', 'Logs',r']</t>
  </si>
  <si>
    <t>App, Ext, OS</t>
  </si>
  <si>
    <t>UR, VOL</t>
  </si>
  <si>
    <t>App</t>
  </si>
  <si>
    <t>OsS</t>
  </si>
  <si>
    <t>Cache/Thumbnails</t>
  </si>
  <si>
    <t>Cache/Thumbnails, FS-metadata</t>
  </si>
  <si>
    <t>['SQLite/WAL', ['Cache/Thumbnails']', 'Other']</t>
  </si>
  <si>
    <t>['App', 'Backup/cloud]</t>
  </si>
  <si>
    <t>Android, iOS</t>
  </si>
  <si>
    <t>RP, BKP</t>
  </si>
  <si>
    <t>logical, physical</t>
  </si>
  <si>
    <t>Vide-vault app identification and extraction system for ios de-
vices</t>
  </si>
  <si>
    <t>['SQLite/WaL, 'Cache/Thumbnails, Other']</t>
  </si>
  <si>
    <t>lolgical</t>
  </si>
  <si>
    <t>eviedence</t>
  </si>
  <si>
    <t>E1: Retrieved deleted rows from db-wal temporary files
E2: Located expire_timestamp in msgstore.db table
E3: Verified via Cellebrite Reader export</t>
  </si>
  <si>
    <t>E1: Observed dumpsys audio RecordActivityMonitor entries
E2: Observed dumpsys camera CONNECT/DISCONNECT events</t>
  </si>
  <si>
    <t>E1: Observed recovery unchanged after repeated power cycles
E2: Recovered raw-flash data after Secure Trim; power-cycled
E3: Observed recovery unchanged after &gt;1 hour, power cycles</t>
  </si>
  <si>
    <t>E1: Compared artifacts after cache-clear; no reboot/uninstall tested
E2: Matched file deletion timestamps to cache-clear event
E3: Attributed missing data to TRIM; no reboot test</t>
  </si>
  <si>
    <t>E1: Observed WhatsApp traces in extracted database one week later
E2: Checked database after extraction; persistence not further evaluated</t>
  </si>
  <si>
    <t>E1: Observed capture via notification listener; persistence not tested
E2: Observed storage in app database; no reboot/uninstall tested</t>
  </si>
  <si>
    <t>E1: Observed stego scan results; no reboot/uninstall tested</t>
  </si>
  <si>
    <t>E1: Analyzed ext4 inode timestamps; persistence tests not reported
E2: Observed delete leaves timestamp-extra fields unchanged</t>
  </si>
  <si>
    <t>Android/linux</t>
  </si>
  <si>
    <t>E1: Compared RAM dumps; observed key area overwritten on reboot
E2: Compared post-reboot RAM dump; observed retained remanence bytes</t>
  </si>
  <si>
    <t>E1: Identified Manifest.exml unique to PIN-based Smart Switch backups
E2: Observed backup data transferred via USB, stored as final PC backup</t>
  </si>
  <si>
    <t>E1: Observed Logcat entries listing tool activity; persistence untested
E2: Observed provider access events in logs; persistence untested
E3: Observed copy/delete pattern described; no recovery evaluated
E4: Observed deletion/lock behavior described; no reboot/uninstall tested</t>
  </si>
  <si>
    <t>E1: Observed private-folder storage; persistence tests not reported
E2: Observed private-folder storage described; persistence not evaluated
E3: Compared database size changes in table; persistence untested
E4: Compared database size changes in table; persistence untested
E5: Compared post-uninstall recovery; private-folder contents not recoverable</t>
  </si>
  <si>
    <t>E1: Observed system log: caller program and query arguments.
E2: Observed broadcast intent extras for USB/ADB state changes.
E3: Identified alternate contacts SQLite database used for Cellebrite.
E4: Identified alternate contacts SQLite database used for XRY.</t>
  </si>
  <si>
    <t>E1: Observed app data created on install; removed on uninstall
E2: Observed SD-card data not removed on uninstall
E3: Observed temp artifact copied then removed on exit
E4: Observed RAM-only system logs; reboot erases entries</t>
  </si>
  <si>
    <t>E1: Observed reboot: modified-key media showed only default icons
E2: Observed thumbnails missing; camera roll showed only default icons
E3: Identified insertion detection risk; paper stresses file metadata edits
E4: Observed journal lacked procedure traces; per-file keys unrecoverable</t>
  </si>
  <si>
    <t>E1: Extracted app database; no reboot/uninstall persistence tested
E2: Recovered artifacts from app storage; persistence not evaluated
E3: Identified cloud image URL in database; persistence untested
E4: Extracted SQLite evidence; no reboot/uninstall persistence tested
E5: Observed unencrypted stored images; persistence not evaluated
E6: Recovered audio files from app storage; persistence untested
E7: Observed encrypted decoy artifacts; persistence not evaluated
E8: Extracted plist fields; no reboot/uninstall persistence claimed</t>
  </si>
  <si>
    <t>E1: Observed WhatsApp WAL persists after system shutdown
E2: Recovered deleted messages from WAL; persistence not tested
E3: Carved images from WAL; persistence beyond acquisition untested</t>
  </si>
  <si>
    <t xml:space="preserve">E1: Parsed kernel-level syscall logs to reconstruct behavior graph </t>
  </si>
  <si>
    <t>SQLite/WaL</t>
  </si>
  <si>
    <t>SQLite/WAL, Logs</t>
  </si>
  <si>
    <t>SQLite/WAL, Other, XML/plist</t>
  </si>
  <si>
    <t xml:space="preserve">Other </t>
  </si>
  <si>
    <t>XML/plist, Other</t>
  </si>
  <si>
    <t>SQLite/WAL</t>
  </si>
  <si>
    <t>App, Backup/cloud</t>
  </si>
  <si>
    <t>App, OS</t>
  </si>
  <si>
    <t>Ext</t>
  </si>
  <si>
    <t>OS</t>
  </si>
  <si>
    <t xml:space="preserve"> OS</t>
  </si>
  <si>
    <t>Android,iOS</t>
  </si>
  <si>
    <t>Android/Linux</t>
  </si>
  <si>
    <t>paper_id</t>
  </si>
  <si>
    <t>App SQLite databases
Vault app media artifacts
Thumbnails</t>
  </si>
  <si>
    <t>msgstore.db, ChatStorage.sqlite, arroyo.db, Cache4.db, ViewOnce/.nomedia, 000003.log, preferences.plist (iOS), metadata (UFED Cloud Analyzer), WhatsApp OTV blurred thumbnail</t>
  </si>
  <si>
    <t>SQLite/WAL, Backup/Cloud, Other</t>
  </si>
  <si>
    <t>FS-metadata, XML/plist, Cache/Thumbnails, Other, Logs</t>
  </si>
  <si>
    <t xml:space="preserve"> Logs, Others</t>
  </si>
  <si>
    <t>Logs, Others</t>
  </si>
  <si>
    <t>Cache/Thumbnails, FS-metadata, Others</t>
  </si>
  <si>
    <t>SQLite/WAL, Cache/Thumbnails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</si>
</sst>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C00000"/>
      <name val="Calibri"/>
      <family val="2"/>
      <scheme val="minor"/>
    </font>
    <font>
      <sz val="11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wrapText="1"/>
    </xf>
    <xf numFmtId="0" fontId="2" fillId="0" borderId="0" xfId="0" applyFont="1"/>
    <xf numFmtId="0" fontId="1" fillId="0" borderId="2" xfId="0" applyFont="1" applyFill="1" applyBorder="1" applyAlignment="1">
      <alignment horizontal="center" vertical="top"/>
    </xf>
    <xf numFmtId="0" fontId="0" fillId="0" borderId="0" xfId="0" applyFont="1"/>
    <xf numFmtId="0" fontId="0" fillId="2" borderId="0" xfId="0" applyFill="1"/>
    <xf numFmtId="0" fontId="2" fillId="2" borderId="0" xfId="0" applyFont="1" applyFill="1"/>
    <xf numFmtId="0" fontId="0" fillId="2" borderId="0" xfId="0" applyFont="1" applyFill="1"/>
    <xf numFmtId="0" fontId="0" fillId="2" borderId="0" xfId="0" applyFill="1" applyAlignment="1">
      <alignment wrapText="1"/>
    </xf>
    <xf numFmtId="0" fontId="3" fillId="2" borderId="0" xfId="0" applyFont="1" applyFill="1"/>
    <xf numFmtId="0" fontId="2" fillId="3" borderId="0" xfId="0" applyFont="1" applyFill="1"/>
    <xf numFmtId="0" fontId="1" fillId="0" borderId="3" xfId="0" applyFont="1" applyFill="1" applyBorder="1" applyAlignment="1">
      <alignment horizontal="center" vertical="top"/>
    </xf>
    <xf numFmtId="0" fontId="0" fillId="2" borderId="0" xfId="0" applyFont="1" applyFill="1" applyAlignment="1">
      <alignment wrapText="1"/>
    </xf>
    <xf numFmtId="0" fontId="0" fillId="0" borderId="0" xfId="0" applyFill="1"/>
    <xf numFmtId="0" fontId="1" fillId="0" borderId="1" xfId="0" applyFont="1" applyFill="1" applyBorder="1" applyAlignment="1">
      <alignment horizontal="center" vertical="top"/>
    </xf>
    <xf numFmtId="0" fontId="0" fillId="0" borderId="0" xfId="0" applyFont="1" applyFill="1"/>
    <xf numFmtId="0" fontId="0" fillId="0" borderId="0" xfId="0" quotePrefix="1" applyFont="1" applyFill="1"/>
    <xf numFmtId="0" fontId="0" fillId="0" borderId="0" xfId="0" applyFont="1" applyFill="1" applyAlignment="1">
      <alignment wrapText="1"/>
    </xf>
    <xf numFmtId="0" fontId="0" fillId="0" borderId="0" xfId="0" quotePrefix="1" applyFill="1"/>
    <xf numFmtId="0" fontId="0" fillId="0" borderId="0" xfId="0" applyFill="1" applyAlignment="1">
      <alignment wrapText="1"/>
    </xf>
    <xf numFmtId="0" fontId="2" fillId="0" borderId="0" xfId="0" applyFont="1" applyFill="1"/>
    <xf numFmtId="0" fontId="3" fillId="0" borderId="0" xfId="0" quotePrefix="1" applyFont="1" applyFill="1"/>
    <xf numFmtId="0" fontId="0" fillId="0" borderId="0" xfId="0" applyFill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FF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9"/>
  <sheetViews>
    <sheetView tabSelected="1" topLeftCell="A17" zoomScale="99" workbookViewId="0">
      <selection activeCell="H19" sqref="H19"/>
    </sheetView>
  </sheetViews>
  <sheetFormatPr baseColWidth="10" defaultColWidth="8.83203125" defaultRowHeight="15" x14ac:dyDescent="0.2"/>
  <cols>
    <col min="1" max="1" width="17.6640625" style="14" customWidth="1"/>
    <col min="2" max="2" width="47.33203125" style="14" customWidth="1"/>
    <col min="3" max="3" width="9.33203125" style="14" customWidth="1"/>
    <col min="4" max="4" width="16.5" style="14" customWidth="1"/>
    <col min="5" max="5" width="15" style="14" customWidth="1"/>
    <col min="6" max="6" width="26.1640625" style="14" customWidth="1"/>
    <col min="7" max="7" width="49.83203125" style="14" customWidth="1"/>
    <col min="8" max="8" width="35.1640625" style="14" customWidth="1"/>
    <col min="9" max="9" width="19.1640625" style="14" customWidth="1"/>
    <col min="10" max="10" width="18.33203125" style="14" customWidth="1"/>
    <col min="11" max="11" width="20.5" style="14" customWidth="1"/>
    <col min="12" max="12" width="20.6640625" style="14" customWidth="1"/>
    <col min="13" max="13" width="35.83203125" style="14" customWidth="1"/>
    <col min="14" max="16384" width="8.83203125" style="14"/>
  </cols>
  <sheetData>
    <row r="1" spans="1:13" x14ac:dyDescent="0.2">
      <c r="A1" s="14" t="s">
        <v>174</v>
      </c>
      <c r="B1" s="15" t="s">
        <v>0</v>
      </c>
      <c r="C1" s="15" t="s">
        <v>1</v>
      </c>
      <c r="D1" s="15" t="s">
        <v>2</v>
      </c>
      <c r="E1" s="15" t="s">
        <v>3</v>
      </c>
      <c r="F1" s="15" t="s">
        <v>4</v>
      </c>
      <c r="G1" s="15" t="s">
        <v>5</v>
      </c>
      <c r="H1" s="15" t="s">
        <v>6</v>
      </c>
      <c r="I1" s="15" t="s">
        <v>7</v>
      </c>
      <c r="J1" s="15" t="s">
        <v>8</v>
      </c>
      <c r="K1" s="4" t="s">
        <v>101</v>
      </c>
      <c r="L1" s="14" t="s">
        <v>104</v>
      </c>
      <c r="M1" s="12" t="s">
        <v>141</v>
      </c>
    </row>
    <row r="2" spans="1:13" s="16" customFormat="1" ht="112" x14ac:dyDescent="0.2">
      <c r="A2" s="16" t="str">
        <f>TEXT(ROW()-1,"000")</f>
        <v>001</v>
      </c>
      <c r="B2" s="16" t="s">
        <v>9</v>
      </c>
      <c r="C2" s="16">
        <v>2023</v>
      </c>
      <c r="D2" s="17" t="s">
        <v>39</v>
      </c>
      <c r="E2" s="16" t="s">
        <v>135</v>
      </c>
      <c r="F2" s="16" t="s">
        <v>41</v>
      </c>
      <c r="G2" t="s">
        <v>176</v>
      </c>
      <c r="H2" t="s">
        <v>177</v>
      </c>
      <c r="I2" t="s">
        <v>167</v>
      </c>
      <c r="J2" t="s">
        <v>136</v>
      </c>
      <c r="K2" s="16" t="s">
        <v>137</v>
      </c>
      <c r="L2" s="16" t="s">
        <v>105</v>
      </c>
      <c r="M2" s="18" t="s">
        <v>142</v>
      </c>
    </row>
    <row r="3" spans="1:13" s="16" customFormat="1" ht="80" x14ac:dyDescent="0.2">
      <c r="A3" s="16" t="str">
        <f t="shared" ref="A3:A19" si="0">TEXT(ROW()-1,"000")</f>
        <v>002</v>
      </c>
      <c r="B3" s="16" t="s">
        <v>11</v>
      </c>
      <c r="C3" s="16">
        <v>2024</v>
      </c>
      <c r="D3" s="17" t="s">
        <v>39</v>
      </c>
      <c r="E3" s="16" t="s">
        <v>39</v>
      </c>
      <c r="F3" s="16" t="s">
        <v>43</v>
      </c>
      <c r="G3" s="18" t="s">
        <v>55</v>
      </c>
      <c r="H3" s="16" t="s">
        <v>106</v>
      </c>
      <c r="I3" s="16" t="s">
        <v>103</v>
      </c>
      <c r="J3" s="16" t="s">
        <v>100</v>
      </c>
      <c r="K3" s="16" t="s">
        <v>102</v>
      </c>
      <c r="M3" s="18" t="s">
        <v>143</v>
      </c>
    </row>
    <row r="4" spans="1:13" ht="96" x14ac:dyDescent="0.2">
      <c r="A4" s="16" t="str">
        <f t="shared" si="0"/>
        <v>003</v>
      </c>
      <c r="B4" s="14" t="s">
        <v>14</v>
      </c>
      <c r="C4" s="14">
        <v>2022</v>
      </c>
      <c r="D4" s="19" t="s">
        <v>39</v>
      </c>
      <c r="E4" s="14" t="s">
        <v>39</v>
      </c>
      <c r="F4" s="14" t="s">
        <v>45</v>
      </c>
      <c r="G4" s="14" t="s">
        <v>58</v>
      </c>
      <c r="H4" s="14" t="s">
        <v>164</v>
      </c>
      <c r="I4" s="14" t="s">
        <v>103</v>
      </c>
      <c r="J4" s="14" t="s">
        <v>98</v>
      </c>
      <c r="K4" s="14" t="s">
        <v>107</v>
      </c>
      <c r="M4" s="20" t="s">
        <v>144</v>
      </c>
    </row>
    <row r="5" spans="1:13" ht="144" x14ac:dyDescent="0.2">
      <c r="A5" s="16" t="str">
        <f t="shared" si="0"/>
        <v>004</v>
      </c>
      <c r="B5" s="14" t="s">
        <v>16</v>
      </c>
      <c r="C5" s="14">
        <v>2023</v>
      </c>
      <c r="D5" s="19" t="s">
        <v>135</v>
      </c>
      <c r="E5" s="14" t="s">
        <v>172</v>
      </c>
      <c r="F5" s="14" t="s">
        <v>45</v>
      </c>
      <c r="G5" s="20" t="s">
        <v>60</v>
      </c>
      <c r="H5" s="23" t="s">
        <v>178</v>
      </c>
      <c r="I5" s="19" t="s">
        <v>168</v>
      </c>
      <c r="J5" s="14" t="s">
        <v>100</v>
      </c>
      <c r="K5" s="14" t="s">
        <v>107</v>
      </c>
      <c r="L5" s="14" t="s">
        <v>112</v>
      </c>
      <c r="M5" s="20" t="s">
        <v>145</v>
      </c>
    </row>
    <row r="6" spans="1:13" ht="96" x14ac:dyDescent="0.2">
      <c r="A6" s="16" t="str">
        <f>TEXT(ROW()-1,"000")</f>
        <v>005</v>
      </c>
      <c r="B6" s="14" t="s">
        <v>17</v>
      </c>
      <c r="C6" s="14">
        <v>2020</v>
      </c>
      <c r="D6" s="19" t="s">
        <v>39</v>
      </c>
      <c r="E6" s="14" t="s">
        <v>39</v>
      </c>
      <c r="F6" s="14" t="s">
        <v>45</v>
      </c>
      <c r="G6" s="20" t="s">
        <v>61</v>
      </c>
      <c r="H6" s="19" t="s">
        <v>161</v>
      </c>
      <c r="I6" s="19" t="s">
        <v>129</v>
      </c>
      <c r="J6" s="14" t="s">
        <v>100</v>
      </c>
      <c r="K6" s="14" t="s">
        <v>121</v>
      </c>
      <c r="L6" s="14" t="s">
        <v>112</v>
      </c>
      <c r="M6" s="20" t="s">
        <v>146</v>
      </c>
    </row>
    <row r="7" spans="1:13" ht="64" x14ac:dyDescent="0.2">
      <c r="A7" s="16" t="str">
        <f t="shared" si="0"/>
        <v>006</v>
      </c>
      <c r="B7" s="14" t="s">
        <v>19</v>
      </c>
      <c r="C7" s="14">
        <v>2020</v>
      </c>
      <c r="D7" s="19" t="s">
        <v>39</v>
      </c>
      <c r="E7" s="14" t="s">
        <v>39</v>
      </c>
      <c r="F7" s="14" t="s">
        <v>45</v>
      </c>
      <c r="G7" s="14" t="s">
        <v>63</v>
      </c>
      <c r="H7" s="19" t="s">
        <v>179</v>
      </c>
      <c r="I7" s="19" t="s">
        <v>168</v>
      </c>
      <c r="J7" s="14" t="s">
        <v>100</v>
      </c>
      <c r="K7" s="14" t="s">
        <v>100</v>
      </c>
      <c r="L7" s="14" t="s">
        <v>112</v>
      </c>
      <c r="M7" s="20" t="s">
        <v>147</v>
      </c>
    </row>
    <row r="8" spans="1:13" s="16" customFormat="1" ht="32" x14ac:dyDescent="0.2">
      <c r="A8" s="16" t="str">
        <f t="shared" si="0"/>
        <v>007</v>
      </c>
      <c r="B8" s="16" t="s">
        <v>20</v>
      </c>
      <c r="C8" s="16">
        <v>2015</v>
      </c>
      <c r="D8" s="17" t="s">
        <v>39</v>
      </c>
      <c r="E8" s="16" t="s">
        <v>39</v>
      </c>
      <c r="F8" s="16" t="s">
        <v>43</v>
      </c>
      <c r="G8" s="16" t="s">
        <v>64</v>
      </c>
      <c r="H8" s="17" t="s">
        <v>131</v>
      </c>
      <c r="I8" s="17" t="s">
        <v>169</v>
      </c>
      <c r="J8" s="16" t="s">
        <v>98</v>
      </c>
      <c r="K8" s="16" t="s">
        <v>102</v>
      </c>
      <c r="M8" s="18" t="s">
        <v>148</v>
      </c>
    </row>
    <row r="9" spans="1:13" ht="64" x14ac:dyDescent="0.2">
      <c r="A9" s="16" t="str">
        <f t="shared" si="0"/>
        <v>008</v>
      </c>
      <c r="B9" s="14" t="s">
        <v>21</v>
      </c>
      <c r="C9" s="14">
        <v>2018</v>
      </c>
      <c r="D9" s="19" t="s">
        <v>173</v>
      </c>
      <c r="E9" s="14" t="s">
        <v>150</v>
      </c>
      <c r="F9" s="14" t="s">
        <v>47</v>
      </c>
      <c r="G9" s="14" t="s">
        <v>65</v>
      </c>
      <c r="H9" s="19" t="s">
        <v>110</v>
      </c>
      <c r="I9" s="19" t="s">
        <v>170</v>
      </c>
      <c r="J9" s="14" t="s">
        <v>98</v>
      </c>
      <c r="M9" s="20" t="s">
        <v>149</v>
      </c>
    </row>
    <row r="10" spans="1:13" x14ac:dyDescent="0.2">
      <c r="A10" s="16" t="str">
        <f t="shared" si="0"/>
        <v>009</v>
      </c>
      <c r="B10" s="14" t="s">
        <v>22</v>
      </c>
      <c r="C10" s="14">
        <v>2017</v>
      </c>
      <c r="D10" s="21"/>
      <c r="E10" s="14" t="s">
        <v>115</v>
      </c>
      <c r="F10" s="14" t="s">
        <v>48</v>
      </c>
      <c r="G10" s="14" t="s">
        <v>66</v>
      </c>
      <c r="H10" s="19" t="s">
        <v>110</v>
      </c>
      <c r="I10" s="19" t="s">
        <v>170</v>
      </c>
      <c r="J10" s="14" t="s">
        <v>100</v>
      </c>
      <c r="K10" s="14" t="s">
        <v>100</v>
      </c>
      <c r="L10" s="14" t="s">
        <v>100</v>
      </c>
      <c r="M10" s="14" t="s">
        <v>160</v>
      </c>
    </row>
    <row r="11" spans="1:13" ht="64" x14ac:dyDescent="0.2">
      <c r="A11" s="16" t="str">
        <f t="shared" si="0"/>
        <v>010</v>
      </c>
      <c r="B11" s="14" t="s">
        <v>24</v>
      </c>
      <c r="C11" s="14">
        <v>2017</v>
      </c>
      <c r="D11" s="19" t="s">
        <v>39</v>
      </c>
      <c r="E11" s="14" t="s">
        <v>39</v>
      </c>
      <c r="F11" s="14" t="s">
        <v>43</v>
      </c>
      <c r="G11" s="14" t="s">
        <v>68</v>
      </c>
      <c r="H11" s="19" t="s">
        <v>108</v>
      </c>
      <c r="I11" s="14" t="s">
        <v>103</v>
      </c>
      <c r="J11" s="14" t="s">
        <v>118</v>
      </c>
      <c r="K11" s="14" t="s">
        <v>102</v>
      </c>
      <c r="L11" s="14" t="s">
        <v>100</v>
      </c>
      <c r="M11" s="20" t="s">
        <v>151</v>
      </c>
    </row>
    <row r="12" spans="1:13" ht="80" x14ac:dyDescent="0.2">
      <c r="A12" s="16" t="str">
        <f t="shared" si="0"/>
        <v>011</v>
      </c>
      <c r="B12" s="14" t="s">
        <v>26</v>
      </c>
      <c r="C12" s="14">
        <v>2018</v>
      </c>
      <c r="D12" s="19" t="s">
        <v>39</v>
      </c>
      <c r="E12" s="14" t="s">
        <v>39</v>
      </c>
      <c r="F12" s="14" t="s">
        <v>43</v>
      </c>
      <c r="G12" s="14" t="s">
        <v>70</v>
      </c>
      <c r="H12" s="19" t="s">
        <v>165</v>
      </c>
      <c r="I12" s="14" t="s">
        <v>120</v>
      </c>
      <c r="J12" s="14" t="s">
        <v>119</v>
      </c>
      <c r="K12" s="14" t="s">
        <v>121</v>
      </c>
      <c r="L12" s="14" t="s">
        <v>100</v>
      </c>
      <c r="M12" s="20" t="s">
        <v>152</v>
      </c>
    </row>
    <row r="13" spans="1:13" ht="128" x14ac:dyDescent="0.2">
      <c r="A13" s="16" t="str">
        <f t="shared" si="0"/>
        <v>012</v>
      </c>
      <c r="B13" s="14" t="s">
        <v>27</v>
      </c>
      <c r="C13" s="14">
        <v>2012</v>
      </c>
      <c r="D13" s="19" t="s">
        <v>39</v>
      </c>
      <c r="E13" s="14" t="s">
        <v>39</v>
      </c>
      <c r="F13" s="14" t="s">
        <v>41</v>
      </c>
      <c r="G13" s="14" t="s">
        <v>71</v>
      </c>
      <c r="H13" s="19" t="s">
        <v>179</v>
      </c>
      <c r="I13" s="14" t="s">
        <v>171</v>
      </c>
      <c r="J13" s="14" t="s">
        <v>100</v>
      </c>
      <c r="K13" s="21" t="s">
        <v>100</v>
      </c>
      <c r="L13" s="21" t="s">
        <v>100</v>
      </c>
      <c r="M13" s="20" t="s">
        <v>153</v>
      </c>
    </row>
    <row r="14" spans="1:13" ht="160" x14ac:dyDescent="0.2">
      <c r="A14" s="16" t="str">
        <f t="shared" si="0"/>
        <v>013</v>
      </c>
      <c r="B14" s="14" t="s">
        <v>28</v>
      </c>
      <c r="C14" s="14">
        <v>2010</v>
      </c>
      <c r="D14" s="19" t="s">
        <v>39</v>
      </c>
      <c r="E14" s="14" t="s">
        <v>39</v>
      </c>
      <c r="F14" s="14" t="s">
        <v>44</v>
      </c>
      <c r="G14" s="14" t="s">
        <v>72</v>
      </c>
      <c r="H14" s="19" t="s">
        <v>163</v>
      </c>
      <c r="I14" s="19" t="s">
        <v>129</v>
      </c>
      <c r="J14" s="14" t="s">
        <v>100</v>
      </c>
      <c r="K14" s="14" t="s">
        <v>121</v>
      </c>
      <c r="L14" s="14" t="s">
        <v>112</v>
      </c>
      <c r="M14" s="20" t="s">
        <v>154</v>
      </c>
    </row>
    <row r="15" spans="1:13" s="16" customFormat="1" ht="128" x14ac:dyDescent="0.2">
      <c r="A15" s="16" t="str">
        <f t="shared" si="0"/>
        <v>014</v>
      </c>
      <c r="B15" s="16" t="s">
        <v>30</v>
      </c>
      <c r="C15" s="16">
        <v>2014</v>
      </c>
      <c r="D15" s="17" t="s">
        <v>39</v>
      </c>
      <c r="E15" s="16" t="s">
        <v>39</v>
      </c>
      <c r="F15" s="16" t="s">
        <v>50</v>
      </c>
      <c r="G15" s="18" t="s">
        <v>74</v>
      </c>
      <c r="H15" s="17" t="s">
        <v>162</v>
      </c>
      <c r="I15" s="17" t="s">
        <v>168</v>
      </c>
      <c r="J15" s="16" t="s">
        <v>100</v>
      </c>
      <c r="K15" s="16" t="s">
        <v>102</v>
      </c>
      <c r="L15" s="16" t="s">
        <v>112</v>
      </c>
      <c r="M15" s="18" t="s">
        <v>155</v>
      </c>
    </row>
    <row r="16" spans="1:13" ht="128" x14ac:dyDescent="0.2">
      <c r="A16" s="16" t="str">
        <f t="shared" si="0"/>
        <v>015</v>
      </c>
      <c r="B16" s="14" t="s">
        <v>32</v>
      </c>
      <c r="C16" s="14">
        <v>2011</v>
      </c>
      <c r="D16" s="19" t="s">
        <v>39</v>
      </c>
      <c r="E16" s="14" t="s">
        <v>39</v>
      </c>
      <c r="F16" s="14" t="s">
        <v>46</v>
      </c>
      <c r="G16" s="20" t="s">
        <v>76</v>
      </c>
      <c r="H16" s="19" t="s">
        <v>180</v>
      </c>
      <c r="I16" s="14" t="s">
        <v>127</v>
      </c>
      <c r="J16" s="14" t="s">
        <v>128</v>
      </c>
      <c r="K16" s="14" t="s">
        <v>100</v>
      </c>
      <c r="L16" s="14" t="s">
        <v>100</v>
      </c>
      <c r="M16" s="20" t="s">
        <v>156</v>
      </c>
    </row>
    <row r="17" spans="1:13" ht="128" x14ac:dyDescent="0.2">
      <c r="A17" s="16" t="str">
        <f t="shared" si="0"/>
        <v>016</v>
      </c>
      <c r="B17" s="14" t="s">
        <v>33</v>
      </c>
      <c r="C17" s="14">
        <v>2014</v>
      </c>
      <c r="D17" s="19" t="s">
        <v>40</v>
      </c>
      <c r="E17" s="14" t="s">
        <v>40</v>
      </c>
      <c r="F17" s="14" t="s">
        <v>44</v>
      </c>
      <c r="G17" s="14" t="s">
        <v>77</v>
      </c>
      <c r="H17" s="14" t="s">
        <v>181</v>
      </c>
      <c r="I17" s="21" t="s">
        <v>103</v>
      </c>
      <c r="J17" s="14" t="s">
        <v>98</v>
      </c>
      <c r="K17" s="21" t="s">
        <v>121</v>
      </c>
      <c r="L17" s="21" t="s">
        <v>112</v>
      </c>
      <c r="M17" s="20" t="s">
        <v>157</v>
      </c>
    </row>
    <row r="18" spans="1:13" ht="112" x14ac:dyDescent="0.2">
      <c r="A18" s="16" t="str">
        <f t="shared" si="0"/>
        <v>017</v>
      </c>
      <c r="B18" s="14" t="s">
        <v>34</v>
      </c>
      <c r="C18" s="14">
        <v>2020</v>
      </c>
      <c r="D18" s="19" t="s">
        <v>39</v>
      </c>
      <c r="E18" s="14" t="s">
        <v>39</v>
      </c>
      <c r="F18" s="14" t="s">
        <v>52</v>
      </c>
      <c r="G18" s="20" t="s">
        <v>78</v>
      </c>
      <c r="H18" s="22" t="s">
        <v>166</v>
      </c>
      <c r="I18" s="14" t="s">
        <v>129</v>
      </c>
      <c r="J18" s="14" t="s">
        <v>98</v>
      </c>
      <c r="K18" s="14" t="s">
        <v>107</v>
      </c>
      <c r="L18" s="14" t="s">
        <v>112</v>
      </c>
      <c r="M18" s="20" t="s">
        <v>159</v>
      </c>
    </row>
    <row r="19" spans="1:13" ht="256" x14ac:dyDescent="0.2">
      <c r="A19" s="16" t="str">
        <f t="shared" si="0"/>
        <v>018</v>
      </c>
      <c r="B19" s="20" t="s">
        <v>138</v>
      </c>
      <c r="C19" s="14">
        <v>2020</v>
      </c>
      <c r="D19" s="14" t="s">
        <v>40</v>
      </c>
      <c r="E19" s="14" t="s">
        <v>40</v>
      </c>
      <c r="F19" s="14" t="s">
        <v>43</v>
      </c>
      <c r="G19" s="20" t="s">
        <v>175</v>
      </c>
      <c r="H19" s="22" t="s">
        <v>182</v>
      </c>
      <c r="I19" s="14" t="s">
        <v>129</v>
      </c>
      <c r="J19" s="14" t="s">
        <v>100</v>
      </c>
      <c r="K19" s="14" t="s">
        <v>140</v>
      </c>
      <c r="L19" s="14" t="s">
        <v>112</v>
      </c>
      <c r="M19" s="20" t="s">
        <v>158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AD3FF8-70A8-A14A-B946-FB04915A939C}">
  <dimension ref="A1:L28"/>
  <sheetViews>
    <sheetView workbookViewId="0">
      <selection activeCell="H2" sqref="H2"/>
    </sheetView>
  </sheetViews>
  <sheetFormatPr baseColWidth="10" defaultRowHeight="15" x14ac:dyDescent="0.2"/>
  <sheetData>
    <row r="1" spans="1:12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4" t="s">
        <v>101</v>
      </c>
      <c r="K1" t="s">
        <v>104</v>
      </c>
      <c r="L1" s="12" t="s">
        <v>141</v>
      </c>
    </row>
    <row r="2" spans="1:12" ht="288" x14ac:dyDescent="0.2">
      <c r="A2" s="8" t="s">
        <v>9</v>
      </c>
      <c r="B2" s="8">
        <v>2023</v>
      </c>
      <c r="C2" s="8" t="s">
        <v>99</v>
      </c>
      <c r="D2" s="8" t="s">
        <v>135</v>
      </c>
      <c r="E2" s="8" t="s">
        <v>41</v>
      </c>
      <c r="F2" s="8" t="s">
        <v>53</v>
      </c>
      <c r="G2" s="8" t="s">
        <v>133</v>
      </c>
      <c r="H2" s="8" t="s">
        <v>134</v>
      </c>
      <c r="I2" s="8" t="s">
        <v>136</v>
      </c>
      <c r="J2" s="8" t="s">
        <v>137</v>
      </c>
      <c r="K2" s="8" t="s">
        <v>105</v>
      </c>
      <c r="L2" s="13" t="s">
        <v>142</v>
      </c>
    </row>
    <row r="3" spans="1:12" x14ac:dyDescent="0.2">
      <c r="A3" s="3" t="s">
        <v>10</v>
      </c>
      <c r="B3" s="3">
        <v>2024</v>
      </c>
      <c r="C3" s="3" t="s">
        <v>35</v>
      </c>
      <c r="D3" s="3" t="s">
        <v>38</v>
      </c>
      <c r="E3" s="3" t="s">
        <v>42</v>
      </c>
      <c r="F3" s="3" t="s">
        <v>54</v>
      </c>
      <c r="G3" s="3" t="s">
        <v>79</v>
      </c>
      <c r="H3" s="3" t="s">
        <v>92</v>
      </c>
      <c r="I3" s="3" t="s">
        <v>98</v>
      </c>
      <c r="J3" s="3"/>
      <c r="K3" s="3"/>
      <c r="L3" s="3"/>
    </row>
    <row r="4" spans="1:12" ht="208" x14ac:dyDescent="0.2">
      <c r="A4" s="8" t="s">
        <v>11</v>
      </c>
      <c r="B4" s="8">
        <v>2024</v>
      </c>
      <c r="C4" s="8" t="s">
        <v>36</v>
      </c>
      <c r="D4" s="8" t="s">
        <v>39</v>
      </c>
      <c r="E4" s="8" t="s">
        <v>43</v>
      </c>
      <c r="F4" s="8" t="s">
        <v>55</v>
      </c>
      <c r="G4" s="8" t="s">
        <v>106</v>
      </c>
      <c r="H4" s="8" t="s">
        <v>103</v>
      </c>
      <c r="I4" s="8" t="s">
        <v>100</v>
      </c>
      <c r="J4" s="8" t="s">
        <v>102</v>
      </c>
      <c r="K4" s="8"/>
      <c r="L4" s="13" t="s">
        <v>143</v>
      </c>
    </row>
    <row r="5" spans="1:12" x14ac:dyDescent="0.2">
      <c r="A5" s="3" t="s">
        <v>12</v>
      </c>
      <c r="B5" s="3">
        <v>2022</v>
      </c>
      <c r="C5" s="3" t="s">
        <v>36</v>
      </c>
      <c r="D5" s="3" t="s">
        <v>39</v>
      </c>
      <c r="E5" s="3" t="s">
        <v>44</v>
      </c>
      <c r="F5" s="3" t="s">
        <v>56</v>
      </c>
      <c r="G5" s="3" t="s">
        <v>81</v>
      </c>
      <c r="H5" s="3" t="s">
        <v>91</v>
      </c>
      <c r="I5" s="3" t="s">
        <v>98</v>
      </c>
      <c r="J5" s="3"/>
      <c r="K5" s="3"/>
      <c r="L5" s="3"/>
    </row>
    <row r="6" spans="1:12" x14ac:dyDescent="0.2">
      <c r="A6" s="3" t="s">
        <v>13</v>
      </c>
      <c r="B6" s="3">
        <v>2023</v>
      </c>
      <c r="C6" s="3" t="s">
        <v>36</v>
      </c>
      <c r="D6" s="3" t="s">
        <v>39</v>
      </c>
      <c r="E6" s="3" t="s">
        <v>45</v>
      </c>
      <c r="F6" s="3" t="s">
        <v>57</v>
      </c>
      <c r="G6" s="3" t="s">
        <v>82</v>
      </c>
      <c r="H6" s="3" t="s">
        <v>91</v>
      </c>
      <c r="I6" s="3" t="s">
        <v>98</v>
      </c>
      <c r="J6" s="3"/>
      <c r="K6" s="3"/>
      <c r="L6" s="3"/>
    </row>
    <row r="7" spans="1:12" ht="304" x14ac:dyDescent="0.2">
      <c r="A7" s="6" t="s">
        <v>14</v>
      </c>
      <c r="B7" s="6">
        <v>2022</v>
      </c>
      <c r="C7" s="6" t="s">
        <v>36</v>
      </c>
      <c r="D7" s="6" t="s">
        <v>39</v>
      </c>
      <c r="E7" s="6" t="s">
        <v>45</v>
      </c>
      <c r="F7" s="6" t="s">
        <v>58</v>
      </c>
      <c r="G7" s="6" t="s">
        <v>109</v>
      </c>
      <c r="H7" s="6" t="s">
        <v>103</v>
      </c>
      <c r="I7" s="6" t="s">
        <v>98</v>
      </c>
      <c r="J7" s="6" t="s">
        <v>107</v>
      </c>
      <c r="K7" s="6"/>
      <c r="L7" s="9" t="s">
        <v>144</v>
      </c>
    </row>
    <row r="8" spans="1:12" x14ac:dyDescent="0.2">
      <c r="A8" s="3" t="s">
        <v>15</v>
      </c>
      <c r="B8" s="3">
        <v>2013</v>
      </c>
      <c r="C8" s="3" t="s">
        <v>36</v>
      </c>
      <c r="D8" s="3" t="s">
        <v>39</v>
      </c>
      <c r="E8" s="3" t="s">
        <v>45</v>
      </c>
      <c r="F8" s="3" t="s">
        <v>59</v>
      </c>
      <c r="G8" s="3" t="s">
        <v>83</v>
      </c>
      <c r="H8" s="3" t="s">
        <v>92</v>
      </c>
      <c r="I8" s="3" t="s">
        <v>98</v>
      </c>
      <c r="J8" s="3"/>
      <c r="K8" s="3"/>
      <c r="L8" s="3"/>
    </row>
    <row r="9" spans="1:12" ht="272" x14ac:dyDescent="0.2">
      <c r="A9" s="6" t="s">
        <v>16</v>
      </c>
      <c r="B9" s="6">
        <v>2023</v>
      </c>
      <c r="C9" s="6" t="s">
        <v>35</v>
      </c>
      <c r="D9" s="6" t="s">
        <v>38</v>
      </c>
      <c r="E9" s="6" t="s">
        <v>45</v>
      </c>
      <c r="F9" s="6" t="s">
        <v>60</v>
      </c>
      <c r="G9" s="6" t="s">
        <v>110</v>
      </c>
      <c r="H9" s="6" t="s">
        <v>111</v>
      </c>
      <c r="I9" s="6" t="s">
        <v>100</v>
      </c>
      <c r="J9" s="6" t="s">
        <v>107</v>
      </c>
      <c r="K9" s="6" t="s">
        <v>112</v>
      </c>
      <c r="L9" s="9" t="s">
        <v>145</v>
      </c>
    </row>
    <row r="10" spans="1:12" ht="224" x14ac:dyDescent="0.2">
      <c r="A10" s="6" t="s">
        <v>17</v>
      </c>
      <c r="B10" s="6">
        <v>2020</v>
      </c>
      <c r="C10" s="6" t="s">
        <v>36</v>
      </c>
      <c r="D10" s="6" t="s">
        <v>39</v>
      </c>
      <c r="E10" s="6" t="s">
        <v>45</v>
      </c>
      <c r="F10" s="6" t="s">
        <v>61</v>
      </c>
      <c r="G10" s="6" t="s">
        <v>113</v>
      </c>
      <c r="H10" s="6" t="s">
        <v>92</v>
      </c>
      <c r="I10" s="6" t="s">
        <v>100</v>
      </c>
      <c r="J10" s="6" t="s">
        <v>121</v>
      </c>
      <c r="K10" s="6" t="s">
        <v>112</v>
      </c>
      <c r="L10" s="9" t="s">
        <v>146</v>
      </c>
    </row>
    <row r="11" spans="1:12" x14ac:dyDescent="0.2">
      <c r="A11" s="3" t="s">
        <v>18</v>
      </c>
      <c r="B11" s="3">
        <v>2021</v>
      </c>
      <c r="C11" s="3" t="s">
        <v>36</v>
      </c>
      <c r="D11" s="3" t="s">
        <v>39</v>
      </c>
      <c r="E11" s="3" t="s">
        <v>46</v>
      </c>
      <c r="F11" s="3" t="s">
        <v>62</v>
      </c>
      <c r="G11" s="3" t="s">
        <v>80</v>
      </c>
      <c r="H11" s="3" t="s">
        <v>93</v>
      </c>
      <c r="I11" s="3" t="s">
        <v>98</v>
      </c>
      <c r="J11" s="3"/>
      <c r="K11" s="3"/>
      <c r="L11" s="3"/>
    </row>
    <row r="12" spans="1:12" ht="192" x14ac:dyDescent="0.2">
      <c r="A12" s="6" t="s">
        <v>19</v>
      </c>
      <c r="B12" s="6">
        <v>2020</v>
      </c>
      <c r="C12" s="6" t="s">
        <v>36</v>
      </c>
      <c r="D12" s="6" t="s">
        <v>39</v>
      </c>
      <c r="E12" s="6" t="s">
        <v>45</v>
      </c>
      <c r="F12" s="6" t="s">
        <v>63</v>
      </c>
      <c r="G12" s="6" t="s">
        <v>114</v>
      </c>
      <c r="H12" s="6" t="s">
        <v>94</v>
      </c>
      <c r="I12" s="6" t="s">
        <v>100</v>
      </c>
      <c r="J12" s="6" t="s">
        <v>100</v>
      </c>
      <c r="K12" s="6" t="s">
        <v>112</v>
      </c>
      <c r="L12" s="9" t="s">
        <v>147</v>
      </c>
    </row>
    <row r="13" spans="1:12" ht="80" x14ac:dyDescent="0.2">
      <c r="A13" s="5" t="s">
        <v>20</v>
      </c>
      <c r="B13" s="5">
        <v>2015</v>
      </c>
      <c r="C13" s="5" t="s">
        <v>36</v>
      </c>
      <c r="D13" s="5" t="s">
        <v>39</v>
      </c>
      <c r="E13" s="5" t="s">
        <v>43</v>
      </c>
      <c r="F13" s="5" t="s">
        <v>64</v>
      </c>
      <c r="G13" s="5" t="s">
        <v>80</v>
      </c>
      <c r="H13" s="5" t="s">
        <v>93</v>
      </c>
      <c r="I13" s="5" t="s">
        <v>98</v>
      </c>
      <c r="J13" s="8" t="s">
        <v>102</v>
      </c>
      <c r="K13" s="5"/>
      <c r="L13" s="13" t="s">
        <v>148</v>
      </c>
    </row>
    <row r="14" spans="1:12" ht="176" x14ac:dyDescent="0.2">
      <c r="A14" s="6" t="s">
        <v>21</v>
      </c>
      <c r="B14" s="6">
        <v>2018</v>
      </c>
      <c r="C14" s="6" t="s">
        <v>36</v>
      </c>
      <c r="D14" s="6" t="s">
        <v>150</v>
      </c>
      <c r="E14" s="6" t="s">
        <v>47</v>
      </c>
      <c r="F14" s="6" t="s">
        <v>65</v>
      </c>
      <c r="G14" s="6" t="s">
        <v>84</v>
      </c>
      <c r="H14" s="6" t="s">
        <v>95</v>
      </c>
      <c r="I14" s="6" t="s">
        <v>98</v>
      </c>
      <c r="J14" s="6"/>
      <c r="K14" s="6"/>
      <c r="L14" s="9" t="s">
        <v>149</v>
      </c>
    </row>
    <row r="15" spans="1:12" x14ac:dyDescent="0.2">
      <c r="A15" s="6" t="s">
        <v>22</v>
      </c>
      <c r="B15" s="6">
        <v>2017</v>
      </c>
      <c r="C15" s="7" t="s">
        <v>39</v>
      </c>
      <c r="D15" s="6" t="s">
        <v>115</v>
      </c>
      <c r="E15" s="6" t="s">
        <v>48</v>
      </c>
      <c r="F15" s="6" t="s">
        <v>66</v>
      </c>
      <c r="G15" s="6" t="s">
        <v>84</v>
      </c>
      <c r="H15" s="6" t="s">
        <v>116</v>
      </c>
      <c r="I15" s="6" t="s">
        <v>100</v>
      </c>
      <c r="J15" s="6" t="s">
        <v>100</v>
      </c>
      <c r="K15" s="6" t="s">
        <v>100</v>
      </c>
      <c r="L15" s="6" t="s">
        <v>160</v>
      </c>
    </row>
    <row r="16" spans="1:12" x14ac:dyDescent="0.2">
      <c r="A16" s="3" t="s">
        <v>23</v>
      </c>
      <c r="B16" s="3">
        <v>2019</v>
      </c>
      <c r="C16" s="3" t="s">
        <v>35</v>
      </c>
      <c r="D16" s="3" t="s">
        <v>38</v>
      </c>
      <c r="E16" s="3" t="s">
        <v>49</v>
      </c>
      <c r="F16" s="3" t="s">
        <v>67</v>
      </c>
      <c r="G16" s="3" t="s">
        <v>85</v>
      </c>
      <c r="H16" s="3" t="s">
        <v>97</v>
      </c>
      <c r="I16" s="3" t="s">
        <v>98</v>
      </c>
      <c r="J16" s="3"/>
      <c r="K16" s="3"/>
      <c r="L16" s="3"/>
    </row>
    <row r="17" spans="1:12" ht="240" x14ac:dyDescent="0.2">
      <c r="A17" s="6" t="s">
        <v>24</v>
      </c>
      <c r="B17" s="6">
        <v>2017</v>
      </c>
      <c r="C17" s="6" t="s">
        <v>36</v>
      </c>
      <c r="D17" s="6" t="s">
        <v>39</v>
      </c>
      <c r="E17" s="6" t="s">
        <v>43</v>
      </c>
      <c r="F17" s="6" t="s">
        <v>68</v>
      </c>
      <c r="G17" s="6" t="s">
        <v>117</v>
      </c>
      <c r="H17" s="6" t="s">
        <v>103</v>
      </c>
      <c r="I17" s="6" t="s">
        <v>118</v>
      </c>
      <c r="J17" s="6" t="s">
        <v>102</v>
      </c>
      <c r="K17" s="6" t="s">
        <v>100</v>
      </c>
      <c r="L17" s="9" t="s">
        <v>151</v>
      </c>
    </row>
    <row r="18" spans="1:12" x14ac:dyDescent="0.2">
      <c r="A18" s="3" t="s">
        <v>25</v>
      </c>
      <c r="B18" s="3">
        <v>2016</v>
      </c>
      <c r="C18" s="3" t="s">
        <v>36</v>
      </c>
      <c r="D18" s="3" t="s">
        <v>39</v>
      </c>
      <c r="E18" s="3" t="s">
        <v>44</v>
      </c>
      <c r="F18" s="3" t="s">
        <v>69</v>
      </c>
      <c r="G18" s="3" t="s">
        <v>87</v>
      </c>
      <c r="H18" s="3" t="s">
        <v>96</v>
      </c>
      <c r="I18" s="3" t="s">
        <v>98</v>
      </c>
      <c r="J18" s="3"/>
      <c r="K18" s="3"/>
      <c r="L18" s="3"/>
    </row>
    <row r="19" spans="1:12" ht="256" x14ac:dyDescent="0.2">
      <c r="A19" s="6" t="s">
        <v>26</v>
      </c>
      <c r="B19" s="6">
        <v>2018</v>
      </c>
      <c r="C19" s="6" t="s">
        <v>36</v>
      </c>
      <c r="D19" s="6" t="s">
        <v>39</v>
      </c>
      <c r="E19" s="6" t="s">
        <v>43</v>
      </c>
      <c r="F19" s="6" t="s">
        <v>70</v>
      </c>
      <c r="G19" s="6" t="s">
        <v>88</v>
      </c>
      <c r="H19" s="6" t="s">
        <v>120</v>
      </c>
      <c r="I19" s="6" t="s">
        <v>119</v>
      </c>
      <c r="J19" s="6" t="s">
        <v>121</v>
      </c>
      <c r="K19" s="6" t="s">
        <v>100</v>
      </c>
      <c r="L19" s="9" t="s">
        <v>152</v>
      </c>
    </row>
    <row r="20" spans="1:12" ht="409.6" x14ac:dyDescent="0.2">
      <c r="A20" s="6" t="s">
        <v>27</v>
      </c>
      <c r="B20" s="6">
        <v>2012</v>
      </c>
      <c r="C20" s="6" t="s">
        <v>36</v>
      </c>
      <c r="D20" s="6" t="s">
        <v>39</v>
      </c>
      <c r="E20" s="6" t="s">
        <v>41</v>
      </c>
      <c r="F20" s="6" t="s">
        <v>71</v>
      </c>
      <c r="G20" s="6" t="s">
        <v>122</v>
      </c>
      <c r="H20" s="6" t="s">
        <v>123</v>
      </c>
      <c r="I20" s="6" t="s">
        <v>100</v>
      </c>
      <c r="J20" s="7" t="s">
        <v>100</v>
      </c>
      <c r="K20" s="7" t="s">
        <v>100</v>
      </c>
      <c r="L20" s="9" t="s">
        <v>153</v>
      </c>
    </row>
    <row r="21" spans="1:12" ht="409.6" x14ac:dyDescent="0.2">
      <c r="A21" s="6" t="s">
        <v>28</v>
      </c>
      <c r="B21" s="6">
        <v>2010</v>
      </c>
      <c r="C21" s="6" t="s">
        <v>36</v>
      </c>
      <c r="D21" s="6" t="s">
        <v>39</v>
      </c>
      <c r="E21" s="6" t="s">
        <v>44</v>
      </c>
      <c r="F21" s="6" t="s">
        <v>72</v>
      </c>
      <c r="G21" s="6" t="s">
        <v>124</v>
      </c>
      <c r="H21" s="6" t="s">
        <v>125</v>
      </c>
      <c r="I21" s="6" t="s">
        <v>100</v>
      </c>
      <c r="J21" s="6" t="s">
        <v>121</v>
      </c>
      <c r="K21" s="6" t="s">
        <v>112</v>
      </c>
      <c r="L21" s="9" t="s">
        <v>154</v>
      </c>
    </row>
    <row r="22" spans="1:12" x14ac:dyDescent="0.2">
      <c r="A22" s="11" t="s">
        <v>29</v>
      </c>
      <c r="B22" s="11">
        <v>2011</v>
      </c>
      <c r="C22" s="11" t="s">
        <v>36</v>
      </c>
      <c r="D22" s="11" t="s">
        <v>39</v>
      </c>
      <c r="E22" s="11" t="s">
        <v>41</v>
      </c>
      <c r="F22" s="11" t="s">
        <v>73</v>
      </c>
      <c r="G22" s="11" t="s">
        <v>89</v>
      </c>
      <c r="H22" s="11" t="s">
        <v>94</v>
      </c>
      <c r="I22" s="11" t="s">
        <v>98</v>
      </c>
      <c r="J22" s="11"/>
      <c r="K22" s="11"/>
      <c r="L22" s="11"/>
    </row>
    <row r="23" spans="1:12" ht="409.6" x14ac:dyDescent="0.2">
      <c r="A23" s="8" t="s">
        <v>30</v>
      </c>
      <c r="B23" s="8">
        <v>2014</v>
      </c>
      <c r="C23" s="8" t="s">
        <v>36</v>
      </c>
      <c r="D23" s="8" t="s">
        <v>39</v>
      </c>
      <c r="E23" s="8" t="s">
        <v>50</v>
      </c>
      <c r="F23" s="8" t="s">
        <v>74</v>
      </c>
      <c r="G23" s="8" t="s">
        <v>126</v>
      </c>
      <c r="H23" s="8" t="s">
        <v>94</v>
      </c>
      <c r="I23" s="8" t="s">
        <v>100</v>
      </c>
      <c r="J23" s="8" t="s">
        <v>102</v>
      </c>
      <c r="K23" s="8" t="s">
        <v>112</v>
      </c>
      <c r="L23" s="13" t="s">
        <v>155</v>
      </c>
    </row>
    <row r="24" spans="1:12" x14ac:dyDescent="0.2">
      <c r="A24" s="3" t="s">
        <v>31</v>
      </c>
      <c r="B24" s="3">
        <v>2012</v>
      </c>
      <c r="C24" s="3" t="s">
        <v>36</v>
      </c>
      <c r="D24" s="3" t="s">
        <v>39</v>
      </c>
      <c r="E24" s="3" t="s">
        <v>51</v>
      </c>
      <c r="F24" s="3" t="s">
        <v>75</v>
      </c>
      <c r="G24" s="3" t="s">
        <v>90</v>
      </c>
      <c r="H24" s="3" t="s">
        <v>86</v>
      </c>
      <c r="I24" s="3" t="s">
        <v>98</v>
      </c>
      <c r="J24" s="3"/>
      <c r="K24" s="3"/>
      <c r="L24" s="3"/>
    </row>
    <row r="25" spans="1:12" ht="350" x14ac:dyDescent="0.2">
      <c r="A25" s="6" t="s">
        <v>32</v>
      </c>
      <c r="B25" s="6">
        <v>2011</v>
      </c>
      <c r="C25" s="6" t="s">
        <v>36</v>
      </c>
      <c r="D25" s="6" t="s">
        <v>39</v>
      </c>
      <c r="E25" s="6" t="s">
        <v>46</v>
      </c>
      <c r="F25" s="6" t="s">
        <v>76</v>
      </c>
      <c r="G25" s="6" t="s">
        <v>87</v>
      </c>
      <c r="H25" s="6" t="s">
        <v>127</v>
      </c>
      <c r="I25" s="6" t="s">
        <v>128</v>
      </c>
      <c r="J25" s="6" t="s">
        <v>100</v>
      </c>
      <c r="K25" s="6" t="s">
        <v>100</v>
      </c>
      <c r="L25" s="9" t="s">
        <v>156</v>
      </c>
    </row>
    <row r="26" spans="1:12" ht="409.6" x14ac:dyDescent="0.2">
      <c r="A26" s="6" t="s">
        <v>33</v>
      </c>
      <c r="B26" s="6">
        <v>2014</v>
      </c>
      <c r="C26" s="6" t="s">
        <v>37</v>
      </c>
      <c r="D26" s="6" t="s">
        <v>40</v>
      </c>
      <c r="E26" s="6" t="s">
        <v>44</v>
      </c>
      <c r="F26" s="6" t="s">
        <v>77</v>
      </c>
      <c r="G26" s="6" t="s">
        <v>132</v>
      </c>
      <c r="H26" s="7" t="s">
        <v>130</v>
      </c>
      <c r="I26" s="6" t="s">
        <v>98</v>
      </c>
      <c r="J26" s="7" t="s">
        <v>121</v>
      </c>
      <c r="K26" s="7" t="s">
        <v>112</v>
      </c>
      <c r="L26" s="9" t="s">
        <v>157</v>
      </c>
    </row>
    <row r="27" spans="1:12" ht="335" x14ac:dyDescent="0.2">
      <c r="A27" s="6" t="s">
        <v>34</v>
      </c>
      <c r="B27" s="6">
        <v>2020</v>
      </c>
      <c r="C27" s="6" t="s">
        <v>36</v>
      </c>
      <c r="D27" s="6" t="s">
        <v>39</v>
      </c>
      <c r="E27" s="6" t="s">
        <v>52</v>
      </c>
      <c r="F27" s="9" t="s">
        <v>78</v>
      </c>
      <c r="G27" s="10" t="s">
        <v>113</v>
      </c>
      <c r="H27" s="6" t="s">
        <v>129</v>
      </c>
      <c r="I27" s="6" t="s">
        <v>98</v>
      </c>
      <c r="J27" s="6" t="s">
        <v>107</v>
      </c>
      <c r="K27" s="6" t="s">
        <v>112</v>
      </c>
      <c r="L27" s="9" t="s">
        <v>159</v>
      </c>
    </row>
    <row r="28" spans="1:12" ht="409.6" x14ac:dyDescent="0.2">
      <c r="A28" s="2" t="s">
        <v>138</v>
      </c>
      <c r="B28" s="6">
        <v>2020</v>
      </c>
      <c r="C28" s="6" t="s">
        <v>40</v>
      </c>
      <c r="D28" s="6" t="s">
        <v>40</v>
      </c>
      <c r="G28" s="10" t="s">
        <v>139</v>
      </c>
      <c r="H28" s="6" t="s">
        <v>129</v>
      </c>
      <c r="I28" s="6" t="s">
        <v>100</v>
      </c>
      <c r="J28" s="6" t="s">
        <v>140</v>
      </c>
      <c r="K28" s="6" t="s">
        <v>112</v>
      </c>
      <c r="L28" s="2" t="s">
        <v>158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51FC7B-7A50-5D4B-BEB8-92393420D8EA}">
  <dimension ref="A1:N27"/>
  <sheetViews>
    <sheetView workbookViewId="0">
      <selection sqref="A1:N27"/>
    </sheetView>
  </sheetViews>
  <sheetFormatPr baseColWidth="10" defaultRowHeight="15" x14ac:dyDescent="0.2"/>
  <cols>
    <col min="3" max="3" width="10.83203125" customWidth="1"/>
    <col min="8" max="9" width="10.83203125" customWidth="1"/>
    <col min="12" max="12" width="10.83203125" customWidth="1"/>
    <col min="14" max="14" width="10.83203125" customWidth="1"/>
  </cols>
  <sheetData>
    <row r="1" spans="1:14" x14ac:dyDescent="0.2">
      <c r="A1" s="14"/>
      <c r="B1" s="14"/>
      <c r="C1" s="15"/>
      <c r="D1" s="15"/>
      <c r="E1" s="15"/>
      <c r="F1" s="15"/>
      <c r="G1" s="15"/>
      <c r="H1" s="15"/>
      <c r="I1" s="15"/>
      <c r="J1" s="15"/>
      <c r="K1" s="15"/>
      <c r="L1" s="4"/>
      <c r="M1" s="14"/>
      <c r="N1" s="12"/>
    </row>
    <row r="2" spans="1:14" x14ac:dyDescent="0.2">
      <c r="A2" s="16"/>
      <c r="C2" s="16"/>
      <c r="D2" s="16"/>
      <c r="E2" s="17"/>
      <c r="F2" s="16"/>
      <c r="G2" s="16"/>
      <c r="I2" s="17"/>
      <c r="J2" s="17"/>
      <c r="K2" s="16"/>
      <c r="L2" s="16"/>
      <c r="M2" s="16"/>
      <c r="N2" s="18"/>
    </row>
    <row r="3" spans="1:14" x14ac:dyDescent="0.2">
      <c r="A3" s="16"/>
      <c r="C3" s="16"/>
      <c r="D3" s="16"/>
      <c r="E3" s="17"/>
      <c r="F3" s="16"/>
      <c r="G3" s="16"/>
      <c r="I3" s="17"/>
      <c r="J3" s="17"/>
      <c r="K3" s="16"/>
      <c r="L3" s="16"/>
      <c r="M3" s="16"/>
      <c r="N3" s="18"/>
    </row>
    <row r="4" spans="1:14" x14ac:dyDescent="0.2">
      <c r="A4" s="16"/>
      <c r="C4" s="16"/>
      <c r="D4" s="16"/>
      <c r="E4" s="17"/>
      <c r="F4" s="16"/>
      <c r="G4" s="16"/>
      <c r="I4" s="17"/>
      <c r="J4" s="17"/>
      <c r="K4" s="16"/>
      <c r="L4" s="16"/>
      <c r="M4" s="16"/>
      <c r="N4" s="18"/>
    </row>
    <row r="5" spans="1:14" x14ac:dyDescent="0.2">
      <c r="A5" s="16"/>
      <c r="C5" s="16"/>
      <c r="D5" s="16"/>
      <c r="E5" s="17"/>
      <c r="F5" s="16"/>
      <c r="G5" s="16"/>
      <c r="I5" s="17"/>
      <c r="J5" s="17"/>
      <c r="K5" s="16"/>
      <c r="L5" s="16"/>
      <c r="M5" s="16"/>
      <c r="N5" s="18"/>
    </row>
    <row r="6" spans="1:14" x14ac:dyDescent="0.2">
      <c r="A6" s="16"/>
      <c r="C6" s="16"/>
      <c r="D6" s="16"/>
      <c r="E6" s="17"/>
      <c r="F6" s="16"/>
      <c r="G6" s="16"/>
      <c r="J6" s="17"/>
      <c r="K6" s="16"/>
      <c r="L6" s="16"/>
      <c r="M6" s="16"/>
      <c r="N6" s="18"/>
    </row>
    <row r="7" spans="1:14" x14ac:dyDescent="0.2">
      <c r="A7" s="16"/>
      <c r="C7" s="16"/>
      <c r="D7" s="16"/>
      <c r="E7" s="17"/>
      <c r="F7" s="16"/>
      <c r="G7" s="16"/>
      <c r="I7" s="17"/>
      <c r="J7" s="17"/>
      <c r="K7" s="16"/>
      <c r="L7" s="16"/>
      <c r="M7" s="16"/>
      <c r="N7" s="18"/>
    </row>
    <row r="8" spans="1:14" x14ac:dyDescent="0.2">
      <c r="A8" s="16"/>
      <c r="C8" s="16"/>
      <c r="D8" s="16"/>
      <c r="E8" s="17"/>
      <c r="F8" s="16"/>
      <c r="G8" s="16"/>
      <c r="J8" s="17"/>
      <c r="K8" s="16"/>
      <c r="L8" s="16"/>
      <c r="M8" s="16"/>
      <c r="N8" s="18"/>
    </row>
    <row r="9" spans="1:14" x14ac:dyDescent="0.2">
      <c r="A9" s="16"/>
      <c r="C9" s="16"/>
      <c r="D9" s="16"/>
      <c r="E9" s="17"/>
      <c r="F9" s="16"/>
      <c r="G9" s="16"/>
      <c r="I9" s="17"/>
      <c r="J9" s="17"/>
      <c r="K9" s="16"/>
      <c r="L9" s="16"/>
      <c r="M9" s="16"/>
      <c r="N9" s="18"/>
    </row>
    <row r="10" spans="1:14" x14ac:dyDescent="0.2">
      <c r="A10" s="16"/>
      <c r="C10" s="16"/>
      <c r="D10" s="16"/>
      <c r="E10" s="17"/>
      <c r="F10" s="16"/>
      <c r="G10" s="16"/>
      <c r="J10" s="17"/>
      <c r="K10" s="16"/>
      <c r="L10" s="16"/>
      <c r="M10" s="16"/>
      <c r="N10" s="18"/>
    </row>
    <row r="11" spans="1:14" x14ac:dyDescent="0.2">
      <c r="A11" s="16"/>
      <c r="B11" s="16"/>
      <c r="C11" s="16"/>
      <c r="D11" s="16"/>
      <c r="E11" s="17"/>
      <c r="F11" s="16"/>
      <c r="G11" s="16"/>
      <c r="H11" s="16"/>
      <c r="I11" s="16"/>
      <c r="J11" s="16"/>
      <c r="K11" s="16"/>
      <c r="L11" s="16"/>
      <c r="M11" s="16"/>
      <c r="N11" s="18"/>
    </row>
    <row r="12" spans="1:14" x14ac:dyDescent="0.2">
      <c r="A12" s="16"/>
      <c r="B12" s="16"/>
      <c r="C12" s="14"/>
      <c r="D12" s="14"/>
      <c r="E12" s="19"/>
      <c r="F12" s="14"/>
      <c r="G12" s="14"/>
      <c r="H12" s="14"/>
      <c r="I12" s="14"/>
      <c r="J12" s="14"/>
      <c r="K12" s="14"/>
      <c r="L12" s="14"/>
      <c r="M12" s="14"/>
      <c r="N12" s="20"/>
    </row>
    <row r="13" spans="1:14" x14ac:dyDescent="0.2">
      <c r="A13" s="16"/>
      <c r="B13" s="16"/>
      <c r="C13" s="14"/>
      <c r="D13" s="14"/>
      <c r="E13" s="19"/>
      <c r="F13" s="14"/>
      <c r="G13" s="14"/>
      <c r="H13" s="20"/>
      <c r="I13" s="14"/>
      <c r="J13" s="19"/>
      <c r="K13" s="14"/>
      <c r="L13" s="14"/>
      <c r="M13" s="14"/>
      <c r="N13" s="20"/>
    </row>
    <row r="14" spans="1:14" x14ac:dyDescent="0.2">
      <c r="A14" s="16"/>
      <c r="B14" s="16"/>
      <c r="C14" s="14"/>
      <c r="D14" s="14"/>
      <c r="E14" s="19"/>
      <c r="F14" s="14"/>
      <c r="G14" s="14"/>
      <c r="H14" s="20"/>
      <c r="I14" s="19"/>
      <c r="J14" s="19"/>
      <c r="K14" s="14"/>
      <c r="L14" s="14"/>
      <c r="M14" s="14"/>
      <c r="N14" s="20"/>
    </row>
    <row r="15" spans="1:14" x14ac:dyDescent="0.2">
      <c r="A15" s="16"/>
      <c r="B15" s="16"/>
      <c r="C15" s="14"/>
      <c r="D15" s="14"/>
      <c r="E15" s="19"/>
      <c r="F15" s="14"/>
      <c r="G15" s="14"/>
      <c r="H15" s="14"/>
      <c r="I15" s="19"/>
      <c r="J15" s="19"/>
      <c r="K15" s="14"/>
      <c r="L15" s="14"/>
      <c r="M15" s="14"/>
      <c r="N15" s="20"/>
    </row>
    <row r="16" spans="1:14" x14ac:dyDescent="0.2">
      <c r="A16" s="16"/>
      <c r="B16" s="16"/>
      <c r="C16" s="16"/>
      <c r="D16" s="16"/>
      <c r="E16" s="17"/>
      <c r="F16" s="16"/>
      <c r="G16" s="16"/>
      <c r="H16" s="16"/>
      <c r="I16" s="17"/>
      <c r="J16" s="17"/>
      <c r="K16" s="16"/>
      <c r="L16" s="16"/>
      <c r="M16" s="16"/>
      <c r="N16" s="18"/>
    </row>
    <row r="17" spans="1:14" x14ac:dyDescent="0.2">
      <c r="A17" s="16"/>
      <c r="B17" s="16"/>
      <c r="C17" s="14"/>
      <c r="D17" s="14"/>
      <c r="E17" s="19"/>
      <c r="F17" s="14"/>
      <c r="G17" s="14"/>
      <c r="H17" s="14"/>
      <c r="I17" s="19"/>
      <c r="J17" s="19"/>
      <c r="K17" s="14"/>
      <c r="L17" s="14"/>
      <c r="M17" s="14"/>
      <c r="N17" s="20"/>
    </row>
    <row r="18" spans="1:14" x14ac:dyDescent="0.2">
      <c r="A18" s="16"/>
      <c r="B18" s="16"/>
      <c r="C18" s="14"/>
      <c r="D18" s="14"/>
      <c r="E18" s="21"/>
      <c r="F18" s="14"/>
      <c r="G18" s="14"/>
      <c r="H18" s="14"/>
      <c r="I18" s="19"/>
      <c r="J18" s="19"/>
      <c r="K18" s="14"/>
      <c r="L18" s="14"/>
      <c r="M18" s="14"/>
      <c r="N18" s="14"/>
    </row>
    <row r="19" spans="1:14" x14ac:dyDescent="0.2">
      <c r="A19" s="16"/>
      <c r="B19" s="16"/>
      <c r="C19" s="14"/>
      <c r="D19" s="14"/>
      <c r="E19" s="19"/>
      <c r="F19" s="14"/>
      <c r="G19" s="14"/>
      <c r="H19" s="14"/>
      <c r="I19" s="19"/>
      <c r="J19" s="14"/>
      <c r="K19" s="14"/>
      <c r="L19" s="14"/>
      <c r="M19" s="14"/>
      <c r="N19" s="20"/>
    </row>
    <row r="20" spans="1:14" x14ac:dyDescent="0.2">
      <c r="A20" s="16"/>
      <c r="B20" s="16"/>
      <c r="C20" s="14"/>
      <c r="D20" s="14"/>
      <c r="E20" s="19"/>
      <c r="F20" s="14"/>
      <c r="G20" s="14"/>
      <c r="H20" s="14"/>
      <c r="I20" s="19"/>
      <c r="J20" s="14"/>
      <c r="K20" s="14"/>
      <c r="L20" s="14"/>
      <c r="M20" s="14"/>
      <c r="N20" s="20"/>
    </row>
    <row r="21" spans="1:14" x14ac:dyDescent="0.2">
      <c r="A21" s="16"/>
      <c r="B21" s="16"/>
      <c r="C21" s="14"/>
      <c r="D21" s="14"/>
      <c r="E21" s="19"/>
      <c r="F21" s="14"/>
      <c r="G21" s="14"/>
      <c r="H21" s="14"/>
      <c r="I21" s="19"/>
      <c r="J21" s="14"/>
      <c r="K21" s="14"/>
      <c r="L21" s="21"/>
      <c r="M21" s="21"/>
      <c r="N21" s="20"/>
    </row>
    <row r="22" spans="1:14" x14ac:dyDescent="0.2">
      <c r="A22" s="16"/>
      <c r="B22" s="16"/>
      <c r="C22" s="14"/>
      <c r="D22" s="14"/>
      <c r="E22" s="19"/>
      <c r="F22" s="14"/>
      <c r="G22" s="14"/>
      <c r="H22" s="14"/>
      <c r="I22" s="19"/>
      <c r="J22" s="19"/>
      <c r="K22" s="14"/>
      <c r="L22" s="14"/>
      <c r="M22" s="14"/>
      <c r="N22" s="20"/>
    </row>
    <row r="23" spans="1:14" x14ac:dyDescent="0.2">
      <c r="A23" s="16"/>
      <c r="B23" s="16"/>
      <c r="C23" s="16"/>
      <c r="D23" s="16"/>
      <c r="E23" s="17"/>
      <c r="F23" s="16"/>
      <c r="G23" s="16"/>
      <c r="H23" s="18"/>
      <c r="I23" s="17"/>
      <c r="J23" s="17"/>
      <c r="K23" s="16"/>
      <c r="L23" s="16"/>
      <c r="M23" s="16"/>
      <c r="N23" s="18"/>
    </row>
    <row r="24" spans="1:14" x14ac:dyDescent="0.2">
      <c r="A24" s="16"/>
      <c r="B24" s="16"/>
      <c r="C24" s="14"/>
      <c r="D24" s="14"/>
      <c r="E24" s="19"/>
      <c r="F24" s="14"/>
      <c r="G24" s="14"/>
      <c r="H24" s="20"/>
      <c r="I24" s="19"/>
      <c r="J24" s="14"/>
      <c r="K24" s="14"/>
      <c r="L24" s="14"/>
      <c r="M24" s="14"/>
      <c r="N24" s="20"/>
    </row>
    <row r="25" spans="1:14" x14ac:dyDescent="0.2">
      <c r="A25" s="16"/>
      <c r="B25" s="16"/>
      <c r="C25" s="14"/>
      <c r="D25" s="14"/>
      <c r="E25" s="19"/>
      <c r="F25" s="14"/>
      <c r="G25" s="14"/>
      <c r="H25" s="14"/>
      <c r="I25" s="14"/>
      <c r="J25" s="21"/>
      <c r="K25" s="14"/>
      <c r="L25" s="21"/>
      <c r="M25" s="21"/>
      <c r="N25" s="20"/>
    </row>
    <row r="26" spans="1:14" x14ac:dyDescent="0.2">
      <c r="A26" s="16"/>
      <c r="B26" s="16"/>
      <c r="C26" s="14"/>
      <c r="D26" s="14"/>
      <c r="E26" s="19"/>
      <c r="F26" s="14"/>
      <c r="G26" s="14"/>
      <c r="H26" s="20"/>
      <c r="I26" s="22"/>
      <c r="J26" s="14"/>
      <c r="K26" s="14"/>
      <c r="L26" s="14"/>
      <c r="M26" s="14"/>
      <c r="N26" s="20"/>
    </row>
    <row r="27" spans="1:14" x14ac:dyDescent="0.2">
      <c r="A27" s="16"/>
      <c r="B27" s="16"/>
      <c r="C27" s="20"/>
      <c r="D27" s="14"/>
      <c r="E27" s="14"/>
      <c r="F27" s="14"/>
      <c r="G27" s="14"/>
      <c r="H27" s="20"/>
      <c r="I27" s="22"/>
      <c r="J27" s="14"/>
      <c r="K27" s="14"/>
      <c r="L27" s="14"/>
      <c r="M27" s="14"/>
      <c r="N27" s="20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Uju E Okoye</cp:lastModifiedBy>
  <dcterms:created xsi:type="dcterms:W3CDTF">2025-10-07T18:37:00Z</dcterms:created>
  <dcterms:modified xsi:type="dcterms:W3CDTF">2026-01-27T00:28:33Z</dcterms:modified>
</cp:coreProperties>
</file>