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8_{C0420D4D-B662-4524-9537-BD7CCF5F21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<sst xmlns="http://schemas.openxmlformats.org/spreadsheetml/2006/main" count="115" uniqueCount="57">
  <si>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</si>
  <si>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</si>
  <si>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</si>
  <si>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</si>
  <si>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</si>
  <si>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</si>
  <si>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</si>
  <si>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</si>
  <si>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</si>
  <si>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</si>
  <si>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</si>
  <si>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</si>
  <si>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</si>
  <si>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</si>
  <si>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</si>
  <si>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</si>
  <si>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</si>
  <si>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</si>
  <si>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</si>
  <si>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</si>
  <si>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</si>
  <si>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</si>
  <si>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</si>
  <si>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</si>
  <si>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</si>
  <si>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</si>
  <si>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</si>
  <si>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</si>
  <si>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</si>
  <si>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</si>
  <si>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</si>
  <si>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</si>
  <si>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</si>
  <si>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</si>
  <si>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</si>
  <si>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</si>
  <si>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</si>
  <si>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</si>
  <si>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</si>
  <si>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</si>
  <si>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</si>
  <si>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</si>
  <si>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</si>
  <si>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</si>
  <si>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</si>
  <si>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</si>
  <si>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</si>
  <si>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</si>
  <si>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</si>
  <si>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</si>
  <si>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</si>
  <si>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</si>
  <si>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</si>
  <si>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</si>
  <si>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</si>
  <si>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</si>
  <si>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% OF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</si>
</sst>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5" borderId="0" xfId="0" applyFill="1"/>
    <xf numFmtId="1" fontId="0" fillId="5" borderId="0" xfId="0" applyNumberFormat="1" applyFill="1"/>
    <xf numFmtId="9" fontId="0" fillId="5" borderId="0" xfId="1" applyFont="1" applyFill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L11" sqref="L11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12" t="s">
        <v>37</v>
      </c>
      <c r="D1" s="12"/>
      <c r="E1" s="12"/>
      <c r="F1" s="12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 s="11">
        <f>SUM(C3:F3)</f>
        <v>20820</v>
      </c>
      <c r="H3" s="8">
        <f>B3-G3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 s="11">
        <f t="shared" ref="G4:G39" si="0">SUM(C4:F4)</f>
        <v>25480</v>
      </c>
      <c r="H4" s="8">
        <f t="shared" ref="H4:H39" si="1">B4-G4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 s="11">
        <f t="shared" si="0"/>
        <v>22860</v>
      </c>
      <c r="H5" s="8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 s="11">
        <f t="shared" si="0"/>
        <v>23220</v>
      </c>
      <c r="H6" s="8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 s="11">
        <f t="shared" si="0"/>
        <v>29350</v>
      </c>
      <c r="H7" s="8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 s="11">
        <f t="shared" si="0"/>
        <v>24330</v>
      </c>
      <c r="H8" s="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 s="11">
        <f t="shared" si="0"/>
        <v>28290</v>
      </c>
      <c r="H9" s="8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 s="11">
        <f t="shared" si="0"/>
        <v>20890</v>
      </c>
      <c r="H10" s="8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 s="11">
        <f t="shared" si="0"/>
        <v>21100</v>
      </c>
      <c r="H11" s="8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 s="11">
        <f t="shared" si="0"/>
        <v>24590</v>
      </c>
      <c r="H12" s="8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 s="11">
        <f t="shared" si="0"/>
        <v>21550</v>
      </c>
      <c r="H13" s="8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 s="11">
        <f t="shared" si="0"/>
        <v>30100</v>
      </c>
      <c r="H14" s="8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 s="11">
        <f t="shared" si="0"/>
        <v>27000</v>
      </c>
      <c r="H15" s="8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 s="11">
        <f t="shared" si="0"/>
        <v>26100</v>
      </c>
      <c r="H16" s="8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 s="11">
        <f t="shared" si="0"/>
        <v>21130</v>
      </c>
      <c r="H17" s="8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 s="11">
        <f t="shared" si="0"/>
        <v>21560</v>
      </c>
      <c r="H18" s="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 s="11">
        <f t="shared" si="0"/>
        <v>22790</v>
      </c>
      <c r="H19" s="8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 s="11">
        <f t="shared" si="0"/>
        <v>26520</v>
      </c>
      <c r="H20" s="8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 s="11">
        <f t="shared" si="0"/>
        <v>24470</v>
      </c>
      <c r="H21" s="8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 s="11">
        <f t="shared" si="0"/>
        <v>29430</v>
      </c>
      <c r="H22" s="8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 s="11">
        <f t="shared" si="0"/>
        <v>30820</v>
      </c>
      <c r="H23" s="8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 s="11">
        <f t="shared" si="0"/>
        <v>28900</v>
      </c>
      <c r="H24" s="8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 s="11">
        <f t="shared" si="0"/>
        <v>24450</v>
      </c>
      <c r="H25" s="8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 s="11">
        <f t="shared" si="0"/>
        <v>21730</v>
      </c>
      <c r="H26" s="8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 s="11">
        <f t="shared" si="0"/>
        <v>34850</v>
      </c>
      <c r="H27" s="8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 s="11">
        <f t="shared" si="0"/>
        <v>24290</v>
      </c>
      <c r="H28" s="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 s="11">
        <f t="shared" si="0"/>
        <v>20880</v>
      </c>
      <c r="H29" s="8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 s="11">
        <f t="shared" si="0"/>
        <v>26850</v>
      </c>
      <c r="H30" s="8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 s="11">
        <f t="shared" si="0"/>
        <v>24240</v>
      </c>
      <c r="H31" s="8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 s="11">
        <f t="shared" si="0"/>
        <v>30290</v>
      </c>
      <c r="H32" s="8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 s="11">
        <f t="shared" si="0"/>
        <v>22670</v>
      </c>
      <c r="H33" s="8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 s="11">
        <f t="shared" si="0"/>
        <v>24590</v>
      </c>
      <c r="H34" s="8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 s="11">
        <f t="shared" si="0"/>
        <v>21280</v>
      </c>
      <c r="H35" s="8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 s="11">
        <f t="shared" si="0"/>
        <v>27520</v>
      </c>
      <c r="H36" s="8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 s="11">
        <f t="shared" si="0"/>
        <v>32690</v>
      </c>
      <c r="H37" s="8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 s="11">
        <f t="shared" si="0"/>
        <v>27040</v>
      </c>
      <c r="H38" s="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 s="11">
        <f t="shared" si="0"/>
        <v>26810</v>
      </c>
      <c r="H39" s="8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L8" sqref="L8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 s="8">
        <f>B2*C2</f>
        <v>9660</v>
      </c>
    </row>
    <row r="3" spans="1:4" x14ac:dyDescent="0.25">
      <c r="A3" t="s">
        <v>7</v>
      </c>
      <c r="B3">
        <v>301</v>
      </c>
      <c r="C3">
        <v>34</v>
      </c>
      <c r="D3" s="8">
        <f t="shared" ref="D3:D18" si="0">B3*C3</f>
        <v>10234</v>
      </c>
    </row>
    <row r="4" spans="1:4" x14ac:dyDescent="0.25">
      <c r="A4" t="s">
        <v>8</v>
      </c>
      <c r="B4">
        <v>207</v>
      </c>
      <c r="C4">
        <v>44</v>
      </c>
      <c r="D4" s="8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 s="8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 s="8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 s="8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 s="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 s="8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 s="8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 s="8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 s="8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 s="8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 s="8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 s="8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 s="8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 s="8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 s="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topLeftCell="A2" workbookViewId="0">
      <selection activeCell="H7" sqref="H7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 s="9">
        <f>B2/C2</f>
        <v>1047.0714285714287</v>
      </c>
    </row>
    <row r="3" spans="1:4" x14ac:dyDescent="0.25">
      <c r="A3" t="s">
        <v>17</v>
      </c>
      <c r="B3">
        <v>37389</v>
      </c>
      <c r="C3">
        <v>19</v>
      </c>
      <c r="D3" s="9">
        <f t="shared" ref="D3:D20" si="0">B3/C3</f>
        <v>1967.8421052631579</v>
      </c>
    </row>
    <row r="4" spans="1:4" x14ac:dyDescent="0.25">
      <c r="A4" t="s">
        <v>18</v>
      </c>
      <c r="B4">
        <v>23463</v>
      </c>
      <c r="C4">
        <v>26</v>
      </c>
      <c r="D4" s="9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 s="9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 s="9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 s="9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 s="9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 s="9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 s="9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 s="9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 s="9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 s="9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 s="9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 s="9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 s="9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 s="9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 s="9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 s="9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 s="9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workbookViewId="0">
      <selection activeCell="N7" sqref="N7"/>
    </sheetView>
  </sheetViews>
  <sheetFormatPr defaultRowHeight="15" x14ac:dyDescent="0.25"/>
  <cols>
    <col min="1" max="1" width="13.5703125" customWidth="1"/>
    <col min="6" max="6" width="13.85546875" customWidth="1"/>
    <col min="7" max="7" width="15.42578125" customWidth="1"/>
    <col min="8" max="8" width="16.140625" customWidth="1"/>
  </cols>
  <sheetData>
    <row r="1" spans="1:7" x14ac:dyDescent="0.25">
      <c r="A1" s="4" t="s">
        <v>54</v>
      </c>
      <c r="B1" s="13" t="s">
        <v>53</v>
      </c>
      <c r="C1" s="13"/>
      <c r="D1" s="13"/>
      <c r="E1" s="13"/>
    </row>
    <row r="2" spans="1:7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7" t="s">
        <v>55</v>
      </c>
      <c r="G2" s="7" t="s">
        <v>56</v>
      </c>
    </row>
    <row r="3" spans="1:7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 s="10">
        <f>(F3/400)</f>
        <v>0.62</v>
      </c>
    </row>
    <row r="4" spans="1:7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 s="10">
        <f t="shared" ref="G4:G18" si="1">(F4/400)</f>
        <v>0.5675</v>
      </c>
    </row>
    <row r="5" spans="1:7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 s="10">
        <f t="shared" si="1"/>
        <v>0.65500000000000003</v>
      </c>
    </row>
    <row r="6" spans="1:7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 s="10">
        <f t="shared" si="1"/>
        <v>0.7</v>
      </c>
    </row>
    <row r="7" spans="1:7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 s="10">
        <f t="shared" si="1"/>
        <v>0.72</v>
      </c>
    </row>
    <row r="8" spans="1:7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 s="10">
        <f t="shared" si="1"/>
        <v>0.71250000000000002</v>
      </c>
    </row>
    <row r="9" spans="1:7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 s="10">
        <f t="shared" si="1"/>
        <v>0.76</v>
      </c>
    </row>
    <row r="10" spans="1:7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 s="10">
        <f t="shared" si="1"/>
        <v>0.70750000000000002</v>
      </c>
    </row>
    <row r="11" spans="1:7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 s="10">
        <f t="shared" si="1"/>
        <v>0.59499999999999997</v>
      </c>
    </row>
    <row r="12" spans="1:7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 s="10">
        <f t="shared" si="1"/>
        <v>0.66749999999999998</v>
      </c>
    </row>
    <row r="13" spans="1:7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 s="10">
        <f t="shared" si="1"/>
        <v>0.66749999999999998</v>
      </c>
    </row>
    <row r="14" spans="1:7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 s="10">
        <f t="shared" si="1"/>
        <v>0.65</v>
      </c>
    </row>
    <row r="15" spans="1:7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 s="10">
        <f t="shared" si="1"/>
        <v>0.53500000000000003</v>
      </c>
    </row>
    <row r="16" spans="1:7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 s="10">
        <f t="shared" si="1"/>
        <v>0.65</v>
      </c>
    </row>
    <row r="17" spans="1:7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 s="10">
        <f t="shared" si="1"/>
        <v>0.53</v>
      </c>
    </row>
    <row r="18" spans="1:7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 s="10">
        <f t="shared" si="1"/>
        <v>0.62250000000000005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2025-03-14T06:08:35Z</dcterms:modified>
</cp:coreProperties>
</file>