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6F288F2A-6889-44BA-88D4-79756DC6F4DB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B13" i="1"/>
</calcChain>
</file>

<file path=xl/sharedStrings.xml><?xml version="1.0" encoding="utf-8"?>
<sst xmlns="http://schemas.openxmlformats.org/spreadsheetml/2006/main" count="12" uniqueCount="12">
  <si>
    <t>fpca_recon_relMSE_vs_clean</t>
  </si>
  <si>
    <t>fpca_recon_relMSE_vs_noisy</t>
  </si>
  <si>
    <t>fae_recon_relMSE_vs_clean</t>
  </si>
  <si>
    <t>fae_recon_relMSE_vs_noisy</t>
  </si>
  <si>
    <t>fpca_fore_relMSE_vs_clean</t>
  </si>
  <si>
    <t>fpca_fore_relMSE_vs_noisy</t>
  </si>
  <si>
    <t>fae_fore_relMSE_vs_clean</t>
  </si>
  <si>
    <t>fae_fore_relMSE_vs_noisy</t>
  </si>
  <si>
    <t>rep</t>
  </si>
  <si>
    <t>fae_wins_recon_clean</t>
  </si>
  <si>
    <t>fae_wins_fore_clean</t>
  </si>
  <si>
    <t>fae_wins_both_clean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</si>
</sst>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J1" sqref="J1"/>
    </sheetView>
  </sheetViews>
  <sheetFormatPr defaultRowHeight="14.4" x14ac:dyDescent="0.3"/>
  <sheetData>
    <row r="1" spans="1:13" s="2" customFormat="1" ht="57.6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">
      <c r="A2" s="1">
        <v>0</v>
      </c>
      <c r="B2">
        <v>6.4541329629719257E-4</v>
      </c>
      <c r="C2">
        <v>9.5007580239325762E-4</v>
      </c>
      <c r="D2">
        <v>6.7566672805696726E-4</v>
      </c>
      <c r="E2">
        <v>9.8919600713998079E-4</v>
      </c>
      <c r="F2">
        <v>0.43486177921295172</v>
      </c>
      <c r="G2">
        <v>0.43497580289840698</v>
      </c>
      <c r="H2">
        <v>0.43443635106086731</v>
      </c>
      <c r="I2">
        <v>0.434559166431427</v>
      </c>
      <c r="J2">
        <v>1</v>
      </c>
      <c r="K2">
        <v>0</v>
      </c>
      <c r="L2">
        <v>1</v>
      </c>
      <c r="M2">
        <v>0</v>
      </c>
    </row>
    <row r="3" spans="1:13" x14ac:dyDescent="0.3">
      <c r="A3" s="1">
        <v>1</v>
      </c>
      <c r="B3">
        <v>8.1855621829163283E-5</v>
      </c>
      <c r="C3">
        <v>2.0265066996216771E-4</v>
      </c>
      <c r="D3">
        <v>9.09541777218692E-5</v>
      </c>
      <c r="E3">
        <v>2.1464159362949431E-4</v>
      </c>
      <c r="F3">
        <v>4.789382591843605E-2</v>
      </c>
      <c r="G3">
        <v>4.8292525112628937E-2</v>
      </c>
      <c r="H3">
        <v>4.7814410179853439E-2</v>
      </c>
      <c r="I3">
        <v>4.821859672665596E-2</v>
      </c>
      <c r="J3">
        <v>2</v>
      </c>
      <c r="K3">
        <v>0</v>
      </c>
      <c r="L3">
        <v>1</v>
      </c>
      <c r="M3">
        <v>0</v>
      </c>
    </row>
    <row r="4" spans="1:13" x14ac:dyDescent="0.3">
      <c r="A4" s="1">
        <v>2</v>
      </c>
      <c r="B4">
        <v>1.1893685586983339E-4</v>
      </c>
      <c r="C4">
        <v>2.1222871146164829E-4</v>
      </c>
      <c r="D4">
        <v>1.310045627178624E-4</v>
      </c>
      <c r="E4">
        <v>2.2625514247920359E-4</v>
      </c>
      <c r="F4">
        <v>0.35167860984802252</v>
      </c>
      <c r="G4">
        <v>0.35102683305740362</v>
      </c>
      <c r="H4">
        <v>0.35441333055496221</v>
      </c>
      <c r="I4">
        <v>0.35376659035682678</v>
      </c>
      <c r="J4">
        <v>3</v>
      </c>
      <c r="K4">
        <v>0</v>
      </c>
      <c r="L4">
        <v>0</v>
      </c>
      <c r="M4">
        <v>0</v>
      </c>
    </row>
    <row r="5" spans="1:13" x14ac:dyDescent="0.3">
      <c r="A5" s="1">
        <v>3</v>
      </c>
      <c r="B5">
        <v>1.218840247020125E-3</v>
      </c>
      <c r="C5">
        <v>2.0837185438722372E-3</v>
      </c>
      <c r="D5">
        <v>1.283516525290906E-3</v>
      </c>
      <c r="E5">
        <v>2.1783704869449139E-3</v>
      </c>
      <c r="F5">
        <v>0.28726789355278021</v>
      </c>
      <c r="G5">
        <v>0.28759914636611938</v>
      </c>
      <c r="H5">
        <v>0.285978764295578</v>
      </c>
      <c r="I5">
        <v>0.28633251786231989</v>
      </c>
      <c r="J5">
        <v>4</v>
      </c>
      <c r="K5">
        <v>0</v>
      </c>
      <c r="L5">
        <v>1</v>
      </c>
      <c r="M5">
        <v>0</v>
      </c>
    </row>
    <row r="6" spans="1:13" x14ac:dyDescent="0.3">
      <c r="A6" s="1">
        <v>4</v>
      </c>
      <c r="B6">
        <v>1.075406791642308E-3</v>
      </c>
      <c r="C6">
        <v>1.37732329312712E-3</v>
      </c>
      <c r="D6">
        <v>8.944630972109735E-4</v>
      </c>
      <c r="E6">
        <v>1.208718516863883E-3</v>
      </c>
      <c r="F6">
        <v>0.19371755421161649</v>
      </c>
      <c r="G6">
        <v>0.19503213465213781</v>
      </c>
      <c r="H6">
        <v>0.19499371945857999</v>
      </c>
      <c r="I6">
        <v>0.19629743695259089</v>
      </c>
      <c r="J6">
        <v>5</v>
      </c>
      <c r="K6">
        <v>1</v>
      </c>
      <c r="L6">
        <v>0</v>
      </c>
      <c r="M6">
        <v>0</v>
      </c>
    </row>
    <row r="7" spans="1:13" x14ac:dyDescent="0.3">
      <c r="A7" s="1">
        <v>5</v>
      </c>
      <c r="B7">
        <v>1.162678701803088E-3</v>
      </c>
      <c r="C7">
        <v>2.1554972045123581E-3</v>
      </c>
      <c r="D7">
        <v>1.245270599611104E-3</v>
      </c>
      <c r="E7">
        <v>2.266935538500547E-3</v>
      </c>
      <c r="F7">
        <v>0.49121993780136108</v>
      </c>
      <c r="G7">
        <v>0.48546576499938959</v>
      </c>
      <c r="H7">
        <v>0.4872494637966156</v>
      </c>
      <c r="I7">
        <v>0.48151177167892462</v>
      </c>
      <c r="J7">
        <v>6</v>
      </c>
      <c r="K7">
        <v>0</v>
      </c>
      <c r="L7">
        <v>1</v>
      </c>
      <c r="M7">
        <v>0</v>
      </c>
    </row>
    <row r="8" spans="1:13" x14ac:dyDescent="0.3">
      <c r="A8" s="1">
        <v>6</v>
      </c>
      <c r="B8">
        <v>3.1212615431286389E-4</v>
      </c>
      <c r="C8">
        <v>4.5908286119811242E-4</v>
      </c>
      <c r="D8">
        <v>3.2627585460431868E-4</v>
      </c>
      <c r="E8">
        <v>4.7808652743697172E-4</v>
      </c>
      <c r="F8">
        <v>0.28978374600410461</v>
      </c>
      <c r="G8">
        <v>0.29062390327453608</v>
      </c>
      <c r="H8">
        <v>0.28950613737106318</v>
      </c>
      <c r="I8">
        <v>0.29034912586212158</v>
      </c>
      <c r="J8">
        <v>7</v>
      </c>
      <c r="K8">
        <v>0</v>
      </c>
      <c r="L8">
        <v>1</v>
      </c>
      <c r="M8">
        <v>0</v>
      </c>
    </row>
    <row r="9" spans="1:13" x14ac:dyDescent="0.3">
      <c r="A9" s="1">
        <v>7</v>
      </c>
      <c r="B9">
        <v>2.351673756493255E-4</v>
      </c>
      <c r="C9">
        <v>4.2282315553165972E-4</v>
      </c>
      <c r="D9">
        <v>2.5336284306831658E-4</v>
      </c>
      <c r="E9">
        <v>4.4512224849313498E-4</v>
      </c>
      <c r="F9">
        <v>0.21641866862773901</v>
      </c>
      <c r="G9">
        <v>0.2158031761646271</v>
      </c>
      <c r="H9">
        <v>0.21606250107288361</v>
      </c>
      <c r="I9">
        <v>0.21544404327869421</v>
      </c>
      <c r="J9">
        <v>8</v>
      </c>
      <c r="K9">
        <v>0</v>
      </c>
      <c r="L9">
        <v>1</v>
      </c>
      <c r="M9">
        <v>0</v>
      </c>
    </row>
    <row r="10" spans="1:13" x14ac:dyDescent="0.3">
      <c r="A10" s="1">
        <v>8</v>
      </c>
      <c r="B10">
        <v>8.992714574560523E-4</v>
      </c>
      <c r="C10">
        <v>1.76942371763289E-3</v>
      </c>
      <c r="D10">
        <v>9.4848684966564178E-4</v>
      </c>
      <c r="E10">
        <v>1.838146476075053E-3</v>
      </c>
      <c r="F10">
        <v>0.46729400753974909</v>
      </c>
      <c r="G10">
        <v>0.46752247214317322</v>
      </c>
      <c r="H10">
        <v>0.46596762537956238</v>
      </c>
      <c r="I10">
        <v>0.46621766686439509</v>
      </c>
      <c r="J10">
        <v>9</v>
      </c>
      <c r="K10">
        <v>0</v>
      </c>
      <c r="L10">
        <v>1</v>
      </c>
      <c r="M10">
        <v>0</v>
      </c>
    </row>
    <row r="11" spans="1:13" x14ac:dyDescent="0.3">
      <c r="A11" s="1">
        <v>9</v>
      </c>
      <c r="B11">
        <v>1.9482999050524091E-4</v>
      </c>
      <c r="C11">
        <v>3.1371525255963212E-4</v>
      </c>
      <c r="D11">
        <v>1.995992934098467E-4</v>
      </c>
      <c r="E11">
        <v>3.2170445774681872E-4</v>
      </c>
      <c r="F11">
        <v>3.1745303422212601E-2</v>
      </c>
      <c r="G11">
        <v>3.1308617442846298E-2</v>
      </c>
      <c r="H11">
        <v>3.1695660203695297E-2</v>
      </c>
      <c r="I11">
        <v>3.1258311122655869E-2</v>
      </c>
      <c r="J11">
        <v>10</v>
      </c>
      <c r="K11">
        <v>0</v>
      </c>
      <c r="L11">
        <v>1</v>
      </c>
      <c r="M11">
        <v>0</v>
      </c>
    </row>
    <row r="13" spans="1:13" x14ac:dyDescent="0.3">
      <c r="B13">
        <f>AVERAGE(B2:B11)</f>
        <v>5.9445264923851926E-4</v>
      </c>
      <c r="C13">
        <f t="shared" ref="C13:I13" si="0">AVERAGE(C2:C11)</f>
        <v>9.9465392122510821E-4</v>
      </c>
      <c r="D13">
        <f t="shared" si="0"/>
        <v>6.0486005313578064E-4</v>
      </c>
      <c r="E13">
        <f t="shared" si="0"/>
        <v>1.0167176995310001E-3</v>
      </c>
      <c r="F13">
        <f t="shared" si="0"/>
        <v>0.2811881326138973</v>
      </c>
      <c r="G13">
        <f t="shared" si="0"/>
        <v>0.28076503761112692</v>
      </c>
      <c r="H13">
        <f t="shared" si="0"/>
        <v>0.28081179633736608</v>
      </c>
      <c r="I13">
        <f t="shared" si="0"/>
        <v>0.28039552271366119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2026-04-08T17:53:31Z</dcterms:created>
  <dcterms:modified xsi:type="dcterms:W3CDTF">2026-04-08T17:55:13Z</dcterms:modified>
</cp:coreProperties>
</file>