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7816360B-DE62-42FB-BDCC-099FC4B5F291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14" i="1" l="1"/>
  <c r="E14" i="1"/>
  <c r="K13" i="1" l="1"/>
  <c r="I13" i="1"/>
  <c r="E13" i="1"/>
  <c r="C13" i="1"/>
</calcChain>
</file>

<file path=xl/sharedStrings.xml><?xml version="1.0" encoding="utf-8"?>
<sst xmlns="http://schemas.openxmlformats.org/spreadsheetml/2006/main" count="46" uniqueCount="28">
  <si>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</si>
  <si>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</si>
  <si>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</si>
  <si>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</si>
  <si>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</si>
  <si>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</si>
  <si>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</si>
  <si>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</si>
  <si>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</si>
  <si>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</si>
  <si>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</si>
  <si>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</si>
  <si>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</si>
  <si>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</si>
  <si>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</si>
  <si>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</si>
  <si>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</si>
  <si>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</si>
  <si>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</si>
  <si>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</si>
  <si>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</si>
  <si>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</si>
  <si>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</si>
  <si>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</si>
  <si>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nonlinear</t>
  </si>
  <si>
    <t>Bspline</t>
  </si>
  <si>
    <t>Average</t>
  </si>
  <si>
    <t>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</si>
</sst>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5"/>
      <name val="Calibri"/>
      <family val="2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0" xfId="0" applyFont="1"/>
    <xf numFmtId="0" fontId="6" fillId="0" borderId="0" xfId="0" applyFont="1"/>
    <xf numFmtId="9" fontId="6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4.4227708131074914E-3</c:v>
                </c:pt>
                <c:pt idx="1">
                  <c:v>1.1350855929777031E-3</c:v>
                </c:pt>
                <c:pt idx="2">
                  <c:v>5.681340117007494E-4</c:v>
                </c:pt>
                <c:pt idx="3">
                  <c:v>1.9576070830225941E-2</c:v>
                </c:pt>
                <c:pt idx="4">
                  <c:v>7.5773471035063267E-3</c:v>
                </c:pt>
                <c:pt idx="5">
                  <c:v>3.1403761822730298E-3</c:v>
                </c:pt>
                <c:pt idx="6">
                  <c:v>5.0261076539754868E-3</c:v>
                </c:pt>
                <c:pt idx="7">
                  <c:v>6.3411062583327293E-3</c:v>
                </c:pt>
                <c:pt idx="8">
                  <c:v>1.7762015340849759E-3</c:v>
                </c:pt>
                <c:pt idx="9">
                  <c:v>1.58358383923769E-2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3-4A88-B743-911187DE7226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3.2704290933907032E-3</c:v>
                </c:pt>
                <c:pt idx="1">
                  <c:v>1.099229208193719E-3</c:v>
                </c:pt>
                <c:pt idx="2">
                  <c:v>5.5502582108601928E-4</c:v>
                </c:pt>
                <c:pt idx="3">
                  <c:v>1.8159247934818271E-2</c:v>
                </c:pt>
                <c:pt idx="4">
                  <c:v>7.7512175776064396E-3</c:v>
                </c:pt>
                <c:pt idx="5">
                  <c:v>3.1059281900525089E-3</c:v>
                </c:pt>
                <c:pt idx="6">
                  <c:v>5.2044941112399101E-3</c:v>
                </c:pt>
                <c:pt idx="7">
                  <c:v>6.4738714136183262E-3</c:v>
                </c:pt>
                <c:pt idx="8">
                  <c:v>1.637814799323678E-3</c:v>
                </c:pt>
                <c:pt idx="9">
                  <c:v>1.7427066341042519E-2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B3-4A88-B743-911187DE7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182528"/>
        <c:axId val="1369422160"/>
      </c:lineChart>
      <c:catAx>
        <c:axId val="1369182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22160"/>
        <c:crosses val="autoZero"/>
        <c:auto val="1"/>
        <c:lblAlgn val="ctr"/>
        <c:lblOffset val="100"/>
        <c:noMultiLvlLbl val="0"/>
      </c:catAx>
      <c:valAx>
        <c:axId val="13694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18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fpca_recon_relMSE_vs_clean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1.132404722739011E-4</c:v>
                </c:pt>
                <c:pt idx="1">
                  <c:v>1.00821111118421E-4</c:v>
                </c:pt>
                <c:pt idx="2">
                  <c:v>2.0548100292216989E-4</c:v>
                </c:pt>
                <c:pt idx="3">
                  <c:v>2.6720008463598788E-4</c:v>
                </c:pt>
                <c:pt idx="4">
                  <c:v>1.8354810890741649E-4</c:v>
                </c:pt>
                <c:pt idx="5">
                  <c:v>1.189668764709495E-4</c:v>
                </c:pt>
                <c:pt idx="6">
                  <c:v>2.7708974084816868E-4</c:v>
                </c:pt>
                <c:pt idx="7">
                  <c:v>1.117676074500196E-4</c:v>
                </c:pt>
                <c:pt idx="8">
                  <c:v>1.9566896662581709E-4</c:v>
                </c:pt>
                <c:pt idx="9">
                  <c:v>1.381900656269863E-4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B-4F19-97EE-616CF2A4A2BD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fae_recon_relMSE_vs_clean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8.435976633336395E-5</c:v>
                </c:pt>
                <c:pt idx="1">
                  <c:v>8.2436912634875625E-5</c:v>
                </c:pt>
                <c:pt idx="2">
                  <c:v>1.7153815133497119E-4</c:v>
                </c:pt>
                <c:pt idx="3">
                  <c:v>2.3344538931269199E-4</c:v>
                </c:pt>
                <c:pt idx="4">
                  <c:v>1.19206088129431E-4</c:v>
                </c:pt>
                <c:pt idx="5">
                  <c:v>5.42222878721077E-5</c:v>
                </c:pt>
                <c:pt idx="6">
                  <c:v>5.0450325943529613E-5</c:v>
                </c:pt>
                <c:pt idx="7">
                  <c:v>9.5537732704542577E-5</c:v>
                </c:pt>
                <c:pt idx="8">
                  <c:v>6.363604188663885E-5</c:v>
                </c:pt>
                <c:pt idx="9">
                  <c:v>8.7652821093797684E-5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DB-4F19-97EE-616CF2A4A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155904"/>
        <c:axId val="1376199808"/>
      </c:lineChart>
      <c:catAx>
        <c:axId val="1376155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199808"/>
        <c:crosses val="autoZero"/>
        <c:auto val="1"/>
        <c:lblAlgn val="ctr"/>
        <c:lblOffset val="100"/>
        <c:noMultiLvlLbl val="0"/>
      </c:catAx>
      <c:valAx>
        <c:axId val="13761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15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340659</xdr:colOff>
      <xdr:row>14</xdr:row>
      <xdr:rowOff>164558</xdr:rowOff>
    </xdr:from>
    <xdr:to>
      <xdr:col>15</xdr:col>
      <xdr:colOff>35859</xdr:colOff>
      <xdr:row>30</xdr:row>
      <xdr:rowOff>17873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8F24C-F7E9-49ED-B11D-E4668507C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22412</xdr:colOff>
      <xdr:row>14</xdr:row>
      <xdr:rowOff>171954</xdr:rowOff>
    </xdr:from>
    <xdr:to>
      <xdr:col>7</xdr:col>
      <xdr:colOff>327212</xdr:colOff>
      <xdr:row>30</xdr:row>
      <xdr:rowOff>32889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589661-4B93-4F62-91A9-465027BB2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abSelected="1" zoomScale="115" zoomScaleNormal="115" workbookViewId="0">
      <selection activeCell="J1" sqref="J1"/>
    </sheetView>
  </sheetViews>
  <sheetFormatPr defaultRowHeight="14.4" x14ac:dyDescent="0.3"/>
  <cols>
    <col min="3" max="4" width="8.88671875" style="5"/>
    <col min="5" max="5" width="13" style="6" bestFit="1" customWidth="1"/>
    <col min="6" max="6" width="8.88671875" style="6"/>
    <col min="9" max="10" width="8.88671875" style="5"/>
    <col min="11" max="11" width="13" style="6" bestFit="1" customWidth="1"/>
    <col min="12" max="12" width="8.88671875" style="6"/>
  </cols>
  <sheetData>
    <row r="1" spans="1:24" s="2" customFormat="1" ht="57.6" x14ac:dyDescent="0.3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30001</v>
      </c>
      <c r="C2" s="5">
        <v>1.132404722739011E-4</v>
      </c>
      <c r="D2" s="5">
        <v>1.1588279157876971E-3</v>
      </c>
      <c r="E2" s="6">
        <v>8.435976633336395E-5</v>
      </c>
      <c r="F2" s="6">
        <v>1.161966123618186E-3</v>
      </c>
      <c r="G2">
        <v>1.583883306011558E-3</v>
      </c>
      <c r="H2">
        <v>1.5988553641363981E-3</v>
      </c>
      <c r="I2" s="5">
        <v>4.4227708131074914E-3</v>
      </c>
      <c r="J2" s="5">
        <v>5.4590334184467793E-3</v>
      </c>
      <c r="K2" s="6">
        <v>3.2704290933907032E-3</v>
      </c>
      <c r="L2" s="6">
        <v>4.2864531278610229E-3</v>
      </c>
      <c r="M2" t="s">
        <v>24</v>
      </c>
      <c r="N2" t="s">
        <v>25</v>
      </c>
      <c r="O2">
        <v>24</v>
      </c>
      <c r="P2">
        <v>800</v>
      </c>
      <c r="Q2">
        <v>100</v>
      </c>
      <c r="R2">
        <v>5</v>
      </c>
      <c r="S2">
        <v>0.04</v>
      </c>
      <c r="T2">
        <v>5</v>
      </c>
      <c r="U2">
        <v>5</v>
      </c>
      <c r="V2">
        <v>5</v>
      </c>
      <c r="W2">
        <v>60</v>
      </c>
      <c r="X2">
        <v>60</v>
      </c>
    </row>
    <row r="3" spans="1:24" x14ac:dyDescent="0.3">
      <c r="A3">
        <v>2</v>
      </c>
      <c r="B3">
        <v>30002</v>
      </c>
      <c r="C3" s="5">
        <v>1.00821111118421E-4</v>
      </c>
      <c r="D3" s="5">
        <v>8.9780281996354461E-4</v>
      </c>
      <c r="E3" s="6">
        <v>8.2436912634875625E-5</v>
      </c>
      <c r="F3" s="6">
        <v>8.9170807041227818E-4</v>
      </c>
      <c r="G3">
        <v>1.576797803863883E-3</v>
      </c>
      <c r="H3">
        <v>1.598377013579011E-3</v>
      </c>
      <c r="I3" s="5">
        <v>1.1350855929777031E-3</v>
      </c>
      <c r="J3" s="5">
        <v>1.650482998229563E-3</v>
      </c>
      <c r="K3" s="6">
        <v>1.099229208193719E-3</v>
      </c>
      <c r="L3" s="6">
        <v>1.602792530320585E-3</v>
      </c>
      <c r="M3" t="s">
        <v>24</v>
      </c>
      <c r="N3" t="s">
        <v>25</v>
      </c>
      <c r="O3">
        <v>24</v>
      </c>
      <c r="P3">
        <v>800</v>
      </c>
      <c r="Q3">
        <v>100</v>
      </c>
      <c r="R3">
        <v>5</v>
      </c>
      <c r="S3">
        <v>0.04</v>
      </c>
      <c r="T3">
        <v>5</v>
      </c>
      <c r="U3">
        <v>5</v>
      </c>
      <c r="V3">
        <v>5</v>
      </c>
      <c r="W3">
        <v>60</v>
      </c>
      <c r="X3">
        <v>60</v>
      </c>
    </row>
    <row r="4" spans="1:24" x14ac:dyDescent="0.3">
      <c r="A4">
        <v>3</v>
      </c>
      <c r="B4">
        <v>30003</v>
      </c>
      <c r="C4" s="5">
        <v>2.0548100292216989E-4</v>
      </c>
      <c r="D4" s="5">
        <v>1.88111758325249E-3</v>
      </c>
      <c r="E4" s="6">
        <v>1.7153815133497119E-4</v>
      </c>
      <c r="F4" s="6">
        <v>1.865313621237874E-3</v>
      </c>
      <c r="G4">
        <v>1.5765234129503369E-3</v>
      </c>
      <c r="H4">
        <v>1.537397271022201E-3</v>
      </c>
      <c r="I4" s="5">
        <v>5.681340117007494E-4</v>
      </c>
      <c r="J4" s="5">
        <v>9.5233030151575804E-4</v>
      </c>
      <c r="K4" s="6">
        <v>5.5502582108601928E-4</v>
      </c>
      <c r="L4" s="6">
        <v>9.2603825032711029E-4</v>
      </c>
      <c r="M4" t="s">
        <v>24</v>
      </c>
      <c r="N4" t="s">
        <v>25</v>
      </c>
      <c r="O4">
        <v>24</v>
      </c>
      <c r="P4">
        <v>800</v>
      </c>
      <c r="Q4">
        <v>100</v>
      </c>
      <c r="R4">
        <v>5</v>
      </c>
      <c r="S4">
        <v>0.04</v>
      </c>
      <c r="T4">
        <v>5</v>
      </c>
      <c r="U4">
        <v>5</v>
      </c>
      <c r="V4">
        <v>5</v>
      </c>
      <c r="W4">
        <v>60</v>
      </c>
      <c r="X4">
        <v>60</v>
      </c>
    </row>
    <row r="5" spans="1:24" x14ac:dyDescent="0.3">
      <c r="A5">
        <v>4</v>
      </c>
      <c r="B5">
        <v>30004</v>
      </c>
      <c r="C5" s="5">
        <v>2.6720008463598788E-4</v>
      </c>
      <c r="D5" s="5">
        <v>2.829549834132195E-3</v>
      </c>
      <c r="E5" s="6">
        <v>2.3344538931269199E-4</v>
      </c>
      <c r="F5" s="6">
        <v>2.831181045621634E-3</v>
      </c>
      <c r="G5">
        <v>1.548907137475908E-3</v>
      </c>
      <c r="H5">
        <v>1.55435933265835E-3</v>
      </c>
      <c r="I5" s="5">
        <v>1.9576070830225941E-2</v>
      </c>
      <c r="J5" s="5">
        <v>2.1078601479530331E-2</v>
      </c>
      <c r="K5" s="6">
        <v>1.8159247934818271E-2</v>
      </c>
      <c r="L5" s="6">
        <v>1.9656635820865631E-2</v>
      </c>
      <c r="M5" t="s">
        <v>24</v>
      </c>
      <c r="N5" t="s">
        <v>25</v>
      </c>
      <c r="O5">
        <v>24</v>
      </c>
      <c r="P5">
        <v>800</v>
      </c>
      <c r="Q5">
        <v>100</v>
      </c>
      <c r="R5">
        <v>5</v>
      </c>
      <c r="S5">
        <v>0.04</v>
      </c>
      <c r="T5">
        <v>5</v>
      </c>
      <c r="U5">
        <v>5</v>
      </c>
      <c r="V5">
        <v>5</v>
      </c>
      <c r="W5">
        <v>60</v>
      </c>
      <c r="X5">
        <v>60</v>
      </c>
    </row>
    <row r="6" spans="1:24" x14ac:dyDescent="0.3">
      <c r="A6">
        <v>5</v>
      </c>
      <c r="B6">
        <v>30005</v>
      </c>
      <c r="C6" s="5">
        <v>1.8354810890741649E-4</v>
      </c>
      <c r="D6" s="5">
        <v>1.4558784896507859E-3</v>
      </c>
      <c r="E6" s="6">
        <v>1.19206088129431E-4</v>
      </c>
      <c r="F6" s="6">
        <v>1.402262249030173E-3</v>
      </c>
      <c r="G6">
        <v>1.5591819537803531E-3</v>
      </c>
      <c r="H6">
        <v>1.5377241652458911E-3</v>
      </c>
      <c r="I6" s="5">
        <v>7.5773471035063267E-3</v>
      </c>
      <c r="J6" s="5">
        <v>8.1063723191618919E-3</v>
      </c>
      <c r="K6" s="6">
        <v>7.7512175776064396E-3</v>
      </c>
      <c r="L6" s="6">
        <v>8.2770446315407753E-3</v>
      </c>
      <c r="M6" t="s">
        <v>24</v>
      </c>
      <c r="N6" t="s">
        <v>25</v>
      </c>
      <c r="O6">
        <v>24</v>
      </c>
      <c r="P6">
        <v>800</v>
      </c>
      <c r="Q6">
        <v>100</v>
      </c>
      <c r="R6">
        <v>5</v>
      </c>
      <c r="S6">
        <v>0.04</v>
      </c>
      <c r="T6">
        <v>5</v>
      </c>
      <c r="U6">
        <v>5</v>
      </c>
      <c r="V6">
        <v>5</v>
      </c>
      <c r="W6">
        <v>60</v>
      </c>
      <c r="X6">
        <v>60</v>
      </c>
    </row>
    <row r="7" spans="1:24" x14ac:dyDescent="0.3">
      <c r="A7">
        <v>6</v>
      </c>
      <c r="B7">
        <v>30006</v>
      </c>
      <c r="C7" s="5">
        <v>1.189668764709495E-4</v>
      </c>
      <c r="D7" s="5">
        <v>6.6899647936224937E-4</v>
      </c>
      <c r="E7" s="6">
        <v>5.42222878721077E-5</v>
      </c>
      <c r="F7" s="6">
        <v>6.149589316919446E-4</v>
      </c>
      <c r="G7">
        <v>1.59035436809063E-3</v>
      </c>
      <c r="H7">
        <v>1.556921168230474E-3</v>
      </c>
      <c r="I7" s="5">
        <v>3.1403761822730298E-3</v>
      </c>
      <c r="J7" s="5">
        <v>3.798866411671042E-3</v>
      </c>
      <c r="K7" s="6">
        <v>3.1059281900525089E-3</v>
      </c>
      <c r="L7" s="6">
        <v>3.7635732442140579E-3</v>
      </c>
      <c r="M7" t="s">
        <v>24</v>
      </c>
      <c r="N7" t="s">
        <v>25</v>
      </c>
      <c r="O7">
        <v>24</v>
      </c>
      <c r="P7">
        <v>800</v>
      </c>
      <c r="Q7">
        <v>100</v>
      </c>
      <c r="R7">
        <v>5</v>
      </c>
      <c r="S7">
        <v>0.04</v>
      </c>
      <c r="T7">
        <v>5</v>
      </c>
      <c r="U7">
        <v>5</v>
      </c>
      <c r="V7">
        <v>5</v>
      </c>
      <c r="W7">
        <v>60</v>
      </c>
      <c r="X7">
        <v>60</v>
      </c>
    </row>
    <row r="8" spans="1:24" x14ac:dyDescent="0.3">
      <c r="A8">
        <v>7</v>
      </c>
      <c r="B8">
        <v>30007</v>
      </c>
      <c r="C8" s="5">
        <v>2.7708974084816868E-4</v>
      </c>
      <c r="D8" s="5">
        <v>7.6480413554236293E-4</v>
      </c>
      <c r="E8" s="6">
        <v>5.0450325943529613E-5</v>
      </c>
      <c r="F8" s="6">
        <v>5.51824108697474E-4</v>
      </c>
      <c r="G8">
        <v>1.596591086126864E-3</v>
      </c>
      <c r="H8">
        <v>1.630341168493032E-3</v>
      </c>
      <c r="I8" s="5">
        <v>5.0261076539754868E-3</v>
      </c>
      <c r="J8" s="5">
        <v>5.2103088237345219E-3</v>
      </c>
      <c r="K8" s="6">
        <v>5.2044941112399101E-3</v>
      </c>
      <c r="L8" s="6">
        <v>5.3885267116129398E-3</v>
      </c>
      <c r="M8" t="s">
        <v>24</v>
      </c>
      <c r="N8" t="s">
        <v>25</v>
      </c>
      <c r="O8">
        <v>24</v>
      </c>
      <c r="P8">
        <v>800</v>
      </c>
      <c r="Q8">
        <v>100</v>
      </c>
      <c r="R8">
        <v>5</v>
      </c>
      <c r="S8">
        <v>0.04</v>
      </c>
      <c r="T8">
        <v>5</v>
      </c>
      <c r="U8">
        <v>5</v>
      </c>
      <c r="V8">
        <v>5</v>
      </c>
      <c r="W8">
        <v>60</v>
      </c>
      <c r="X8">
        <v>60</v>
      </c>
    </row>
    <row r="9" spans="1:24" x14ac:dyDescent="0.3">
      <c r="A9">
        <v>8</v>
      </c>
      <c r="B9">
        <v>30008</v>
      </c>
      <c r="C9" s="5">
        <v>1.117676074500196E-4</v>
      </c>
      <c r="D9" s="5">
        <v>1.0054442100226879E-3</v>
      </c>
      <c r="E9" s="6">
        <v>9.5537732704542577E-5</v>
      </c>
      <c r="F9" s="6">
        <v>1.0002698982134459E-3</v>
      </c>
      <c r="G9">
        <v>1.5784817514941101E-3</v>
      </c>
      <c r="H9">
        <v>1.5871488722041249E-3</v>
      </c>
      <c r="I9" s="5">
        <v>6.3411062583327293E-3</v>
      </c>
      <c r="J9" s="5">
        <v>6.7503731697797784E-3</v>
      </c>
      <c r="K9" s="6">
        <v>6.4738714136183262E-3</v>
      </c>
      <c r="L9" s="6">
        <v>6.8590124137699604E-3</v>
      </c>
      <c r="M9" t="s">
        <v>24</v>
      </c>
      <c r="N9" t="s">
        <v>25</v>
      </c>
      <c r="O9">
        <v>24</v>
      </c>
      <c r="P9">
        <v>800</v>
      </c>
      <c r="Q9">
        <v>100</v>
      </c>
      <c r="R9">
        <v>5</v>
      </c>
      <c r="S9">
        <v>0.04</v>
      </c>
      <c r="T9">
        <v>5</v>
      </c>
      <c r="U9">
        <v>5</v>
      </c>
      <c r="V9">
        <v>5</v>
      </c>
      <c r="W9">
        <v>60</v>
      </c>
      <c r="X9">
        <v>60</v>
      </c>
    </row>
    <row r="10" spans="1:24" x14ac:dyDescent="0.3">
      <c r="A10">
        <v>9</v>
      </c>
      <c r="B10">
        <v>30009</v>
      </c>
      <c r="C10" s="5">
        <v>1.9566896662581709E-4</v>
      </c>
      <c r="D10" s="5">
        <v>8.403705433011055E-4</v>
      </c>
      <c r="E10" s="6">
        <v>6.363604188663885E-5</v>
      </c>
      <c r="F10" s="6">
        <v>7.152738980948925E-4</v>
      </c>
      <c r="G10">
        <v>1.5724188415333631E-3</v>
      </c>
      <c r="H10">
        <v>1.57107540871948E-3</v>
      </c>
      <c r="I10" s="5">
        <v>1.7762015340849759E-3</v>
      </c>
      <c r="J10" s="5">
        <v>2.2109556011855598E-3</v>
      </c>
      <c r="K10" s="6">
        <v>1.637814799323678E-3</v>
      </c>
      <c r="L10" s="6">
        <v>2.0947535522282119E-3</v>
      </c>
      <c r="M10" t="s">
        <v>24</v>
      </c>
      <c r="N10" t="s">
        <v>25</v>
      </c>
      <c r="O10">
        <v>24</v>
      </c>
      <c r="P10">
        <v>800</v>
      </c>
      <c r="Q10">
        <v>100</v>
      </c>
      <c r="R10">
        <v>5</v>
      </c>
      <c r="S10">
        <v>0.04</v>
      </c>
      <c r="T10">
        <v>5</v>
      </c>
      <c r="U10">
        <v>5</v>
      </c>
      <c r="V10">
        <v>5</v>
      </c>
      <c r="W10">
        <v>60</v>
      </c>
      <c r="X10">
        <v>60</v>
      </c>
    </row>
    <row r="11" spans="1:24" x14ac:dyDescent="0.3">
      <c r="A11">
        <v>10</v>
      </c>
      <c r="B11">
        <v>30010</v>
      </c>
      <c r="C11" s="5">
        <v>1.381900656269863E-4</v>
      </c>
      <c r="D11" s="5">
        <v>9.7431044559925795E-4</v>
      </c>
      <c r="E11" s="6">
        <v>8.7652821093797684E-5</v>
      </c>
      <c r="F11" s="6">
        <v>9.369624312967062E-4</v>
      </c>
      <c r="G11">
        <v>1.5861821593716741E-3</v>
      </c>
      <c r="H11">
        <v>1.6105157556012271E-3</v>
      </c>
      <c r="I11" s="5">
        <v>1.58358383923769E-2</v>
      </c>
      <c r="J11" s="5">
        <v>1.6457401216030121E-2</v>
      </c>
      <c r="K11" s="6">
        <v>1.7427066341042519E-2</v>
      </c>
      <c r="L11" s="6">
        <v>1.8054913729429242E-2</v>
      </c>
      <c r="M11" t="s">
        <v>24</v>
      </c>
      <c r="N11" t="s">
        <v>25</v>
      </c>
      <c r="O11">
        <v>24</v>
      </c>
      <c r="P11">
        <v>800</v>
      </c>
      <c r="Q11">
        <v>100</v>
      </c>
      <c r="R11">
        <v>5</v>
      </c>
      <c r="S11">
        <v>0.04</v>
      </c>
      <c r="T11">
        <v>5</v>
      </c>
      <c r="U11">
        <v>5</v>
      </c>
      <c r="V11">
        <v>5</v>
      </c>
      <c r="W11">
        <v>60</v>
      </c>
      <c r="X11">
        <v>60</v>
      </c>
    </row>
    <row r="13" spans="1:24" x14ac:dyDescent="0.3">
      <c r="B13" t="s">
        <v>26</v>
      </c>
      <c r="C13" s="5">
        <f>AVERAGE(C2:C11)</f>
        <v>1.7119740368798375E-4</v>
      </c>
      <c r="E13" s="6">
        <f t="shared" ref="D13:F13" si="0">AVERAGE(E2:E11)</f>
        <v>1.0424855172459502E-4</v>
      </c>
      <c r="I13" s="5">
        <f>AVERAGE(I2:I11)</f>
        <v>6.5399038372561339E-3</v>
      </c>
      <c r="K13" s="6">
        <f t="shared" ref="J13:L13" si="1">AVERAGE(K2:K11)</f>
        <v>6.468432449037209E-3</v>
      </c>
    </row>
    <row r="14" spans="1:24" x14ac:dyDescent="0.3">
      <c r="B14" t="s">
        <v>27</v>
      </c>
      <c r="E14" s="7">
        <f>(C13-E13)/C13</f>
        <v>0.39106230889696514</v>
      </c>
      <c r="F14" s="7"/>
      <c r="K14" s="7">
        <f>(I13-K13)/I13</f>
        <v>1.0928507512873657E-2</v>
      </c>
      <c r="L14" s="7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2026-04-09T20:43:57Z</dcterms:created>
  <dcterms:modified xsi:type="dcterms:W3CDTF">2026-04-09T21:44:34Z</dcterms:modified>
</cp:coreProperties>
</file>