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bas\Desktop\"/>
    </mc:Choice>
  </mc:AlternateContent>
  <xr:revisionPtr revIDLastSave="0" documentId="13_ncr:1_{79CE0870-181A-41A0-B8B2-3306BDFD6A15}" xr6:coauthVersionLast="40" xr6:coauthVersionMax="40" xr10:uidLastSave="{00000000-0000-0000-0000-000000000000}"/>
  <bookViews>
    <workbookView xWindow="1080" yWindow="-110" windowWidth="18230" windowHeight="11020" xr2:uid="{4E7BB253-347D-4944-86DB-465065287C0C}"/>
  </bookViews>
  <sheets>
    <sheet name="Sheet1" sheetId="1" r:id="rId1"/>
    <sheet name="Tree Diagram for Neville" sheetId="3" r:id="rId2"/>
    <sheet name="Cubic Spline Matrix" sheetId="4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<sst xmlns="http://schemas.openxmlformats.org/spreadsheetml/2006/main" count="32" uniqueCount="29">
  <si>
    <t>Delta</t>
  </si>
  <si>
    <t>Input Delta</t>
  </si>
  <si>
    <t>Output Vol Estimate</t>
  </si>
  <si>
    <t>Interpolation Type</t>
  </si>
  <si>
    <t>Linear</t>
  </si>
  <si>
    <t>Neville's Polynomial</t>
  </si>
  <si>
    <t>Cubic Spline</t>
  </si>
  <si>
    <t>Desired Steps in Graphs</t>
  </si>
  <si>
    <t>Linear Interpolation</t>
  </si>
  <si>
    <t>Neville's Algorithm</t>
  </si>
  <si>
    <t>Cubic Spline Interpolation</t>
  </si>
  <si>
    <t>Vol</t>
  </si>
  <si>
    <t>Natural</t>
  </si>
  <si>
    <t>First Derivative</t>
  </si>
  <si>
    <t>Second Derivative</t>
  </si>
  <si>
    <t>Input must be between (inclusive):</t>
  </si>
  <si>
    <t>Endpoint A</t>
  </si>
  <si>
    <t>Endpoint B</t>
  </si>
  <si>
    <t>Interpolation Choices</t>
  </si>
  <si>
    <t>Boundary Condition Choices at each Endpoint</t>
  </si>
  <si>
    <t>Values</t>
  </si>
  <si>
    <t>Vector Lambda</t>
  </si>
  <si>
    <t>Vector Mu</t>
  </si>
  <si>
    <t>Vector d</t>
  </si>
  <si>
    <t>Moments Vector</t>
  </si>
  <si>
    <t>Vector Alpha</t>
  </si>
  <si>
    <t>Vector Beta</t>
  </si>
  <si>
    <t>Vector Gamma</t>
  </si>
  <si>
    <t>Vector 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</si>
</sst>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0000E+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4" fillId="3" borderId="1" applyNumberFormat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  <xf numFmtId="0" fontId="1" fillId="5" borderId="3" applyNumberFormat="0" applyFont="0" applyAlignment="0" applyProtection="0"/>
  </cellStyleXfs>
  <cellXfs count="11">
    <xf numFmtId="0" fontId="0" fillId="0" borderId="0" xfId="0"/>
    <xf numFmtId="10" fontId="0" fillId="0" borderId="0" xfId="0" applyNumberFormat="1"/>
    <xf numFmtId="0" fontId="4" fillId="3" borderId="1" xfId="3"/>
    <xf numFmtId="0" fontId="5" fillId="4" borderId="2" xfId="4"/>
    <xf numFmtId="0" fontId="0" fillId="5" borderId="3" xfId="6" applyFont="1"/>
    <xf numFmtId="0" fontId="2" fillId="0" borderId="0" xfId="1"/>
    <xf numFmtId="0" fontId="3" fillId="2" borderId="0" xfId="2"/>
    <xf numFmtId="0" fontId="6" fillId="0" borderId="0" xfId="5"/>
    <xf numFmtId="0" fontId="7" fillId="0" borderId="0" xfId="0" applyFont="1"/>
    <xf numFmtId="164" fontId="0" fillId="0" borderId="0" xfId="0" applyNumberFormat="1"/>
    <xf numFmtId="2" fontId="0" fillId="0" borderId="0" xfId="0" applyNumberFormat="1"/>
  </cellXfs>
  <cellStyles count="7">
    <cellStyle name="Good" xfId="2" builtinId="26"/>
    <cellStyle name="Heading 4" xfId="1" builtinId="19"/>
    <cellStyle name="Input" xfId="3" builtinId="20"/>
    <cellStyle name="Normal" xfId="0" builtinId="0"/>
    <cellStyle name="Note" xfId="6" builtinId="10"/>
    <cellStyle name="Output" xfId="4" builtinId="21"/>
    <cellStyle name="Warning Text" xfId="5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Implied Volatility vs. Delta using Cubic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Sheet1!$G$2:$G$33</c:f>
              <c:numCache>
                <c:formatCode>General</c:formatCode>
                <c:ptCount val="32"/>
                <c:pt idx="0">
                  <c:v>86.035430000000005</c:v>
                </c:pt>
                <c:pt idx="1">
                  <c:v>83.260093548387104</c:v>
                </c:pt>
                <c:pt idx="2">
                  <c:v>80.484757096774203</c:v>
                </c:pt>
                <c:pt idx="3">
                  <c:v>77.709420645161288</c:v>
                </c:pt>
                <c:pt idx="4">
                  <c:v>74.934084193548387</c:v>
                </c:pt>
                <c:pt idx="5">
                  <c:v>72.158747741935485</c:v>
                </c:pt>
                <c:pt idx="6">
                  <c:v>69.383411290322584</c:v>
                </c:pt>
                <c:pt idx="7">
                  <c:v>66.608074838709683</c:v>
                </c:pt>
                <c:pt idx="8">
                  <c:v>63.832738387096775</c:v>
                </c:pt>
                <c:pt idx="9">
                  <c:v>61.057401935483874</c:v>
                </c:pt>
                <c:pt idx="10">
                  <c:v>58.282065483870973</c:v>
                </c:pt>
                <c:pt idx="11">
                  <c:v>55.506729032258065</c:v>
                </c:pt>
                <c:pt idx="12">
                  <c:v>52.731392580645164</c:v>
                </c:pt>
                <c:pt idx="13">
                  <c:v>49.956056129032262</c:v>
                </c:pt>
                <c:pt idx="14">
                  <c:v>47.180719677419354</c:v>
                </c:pt>
                <c:pt idx="15">
                  <c:v>44.405383225806453</c:v>
                </c:pt>
                <c:pt idx="16">
                  <c:v>41.630046774193552</c:v>
                </c:pt>
                <c:pt idx="17">
                  <c:v>38.854710322580644</c:v>
                </c:pt>
                <c:pt idx="18">
                  <c:v>36.079373870967743</c:v>
                </c:pt>
                <c:pt idx="19">
                  <c:v>33.304037419354842</c:v>
                </c:pt>
                <c:pt idx="20">
                  <c:v>30.528700967741937</c:v>
                </c:pt>
                <c:pt idx="21">
                  <c:v>27.753364516129032</c:v>
                </c:pt>
                <c:pt idx="22">
                  <c:v>24.978028064516131</c:v>
                </c:pt>
                <c:pt idx="23">
                  <c:v>22.202691612903227</c:v>
                </c:pt>
                <c:pt idx="24">
                  <c:v>19.427355161290322</c:v>
                </c:pt>
                <c:pt idx="25">
                  <c:v>16.652018709677421</c:v>
                </c:pt>
                <c:pt idx="26">
                  <c:v>13.876682258064516</c:v>
                </c:pt>
                <c:pt idx="27">
                  <c:v>11.101345806451613</c:v>
                </c:pt>
                <c:pt idx="28">
                  <c:v>8.3260093548387104</c:v>
                </c:pt>
                <c:pt idx="29">
                  <c:v>5.5506729032258066</c:v>
                </c:pt>
                <c:pt idx="30">
                  <c:v>2.7753364516129033</c:v>
                </c:pt>
                <c:pt idx="31">
                  <c:v>0</c:v>
                </c:pt>
              </c:numCache>
            </c:numRef>
          </c:xVal>
          <c:yVal>
            <c:numRef>
              <c:f>Sheet1!$H$2:$H$33</c:f>
              <c:numCache>
                <c:formatCode>General</c:formatCode>
                <c:ptCount val="32"/>
                <c:pt idx="0">
                  <c:v>0.2014</c:v>
                </c:pt>
                <c:pt idx="1">
                  <c:v>0.19322479014582</c:v>
                </c:pt>
                <c:pt idx="2">
                  <c:v>0.18464982603699276</c:v>
                </c:pt>
                <c:pt idx="3">
                  <c:v>0.17595622591114529</c:v>
                </c:pt>
                <c:pt idx="4">
                  <c:v>0.16892182810431933</c:v>
                </c:pt>
                <c:pt idx="5">
                  <c:v>0.16437703014088401</c:v>
                </c:pt>
                <c:pt idx="6">
                  <c:v>0.16163934679015737</c:v>
                </c:pt>
                <c:pt idx="7">
                  <c:v>0.15992391122440325</c:v>
                </c:pt>
                <c:pt idx="8">
                  <c:v>0.15844585661588553</c:v>
                </c:pt>
                <c:pt idx="9">
                  <c:v>0.15642031613686799</c:v>
                </c:pt>
                <c:pt idx="10">
                  <c:v>0.15330208336779436</c:v>
                </c:pt>
                <c:pt idx="11">
                  <c:v>0.14952763518555259</c:v>
                </c:pt>
                <c:pt idx="12">
                  <c:v>0.14578476748945582</c:v>
                </c:pt>
                <c:pt idx="13">
                  <c:v>0.14276127569936453</c:v>
                </c:pt>
                <c:pt idx="14">
                  <c:v>0.1409861873312562</c:v>
                </c:pt>
                <c:pt idx="15">
                  <c:v>0.14038291108204837</c:v>
                </c:pt>
                <c:pt idx="16">
                  <c:v>0.14073047569924813</c:v>
                </c:pt>
                <c:pt idx="17">
                  <c:v>0.14180790993036255</c:v>
                </c:pt>
                <c:pt idx="18">
                  <c:v>0.14339424252289876</c:v>
                </c:pt>
                <c:pt idx="19">
                  <c:v>0.14526850222436383</c:v>
                </c:pt>
                <c:pt idx="20">
                  <c:v>0.14720971778226491</c:v>
                </c:pt>
                <c:pt idx="21">
                  <c:v>0.14899691794410902</c:v>
                </c:pt>
                <c:pt idx="22">
                  <c:v>0.15040913150532201</c:v>
                </c:pt>
                <c:pt idx="23">
                  <c:v>0.15132426991521158</c:v>
                </c:pt>
                <c:pt idx="24">
                  <c:v>0.15200649254291018</c:v>
                </c:pt>
                <c:pt idx="25">
                  <c:v>0.15281425427470838</c:v>
                </c:pt>
                <c:pt idx="26">
                  <c:v>0.15410600999689672</c:v>
                </c:pt>
                <c:pt idx="27">
                  <c:v>0.15624021459576579</c:v>
                </c:pt>
                <c:pt idx="28">
                  <c:v>0.15952812990656812</c:v>
                </c:pt>
                <c:pt idx="29">
                  <c:v>0.16358365070711586</c:v>
                </c:pt>
                <c:pt idx="30">
                  <c:v>0.16758428975111211</c:v>
                </c:pt>
                <c:pt idx="31">
                  <c:v>0.1714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66-4C29-A962-826E8FBC9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13720"/>
        <c:axId val="488514048"/>
      </c:scatterChart>
      <c:valAx>
        <c:axId val="48851372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 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8514048"/>
        <c:crosses val="autoZero"/>
        <c:crossBetween val="midCat"/>
      </c:valAx>
      <c:valAx>
        <c:axId val="488514048"/>
        <c:scaling>
          <c:orientation val="minMax"/>
        </c:scaling>
        <c:delete val="0"/>
        <c:axPos val="r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851372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31" fmlaLink="$D$16" fmlaRange="$A$25:$A$27" noThreeD="1" sel="3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31" fmlaLink="$D$13" fmlaRange="$C$25:$C$27" noThreeD="1" sel="1" val="0"/>
</file>

<file path=xl/ctrlProps/ctrlProp5.xml><?xml version="1.0" encoding="utf-8"?>
<formControlPr xmlns="http://schemas.microsoft.com/office/spreadsheetml/2009/9/main" objectType="Drop" dropStyle="combo" dx="31" fmlaLink="$E$13" fmlaRange="$C$25:$C$27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50800</xdr:rowOff>
        </xdr:from>
        <xdr:to>
          <xdr:col>4</xdr:col>
          <xdr:colOff>19050</xdr:colOff>
          <xdr:row>5</xdr:row>
          <xdr:rowOff>120650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Perform Interpolations for Input Delta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539750</xdr:colOff>
          <xdr:row>15</xdr:row>
          <xdr:rowOff>25400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17</xdr:row>
          <xdr:rowOff>12700</xdr:rowOff>
        </xdr:from>
        <xdr:to>
          <xdr:col>5</xdr:col>
          <xdr:colOff>19050</xdr:colOff>
          <xdr:row>20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596900</xdr:colOff>
          <xdr:row>9</xdr:row>
          <xdr:rowOff>6350</xdr:rowOff>
        </xdr:from>
        <xdr:to>
          <xdr:col>4</xdr:col>
          <xdr:colOff>12700</xdr:colOff>
          <xdr:row>9</xdr:row>
          <xdr:rowOff>215900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</xdr:colOff>
          <xdr:row>8</xdr:row>
          <xdr:rowOff>177800</xdr:rowOff>
        </xdr:from>
        <xdr:to>
          <xdr:col>5</xdr:col>
          <xdr:colOff>0</xdr:colOff>
          <xdr:row>9</xdr:row>
          <xdr:rowOff>215900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12235</xdr:colOff>
      <xdr:row>0</xdr:row>
      <xdr:rowOff>66906</xdr:rowOff>
    </xdr:from>
    <xdr:to>
      <xdr:col>14</xdr:col>
      <xdr:colOff>477954</xdr:colOff>
      <xdr:row>8</xdr:row>
      <xdr:rowOff>143106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7260528" y="66906"/>
          <a:ext cx="3524560" cy="15630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Instructions:</a:t>
          </a:r>
        </a:p>
        <a:p>
          <a:pPr algn="r"/>
          <a:r>
            <a:rPr lang="en-US" sz="900">
              <a:latin typeface="Times New Roman" panose="02020603050405020304" pitchFamily="18" charset="0"/>
              <a:cs typeface="Times New Roman" panose="02020603050405020304" pitchFamily="18" charset="0"/>
            </a:rPr>
            <a:t>Enter</a:t>
          </a:r>
          <a:r>
            <a:rPr lang="en-US" sz="900" baseline="0">
              <a:latin typeface="Times New Roman" panose="02020603050405020304" pitchFamily="18" charset="0"/>
              <a:cs typeface="Times New Roman" panose="02020603050405020304" pitchFamily="18" charset="0"/>
            </a:rPr>
            <a:t> data in Cells A2:B10. </a:t>
          </a:r>
        </a:p>
        <a:p>
          <a:pPr algn="r"/>
          <a:endParaRPr lang="en-US" sz="9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/>
          <a:r>
            <a:rPr lang="en-US" sz="900" baseline="0">
              <a:latin typeface="Times New Roman" panose="02020603050405020304" pitchFamily="18" charset="0"/>
              <a:cs typeface="Times New Roman" panose="02020603050405020304" pitchFamily="18" charset="0"/>
            </a:rPr>
            <a:t>Enter desired delta value at which to estimate vol in B15. Press the 'Perform...' button and the outputs will be in B18:B20.</a:t>
          </a:r>
        </a:p>
        <a:p>
          <a:pPr algn="r"/>
          <a:br>
            <a:rPr lang="en-US" sz="900" baseline="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900" baseline="0">
              <a:latin typeface="Times New Roman" panose="02020603050405020304" pitchFamily="18" charset="0"/>
              <a:cs typeface="Times New Roman" panose="02020603050405020304" pitchFamily="18" charset="0"/>
            </a:rPr>
            <a:t>Select the Interpolation type in D15, the desired steps in B22, and press the 'Generate Graph' button to display the graph.</a:t>
          </a:r>
        </a:p>
        <a:p>
          <a:pPr algn="r"/>
          <a:endParaRPr lang="en-US" sz="9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/>
          <a:r>
            <a:rPr lang="en-US" sz="900" baseline="0">
              <a:latin typeface="Times New Roman" panose="02020603050405020304" pitchFamily="18" charset="0"/>
              <a:cs typeface="Times New Roman" panose="02020603050405020304" pitchFamily="18" charset="0"/>
            </a:rPr>
            <a:t>For cubic spline interpolation make sure to select the boundary conditions and enter values in D10:E11. </a:t>
          </a:r>
        </a:p>
        <a:p>
          <a:pPr algn="r"/>
          <a:endParaRPr lang="en-US" sz="900"/>
        </a:p>
      </xdr:txBody>
    </xdr:sp>
    <xdr:clientData/>
  </xdr:twoCellAnchor>
  <xdr:twoCellAnchor>
    <xdr:from>
      <xdr:col>8</xdr:col>
      <xdr:colOff>355600</xdr:colOff>
      <xdr:row>10</xdr:row>
      <xdr:rowOff>25400</xdr:rowOff>
    </xdr:from>
    <xdr:to>
      <xdr:col>14</xdr:col>
      <xdr:colOff>508000</xdr:colOff>
      <xdr:row>23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7D2A524-C8A7-4AED-AEAE-FEE2C25E2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D6BF-CE73-4837-86B8-4BCC6563D567}">
  <sheetPr codeName="Sheet1"/>
  <dimension ref="A1:N103"/>
  <sheetViews>
    <sheetView tabSelected="1" zoomScale="82" zoomScaleNormal="82" workbookViewId="0">
      <selection activeCell="E11" sqref="E11"/>
    </sheetView>
  </sheetViews>
  <sheetFormatPr defaultRowHeight="14.5" x14ac:dyDescent="0.35"/>
  <cols>
    <col min="1" max="1" width="14.36328125" customWidth="1"/>
    <col min="4" max="4" width="9.90625" customWidth="1"/>
    <col min="5" max="5" width="10.36328125" customWidth="1"/>
    <col min="8" max="8" width="25.36328125" bestFit="1" customWidth="1"/>
  </cols>
  <sheetData>
    <row r="1" spans="1:14" x14ac:dyDescent="0.35">
      <c r="A1" s="2" t="s">
        <v>0</v>
      </c>
      <c r="B1" s="2" t="s">
        <v>11</v>
      </c>
      <c r="G1" t="s">
        <v>0</v>
      </c>
      <c r="H1" t="s">
        <v>11</v>
      </c>
    </row>
    <row r="2" spans="1:14" x14ac:dyDescent="0.35">
      <c r="A2">
        <v>0</v>
      </c>
      <c r="B2" s="1">
        <v>0.1714</v>
      </c>
      <c r="G2">
        <v>86.035430000000005</v>
      </c>
      <c r="H2">
        <v>0.2014</v>
      </c>
    </row>
    <row r="3" spans="1:14" x14ac:dyDescent="0.35">
      <c r="A3">
        <v>5</v>
      </c>
      <c r="B3" s="1">
        <v>0.16439999999999999</v>
      </c>
      <c r="G3">
        <v>83.260093548387104</v>
      </c>
      <c r="H3">
        <v>0.19322479014582</v>
      </c>
    </row>
    <row r="4" spans="1:14" x14ac:dyDescent="0.35">
      <c r="A4">
        <v>10</v>
      </c>
      <c r="B4" s="1">
        <v>0.15740000000000001</v>
      </c>
      <c r="F4" s="1"/>
      <c r="G4">
        <v>80.484757096774203</v>
      </c>
      <c r="H4">
        <v>0.18464982603699276</v>
      </c>
      <c r="I4" s="1"/>
      <c r="J4" s="1"/>
      <c r="K4" s="1"/>
      <c r="L4" s="1"/>
      <c r="M4" s="1"/>
      <c r="N4" s="1"/>
    </row>
    <row r="5" spans="1:14" x14ac:dyDescent="0.35">
      <c r="A5">
        <v>25</v>
      </c>
      <c r="B5" s="1">
        <v>0.15040000000000001</v>
      </c>
      <c r="G5">
        <v>77.709420645161288</v>
      </c>
      <c r="H5">
        <v>0.17595622591114529</v>
      </c>
      <c r="J5" s="1"/>
    </row>
    <row r="6" spans="1:14" x14ac:dyDescent="0.35">
      <c r="A6">
        <v>50</v>
      </c>
      <c r="B6" s="1">
        <v>0.14280000000000001</v>
      </c>
      <c r="G6">
        <v>74.934084193548387</v>
      </c>
      <c r="H6">
        <v>0.16892182810431933</v>
      </c>
    </row>
    <row r="7" spans="1:14" x14ac:dyDescent="0.35">
      <c r="A7">
        <v>61.035429999999998</v>
      </c>
      <c r="B7" s="1">
        <v>0.15640000000000001</v>
      </c>
      <c r="G7">
        <v>72.158747741935485</v>
      </c>
      <c r="H7">
        <v>0.16437703014088401</v>
      </c>
    </row>
    <row r="8" spans="1:14" x14ac:dyDescent="0.35">
      <c r="A8">
        <v>76.035430000000005</v>
      </c>
      <c r="B8" s="1">
        <v>0.1714</v>
      </c>
      <c r="G8">
        <v>69.383411290322584</v>
      </c>
      <c r="H8">
        <v>0.16163934679015737</v>
      </c>
    </row>
    <row r="9" spans="1:14" x14ac:dyDescent="0.35">
      <c r="A9">
        <v>81.035430000000005</v>
      </c>
      <c r="B9" s="1">
        <v>0.18640000000000001</v>
      </c>
      <c r="D9" s="2" t="s">
        <v>16</v>
      </c>
      <c r="E9" s="2" t="s">
        <v>17</v>
      </c>
      <c r="G9">
        <v>66.608074838709683</v>
      </c>
      <c r="H9">
        <v>0.15992391122440325</v>
      </c>
    </row>
    <row r="10" spans="1:14" ht="17.5" customHeight="1" x14ac:dyDescent="0.35">
      <c r="A10">
        <v>86.035430000000005</v>
      </c>
      <c r="B10" s="1">
        <v>0.2014</v>
      </c>
      <c r="G10">
        <v>63.832738387096775</v>
      </c>
      <c r="H10">
        <v>0.15844585661588553</v>
      </c>
    </row>
    <row r="11" spans="1:14" x14ac:dyDescent="0.35">
      <c r="C11" s="2" t="s">
        <v>20</v>
      </c>
      <c r="G11">
        <v>61.057401935483874</v>
      </c>
      <c r="H11">
        <v>0.15642031613686799</v>
      </c>
    </row>
    <row r="12" spans="1:14" x14ac:dyDescent="0.35">
      <c r="A12" s="7" t="s">
        <v>15</v>
      </c>
      <c r="B12" s="7"/>
      <c r="G12">
        <v>58.282065483870973</v>
      </c>
      <c r="H12">
        <v>0.15330208336779436</v>
      </c>
    </row>
    <row r="13" spans="1:14" x14ac:dyDescent="0.35">
      <c r="A13" s="7">
        <v>0</v>
      </c>
      <c r="B13" s="7">
        <v>86.035430000000005</v>
      </c>
      <c r="D13" s="8">
        <v>1</v>
      </c>
      <c r="E13" s="8">
        <v>1</v>
      </c>
      <c r="G13">
        <v>55.506729032258065</v>
      </c>
      <c r="H13">
        <v>0.14952763518555259</v>
      </c>
    </row>
    <row r="14" spans="1:14" x14ac:dyDescent="0.35">
      <c r="D14" s="2" t="s">
        <v>3</v>
      </c>
      <c r="G14">
        <v>52.731392580645164</v>
      </c>
      <c r="H14">
        <v>0.14578476748945582</v>
      </c>
    </row>
    <row r="15" spans="1:14" x14ac:dyDescent="0.35">
      <c r="A15" s="2" t="s">
        <v>1</v>
      </c>
      <c r="B15" s="7">
        <v>45</v>
      </c>
      <c r="G15">
        <v>49.956056129032262</v>
      </c>
      <c r="H15">
        <v>0.14276127569936453</v>
      </c>
    </row>
    <row r="16" spans="1:14" x14ac:dyDescent="0.35">
      <c r="D16" s="8">
        <v>3</v>
      </c>
      <c r="G16">
        <v>47.180719677419354</v>
      </c>
      <c r="H16">
        <v>0.1409861873312562</v>
      </c>
    </row>
    <row r="17" spans="1:8" x14ac:dyDescent="0.35">
      <c r="A17" s="4" t="s">
        <v>3</v>
      </c>
      <c r="B17" s="3" t="s">
        <v>2</v>
      </c>
      <c r="G17">
        <v>44.405383225806453</v>
      </c>
      <c r="H17">
        <v>0.14038291108204837</v>
      </c>
    </row>
    <row r="18" spans="1:8" x14ac:dyDescent="0.35">
      <c r="A18" s="4" t="s">
        <v>4</v>
      </c>
      <c r="B18" s="1">
        <v>0.14432</v>
      </c>
      <c r="G18">
        <v>41.630046774193552</v>
      </c>
      <c r="H18">
        <v>0.14073047569924813</v>
      </c>
    </row>
    <row r="19" spans="1:8" x14ac:dyDescent="0.35">
      <c r="A19" s="4" t="s">
        <v>5</v>
      </c>
      <c r="B19" s="1">
        <v>0.13810271682650313</v>
      </c>
      <c r="G19">
        <v>38.854710322580644</v>
      </c>
      <c r="H19">
        <v>0.14180790993036255</v>
      </c>
    </row>
    <row r="20" spans="1:8" x14ac:dyDescent="0.35">
      <c r="A20" s="4" t="s">
        <v>6</v>
      </c>
      <c r="B20" s="1">
        <v>0.14042459922964121</v>
      </c>
      <c r="G20">
        <v>36.079373870967743</v>
      </c>
      <c r="H20">
        <v>0.14339424252289876</v>
      </c>
    </row>
    <row r="21" spans="1:8" x14ac:dyDescent="0.35">
      <c r="G21">
        <v>33.304037419354842</v>
      </c>
      <c r="H21">
        <v>0.14526850222436383</v>
      </c>
    </row>
    <row r="22" spans="1:8" x14ac:dyDescent="0.35">
      <c r="A22" s="2" t="s">
        <v>7</v>
      </c>
      <c r="B22">
        <v>30</v>
      </c>
      <c r="G22">
        <v>30.528700967741937</v>
      </c>
      <c r="H22">
        <v>0.14720971778226491</v>
      </c>
    </row>
    <row r="23" spans="1:8" x14ac:dyDescent="0.35">
      <c r="G23">
        <v>27.753364516129032</v>
      </c>
      <c r="H23">
        <v>0.14899691794410902</v>
      </c>
    </row>
    <row r="24" spans="1:8" x14ac:dyDescent="0.35">
      <c r="A24" s="5" t="s">
        <v>18</v>
      </c>
      <c r="C24" s="5" t="s">
        <v>19</v>
      </c>
      <c r="G24">
        <v>24.978028064516131</v>
      </c>
      <c r="H24">
        <v>0.15040913150532201</v>
      </c>
    </row>
    <row r="25" spans="1:8" x14ac:dyDescent="0.35">
      <c r="A25" s="6" t="s">
        <v>8</v>
      </c>
      <c r="C25" s="6" t="s">
        <v>12</v>
      </c>
      <c r="G25">
        <v>22.202691612903227</v>
      </c>
      <c r="H25">
        <v>0.15132426991521158</v>
      </c>
    </row>
    <row r="26" spans="1:8" x14ac:dyDescent="0.35">
      <c r="A26" s="6" t="s">
        <v>9</v>
      </c>
      <c r="C26" s="6" t="s">
        <v>13</v>
      </c>
      <c r="G26">
        <v>19.427355161290322</v>
      </c>
      <c r="H26">
        <v>0.15200649254291018</v>
      </c>
    </row>
    <row r="27" spans="1:8" x14ac:dyDescent="0.35">
      <c r="A27" s="6" t="s">
        <v>10</v>
      </c>
      <c r="C27" s="6" t="s">
        <v>14</v>
      </c>
      <c r="G27">
        <v>16.652018709677421</v>
      </c>
      <c r="H27">
        <v>0.15281425427470838</v>
      </c>
    </row>
    <row r="28" spans="1:8" x14ac:dyDescent="0.35">
      <c r="G28">
        <v>13.876682258064516</v>
      </c>
      <c r="H28">
        <v>0.15410600999689672</v>
      </c>
    </row>
    <row r="29" spans="1:8" x14ac:dyDescent="0.35">
      <c r="G29">
        <v>11.101345806451613</v>
      </c>
      <c r="H29">
        <v>0.15624021459576579</v>
      </c>
    </row>
    <row r="30" spans="1:8" x14ac:dyDescent="0.35">
      <c r="G30">
        <v>8.3260093548387104</v>
      </c>
      <c r="H30">
        <v>0.15952812990656812</v>
      </c>
    </row>
    <row r="31" spans="1:8" x14ac:dyDescent="0.35">
      <c r="G31">
        <v>5.5506729032258066</v>
      </c>
      <c r="H31">
        <v>0.16358365070711586</v>
      </c>
    </row>
    <row r="32" spans="1:8" x14ac:dyDescent="0.35">
      <c r="G32">
        <v>2.7753364516129033</v>
      </c>
      <c r="H32">
        <v>0.16758428975111211</v>
      </c>
    </row>
    <row r="33" spans="7:8" x14ac:dyDescent="0.35">
      <c r="G33">
        <v>0</v>
      </c>
      <c r="H33">
        <v>0.1714</v>
      </c>
    </row>
    <row r="51" spans="7:8" x14ac:dyDescent="0.35">
      <c r="G51" s="10"/>
      <c r="H51" s="10"/>
    </row>
    <row r="99" spans="5:8" x14ac:dyDescent="0.35">
      <c r="H99" s="9"/>
    </row>
    <row r="101" spans="5:8" x14ac:dyDescent="0.35">
      <c r="E101">
        <v>0.2014</v>
      </c>
    </row>
    <row r="102" spans="5:8" x14ac:dyDescent="0.35">
      <c r="E102">
        <v>0.18640000000000001</v>
      </c>
    </row>
    <row r="103" spans="5:8" x14ac:dyDescent="0.35">
      <c r="E103">
        <v>7.82937100000001E-2</v>
      </c>
    </row>
  </sheetData>
  <sortState ref="G2:H33">
    <sortCondition descending="1" ref="G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erform_Interpolations">
                <anchor moveWithCells="1" sizeWithCells="1">
                  <from>
                    <xdr:col>2</xdr:col>
                    <xdr:colOff>0</xdr:colOff>
                    <xdr:row>2</xdr:row>
                    <xdr:rowOff>50800</xdr:rowOff>
                  </from>
                  <to>
                    <xdr:col>4</xdr:col>
                    <xdr:colOff>19050</xdr:colOff>
                    <xdr:row>5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539750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_Graphs">
                <anchor moveWithCells="1" sizeWithCells="1">
                  <from>
                    <xdr:col>2</xdr:col>
                    <xdr:colOff>603250</xdr:colOff>
                    <xdr:row>17</xdr:row>
                    <xdr:rowOff>12700</xdr:rowOff>
                  </from>
                  <to>
                    <xdr:col>5</xdr:col>
                    <xdr:colOff>19050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Drop Down 5">
              <controlPr defaultSize="0" autoLine="0" autoPict="0">
                <anchor moveWithCells="1">
                  <from>
                    <xdr:col>2</xdr:col>
                    <xdr:colOff>596900</xdr:colOff>
                    <xdr:row>9</xdr:row>
                    <xdr:rowOff>6350</xdr:rowOff>
                  </from>
                  <to>
                    <xdr:col>4</xdr:col>
                    <xdr:colOff>12700</xdr:colOff>
                    <xdr:row>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Drop Down 6">
              <controlPr defaultSize="0" autoLine="0" autoPict="0">
                <anchor moveWithCells="1">
                  <from>
                    <xdr:col>4</xdr:col>
                    <xdr:colOff>6350</xdr:colOff>
                    <xdr:row>8</xdr:row>
                    <xdr:rowOff>177800</xdr:rowOff>
                  </from>
                  <to>
                    <xdr:col>5</xdr:col>
                    <xdr:colOff>0</xdr:colOff>
                    <xdr:row>9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ED9C9-9496-40CC-8735-D6A9BB08C7E1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93A0B-4AE4-4645-B2E5-750E9D7AA7E1}">
  <sheetPr codeName="Sheet2"/>
  <dimension ref="A1:J10"/>
  <sheetViews>
    <sheetView workbookViewId="0">
      <selection activeCell="C11" sqref="C11"/>
    </sheetView>
  </sheetViews>
  <sheetFormatPr defaultRowHeight="14.5" x14ac:dyDescent="0.35"/>
  <cols>
    <col min="9" max="9" width="16.6328125" customWidth="1"/>
  </cols>
  <sheetData>
    <row r="1" spans="1:10" x14ac:dyDescent="0.35">
      <c r="A1" t="s">
        <v>21</v>
      </c>
      <c r="B1" t="s">
        <v>22</v>
      </c>
      <c r="C1" t="s">
        <v>23</v>
      </c>
      <c r="E1" t="s">
        <v>24</v>
      </c>
      <c r="G1" t="s">
        <v>25</v>
      </c>
      <c r="H1" t="s">
        <v>26</v>
      </c>
      <c r="I1" t="s">
        <v>27</v>
      </c>
      <c r="J1" t="s">
        <v>28</v>
      </c>
    </row>
    <row r="2" spans="1:10" x14ac:dyDescent="0.35">
      <c r="A2">
        <v>0</v>
      </c>
      <c r="B2">
        <v>0.5</v>
      </c>
      <c r="C2">
        <v>0</v>
      </c>
      <c r="E2">
        <v>0</v>
      </c>
      <c r="G2">
        <v>0.1714</v>
      </c>
      <c r="H2">
        <v>-1.3636711050190541E-3</v>
      </c>
      <c r="I2">
        <v>0</v>
      </c>
      <c r="J2">
        <v>-1.4531557992378854E-6</v>
      </c>
    </row>
    <row r="3" spans="1:10" x14ac:dyDescent="0.35">
      <c r="A3">
        <v>0.5</v>
      </c>
      <c r="B3">
        <v>0.25</v>
      </c>
      <c r="C3">
        <v>3.3827107781547738E-18</v>
      </c>
      <c r="E3">
        <v>-4.3594673977136562E-5</v>
      </c>
      <c r="G3">
        <v>0.16439999999999999</v>
      </c>
      <c r="H3">
        <v>-1.4726577899618956E-3</v>
      </c>
      <c r="I3">
        <v>-2.1797336988568281E-5</v>
      </c>
      <c r="J3">
        <v>7.2657789961896528E-6</v>
      </c>
    </row>
    <row r="4" spans="1:10" x14ac:dyDescent="0.35">
      <c r="A4">
        <v>0.75</v>
      </c>
      <c r="B4">
        <v>0.375</v>
      </c>
      <c r="C4">
        <v>2.7999999999999857E-4</v>
      </c>
      <c r="E4">
        <v>1.7437869590855302E-4</v>
      </c>
      <c r="G4">
        <v>0.15740000000000001</v>
      </c>
      <c r="H4">
        <v>-1.1456977351333544E-3</v>
      </c>
      <c r="I4">
        <v>8.7189347954276511E-5</v>
      </c>
      <c r="J4">
        <v>-2.794707337099824E-6</v>
      </c>
    </row>
    <row r="5" spans="1:10" x14ac:dyDescent="0.35">
      <c r="A5">
        <v>0.625</v>
      </c>
      <c r="B5">
        <v>0.69376166733684053</v>
      </c>
      <c r="C5">
        <v>2.4400000000000095E-5</v>
      </c>
      <c r="E5">
        <v>-7.7144964430431124E-5</v>
      </c>
      <c r="G5">
        <v>0.15040000000000001</v>
      </c>
      <c r="H5">
        <v>-4.1644474904744009E-4</v>
      </c>
      <c r="I5">
        <v>-3.8572482215215562E-5</v>
      </c>
      <c r="J5">
        <v>1.7228108870845269E-6</v>
      </c>
    </row>
    <row r="6" spans="1:10" x14ac:dyDescent="0.35">
      <c r="A6">
        <v>0.30623833266315953</v>
      </c>
      <c r="B6">
        <v>0.4238620218678929</v>
      </c>
      <c r="C6">
        <v>2.5581393755975533E-4</v>
      </c>
      <c r="E6">
        <v>1.8127666863224792E-4</v>
      </c>
      <c r="G6">
        <v>0.14280000000000001</v>
      </c>
      <c r="H6">
        <v>8.8520155347526948E-4</v>
      </c>
      <c r="I6">
        <v>9.063833431612396E-5</v>
      </c>
      <c r="J6">
        <v>-5.3624281886493701E-6</v>
      </c>
    </row>
    <row r="7" spans="1:10" x14ac:dyDescent="0.35">
      <c r="A7">
        <v>0.5761379781321071</v>
      </c>
      <c r="B7">
        <v>0.75000000000000011</v>
      </c>
      <c r="C7">
        <v>-5.3556451341842379E-5</v>
      </c>
      <c r="E7">
        <v>-1.7378353680295351E-4</v>
      </c>
      <c r="G7">
        <v>0.15640000000000001</v>
      </c>
      <c r="H7">
        <v>9.2654651936674459E-4</v>
      </c>
      <c r="I7">
        <v>-8.6891768401476757E-5</v>
      </c>
      <c r="J7">
        <v>6.1192444740240201E-6</v>
      </c>
    </row>
    <row r="8" spans="1:10" x14ac:dyDescent="0.35">
      <c r="A8">
        <v>0.24999999999999992</v>
      </c>
      <c r="B8">
        <v>0.5</v>
      </c>
      <c r="C8">
        <v>6.0000000000000103E-4</v>
      </c>
      <c r="E8">
        <v>3.7694846585920857E-4</v>
      </c>
      <c r="G8">
        <v>0.1714</v>
      </c>
      <c r="H8">
        <v>2.4502834872886584E-3</v>
      </c>
      <c r="I8">
        <v>1.8847423292960429E-4</v>
      </c>
      <c r="J8">
        <v>-1.5706186077467079E-5</v>
      </c>
    </row>
    <row r="9" spans="1:10" x14ac:dyDescent="0.35">
      <c r="A9">
        <v>0.5</v>
      </c>
      <c r="B9">
        <v>0</v>
      </c>
      <c r="C9">
        <v>-3.3827107781547738E-18</v>
      </c>
      <c r="E9">
        <v>-9.4237116464803837E-5</v>
      </c>
      <c r="G9">
        <v>0.18640000000000001</v>
      </c>
      <c r="H9">
        <v>3.1570618607746699E-3</v>
      </c>
      <c r="I9">
        <v>-4.7118558232401919E-5</v>
      </c>
      <c r="J9">
        <v>3.1412372154934612E-6</v>
      </c>
    </row>
    <row r="10" spans="1:10" x14ac:dyDescent="0.35">
      <c r="A10">
        <v>0</v>
      </c>
      <c r="C10">
        <v>0</v>
      </c>
      <c r="E1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Tree Diagram for Neville</vt:lpstr>
      <vt:lpstr>Cubic Spline 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Mobasher Khan</dc:creator>
  <cp:lastModifiedBy>Mobasher Khan</cp:lastModifiedBy>
  <dcterms:created xsi:type="dcterms:W3CDTF">2019-02-28T15:13:00Z</dcterms:created>
  <dcterms:modified xsi:type="dcterms:W3CDTF">2019-03-04T20:47:43Z</dcterms:modified>
</cp:coreProperties>
</file>