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mobotic.sharepoint.com/sites/MoboticGmbH/Freigegebene Dokumente/Manufacturing/01_Products/S-1000-V3/S-1000-V3-01/02_EOL_Recepies/"/>
    </mc:Choice>
  </mc:AlternateContent>
  <xr:revisionPtr revIDLastSave="1" documentId="8_{7D849301-EC12-4C57-8874-556EB62BAF05}" xr6:coauthVersionLast="47" xr6:coauthVersionMax="47" xr10:uidLastSave="{9B819223-D5F2-4EC8-B5C9-BDD69A5312D2}"/>
  <bookViews>
    <workbookView xWindow="-108" yWindow="-108" windowWidth="23256" windowHeight="12456" xr2:uid="{00000000-000D-0000-FFFF-FFFF00000000}"/>
  </bookViews>
  <sheets>
    <sheet name="Sheet1" sheetId="2" r:id="rId1"/>
    <sheet name="calc" sheetId="1" r:id="rId2"/>
  </sheets>
  <definedNames>
    <definedName name="setpoint">calc!$A:$A</definedName>
    <definedName name="time">calc!$C:$C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D55" i="1"/>
  <c r="D10" i="1"/>
  <c r="D18" i="1"/>
  <c r="D26" i="1"/>
  <c r="D34" i="1"/>
  <c r="D42" i="1"/>
  <c r="B3" i="1"/>
  <c r="B4" i="1"/>
  <c r="B5" i="1"/>
  <c r="C5" i="1" s="1"/>
  <c r="B6" i="1"/>
  <c r="C6" i="1" s="1"/>
  <c r="B7" i="1"/>
  <c r="B8" i="1"/>
  <c r="B9" i="1"/>
  <c r="C9" i="1" s="1"/>
  <c r="B10" i="1"/>
  <c r="C10" i="1" s="1"/>
  <c r="B11" i="1"/>
  <c r="B12" i="1"/>
  <c r="C12" i="1" s="1"/>
  <c r="B13" i="1"/>
  <c r="C13" i="1" s="1"/>
  <c r="B14" i="1"/>
  <c r="C14" i="1" s="1"/>
  <c r="D14" i="1" s="1"/>
  <c r="B15" i="1"/>
  <c r="B16" i="1"/>
  <c r="B17" i="1"/>
  <c r="C17" i="1" s="1"/>
  <c r="B18" i="1"/>
  <c r="C18" i="1" s="1"/>
  <c r="B19" i="1"/>
  <c r="B20" i="1"/>
  <c r="B21" i="1"/>
  <c r="C21" i="1" s="1"/>
  <c r="B22" i="1"/>
  <c r="C22" i="1" s="1"/>
  <c r="B23" i="1"/>
  <c r="B24" i="1"/>
  <c r="B25" i="1"/>
  <c r="C25" i="1" s="1"/>
  <c r="B26" i="1"/>
  <c r="C26" i="1" s="1"/>
  <c r="B27" i="1"/>
  <c r="B28" i="1"/>
  <c r="C28" i="1" s="1"/>
  <c r="B29" i="1"/>
  <c r="C29" i="1" s="1"/>
  <c r="B30" i="1"/>
  <c r="C30" i="1" s="1"/>
  <c r="D30" i="1" s="1"/>
  <c r="B31" i="1"/>
  <c r="B32" i="1"/>
  <c r="B33" i="1"/>
  <c r="C33" i="1" s="1"/>
  <c r="B34" i="1"/>
  <c r="C34" i="1" s="1"/>
  <c r="B35" i="1"/>
  <c r="B36" i="1"/>
  <c r="B37" i="1"/>
  <c r="B38" i="1"/>
  <c r="C38" i="1" s="1"/>
  <c r="B39" i="1"/>
  <c r="B40" i="1"/>
  <c r="B41" i="1"/>
  <c r="C41" i="1" s="1"/>
  <c r="B42" i="1"/>
  <c r="C42" i="1" s="1"/>
  <c r="B43" i="1"/>
  <c r="B44" i="1"/>
  <c r="C44" i="1" s="1"/>
  <c r="B45" i="1"/>
  <c r="C45" i="1" s="1"/>
  <c r="B46" i="1"/>
  <c r="C46" i="1" s="1"/>
  <c r="D46" i="1" s="1"/>
  <c r="B47" i="1"/>
  <c r="B48" i="1"/>
  <c r="B49" i="1"/>
  <c r="C49" i="1" s="1"/>
  <c r="B50" i="1"/>
  <c r="B51" i="1"/>
  <c r="B52" i="1"/>
  <c r="B53" i="1"/>
  <c r="C53" i="1" s="1"/>
  <c r="B54" i="1"/>
  <c r="C54" i="1" s="1"/>
  <c r="D54" i="1" s="1"/>
  <c r="B55" i="1"/>
  <c r="B56" i="1"/>
  <c r="C56" i="1" s="1"/>
  <c r="B57" i="1"/>
  <c r="C57" i="1" s="1"/>
  <c r="B2" i="1"/>
  <c r="C50" i="1"/>
  <c r="D50" i="1" s="1"/>
  <c r="C2" i="1"/>
  <c r="D2" i="1" s="1"/>
  <c r="C55" i="1"/>
  <c r="C3" i="1"/>
  <c r="C4" i="1"/>
  <c r="C7" i="1"/>
  <c r="C8" i="1"/>
  <c r="C11" i="1"/>
  <c r="C15" i="1"/>
  <c r="C16" i="1"/>
  <c r="C19" i="1"/>
  <c r="C20" i="1"/>
  <c r="C23" i="1"/>
  <c r="C24" i="1"/>
  <c r="C27" i="1"/>
  <c r="C31" i="1"/>
  <c r="C32" i="1"/>
  <c r="C35" i="1"/>
  <c r="C36" i="1"/>
  <c r="C37" i="1"/>
  <c r="C39" i="1"/>
  <c r="C40" i="1"/>
  <c r="C43" i="1"/>
  <c r="C47" i="1"/>
  <c r="C48" i="1"/>
  <c r="C51" i="1"/>
  <c r="C52" i="1"/>
  <c r="D53" i="1" l="1"/>
  <c r="D41" i="1"/>
  <c r="D25" i="1"/>
  <c r="D21" i="1"/>
  <c r="D9" i="1"/>
  <c r="D43" i="1"/>
  <c r="D31" i="1"/>
  <c r="D16" i="1"/>
  <c r="D45" i="1"/>
  <c r="D37" i="1"/>
  <c r="D29" i="1"/>
  <c r="D13" i="1"/>
  <c r="D5" i="1"/>
  <c r="D36" i="1"/>
  <c r="D27" i="1"/>
  <c r="D15" i="1"/>
  <c r="D44" i="1"/>
  <c r="D28" i="1"/>
  <c r="D12" i="1"/>
  <c r="D57" i="1"/>
  <c r="D49" i="1"/>
  <c r="D52" i="1"/>
  <c r="D48" i="1"/>
  <c r="D20" i="1"/>
  <c r="D11" i="1"/>
  <c r="D4" i="1"/>
  <c r="D33" i="1"/>
  <c r="D17" i="1"/>
  <c r="D56" i="1"/>
  <c r="E2" i="1"/>
  <c r="D47" i="1"/>
  <c r="D32" i="1"/>
  <c r="D3" i="1"/>
  <c r="D38" i="1"/>
  <c r="D22" i="1"/>
  <c r="D6" i="1"/>
  <c r="D40" i="1"/>
  <c r="D24" i="1"/>
  <c r="D8" i="1"/>
  <c r="D51" i="1"/>
  <c r="D39" i="1"/>
  <c r="D35" i="1"/>
  <c r="D23" i="1"/>
  <c r="D19" i="1"/>
  <c r="D7" i="1"/>
</calcChain>
</file>

<file path=xl/sharedStrings.xml><?xml version="1.0" encoding="utf-8"?>
<sst xmlns="http://schemas.openxmlformats.org/spreadsheetml/2006/main" count="4" uniqueCount="4">
  <si>
    <t>pos300</t>
  </si>
  <si>
    <t>pos50</t>
  </si>
  <si>
    <t>time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</si>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</sst>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95F9-173F-4C42-A93F-212D822A9A70}">
  <dimension ref="A1:A117"/>
  <sheetViews>
    <sheetView tabSelected="1" topLeftCell="A113" workbookViewId="0">
      <selection activeCell="B6" sqref="B6"/>
    </sheetView>
  </sheetViews>
  <sheetFormatPr defaultRowHeight="14.4" x14ac:dyDescent="0.3"/>
  <cols>
    <col min="1" max="1" width="31.44140625" customWidth="1"/>
  </cols>
  <sheetData>
    <row r="1" spans="1:1" x14ac:dyDescent="0.3">
      <c r="A1" t="s">
        <v>3</v>
      </c>
    </row>
    <row r="2" spans="1:1" x14ac:dyDescent="0.3">
      <c r="A2">
        <v>33.264788552985891</v>
      </c>
    </row>
    <row r="3" spans="1:1" x14ac:dyDescent="0.3">
      <c r="A3">
        <v>66.119323036836676</v>
      </c>
    </row>
    <row r="4" spans="1:1" x14ac:dyDescent="0.3">
      <c r="A4">
        <v>98.158409038845662</v>
      </c>
    </row>
    <row r="5" spans="1:1" x14ac:dyDescent="0.3">
      <c r="A5">
        <v>128.98690905850665</v>
      </c>
    </row>
    <row r="6" spans="1:1" x14ac:dyDescent="0.3">
      <c r="A6">
        <v>158.22461573155965</v>
      </c>
    </row>
    <row r="7" spans="1:1" x14ac:dyDescent="0.3">
      <c r="A7">
        <v>185.51094092092109</v>
      </c>
    </row>
    <row r="8" spans="1:1" x14ac:dyDescent="0.3">
      <c r="A8">
        <v>210.50936284402059</v>
      </c>
    </row>
    <row r="9" spans="1:1" x14ac:dyDescent="0.3">
      <c r="A9">
        <v>232.91157639019815</v>
      </c>
    </row>
    <row r="10" spans="1:1" x14ac:dyDescent="0.3">
      <c r="A10">
        <v>252.44129544236895</v>
      </c>
    </row>
    <row r="11" spans="1:1" x14ac:dyDescent="0.3">
      <c r="A11">
        <v>268.85766030898691</v>
      </c>
    </row>
    <row r="12" spans="1:1" x14ac:dyDescent="0.3">
      <c r="A12">
        <v>281.95820824250717</v>
      </c>
    </row>
    <row r="13" spans="1:1" x14ac:dyDescent="0.3">
      <c r="A13">
        <v>291.58137040899379</v>
      </c>
    </row>
    <row r="14" spans="1:1" x14ac:dyDescent="0.3">
      <c r="A14">
        <v>297.60846451379007</v>
      </c>
    </row>
    <row r="15" spans="1:1" x14ac:dyDescent="0.3">
      <c r="A15">
        <v>299.96515850823073</v>
      </c>
    </row>
    <row r="16" spans="1:1" x14ac:dyDescent="0.3">
      <c r="A16">
        <v>298.62238732552947</v>
      </c>
    </row>
    <row r="17" spans="1:1" x14ac:dyDescent="0.3">
      <c r="A17">
        <v>293.5967113397511</v>
      </c>
    </row>
    <row r="18" spans="1:1" x14ac:dyDescent="0.3">
      <c r="A18">
        <v>284.95011212700075</v>
      </c>
    </row>
    <row r="19" spans="1:1" x14ac:dyDescent="0.3">
      <c r="A19">
        <v>272.78922804770451</v>
      </c>
    </row>
    <row r="20" spans="1:1" x14ac:dyDescent="0.3">
      <c r="A20">
        <v>257.26403907753138</v>
      </c>
    </row>
    <row r="21" spans="1:1" x14ac:dyDescent="0.3">
      <c r="A21">
        <v>238.56601710691473</v>
      </c>
    </row>
    <row r="22" spans="1:1" x14ac:dyDescent="0.3">
      <c r="A22">
        <v>216.92576452149737</v>
      </c>
    </row>
    <row r="23" spans="1:1" x14ac:dyDescent="0.3">
      <c r="A23">
        <v>192.61017018684765</v>
      </c>
    </row>
    <row r="24" spans="1:1" x14ac:dyDescent="0.3">
      <c r="A24">
        <v>165.91911791263857</v>
      </c>
    </row>
    <row r="25" spans="1:1" x14ac:dyDescent="0.3">
      <c r="A25">
        <v>137.1817879907436</v>
      </c>
    </row>
    <row r="26" spans="1:1" x14ac:dyDescent="0.3">
      <c r="A26">
        <v>106.75259742031972</v>
      </c>
    </row>
    <row r="27" spans="1:1" x14ac:dyDescent="0.3">
      <c r="A27">
        <v>75.006828889008801</v>
      </c>
    </row>
    <row r="28" spans="1:1" x14ac:dyDescent="0.3">
      <c r="A28">
        <v>42.336002417960167</v>
      </c>
    </row>
    <row r="29" spans="1:1" x14ac:dyDescent="0.3">
      <c r="A29">
        <v>9.1430467520959233</v>
      </c>
    </row>
    <row r="30" spans="1:1" x14ac:dyDescent="0.3">
      <c r="A30">
        <v>-24.162669953218945</v>
      </c>
    </row>
    <row r="31" spans="1:1" x14ac:dyDescent="0.3">
      <c r="A31">
        <v>-57.170388862645616</v>
      </c>
    </row>
    <row r="32" spans="1:1" x14ac:dyDescent="0.3">
      <c r="A32">
        <v>-89.473026342572808</v>
      </c>
    </row>
    <row r="33" spans="1:1" x14ac:dyDescent="0.3">
      <c r="A33">
        <v>-120.67219451661796</v>
      </c>
    </row>
    <row r="34" spans="1:1" x14ac:dyDescent="0.3">
      <c r="A34">
        <v>-150.38311457650343</v>
      </c>
    </row>
    <row r="35" spans="1:1" x14ac:dyDescent="0.3">
      <c r="A35">
        <v>-178.2393622525272</v>
      </c>
    </row>
    <row r="36" spans="1:1" x14ac:dyDescent="0.3">
      <c r="A36">
        <v>-203.89738691782387</v>
      </c>
    </row>
    <row r="37" spans="1:1" x14ac:dyDescent="0.3">
      <c r="A37">
        <v>-227.04074859237846</v>
      </c>
    </row>
    <row r="38" spans="1:1" x14ac:dyDescent="0.3">
      <c r="A38">
        <v>-247.38402059189605</v>
      </c>
    </row>
    <row r="39" spans="1:1" x14ac:dyDescent="0.3">
      <c r="A39">
        <v>-264.67630969022474</v>
      </c>
    </row>
    <row r="40" spans="1:1" x14ac:dyDescent="0.3">
      <c r="A40">
        <v>-278.70435038122855</v>
      </c>
    </row>
    <row r="41" spans="1:1" x14ac:dyDescent="0.3">
      <c r="A41">
        <v>-289.29513507863345</v>
      </c>
    </row>
    <row r="42" spans="1:1" x14ac:dyDescent="0.3">
      <c r="A42">
        <v>-296.31804781563329</v>
      </c>
    </row>
    <row r="43" spans="1:1" x14ac:dyDescent="0.3">
      <c r="A43">
        <v>-299.68647512937849</v>
      </c>
    </row>
    <row r="44" spans="1:1" x14ac:dyDescent="0.3">
      <c r="A44">
        <v>-299.35887426333392</v>
      </c>
    </row>
    <row r="45" spans="1:1" x14ac:dyDescent="0.3">
      <c r="A45">
        <v>-295.33928551338579</v>
      </c>
    </row>
    <row r="46" spans="1:1" x14ac:dyDescent="0.3">
      <c r="A46">
        <v>-287.67728239894154</v>
      </c>
    </row>
    <row r="47" spans="1:1" x14ac:dyDescent="0.3">
      <c r="A47">
        <v>-276.46736027356167</v>
      </c>
    </row>
    <row r="48" spans="1:1" x14ac:dyDescent="0.3">
      <c r="A48">
        <v>-261.84777091537762</v>
      </c>
    </row>
    <row r="49" spans="1:1" x14ac:dyDescent="0.3">
      <c r="A49">
        <v>-243.99881747027399</v>
      </c>
    </row>
    <row r="50" spans="1:1" x14ac:dyDescent="0.3">
      <c r="A50">
        <v>-223.14063077626841</v>
      </c>
    </row>
    <row r="51" spans="1:1" x14ac:dyDescent="0.3">
      <c r="A51">
        <v>-199.53045449364672</v>
      </c>
    </row>
    <row r="52" spans="1:1" x14ac:dyDescent="0.3">
      <c r="A52">
        <v>-173.45947252329267</v>
      </c>
    </row>
    <row r="53" spans="1:1" x14ac:dyDescent="0.3">
      <c r="A53">
        <v>-145.24921784061246</v>
      </c>
    </row>
    <row r="54" spans="1:1" x14ac:dyDescent="0.3">
      <c r="A54">
        <v>-115.24760703483845</v>
      </c>
    </row>
    <row r="55" spans="1:1" x14ac:dyDescent="0.3">
      <c r="A55">
        <v>-83.824649459677758</v>
      </c>
    </row>
    <row r="56" spans="1:1" x14ac:dyDescent="0.3">
      <c r="A56">
        <v>-51.367883914270109</v>
      </c>
    </row>
    <row r="57" spans="1:1" x14ac:dyDescent="0.3">
      <c r="A57">
        <v>-18.277599133797132</v>
      </c>
    </row>
    <row r="58" spans="1:1" x14ac:dyDescent="0.3">
      <c r="A58">
        <v>0</v>
      </c>
    </row>
    <row r="59" spans="1:1" x14ac:dyDescent="0.3">
      <c r="A59">
        <v>0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5.5441314254976488</v>
      </c>
    </row>
    <row r="63" spans="1:1" x14ac:dyDescent="0.3">
      <c r="A63">
        <v>11.019887172806113</v>
      </c>
    </row>
    <row r="64" spans="1:1" x14ac:dyDescent="0.3">
      <c r="A64">
        <v>16.359734839807611</v>
      </c>
    </row>
    <row r="65" spans="1:1" x14ac:dyDescent="0.3">
      <c r="A65">
        <v>21.497818176417777</v>
      </c>
    </row>
    <row r="66" spans="1:1" x14ac:dyDescent="0.3">
      <c r="A66">
        <v>26.370769288593277</v>
      </c>
    </row>
    <row r="67" spans="1:1" x14ac:dyDescent="0.3">
      <c r="A67">
        <v>30.91849015348685</v>
      </c>
    </row>
    <row r="68" spans="1:1" x14ac:dyDescent="0.3">
      <c r="A68">
        <v>35.084893807336762</v>
      </c>
    </row>
    <row r="69" spans="1:1" x14ac:dyDescent="0.3">
      <c r="A69">
        <v>38.81859606503302</v>
      </c>
    </row>
    <row r="70" spans="1:1" x14ac:dyDescent="0.3">
      <c r="A70">
        <v>42.073549240394826</v>
      </c>
    </row>
    <row r="71" spans="1:1" x14ac:dyDescent="0.3">
      <c r="A71">
        <v>44.809610051497813</v>
      </c>
    </row>
    <row r="72" spans="1:1" x14ac:dyDescent="0.3">
      <c r="A72">
        <v>46.993034707084526</v>
      </c>
    </row>
    <row r="73" spans="1:1" x14ac:dyDescent="0.3">
      <c r="A73">
        <v>48.596895068165637</v>
      </c>
    </row>
    <row r="74" spans="1:1" x14ac:dyDescent="0.3">
      <c r="A74">
        <v>49.601410752298342</v>
      </c>
    </row>
    <row r="75" spans="1:1" x14ac:dyDescent="0.3">
      <c r="A75">
        <v>49.994193084705117</v>
      </c>
    </row>
    <row r="76" spans="1:1" x14ac:dyDescent="0.3">
      <c r="A76">
        <v>49.770397887588246</v>
      </c>
    </row>
    <row r="77" spans="1:1" x14ac:dyDescent="0.3">
      <c r="A77">
        <v>48.932785223291852</v>
      </c>
    </row>
    <row r="78" spans="1:1" x14ac:dyDescent="0.3">
      <c r="A78">
        <v>47.49168535450012</v>
      </c>
    </row>
    <row r="79" spans="1:1" x14ac:dyDescent="0.3">
      <c r="A79">
        <v>45.464871341284088</v>
      </c>
    </row>
    <row r="80" spans="1:1" x14ac:dyDescent="0.3">
      <c r="A80">
        <v>42.877339846255232</v>
      </c>
    </row>
    <row r="81" spans="1:1" x14ac:dyDescent="0.3">
      <c r="A81">
        <v>39.761002851152455</v>
      </c>
    </row>
    <row r="82" spans="1:1" x14ac:dyDescent="0.3">
      <c r="A82">
        <v>36.154294086916231</v>
      </c>
    </row>
    <row r="83" spans="1:1" x14ac:dyDescent="0.3">
      <c r="A83">
        <v>32.101695031141276</v>
      </c>
    </row>
    <row r="84" spans="1:1" x14ac:dyDescent="0.3">
      <c r="A84">
        <v>27.653186318773095</v>
      </c>
    </row>
    <row r="85" spans="1:1" x14ac:dyDescent="0.3">
      <c r="A85">
        <v>22.8636313317906</v>
      </c>
    </row>
    <row r="86" spans="1:1" x14ac:dyDescent="0.3">
      <c r="A86">
        <v>17.792099570053285</v>
      </c>
    </row>
    <row r="87" spans="1:1" x14ac:dyDescent="0.3">
      <c r="A87">
        <v>12.501138148168135</v>
      </c>
    </row>
    <row r="88" spans="1:1" x14ac:dyDescent="0.3">
      <c r="A88">
        <v>7.0560004029933605</v>
      </c>
    </row>
    <row r="89" spans="1:1" x14ac:dyDescent="0.3">
      <c r="A89">
        <v>1.5238411253493207</v>
      </c>
    </row>
    <row r="90" spans="1:1" x14ac:dyDescent="0.3">
      <c r="A90">
        <v>-4.0271116588698241</v>
      </c>
    </row>
    <row r="91" spans="1:1" x14ac:dyDescent="0.3">
      <c r="A91">
        <v>-9.52839814377427</v>
      </c>
    </row>
    <row r="92" spans="1:1" x14ac:dyDescent="0.3">
      <c r="A92">
        <v>-14.912171057095469</v>
      </c>
    </row>
    <row r="93" spans="1:1" x14ac:dyDescent="0.3">
      <c r="A93">
        <v>-20.112032419436325</v>
      </c>
    </row>
    <row r="94" spans="1:1" x14ac:dyDescent="0.3">
      <c r="A94">
        <v>-25.063852429417238</v>
      </c>
    </row>
    <row r="95" spans="1:1" x14ac:dyDescent="0.3">
      <c r="A95">
        <v>-29.706560375421198</v>
      </c>
    </row>
    <row r="96" spans="1:1" x14ac:dyDescent="0.3">
      <c r="A96">
        <v>-33.982897819637309</v>
      </c>
    </row>
    <row r="97" spans="1:1" x14ac:dyDescent="0.3">
      <c r="A97">
        <v>-37.840124765396411</v>
      </c>
    </row>
    <row r="98" spans="1:1" x14ac:dyDescent="0.3">
      <c r="A98">
        <v>-41.230670098649341</v>
      </c>
    </row>
    <row r="99" spans="1:1" x14ac:dyDescent="0.3">
      <c r="A99">
        <v>-44.112718281704126</v>
      </c>
    </row>
    <row r="100" spans="1:1" x14ac:dyDescent="0.3">
      <c r="A100">
        <v>-46.450725063538094</v>
      </c>
    </row>
    <row r="101" spans="1:1" x14ac:dyDescent="0.3">
      <c r="A101">
        <v>-48.215855846438913</v>
      </c>
    </row>
    <row r="102" spans="1:1" x14ac:dyDescent="0.3">
      <c r="A102">
        <v>-49.386341302605544</v>
      </c>
    </row>
    <row r="103" spans="1:1" x14ac:dyDescent="0.3">
      <c r="A103">
        <v>-49.947745854896411</v>
      </c>
    </row>
    <row r="104" spans="1:1" x14ac:dyDescent="0.3">
      <c r="A104">
        <v>-49.89314571055565</v>
      </c>
    </row>
    <row r="105" spans="1:1" x14ac:dyDescent="0.3">
      <c r="A105">
        <v>-49.22321425223096</v>
      </c>
    </row>
    <row r="106" spans="1:1" x14ac:dyDescent="0.3">
      <c r="A106">
        <v>-47.946213733156924</v>
      </c>
    </row>
    <row r="107" spans="1:1" x14ac:dyDescent="0.3">
      <c r="A107">
        <v>-46.077893378926944</v>
      </c>
    </row>
    <row r="108" spans="1:1" x14ac:dyDescent="0.3">
      <c r="A108">
        <v>-43.64129515256294</v>
      </c>
    </row>
    <row r="109" spans="1:1" x14ac:dyDescent="0.3">
      <c r="A109">
        <v>-40.666469578379001</v>
      </c>
    </row>
    <row r="110" spans="1:1" x14ac:dyDescent="0.3">
      <c r="A110">
        <v>-37.190105129378068</v>
      </c>
    </row>
    <row r="111" spans="1:1" x14ac:dyDescent="0.3">
      <c r="A111">
        <v>-33.255075748941124</v>
      </c>
    </row>
    <row r="112" spans="1:1" x14ac:dyDescent="0.3">
      <c r="A112">
        <v>-28.909912087215446</v>
      </c>
    </row>
    <row r="113" spans="1:1" x14ac:dyDescent="0.3">
      <c r="A113">
        <v>-24.208202973435409</v>
      </c>
    </row>
    <row r="114" spans="1:1" x14ac:dyDescent="0.3">
      <c r="A114">
        <v>-19.20793450580641</v>
      </c>
    </row>
    <row r="115" spans="1:1" x14ac:dyDescent="0.3">
      <c r="A115">
        <v>-13.970774909946293</v>
      </c>
    </row>
    <row r="116" spans="1:1" x14ac:dyDescent="0.3">
      <c r="A116">
        <v>-8.5613139857116849</v>
      </c>
    </row>
    <row r="117" spans="1:1" x14ac:dyDescent="0.3">
      <c r="A117">
        <v>-3.0462665222995224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opLeftCell="A34" workbookViewId="0">
      <selection activeCell="B2" sqref="B2"/>
    </sheetView>
  </sheetViews>
  <sheetFormatPr defaultRowHeight="14.4" x14ac:dyDescent="0.3"/>
  <cols>
    <col min="1" max="2" width="11.6640625" customWidth="1"/>
    <col min="3" max="3" width="12.6640625" customWidth="1"/>
  </cols>
  <sheetData>
    <row r="1" spans="1:5" x14ac:dyDescent="0.3">
      <c r="A1" t="s">
        <v>2</v>
      </c>
      <c r="D1" t="s">
        <v>0</v>
      </c>
      <c r="E1" t="s">
        <v>1</v>
      </c>
    </row>
    <row r="2" spans="1:5" x14ac:dyDescent="0.3">
      <c r="A2">
        <v>1</v>
      </c>
      <c r="B2">
        <f>A2/9</f>
        <v>0.1111111111111111</v>
      </c>
      <c r="C2">
        <f>SIN(B2)</f>
        <v>0.11088262850995298</v>
      </c>
      <c r="D2">
        <f>C2*300</f>
        <v>33.264788552985891</v>
      </c>
      <c r="E2">
        <f>C2*50</f>
        <v>5.5441314254976488</v>
      </c>
    </row>
    <row r="3" spans="1:5" x14ac:dyDescent="0.3">
      <c r="A3">
        <v>2</v>
      </c>
      <c r="B3">
        <f t="shared" ref="B3:B57" si="0">A3/9</f>
        <v>0.22222222222222221</v>
      </c>
      <c r="C3">
        <f t="shared" ref="C3:C57" si="1">SIN(B3)</f>
        <v>0.22039774345612226</v>
      </c>
      <c r="D3">
        <f t="shared" ref="D3:D57" si="2">C3*300</f>
        <v>66.119323036836676</v>
      </c>
      <c r="E3">
        <f t="shared" ref="E3:E57" si="3">C3*50</f>
        <v>11.019887172806113</v>
      </c>
    </row>
    <row r="4" spans="1:5" x14ac:dyDescent="0.3">
      <c r="A4">
        <v>3</v>
      </c>
      <c r="B4">
        <f t="shared" si="0"/>
        <v>0.33333333333333331</v>
      </c>
      <c r="C4">
        <f t="shared" si="1"/>
        <v>0.32719469679615221</v>
      </c>
      <c r="D4">
        <f t="shared" si="2"/>
        <v>98.158409038845662</v>
      </c>
      <c r="E4">
        <f t="shared" si="3"/>
        <v>16.359734839807611</v>
      </c>
    </row>
    <row r="5" spans="1:5" x14ac:dyDescent="0.3">
      <c r="A5">
        <v>4</v>
      </c>
      <c r="B5">
        <f t="shared" si="0"/>
        <v>0.44444444444444442</v>
      </c>
      <c r="C5">
        <f t="shared" si="1"/>
        <v>0.42995636352835553</v>
      </c>
      <c r="D5">
        <f t="shared" si="2"/>
        <v>128.98690905850665</v>
      </c>
      <c r="E5">
        <f t="shared" si="3"/>
        <v>21.497818176417777</v>
      </c>
    </row>
    <row r="6" spans="1:5" x14ac:dyDescent="0.3">
      <c r="A6">
        <v>5</v>
      </c>
      <c r="B6">
        <f t="shared" si="0"/>
        <v>0.55555555555555558</v>
      </c>
      <c r="C6">
        <f t="shared" si="1"/>
        <v>0.52741538577186553</v>
      </c>
      <c r="D6">
        <f t="shared" si="2"/>
        <v>158.22461573155965</v>
      </c>
      <c r="E6">
        <f t="shared" si="3"/>
        <v>26.370769288593277</v>
      </c>
    </row>
    <row r="7" spans="1:5" x14ac:dyDescent="0.3">
      <c r="A7">
        <v>6</v>
      </c>
      <c r="B7">
        <f t="shared" si="0"/>
        <v>0.66666666666666663</v>
      </c>
      <c r="C7">
        <f t="shared" si="1"/>
        <v>0.61836980306973699</v>
      </c>
      <c r="D7">
        <f t="shared" si="2"/>
        <v>185.51094092092109</v>
      </c>
      <c r="E7">
        <f t="shared" si="3"/>
        <v>30.91849015348685</v>
      </c>
    </row>
    <row r="8" spans="1:5" x14ac:dyDescent="0.3">
      <c r="A8">
        <v>7</v>
      </c>
      <c r="B8">
        <f t="shared" si="0"/>
        <v>0.77777777777777779</v>
      </c>
      <c r="C8">
        <f t="shared" si="1"/>
        <v>0.70169787614673529</v>
      </c>
      <c r="D8">
        <f t="shared" si="2"/>
        <v>210.50936284402059</v>
      </c>
      <c r="E8">
        <f t="shared" si="3"/>
        <v>35.084893807336762</v>
      </c>
    </row>
    <row r="9" spans="1:5" x14ac:dyDescent="0.3">
      <c r="A9">
        <v>8</v>
      </c>
      <c r="B9">
        <f t="shared" si="0"/>
        <v>0.88888888888888884</v>
      </c>
      <c r="C9">
        <f t="shared" si="1"/>
        <v>0.77637192130066046</v>
      </c>
      <c r="D9">
        <f t="shared" si="2"/>
        <v>232.91157639019815</v>
      </c>
      <c r="E9">
        <f t="shared" si="3"/>
        <v>38.81859606503302</v>
      </c>
    </row>
    <row r="10" spans="1:5" x14ac:dyDescent="0.3">
      <c r="A10">
        <v>9</v>
      </c>
      <c r="B10">
        <f t="shared" si="0"/>
        <v>1</v>
      </c>
      <c r="C10">
        <f t="shared" si="1"/>
        <v>0.8414709848078965</v>
      </c>
      <c r="D10">
        <f t="shared" si="2"/>
        <v>252.44129544236895</v>
      </c>
      <c r="E10">
        <f t="shared" si="3"/>
        <v>42.073549240394826</v>
      </c>
    </row>
    <row r="11" spans="1:5" x14ac:dyDescent="0.3">
      <c r="A11">
        <v>10</v>
      </c>
      <c r="B11">
        <f t="shared" si="0"/>
        <v>1.1111111111111112</v>
      </c>
      <c r="C11">
        <f t="shared" si="1"/>
        <v>0.89619220102995634</v>
      </c>
      <c r="D11">
        <f t="shared" si="2"/>
        <v>268.85766030898691</v>
      </c>
      <c r="E11">
        <f t="shared" si="3"/>
        <v>44.809610051497813</v>
      </c>
    </row>
    <row r="12" spans="1:5" x14ac:dyDescent="0.3">
      <c r="A12">
        <v>11</v>
      </c>
      <c r="B12">
        <f t="shared" si="0"/>
        <v>1.2222222222222223</v>
      </c>
      <c r="C12">
        <f t="shared" si="1"/>
        <v>0.93986069414169049</v>
      </c>
      <c r="D12">
        <f t="shared" si="2"/>
        <v>281.95820824250717</v>
      </c>
      <c r="E12">
        <f t="shared" si="3"/>
        <v>46.993034707084526</v>
      </c>
    </row>
    <row r="13" spans="1:5" x14ac:dyDescent="0.3">
      <c r="A13">
        <v>12</v>
      </c>
      <c r="B13">
        <f t="shared" si="0"/>
        <v>1.3333333333333333</v>
      </c>
      <c r="C13">
        <f t="shared" si="1"/>
        <v>0.97193790136331271</v>
      </c>
      <c r="D13">
        <f t="shared" si="2"/>
        <v>291.58137040899379</v>
      </c>
      <c r="E13">
        <f t="shared" si="3"/>
        <v>48.596895068165637</v>
      </c>
    </row>
    <row r="14" spans="1:5" x14ac:dyDescent="0.3">
      <c r="A14">
        <v>13</v>
      </c>
      <c r="B14">
        <f t="shared" si="0"/>
        <v>1.4444444444444444</v>
      </c>
      <c r="C14">
        <f t="shared" si="1"/>
        <v>0.99202821504596683</v>
      </c>
      <c r="D14">
        <f t="shared" si="2"/>
        <v>297.60846451379007</v>
      </c>
      <c r="E14">
        <f t="shared" si="3"/>
        <v>49.601410752298342</v>
      </c>
    </row>
    <row r="15" spans="1:5" x14ac:dyDescent="0.3">
      <c r="A15">
        <v>14</v>
      </c>
      <c r="B15">
        <f t="shared" si="0"/>
        <v>1.5555555555555556</v>
      </c>
      <c r="C15">
        <f t="shared" si="1"/>
        <v>0.99988386169410237</v>
      </c>
      <c r="D15">
        <f t="shared" si="2"/>
        <v>299.96515850823073</v>
      </c>
      <c r="E15">
        <f t="shared" si="3"/>
        <v>49.994193084705117</v>
      </c>
    </row>
    <row r="16" spans="1:5" x14ac:dyDescent="0.3">
      <c r="A16">
        <v>15</v>
      </c>
      <c r="B16">
        <f t="shared" si="0"/>
        <v>1.6666666666666667</v>
      </c>
      <c r="C16">
        <f t="shared" si="1"/>
        <v>0.99540795775176494</v>
      </c>
      <c r="D16">
        <f t="shared" si="2"/>
        <v>298.62238732552947</v>
      </c>
      <c r="E16">
        <f t="shared" si="3"/>
        <v>49.770397887588246</v>
      </c>
    </row>
    <row r="17" spans="1:5" x14ac:dyDescent="0.3">
      <c r="A17">
        <v>16</v>
      </c>
      <c r="B17">
        <f t="shared" si="0"/>
        <v>1.7777777777777777</v>
      </c>
      <c r="C17">
        <f t="shared" si="1"/>
        <v>0.97865570446583705</v>
      </c>
      <c r="D17">
        <f t="shared" si="2"/>
        <v>293.5967113397511</v>
      </c>
      <c r="E17">
        <f t="shared" si="3"/>
        <v>48.932785223291852</v>
      </c>
    </row>
    <row r="18" spans="1:5" x14ac:dyDescent="0.3">
      <c r="A18">
        <v>17</v>
      </c>
      <c r="B18">
        <f t="shared" si="0"/>
        <v>1.8888888888888888</v>
      </c>
      <c r="C18">
        <f t="shared" si="1"/>
        <v>0.94983370709000248</v>
      </c>
      <c r="D18">
        <f t="shared" si="2"/>
        <v>284.95011212700075</v>
      </c>
      <c r="E18">
        <f t="shared" si="3"/>
        <v>47.49168535450012</v>
      </c>
    </row>
    <row r="19" spans="1:5" x14ac:dyDescent="0.3">
      <c r="A19">
        <v>18</v>
      </c>
      <c r="B19">
        <f t="shared" si="0"/>
        <v>2</v>
      </c>
      <c r="C19">
        <f t="shared" si="1"/>
        <v>0.90929742682568171</v>
      </c>
      <c r="D19">
        <f t="shared" si="2"/>
        <v>272.78922804770451</v>
      </c>
      <c r="E19">
        <f t="shared" si="3"/>
        <v>45.464871341284088</v>
      </c>
    </row>
    <row r="20" spans="1:5" x14ac:dyDescent="0.3">
      <c r="A20">
        <v>19</v>
      </c>
      <c r="B20">
        <f t="shared" si="0"/>
        <v>2.1111111111111112</v>
      </c>
      <c r="C20">
        <f t="shared" si="1"/>
        <v>0.8575467969251046</v>
      </c>
      <c r="D20">
        <f t="shared" si="2"/>
        <v>257.26403907753138</v>
      </c>
      <c r="E20">
        <f t="shared" si="3"/>
        <v>42.877339846255232</v>
      </c>
    </row>
    <row r="21" spans="1:5" x14ac:dyDescent="0.3">
      <c r="A21">
        <v>20</v>
      </c>
      <c r="B21">
        <f t="shared" si="0"/>
        <v>2.2222222222222223</v>
      </c>
      <c r="C21">
        <f t="shared" si="1"/>
        <v>0.7952200570230491</v>
      </c>
      <c r="D21">
        <f t="shared" si="2"/>
        <v>238.56601710691473</v>
      </c>
      <c r="E21">
        <f t="shared" si="3"/>
        <v>39.761002851152455</v>
      </c>
    </row>
    <row r="22" spans="1:5" x14ac:dyDescent="0.3">
      <c r="A22">
        <v>21</v>
      </c>
      <c r="B22">
        <f t="shared" si="0"/>
        <v>2.3333333333333335</v>
      </c>
      <c r="C22">
        <f t="shared" si="1"/>
        <v>0.72308588173832455</v>
      </c>
      <c r="D22">
        <f t="shared" si="2"/>
        <v>216.92576452149737</v>
      </c>
      <c r="E22">
        <f t="shared" si="3"/>
        <v>36.154294086916231</v>
      </c>
    </row>
    <row r="23" spans="1:5" x14ac:dyDescent="0.3">
      <c r="A23">
        <v>22</v>
      </c>
      <c r="B23">
        <f t="shared" si="0"/>
        <v>2.4444444444444446</v>
      </c>
      <c r="C23">
        <f t="shared" si="1"/>
        <v>0.6420339006228255</v>
      </c>
      <c r="D23">
        <f t="shared" si="2"/>
        <v>192.61017018684765</v>
      </c>
      <c r="E23">
        <f t="shared" si="3"/>
        <v>32.101695031141276</v>
      </c>
    </row>
    <row r="24" spans="1:5" x14ac:dyDescent="0.3">
      <c r="A24">
        <v>23</v>
      </c>
      <c r="B24">
        <f t="shared" si="0"/>
        <v>2.5555555555555554</v>
      </c>
      <c r="C24">
        <f t="shared" si="1"/>
        <v>0.55306372637546186</v>
      </c>
      <c r="D24">
        <f t="shared" si="2"/>
        <v>165.91911791263857</v>
      </c>
      <c r="E24">
        <f t="shared" si="3"/>
        <v>27.653186318773095</v>
      </c>
    </row>
    <row r="25" spans="1:5" x14ac:dyDescent="0.3">
      <c r="A25">
        <v>24</v>
      </c>
      <c r="B25">
        <f t="shared" si="0"/>
        <v>2.6666666666666665</v>
      </c>
      <c r="C25">
        <f t="shared" si="1"/>
        <v>0.45727262663581197</v>
      </c>
      <c r="D25">
        <f t="shared" si="2"/>
        <v>137.1817879907436</v>
      </c>
      <c r="E25">
        <f t="shared" si="3"/>
        <v>22.8636313317906</v>
      </c>
    </row>
    <row r="26" spans="1:5" x14ac:dyDescent="0.3">
      <c r="A26">
        <v>25</v>
      </c>
      <c r="B26">
        <f t="shared" si="0"/>
        <v>2.7777777777777777</v>
      </c>
      <c r="C26">
        <f t="shared" si="1"/>
        <v>0.3558419914010657</v>
      </c>
      <c r="D26">
        <f t="shared" si="2"/>
        <v>106.75259742031972</v>
      </c>
      <c r="E26">
        <f t="shared" si="3"/>
        <v>17.792099570053285</v>
      </c>
    </row>
    <row r="27" spans="1:5" x14ac:dyDescent="0.3">
      <c r="A27">
        <v>26</v>
      </c>
      <c r="B27">
        <f t="shared" si="0"/>
        <v>2.8888888888888888</v>
      </c>
      <c r="C27">
        <f t="shared" si="1"/>
        <v>0.25002276296336268</v>
      </c>
      <c r="D27">
        <f t="shared" si="2"/>
        <v>75.006828889008801</v>
      </c>
      <c r="E27">
        <f t="shared" si="3"/>
        <v>12.501138148168135</v>
      </c>
    </row>
    <row r="28" spans="1:5" x14ac:dyDescent="0.3">
      <c r="A28">
        <v>27</v>
      </c>
      <c r="B28">
        <f t="shared" si="0"/>
        <v>3</v>
      </c>
      <c r="C28">
        <f t="shared" si="1"/>
        <v>0.14112000805986721</v>
      </c>
      <c r="D28">
        <f t="shared" si="2"/>
        <v>42.336002417960167</v>
      </c>
      <c r="E28">
        <f t="shared" si="3"/>
        <v>7.0560004029933605</v>
      </c>
    </row>
    <row r="29" spans="1:5" x14ac:dyDescent="0.3">
      <c r="A29">
        <v>28</v>
      </c>
      <c r="B29">
        <f t="shared" si="0"/>
        <v>3.1111111111111112</v>
      </c>
      <c r="C29">
        <f t="shared" si="1"/>
        <v>3.0476822506986412E-2</v>
      </c>
      <c r="D29">
        <f t="shared" si="2"/>
        <v>9.1430467520959233</v>
      </c>
      <c r="E29">
        <f t="shared" si="3"/>
        <v>1.5238411253493207</v>
      </c>
    </row>
    <row r="30" spans="1:5" x14ac:dyDescent="0.3">
      <c r="A30">
        <v>29</v>
      </c>
      <c r="B30">
        <f t="shared" si="0"/>
        <v>3.2222222222222223</v>
      </c>
      <c r="C30">
        <f t="shared" si="1"/>
        <v>-8.0542233177396477E-2</v>
      </c>
      <c r="D30">
        <f t="shared" si="2"/>
        <v>-24.162669953218945</v>
      </c>
      <c r="E30">
        <f t="shared" si="3"/>
        <v>-4.0271116588698241</v>
      </c>
    </row>
    <row r="31" spans="1:5" x14ac:dyDescent="0.3">
      <c r="A31">
        <v>30</v>
      </c>
      <c r="B31">
        <f t="shared" si="0"/>
        <v>3.3333333333333335</v>
      </c>
      <c r="C31">
        <f t="shared" si="1"/>
        <v>-0.19056796287548539</v>
      </c>
      <c r="D31">
        <f t="shared" si="2"/>
        <v>-57.170388862645616</v>
      </c>
      <c r="E31">
        <f t="shared" si="3"/>
        <v>-9.52839814377427</v>
      </c>
    </row>
    <row r="32" spans="1:5" x14ac:dyDescent="0.3">
      <c r="A32">
        <v>31</v>
      </c>
      <c r="B32">
        <f t="shared" si="0"/>
        <v>3.4444444444444446</v>
      </c>
      <c r="C32">
        <f t="shared" si="1"/>
        <v>-0.29824342114190938</v>
      </c>
      <c r="D32">
        <f t="shared" si="2"/>
        <v>-89.473026342572808</v>
      </c>
      <c r="E32">
        <f t="shared" si="3"/>
        <v>-14.912171057095469</v>
      </c>
    </row>
    <row r="33" spans="1:5" x14ac:dyDescent="0.3">
      <c r="A33">
        <v>32</v>
      </c>
      <c r="B33">
        <f t="shared" si="0"/>
        <v>3.5555555555555554</v>
      </c>
      <c r="C33">
        <f t="shared" si="1"/>
        <v>-0.40224064838872653</v>
      </c>
      <c r="D33">
        <f t="shared" si="2"/>
        <v>-120.67219451661796</v>
      </c>
      <c r="E33">
        <f t="shared" si="3"/>
        <v>-20.112032419436325</v>
      </c>
    </row>
    <row r="34" spans="1:5" x14ac:dyDescent="0.3">
      <c r="A34">
        <v>33</v>
      </c>
      <c r="B34">
        <f t="shared" si="0"/>
        <v>3.6666666666666665</v>
      </c>
      <c r="C34">
        <f t="shared" si="1"/>
        <v>-0.50127704858834476</v>
      </c>
      <c r="D34">
        <f t="shared" si="2"/>
        <v>-150.38311457650343</v>
      </c>
      <c r="E34">
        <f t="shared" si="3"/>
        <v>-25.063852429417238</v>
      </c>
    </row>
    <row r="35" spans="1:5" x14ac:dyDescent="0.3">
      <c r="A35">
        <v>34</v>
      </c>
      <c r="B35">
        <f t="shared" si="0"/>
        <v>3.7777777777777777</v>
      </c>
      <c r="C35">
        <f t="shared" si="1"/>
        <v>-0.59413120750842396</v>
      </c>
      <c r="D35">
        <f t="shared" si="2"/>
        <v>-178.2393622525272</v>
      </c>
      <c r="E35">
        <f t="shared" si="3"/>
        <v>-29.706560375421198</v>
      </c>
    </row>
    <row r="36" spans="1:5" x14ac:dyDescent="0.3">
      <c r="A36">
        <v>35</v>
      </c>
      <c r="B36">
        <f t="shared" si="0"/>
        <v>3.8888888888888888</v>
      </c>
      <c r="C36">
        <f t="shared" si="1"/>
        <v>-0.67965795639274618</v>
      </c>
      <c r="D36">
        <f t="shared" si="2"/>
        <v>-203.89738691782387</v>
      </c>
      <c r="E36">
        <f t="shared" si="3"/>
        <v>-33.982897819637309</v>
      </c>
    </row>
    <row r="37" spans="1:5" x14ac:dyDescent="0.3">
      <c r="A37">
        <v>36</v>
      </c>
      <c r="B37">
        <f t="shared" si="0"/>
        <v>4</v>
      </c>
      <c r="C37">
        <f t="shared" si="1"/>
        <v>-0.7568024953079282</v>
      </c>
      <c r="D37">
        <f t="shared" si="2"/>
        <v>-227.04074859237846</v>
      </c>
      <c r="E37">
        <f t="shared" si="3"/>
        <v>-37.840124765396411</v>
      </c>
    </row>
    <row r="38" spans="1:5" x14ac:dyDescent="0.3">
      <c r="A38">
        <v>37</v>
      </c>
      <c r="B38">
        <f t="shared" si="0"/>
        <v>4.1111111111111107</v>
      </c>
      <c r="C38">
        <f t="shared" si="1"/>
        <v>-0.82461340197298683</v>
      </c>
      <c r="D38">
        <f t="shared" si="2"/>
        <v>-247.38402059189605</v>
      </c>
      <c r="E38">
        <f t="shared" si="3"/>
        <v>-41.230670098649341</v>
      </c>
    </row>
    <row r="39" spans="1:5" x14ac:dyDescent="0.3">
      <c r="A39">
        <v>38</v>
      </c>
      <c r="B39">
        <f t="shared" si="0"/>
        <v>4.2222222222222223</v>
      </c>
      <c r="C39">
        <f t="shared" si="1"/>
        <v>-0.88225436563408255</v>
      </c>
      <c r="D39">
        <f t="shared" si="2"/>
        <v>-264.67630969022474</v>
      </c>
      <c r="E39">
        <f t="shared" si="3"/>
        <v>-44.112718281704126</v>
      </c>
    </row>
    <row r="40" spans="1:5" x14ac:dyDescent="0.3">
      <c r="A40">
        <v>39</v>
      </c>
      <c r="B40">
        <f t="shared" si="0"/>
        <v>4.333333333333333</v>
      </c>
      <c r="C40">
        <f t="shared" si="1"/>
        <v>-0.92901450127076191</v>
      </c>
      <c r="D40">
        <f t="shared" si="2"/>
        <v>-278.70435038122855</v>
      </c>
      <c r="E40">
        <f t="shared" si="3"/>
        <v>-46.450725063538094</v>
      </c>
    </row>
    <row r="41" spans="1:5" x14ac:dyDescent="0.3">
      <c r="A41">
        <v>40</v>
      </c>
      <c r="B41">
        <f t="shared" si="0"/>
        <v>4.4444444444444446</v>
      </c>
      <c r="C41">
        <f t="shared" si="1"/>
        <v>-0.9643171169287782</v>
      </c>
      <c r="D41">
        <f t="shared" si="2"/>
        <v>-289.29513507863345</v>
      </c>
      <c r="E41">
        <f t="shared" si="3"/>
        <v>-48.215855846438913</v>
      </c>
    </row>
    <row r="42" spans="1:5" x14ac:dyDescent="0.3">
      <c r="A42">
        <v>41</v>
      </c>
      <c r="B42">
        <f t="shared" si="0"/>
        <v>4.5555555555555554</v>
      </c>
      <c r="C42">
        <f t="shared" si="1"/>
        <v>-0.98772682605211093</v>
      </c>
      <c r="D42">
        <f t="shared" si="2"/>
        <v>-296.31804781563329</v>
      </c>
      <c r="E42">
        <f t="shared" si="3"/>
        <v>-49.386341302605544</v>
      </c>
    </row>
    <row r="43" spans="1:5" x14ac:dyDescent="0.3">
      <c r="A43">
        <v>42</v>
      </c>
      <c r="B43">
        <f t="shared" si="0"/>
        <v>4.666666666666667</v>
      </c>
      <c r="C43">
        <f t="shared" si="1"/>
        <v>-0.99895491709792827</v>
      </c>
      <c r="D43">
        <f t="shared" si="2"/>
        <v>-299.68647512937849</v>
      </c>
      <c r="E43">
        <f t="shared" si="3"/>
        <v>-49.947745854896411</v>
      </c>
    </row>
    <row r="44" spans="1:5" x14ac:dyDescent="0.3">
      <c r="A44">
        <v>43</v>
      </c>
      <c r="B44">
        <f t="shared" si="0"/>
        <v>4.7777777777777777</v>
      </c>
      <c r="C44">
        <f t="shared" si="1"/>
        <v>-0.99786291421111306</v>
      </c>
      <c r="D44">
        <f t="shared" si="2"/>
        <v>-299.35887426333392</v>
      </c>
      <c r="E44">
        <f t="shared" si="3"/>
        <v>-49.89314571055565</v>
      </c>
    </row>
    <row r="45" spans="1:5" x14ac:dyDescent="0.3">
      <c r="A45">
        <v>44</v>
      </c>
      <c r="B45">
        <f t="shared" si="0"/>
        <v>4.8888888888888893</v>
      </c>
      <c r="C45">
        <f t="shared" si="1"/>
        <v>-0.98446428504461925</v>
      </c>
      <c r="D45">
        <f t="shared" si="2"/>
        <v>-295.33928551338579</v>
      </c>
      <c r="E45">
        <f t="shared" si="3"/>
        <v>-49.22321425223096</v>
      </c>
    </row>
    <row r="46" spans="1:5" x14ac:dyDescent="0.3">
      <c r="A46">
        <v>45</v>
      </c>
      <c r="B46">
        <f t="shared" si="0"/>
        <v>5</v>
      </c>
      <c r="C46">
        <f t="shared" si="1"/>
        <v>-0.95892427466313845</v>
      </c>
      <c r="D46">
        <f t="shared" si="2"/>
        <v>-287.67728239894154</v>
      </c>
      <c r="E46">
        <f t="shared" si="3"/>
        <v>-47.946213733156924</v>
      </c>
    </row>
    <row r="47" spans="1:5" x14ac:dyDescent="0.3">
      <c r="A47">
        <v>46</v>
      </c>
      <c r="B47">
        <f t="shared" si="0"/>
        <v>5.1111111111111107</v>
      </c>
      <c r="C47">
        <f t="shared" si="1"/>
        <v>-0.92155786757853886</v>
      </c>
      <c r="D47">
        <f t="shared" si="2"/>
        <v>-276.46736027356167</v>
      </c>
      <c r="E47">
        <f t="shared" si="3"/>
        <v>-46.077893378926944</v>
      </c>
    </row>
    <row r="48" spans="1:5" x14ac:dyDescent="0.3">
      <c r="A48">
        <v>47</v>
      </c>
      <c r="B48">
        <f t="shared" si="0"/>
        <v>5.2222222222222223</v>
      </c>
      <c r="C48">
        <f t="shared" si="1"/>
        <v>-0.87282590305125873</v>
      </c>
      <c r="D48">
        <f t="shared" si="2"/>
        <v>-261.84777091537762</v>
      </c>
      <c r="E48">
        <f t="shared" si="3"/>
        <v>-43.64129515256294</v>
      </c>
    </row>
    <row r="49" spans="1:5" x14ac:dyDescent="0.3">
      <c r="A49">
        <v>48</v>
      </c>
      <c r="B49">
        <f t="shared" si="0"/>
        <v>5.333333333333333</v>
      </c>
      <c r="C49">
        <f t="shared" si="1"/>
        <v>-0.81332939156758</v>
      </c>
      <c r="D49">
        <f t="shared" si="2"/>
        <v>-243.99881747027399</v>
      </c>
      <c r="E49">
        <f t="shared" si="3"/>
        <v>-40.666469578379001</v>
      </c>
    </row>
    <row r="50" spans="1:5" x14ac:dyDescent="0.3">
      <c r="A50">
        <v>49</v>
      </c>
      <c r="B50">
        <f t="shared" si="0"/>
        <v>5.4444444444444446</v>
      </c>
      <c r="C50">
        <f t="shared" si="1"/>
        <v>-0.74380210258756141</v>
      </c>
      <c r="D50">
        <f t="shared" si="2"/>
        <v>-223.14063077626841</v>
      </c>
      <c r="E50">
        <f t="shared" si="3"/>
        <v>-37.190105129378068</v>
      </c>
    </row>
    <row r="51" spans="1:5" x14ac:dyDescent="0.3">
      <c r="A51">
        <v>50</v>
      </c>
      <c r="B51">
        <f t="shared" si="0"/>
        <v>5.5555555555555554</v>
      </c>
      <c r="C51">
        <f t="shared" si="1"/>
        <v>-0.66510151497882242</v>
      </c>
      <c r="D51">
        <f t="shared" si="2"/>
        <v>-199.53045449364672</v>
      </c>
      <c r="E51">
        <f t="shared" si="3"/>
        <v>-33.255075748941124</v>
      </c>
    </row>
    <row r="52" spans="1:5" x14ac:dyDescent="0.3">
      <c r="A52">
        <v>51</v>
      </c>
      <c r="B52">
        <f t="shared" si="0"/>
        <v>5.666666666666667</v>
      </c>
      <c r="C52">
        <f t="shared" si="1"/>
        <v>-0.57819824174430889</v>
      </c>
      <c r="D52">
        <f t="shared" si="2"/>
        <v>-173.45947252329267</v>
      </c>
      <c r="E52">
        <f t="shared" si="3"/>
        <v>-28.909912087215446</v>
      </c>
    </row>
    <row r="53" spans="1:5" x14ac:dyDescent="0.3">
      <c r="A53">
        <v>52</v>
      </c>
      <c r="B53">
        <f t="shared" si="0"/>
        <v>5.7777777777777777</v>
      </c>
      <c r="C53">
        <f t="shared" si="1"/>
        <v>-0.48416405946870816</v>
      </c>
      <c r="D53">
        <f t="shared" si="2"/>
        <v>-145.24921784061246</v>
      </c>
      <c r="E53">
        <f t="shared" si="3"/>
        <v>-24.208202973435409</v>
      </c>
    </row>
    <row r="54" spans="1:5" x14ac:dyDescent="0.3">
      <c r="A54">
        <v>53</v>
      </c>
      <c r="B54">
        <f t="shared" si="0"/>
        <v>5.8888888888888893</v>
      </c>
      <c r="C54">
        <f t="shared" si="1"/>
        <v>-0.38415869011612819</v>
      </c>
      <c r="D54">
        <f t="shared" si="2"/>
        <v>-115.24760703483845</v>
      </c>
      <c r="E54">
        <f t="shared" si="3"/>
        <v>-19.20793450580641</v>
      </c>
    </row>
    <row r="55" spans="1:5" x14ac:dyDescent="0.3">
      <c r="A55">
        <v>54</v>
      </c>
      <c r="B55">
        <f t="shared" si="0"/>
        <v>6</v>
      </c>
      <c r="C55">
        <f t="shared" si="1"/>
        <v>-0.27941549819892586</v>
      </c>
      <c r="D55">
        <f t="shared" si="2"/>
        <v>-83.824649459677758</v>
      </c>
      <c r="E55">
        <f t="shared" si="3"/>
        <v>-13.970774909946293</v>
      </c>
    </row>
    <row r="56" spans="1:5" x14ac:dyDescent="0.3">
      <c r="A56">
        <v>55</v>
      </c>
      <c r="B56">
        <f t="shared" si="0"/>
        <v>6.1111111111111107</v>
      </c>
      <c r="C56">
        <f t="shared" si="1"/>
        <v>-0.17122627971423371</v>
      </c>
      <c r="D56">
        <f t="shared" si="2"/>
        <v>-51.367883914270109</v>
      </c>
      <c r="E56">
        <f t="shared" si="3"/>
        <v>-8.5613139857116849</v>
      </c>
    </row>
    <row r="57" spans="1:5" x14ac:dyDescent="0.3">
      <c r="A57">
        <v>56</v>
      </c>
      <c r="B57">
        <f t="shared" si="0"/>
        <v>6.2222222222222223</v>
      </c>
      <c r="C57">
        <f t="shared" si="1"/>
        <v>-6.0925330445990446E-2</v>
      </c>
      <c r="D57">
        <f t="shared" si="2"/>
        <v>-18.277599133797132</v>
      </c>
      <c r="E57">
        <f t="shared" si="3"/>
        <v>-3.0462665222995224</v>
      </c>
    </row>
  </sheetData>
  <sortState xmlns:xlrd2="http://schemas.microsoft.com/office/spreadsheetml/2017/richdata2" ref="H18:I33">
    <sortCondition descending="1" ref="H18:H3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BA1C4449E39D4591CAD201BCF40715" ma:contentTypeVersion="18" ma:contentTypeDescription="Create a new document." ma:contentTypeScope="" ma:versionID="2f694a6fe14fc898e56b7b2f25fa711d">
  <xsd:schema xmlns:xsd="http://www.w3.org/2001/XMLSchema" xmlns:xs="http://www.w3.org/2001/XMLSchema" xmlns:p="http://schemas.microsoft.com/office/2006/metadata/properties" xmlns:ns2="fa5edca4-b680-447b-ab10-7885c53d8721" xmlns:ns3="62971e80-c420-413b-b31f-20804f53cebf" targetNamespace="http://schemas.microsoft.com/office/2006/metadata/properties" ma:root="true" ma:fieldsID="d10148a3f0170b81e96fcd4471288dff" ns2:_="" ns3:_="">
    <xsd:import namespace="fa5edca4-b680-447b-ab10-7885c53d8721"/>
    <xsd:import namespace="62971e80-c420-413b-b31f-20804f53c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edca4-b680-447b-ab10-7885c53d87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94d921-0e43-4559-af16-c0c364c0b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71e80-c420-413b-b31f-20804f53ceb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b4d1418-f68a-4c87-84be-9a4e8ad39cee}" ma:internalName="TaxCatchAll" ma:showField="CatchAllData" ma:web="62971e80-c420-413b-b31f-20804f53c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971e80-c420-413b-b31f-20804f53cebf" xsi:nil="true"/>
    <lcf76f155ced4ddcb4097134ff3c332f xmlns="fa5edca4-b680-447b-ab10-7885c53d87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1F5C93-C755-433D-96E8-4DEC35677D3A}"/>
</file>

<file path=customXml/itemProps2.xml><?xml version="1.0" encoding="utf-8"?>
<ds:datastoreItem xmlns:ds="http://schemas.openxmlformats.org/officeDocument/2006/customXml" ds:itemID="{63A92D78-DAD1-42F1-A6F1-12864F9E18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286BED-F807-44A6-A066-C226270DB5B6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62971e80-c420-413b-b31f-20804f53cebf"/>
    <ds:schemaRef ds:uri="fa5edca4-b680-447b-ab10-7885c53d8721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calc</vt:lpstr>
      <vt:lpstr>setpoint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PC-Bhanu</dc:creator>
  <cp:keywords/>
  <dc:description/>
  <cp:lastModifiedBy>Aravind Posem</cp:lastModifiedBy>
  <cp:revision/>
  <dcterms:created xsi:type="dcterms:W3CDTF">2015-06-05T18:17:20Z</dcterms:created>
  <dcterms:modified xsi:type="dcterms:W3CDTF">2025-03-20T07:52:24Z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0x0101004DBA1C4449E39D4591CAD201BCF40715</vt:lpwstr>
  </property>
  <property fmtid="{D5CDD505-2E9C-101B-9397-08002B2CF9AE}" pid="3" name="MediaServiceImageTags">
    <vt:lpwstr/>
  </property>
</Properties>
</file>