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mobotic.sharepoint.com/sites/MoboticGmbH/Freigegebene Dokumente/Manufacturing/01_Products/S-1000-V3/S-1000-V3-01/"/>
    </mc:Choice>
  </mc:AlternateContent>
  <xr:revisionPtr revIDLastSave="84" documentId="8_{07FC5F4D-540D-46BE-8B0C-E9F470038DA3}" xr6:coauthVersionLast="47" xr6:coauthVersionMax="47" xr10:uidLastSave="{178713B3-F6BC-4190-96BF-F2B835C70AC6}"/>
  <bookViews>
    <workbookView xWindow="-120" yWindow="-120" windowWidth="29040" windowHeight="17640" activeTab="2" xr2:uid="{00000000-000D-0000-FFFF-FFFF00000000}"/>
  </bookViews>
  <sheets>
    <sheet name="ElectroMechanical" sheetId="5" r:id="rId1"/>
    <sheet name="Safety Requirements" sheetId="1" r:id="rId2"/>
    <sheet name="CANopen" sheetId="2" r:id="rId3"/>
    <sheet name="Wheel" sheetId="3" r:id="rId4"/>
    <sheet name="Settings(ToHide)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5" l="1"/>
</calcChain>
</file>

<file path=xl/sharedStrings.xml><?xml version="1.0" encoding="utf-8"?>
<sst xmlns="http://schemas.openxmlformats.org/spreadsheetml/2006/main" count="82" uniqueCount="64">
  <si>
    <t>Steered and traction unit configurator</t>
  </si>
  <si>
    <t>Rated load [kg]</t>
  </si>
  <si>
    <t>Motor supply voltage [V]</t>
  </si>
  <si>
    <t>Maximum speed [RPM]</t>
  </si>
  <si>
    <t>Nominal torque [Nm]</t>
  </si>
  <si>
    <t>No</t>
  </si>
  <si>
    <t>Steering Enoderer SSI configuration</t>
  </si>
  <si>
    <t>Comment</t>
  </si>
  <si>
    <t>Resolution (bits)</t>
  </si>
  <si>
    <t>Error bit</t>
  </si>
  <si>
    <t>Status Bit</t>
  </si>
  <si>
    <t>Encoding</t>
  </si>
  <si>
    <t>Traction Enoderer SSI configuration</t>
  </si>
  <si>
    <t>Yes</t>
  </si>
  <si>
    <t>CANopen configuration</t>
  </si>
  <si>
    <t>Baudrate</t>
  </si>
  <si>
    <t>kbps</t>
  </si>
  <si>
    <t>steering Node ID</t>
  </si>
  <si>
    <t>Wheel and tire characteristics</t>
  </si>
  <si>
    <t>Treads material</t>
  </si>
  <si>
    <t>Elastic Rubber</t>
  </si>
  <si>
    <t>Treads hardness</t>
  </si>
  <si>
    <t xml:space="preserve"> 75°+/-5° Shore A</t>
  </si>
  <si>
    <t>Treads color</t>
  </si>
  <si>
    <t>Black</t>
  </si>
  <si>
    <t>Core material</t>
  </si>
  <si>
    <t>SG Iron</t>
  </si>
  <si>
    <t>Core finish</t>
  </si>
  <si>
    <t>Black painted</t>
  </si>
  <si>
    <t>Core color</t>
  </si>
  <si>
    <t>Shape</t>
  </si>
  <si>
    <t>2x4° (See the drawings)</t>
  </si>
  <si>
    <t>Termination</t>
  </si>
  <si>
    <t>Ohm</t>
  </si>
  <si>
    <t>Diameter</t>
  </si>
  <si>
    <t>mm</t>
  </si>
  <si>
    <t>Width</t>
  </si>
  <si>
    <t>RatedLoad</t>
  </si>
  <si>
    <t>WheelDiameter</t>
  </si>
  <si>
    <t>Voltage</t>
  </si>
  <si>
    <t>Optional communication</t>
  </si>
  <si>
    <t>Comm</t>
  </si>
  <si>
    <t>CAN</t>
  </si>
  <si>
    <t>CAN+EtherCat</t>
  </si>
  <si>
    <t>CAN+Profinet</t>
  </si>
  <si>
    <t>Remarks</t>
  </si>
  <si>
    <t>up to 16</t>
  </si>
  <si>
    <t>YesNo</t>
  </si>
  <si>
    <t>EncoderEncoding</t>
  </si>
  <si>
    <t>Binary</t>
  </si>
  <si>
    <t>Grey</t>
  </si>
  <si>
    <t>Manual brake release</t>
  </si>
  <si>
    <t>Master or Slave</t>
  </si>
  <si>
    <t>SSI Master or slave</t>
  </si>
  <si>
    <t>Master</t>
  </si>
  <si>
    <t>Slave</t>
  </si>
  <si>
    <t>SICK supports Slave, Beckoff does not.</t>
  </si>
  <si>
    <t>DTWI</t>
  </si>
  <si>
    <t>Traction Controller Type</t>
  </si>
  <si>
    <t>Traction controllers</t>
  </si>
  <si>
    <t>F3x</t>
  </si>
  <si>
    <t>NO</t>
  </si>
  <si>
    <t xml:space="preserve">Customer: Tramontina </t>
  </si>
  <si>
    <t>ST-1000-V3-01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</si>
</sst>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1" fillId="2" borderId="1" xfId="0" applyFont="1" applyFill="1" applyBorder="1"/>
    <xf numFmtId="0" fontId="0" fillId="0" borderId="0" xfId="0" quotePrefix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3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3" fillId="2" borderId="2" xfId="0" applyFont="1" applyFill="1" applyBorder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0" fontId="1" fillId="3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1</xdr:col>
      <xdr:colOff>662940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5CF6A-3E46-69F1-C50F-09E66A91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861" y="1"/>
          <a:ext cx="655319" cy="655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11</xdr:row>
      <xdr:rowOff>171450</xdr:rowOff>
    </xdr:from>
    <xdr:to>
      <xdr:col>4</xdr:col>
      <xdr:colOff>495300</xdr:colOff>
      <xdr:row>34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1014F-76EC-EA02-24DB-C9B21591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123950"/>
          <a:ext cx="4572000" cy="430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52D5-5A50-4C97-9700-8059C20E7CE3}">
  <dimension ref="A1:O17"/>
  <sheetViews>
    <sheetView workbookViewId="0">
      <selection activeCell="B10" sqref="B10"/>
    </sheetView>
  </sheetViews>
  <sheetFormatPr defaultRowHeight="15" x14ac:dyDescent="0.25"/>
  <cols>
    <col min="1" max="1" width="39.28515625" customWidth="1"/>
    <col min="2" max="2" width="19.42578125" customWidth="1"/>
    <col min="3" max="3" width="13.42578125" customWidth="1"/>
    <col min="6" max="6" width="7.7109375" bestFit="1" customWidth="1"/>
    <col min="7" max="7" width="10.42578125" customWidth="1"/>
    <col min="8" max="8" width="1.7109375" bestFit="1" customWidth="1"/>
    <col min="9" max="9" width="9.28515625" bestFit="1" customWidth="1"/>
    <col min="10" max="10" width="1.7109375" bestFit="1" customWidth="1"/>
    <col min="11" max="11" width="9.5703125" customWidth="1"/>
    <col min="12" max="12" width="1.7109375" bestFit="1" customWidth="1"/>
    <col min="13" max="13" width="6.7109375" bestFit="1" customWidth="1"/>
    <col min="14" max="14" width="1.7109375" bestFit="1" customWidth="1"/>
  </cols>
  <sheetData>
    <row r="1" spans="1:15" s="16" customFormat="1" ht="19.899999999999999" customHeight="1" x14ac:dyDescent="0.25">
      <c r="C1" s="17" t="s">
        <v>62</v>
      </c>
    </row>
    <row r="2" spans="1:15" s="9" customFormat="1" ht="52.9" customHeight="1" x14ac:dyDescent="0.5">
      <c r="A2" s="8" t="s">
        <v>0</v>
      </c>
      <c r="C2" s="9" t="s">
        <v>63</v>
      </c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2" customFormat="1" ht="19.149999999999999" customHeight="1" x14ac:dyDescent="0.5">
      <c r="A3" s="11"/>
      <c r="C3" s="12" t="s">
        <v>45</v>
      </c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t="s">
        <v>1</v>
      </c>
      <c r="B4">
        <v>1000</v>
      </c>
    </row>
    <row r="5" spans="1:15" x14ac:dyDescent="0.25">
      <c r="A5" t="s">
        <v>2</v>
      </c>
      <c r="B5">
        <v>48</v>
      </c>
    </row>
    <row r="6" spans="1:15" x14ac:dyDescent="0.25">
      <c r="A6" t="s">
        <v>3</v>
      </c>
    </row>
    <row r="7" spans="1:15" x14ac:dyDescent="0.25">
      <c r="A7" t="s">
        <v>4</v>
      </c>
      <c r="B7">
        <v>160</v>
      </c>
      <c r="O7" t="str">
        <f>IF(B8="yes","EC","C")</f>
        <v>C</v>
      </c>
    </row>
    <row r="8" spans="1:15" x14ac:dyDescent="0.25">
      <c r="A8" t="s">
        <v>40</v>
      </c>
      <c r="B8" s="14" t="s">
        <v>42</v>
      </c>
    </row>
    <row r="9" spans="1:15" x14ac:dyDescent="0.25">
      <c r="A9" t="s">
        <v>51</v>
      </c>
      <c r="B9" s="15" t="s">
        <v>5</v>
      </c>
    </row>
    <row r="10" spans="1:15" x14ac:dyDescent="0.25">
      <c r="A10" t="s">
        <v>58</v>
      </c>
      <c r="B10" s="15" t="s">
        <v>60</v>
      </c>
    </row>
    <row r="17" spans="15:15" x14ac:dyDescent="0.25">
      <c r="O17" s="6"/>
    </row>
  </sheetData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924219-EA35-417F-BA29-B4BF6F4E892D}">
          <x14:formula1>
            <xm:f>'Settings(ToHide)'!$A$2:$A$13</xm:f>
          </x14:formula1>
          <xm:sqref>B4</xm:sqref>
        </x14:dataValidation>
        <x14:dataValidation type="list" allowBlank="1" showInputMessage="1" showErrorMessage="1" xr:uid="{F68B07B0-5069-4651-87B1-0B54745CB12C}">
          <x14:formula1>
            <xm:f>'Settings(ToHide)'!$C$2:$C$5</xm:f>
          </x14:formula1>
          <xm:sqref>B5</xm:sqref>
        </x14:dataValidation>
        <x14:dataValidation type="list" allowBlank="1" showInputMessage="1" showErrorMessage="1" xr:uid="{E46089B5-D34C-47BE-9D86-31B5039760D5}">
          <x14:formula1>
            <xm:f>'Settings(ToHide)'!$D$2:$D$4</xm:f>
          </x14:formula1>
          <xm:sqref>B8</xm:sqref>
        </x14:dataValidation>
        <x14:dataValidation type="list" allowBlank="1" showInputMessage="1" showErrorMessage="1" xr:uid="{D4D894A5-0FEF-405E-A10E-E713741A05C1}">
          <x14:formula1>
            <xm:f>'Settings(ToHide)'!$E$2:$E$3</xm:f>
          </x14:formula1>
          <xm:sqref>B9</xm:sqref>
        </x14:dataValidation>
        <x14:dataValidation type="list" allowBlank="1" showInputMessage="1" showErrorMessage="1" xr:uid="{841DFB0F-F90D-4328-80E6-FB7E8548519B}">
          <x14:formula1>
            <xm:f>'Settings(ToHide)'!$H$2:$H$8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25" sqref="C25"/>
    </sheetView>
  </sheetViews>
  <sheetFormatPr defaultRowHeight="15" x14ac:dyDescent="0.25"/>
  <cols>
    <col min="1" max="1" width="33.7109375" customWidth="1"/>
    <col min="2" max="2" width="11" customWidth="1"/>
    <col min="3" max="3" width="43.28515625" customWidth="1"/>
  </cols>
  <sheetData>
    <row r="1" spans="1:3" s="2" customFormat="1" x14ac:dyDescent="0.25">
      <c r="A1" s="4" t="s">
        <v>6</v>
      </c>
      <c r="C1" s="2" t="s">
        <v>7</v>
      </c>
    </row>
    <row r="2" spans="1:3" x14ac:dyDescent="0.25">
      <c r="A2" t="s">
        <v>52</v>
      </c>
      <c r="B2" t="s">
        <v>55</v>
      </c>
    </row>
    <row r="3" spans="1:3" x14ac:dyDescent="0.25">
      <c r="A3" t="s">
        <v>8</v>
      </c>
      <c r="B3">
        <v>12</v>
      </c>
      <c r="C3" t="s">
        <v>46</v>
      </c>
    </row>
    <row r="4" spans="1:3" x14ac:dyDescent="0.25">
      <c r="A4" t="s">
        <v>9</v>
      </c>
      <c r="B4" t="s">
        <v>5</v>
      </c>
      <c r="C4" s="1"/>
    </row>
    <row r="5" spans="1:3" x14ac:dyDescent="0.25">
      <c r="A5" t="s">
        <v>10</v>
      </c>
      <c r="B5" t="s">
        <v>5</v>
      </c>
      <c r="C5" s="1"/>
    </row>
    <row r="6" spans="1:3" x14ac:dyDescent="0.25">
      <c r="A6" t="s">
        <v>11</v>
      </c>
      <c r="B6" t="s">
        <v>49</v>
      </c>
      <c r="C6" s="1"/>
    </row>
    <row r="7" spans="1:3" s="2" customFormat="1" x14ac:dyDescent="0.25">
      <c r="A7" s="4" t="s">
        <v>12</v>
      </c>
    </row>
    <row r="8" spans="1:3" x14ac:dyDescent="0.25">
      <c r="A8" t="s">
        <v>52</v>
      </c>
      <c r="B8" t="s">
        <v>55</v>
      </c>
      <c r="C8" t="s">
        <v>56</v>
      </c>
    </row>
    <row r="9" spans="1:3" x14ac:dyDescent="0.25">
      <c r="A9" t="s">
        <v>8</v>
      </c>
      <c r="B9">
        <v>12</v>
      </c>
    </row>
    <row r="10" spans="1:3" x14ac:dyDescent="0.25">
      <c r="A10" t="s">
        <v>9</v>
      </c>
      <c r="B10" t="s">
        <v>5</v>
      </c>
      <c r="C10" s="1"/>
    </row>
    <row r="11" spans="1:3" x14ac:dyDescent="0.25">
      <c r="A11" t="s">
        <v>10</v>
      </c>
      <c r="B11" t="s">
        <v>5</v>
      </c>
      <c r="C11" s="1"/>
    </row>
    <row r="12" spans="1:3" x14ac:dyDescent="0.25">
      <c r="A12" t="s">
        <v>11</v>
      </c>
      <c r="B12" t="s">
        <v>49</v>
      </c>
      <c r="C12" s="1"/>
    </row>
    <row r="13" spans="1:3" s="2" customFormat="1" x14ac:dyDescent="0.25">
      <c r="A13" s="4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FE544D-4B2B-487E-AA1D-4853201F82B9}">
          <x14:formula1>
            <xm:f>'Settings(ToHide)'!$E$2:$E$3</xm:f>
          </x14:formula1>
          <xm:sqref>B4:B5 B10:B11</xm:sqref>
        </x14:dataValidation>
        <x14:dataValidation type="list" allowBlank="1" showInputMessage="1" showErrorMessage="1" xr:uid="{CD4ED66F-ABFB-4CB0-9F0E-E8CDEC234E9E}">
          <x14:formula1>
            <xm:f>'Settings(ToHide)'!$F$2:$F$3</xm:f>
          </x14:formula1>
          <xm:sqref>B6 B12</xm:sqref>
        </x14:dataValidation>
        <x14:dataValidation type="list" allowBlank="1" showInputMessage="1" showErrorMessage="1" xr:uid="{9AC907CB-D244-41F2-88A5-282168FC8F1C}">
          <x14:formula1>
            <xm:f>'Settings(ToHide)'!$G$2:$G$3</xm:f>
          </x14:formula1>
          <xm:sqref>B2 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9702-1F73-4E23-A8DC-3699F749F8E4}">
  <dimension ref="A1:C5"/>
  <sheetViews>
    <sheetView tabSelected="1" workbookViewId="0">
      <selection activeCell="B3" sqref="B3"/>
    </sheetView>
  </sheetViews>
  <sheetFormatPr defaultRowHeight="15" x14ac:dyDescent="0.25"/>
  <cols>
    <col min="1" max="1" width="18.7109375" customWidth="1"/>
    <col min="2" max="2" width="15.28515625" customWidth="1"/>
  </cols>
  <sheetData>
    <row r="1" spans="1:3" s="3" customFormat="1" x14ac:dyDescent="0.25">
      <c r="A1" s="5" t="s">
        <v>14</v>
      </c>
    </row>
    <row r="2" spans="1:3" x14ac:dyDescent="0.25">
      <c r="A2" t="s">
        <v>15</v>
      </c>
      <c r="B2" s="18">
        <v>500</v>
      </c>
      <c r="C2" t="s">
        <v>16</v>
      </c>
    </row>
    <row r="3" spans="1:3" x14ac:dyDescent="0.25">
      <c r="A3" t="s">
        <v>17</v>
      </c>
      <c r="B3" s="18">
        <v>50</v>
      </c>
    </row>
    <row r="4" spans="1:3" x14ac:dyDescent="0.25">
      <c r="B4" s="18"/>
    </row>
    <row r="5" spans="1:3" x14ac:dyDescent="0.25">
      <c r="A5" t="s">
        <v>32</v>
      </c>
      <c r="B5" t="s">
        <v>61</v>
      </c>
      <c r="C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0A34-F9C0-4B5D-A736-CAF8A3A0451E}">
  <dimension ref="A1:C11"/>
  <sheetViews>
    <sheetView workbookViewId="0">
      <selection activeCell="C9" sqref="C9"/>
    </sheetView>
  </sheetViews>
  <sheetFormatPr defaultRowHeight="15" x14ac:dyDescent="0.25"/>
  <cols>
    <col min="1" max="1" width="35" customWidth="1"/>
  </cols>
  <sheetData>
    <row r="1" spans="1:3" s="5" customFormat="1" x14ac:dyDescent="0.25">
      <c r="A1" s="5" t="s">
        <v>18</v>
      </c>
    </row>
    <row r="2" spans="1:3" x14ac:dyDescent="0.25">
      <c r="A2" t="s">
        <v>34</v>
      </c>
      <c r="B2" s="7">
        <v>225</v>
      </c>
      <c r="C2" t="s">
        <v>35</v>
      </c>
    </row>
    <row r="3" spans="1:3" x14ac:dyDescent="0.25">
      <c r="A3" t="s">
        <v>36</v>
      </c>
      <c r="B3" s="7">
        <v>50</v>
      </c>
      <c r="C3" t="s">
        <v>35</v>
      </c>
    </row>
    <row r="4" spans="1:3" x14ac:dyDescent="0.25">
      <c r="A4" t="s">
        <v>19</v>
      </c>
      <c r="B4" s="7" t="s">
        <v>20</v>
      </c>
    </row>
    <row r="5" spans="1:3" x14ac:dyDescent="0.25">
      <c r="A5" t="s">
        <v>21</v>
      </c>
      <c r="B5" t="s">
        <v>22</v>
      </c>
    </row>
    <row r="6" spans="1:3" x14ac:dyDescent="0.25">
      <c r="A6" t="s">
        <v>23</v>
      </c>
      <c r="B6" t="s">
        <v>24</v>
      </c>
    </row>
    <row r="7" spans="1:3" x14ac:dyDescent="0.25">
      <c r="A7" t="s">
        <v>25</v>
      </c>
      <c r="B7" t="s">
        <v>26</v>
      </c>
    </row>
    <row r="8" spans="1:3" x14ac:dyDescent="0.25">
      <c r="A8" t="s">
        <v>27</v>
      </c>
      <c r="B8" t="s">
        <v>28</v>
      </c>
    </row>
    <row r="9" spans="1:3" x14ac:dyDescent="0.25">
      <c r="A9" t="s">
        <v>29</v>
      </c>
      <c r="B9" t="s">
        <v>24</v>
      </c>
    </row>
    <row r="10" spans="1:3" x14ac:dyDescent="0.25">
      <c r="A10" t="s">
        <v>30</v>
      </c>
      <c r="B10" t="s">
        <v>31</v>
      </c>
    </row>
    <row r="11" spans="1:3" x14ac:dyDescent="0.25">
      <c r="B11" s="7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39B4-98FE-4138-AEAF-73EE69E54F9A}">
  <dimension ref="A1:H5"/>
  <sheetViews>
    <sheetView workbookViewId="0">
      <selection activeCell="H4" sqref="H4"/>
    </sheetView>
  </sheetViews>
  <sheetFormatPr defaultRowHeight="15" x14ac:dyDescent="0.25"/>
  <cols>
    <col min="1" max="1" width="19.28515625" customWidth="1"/>
    <col min="2" max="2" width="20.28515625" customWidth="1"/>
    <col min="3" max="3" width="15.7109375" customWidth="1"/>
    <col min="4" max="4" width="18.7109375" customWidth="1"/>
    <col min="6" max="6" width="15.7109375" customWidth="1"/>
    <col min="7" max="7" width="17.28515625" bestFit="1" customWidth="1"/>
  </cols>
  <sheetData>
    <row r="1" spans="1:8" x14ac:dyDescent="0.25">
      <c r="A1" t="s">
        <v>37</v>
      </c>
      <c r="B1" t="s">
        <v>38</v>
      </c>
      <c r="C1" t="s">
        <v>39</v>
      </c>
      <c r="D1" t="s">
        <v>41</v>
      </c>
      <c r="E1" t="s">
        <v>47</v>
      </c>
      <c r="F1" t="s">
        <v>48</v>
      </c>
      <c r="G1" t="s">
        <v>53</v>
      </c>
      <c r="H1" t="s">
        <v>59</v>
      </c>
    </row>
    <row r="2" spans="1:8" x14ac:dyDescent="0.25">
      <c r="A2">
        <v>500</v>
      </c>
      <c r="C2">
        <v>48</v>
      </c>
      <c r="D2" t="s">
        <v>42</v>
      </c>
      <c r="E2" t="s">
        <v>13</v>
      </c>
      <c r="F2" t="s">
        <v>49</v>
      </c>
      <c r="G2" t="s">
        <v>54</v>
      </c>
      <c r="H2" t="s">
        <v>57</v>
      </c>
    </row>
    <row r="3" spans="1:8" x14ac:dyDescent="0.25">
      <c r="A3">
        <v>800</v>
      </c>
      <c r="C3">
        <v>24</v>
      </c>
      <c r="D3" t="s">
        <v>43</v>
      </c>
      <c r="E3" t="s">
        <v>5</v>
      </c>
      <c r="F3" t="s">
        <v>50</v>
      </c>
      <c r="G3" t="s">
        <v>55</v>
      </c>
      <c r="H3" t="s">
        <v>60</v>
      </c>
    </row>
    <row r="4" spans="1:8" x14ac:dyDescent="0.25">
      <c r="A4">
        <v>1000</v>
      </c>
      <c r="D4" t="s">
        <v>44</v>
      </c>
    </row>
    <row r="5" spans="1:8" x14ac:dyDescent="0.25">
      <c r="A5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971e80-c420-413b-b31f-20804f53cebf" xsi:nil="true"/>
    <lcf76f155ced4ddcb4097134ff3c332f xmlns="fa5edca4-b680-447b-ab10-7885c53d87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A1C4449E39D4591CAD201BCF40715" ma:contentTypeVersion="18" ma:contentTypeDescription="Create a new document." ma:contentTypeScope="" ma:versionID="2f694a6fe14fc898e56b7b2f25fa711d">
  <xsd:schema xmlns:xsd="http://www.w3.org/2001/XMLSchema" xmlns:xs="http://www.w3.org/2001/XMLSchema" xmlns:p="http://schemas.microsoft.com/office/2006/metadata/properties" xmlns:ns2="fa5edca4-b680-447b-ab10-7885c53d8721" xmlns:ns3="62971e80-c420-413b-b31f-20804f53cebf" targetNamespace="http://schemas.microsoft.com/office/2006/metadata/properties" ma:root="true" ma:fieldsID="d10148a3f0170b81e96fcd4471288dff" ns2:_="" ns3:_="">
    <xsd:import namespace="fa5edca4-b680-447b-ab10-7885c53d8721"/>
    <xsd:import namespace="62971e80-c420-413b-b31f-20804f53c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dca4-b680-447b-ab10-7885c53d8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94d921-0e43-4559-af16-c0c364c0b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71e80-c420-413b-b31f-20804f53ce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4d1418-f68a-4c87-84be-9a4e8ad39cee}" ma:internalName="TaxCatchAll" ma:showField="CatchAllData" ma:web="62971e80-c420-413b-b31f-20804f53c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50D45-4F3C-4020-8566-C562A2AC7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DD9134-3543-4080-89D9-ADD0899813B6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fa5edca4-b680-447b-ab10-7885c53d8721"/>
    <ds:schemaRef ds:uri="http://schemas.microsoft.com/office/2006/metadata/properties"/>
    <ds:schemaRef ds:uri="http://schemas.microsoft.com/office/infopath/2007/PartnerControls"/>
    <ds:schemaRef ds:uri="62971e80-c420-413b-b31f-20804f53cebf"/>
  </ds:schemaRefs>
</ds:datastoreItem>
</file>

<file path=customXml/itemProps3.xml><?xml version="1.0" encoding="utf-8"?>
<ds:datastoreItem xmlns:ds="http://schemas.openxmlformats.org/officeDocument/2006/customXml" ds:itemID="{D928A742-C9BF-4B1D-9552-13DFF4E3EB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ElectroMechanical</vt:lpstr>
      <vt:lpstr>Safety Requirements</vt:lpstr>
      <vt:lpstr>CANopen</vt:lpstr>
      <vt:lpstr>Wheel</vt:lpstr>
      <vt:lpstr>Settings(ToHide)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Grabar</dc:creator>
  <cp:keywords/>
  <dc:description/>
  <cp:lastModifiedBy>Aravind Posem</cp:lastModifiedBy>
  <cp:revision/>
  <dcterms:created xsi:type="dcterms:W3CDTF">2015-06-05T18:19:34Z</dcterms:created>
  <dcterms:modified xsi:type="dcterms:W3CDTF">2023-10-27T06:52:33Z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0x0101004DBA1C4449E39D4591CAD201BCF40715</vt:lpwstr>
  </property>
  <property fmtid="{D5CDD505-2E9C-101B-9397-08002B2CF9AE}" pid="3" name="MediaServiceImageTags">
    <vt:lpwstr/>
  </property>
</Properties>
</file>