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brownin\GitHub\LEEP\data-extra\ghgi\"/>
    </mc:Choice>
  </mc:AlternateContent>
  <xr:revisionPtr revIDLastSave="0" documentId="13_ncr:1_{BEE440AA-8C91-4720-95E2-C91E0BE1AF07}" xr6:coauthVersionLast="47" xr6:coauthVersionMax="47" xr10:uidLastSave="{00000000-0000-0000-0000-000000000000}"/>
  <bookViews>
    <workbookView xWindow="-120" yWindow="-120" windowWidth="29040" windowHeight="15720" tabRatio="897" activeTab="5" xr2:uid="{00000000-000D-0000-FFFF-FFFF00000000}"/>
  </bookViews>
  <sheets>
    <sheet name="Tables" sheetId="39" r:id="rId1"/>
    <sheet name="ES-2" sheetId="8" r:id="rId2"/>
    <sheet name="ES-3" sheetId="9" r:id="rId3"/>
    <sheet name="ES-5" sheetId="10" r:id="rId4"/>
    <sheet name="ES-6" sheetId="11" r:id="rId5"/>
    <sheet name="2-1" sheetId="5" r:id="rId6"/>
    <sheet name="Sheet2" sheetId="41" r:id="rId7"/>
    <sheet name="2-3" sheetId="6" r:id="rId8"/>
    <sheet name="2-4" sheetId="12" r:id="rId9"/>
    <sheet name="2-5" sheetId="13" r:id="rId10"/>
    <sheet name="2-6" sheetId="14" r:id="rId11"/>
    <sheet name="2-10" sheetId="15" r:id="rId12"/>
    <sheet name="2-11" sheetId="16" r:id="rId13"/>
    <sheet name="2-12" sheetId="17" r:id="rId14"/>
    <sheet name="2-15" sheetId="18" r:id="rId15"/>
    <sheet name="3-1" sheetId="7" r:id="rId16"/>
    <sheet name="3-3" sheetId="19" r:id="rId17"/>
    <sheet name="3-5" sheetId="2" r:id="rId18"/>
    <sheet name="3-7" sheetId="20" r:id="rId19"/>
    <sheet name="3-8" sheetId="21" r:id="rId20"/>
    <sheet name="3-9" sheetId="22" r:id="rId21"/>
    <sheet name="3-10" sheetId="23" r:id="rId22"/>
    <sheet name="3-11" sheetId="24" r:id="rId23"/>
    <sheet name="3-12" sheetId="25" r:id="rId24"/>
    <sheet name="3-13" sheetId="26" r:id="rId25"/>
    <sheet name="3-14" sheetId="27" r:id="rId26"/>
    <sheet name="3-15" sheetId="28" r:id="rId27"/>
    <sheet name="3-19" sheetId="29" r:id="rId28"/>
    <sheet name="3-22" sheetId="30" r:id="rId29"/>
    <sheet name="3-103" sheetId="31" r:id="rId30"/>
    <sheet name="3-105" sheetId="32" r:id="rId31"/>
    <sheet name="3-107" sheetId="33" r:id="rId32"/>
    <sheet name="3-109" sheetId="34" r:id="rId33"/>
    <sheet name="3-112" sheetId="35" r:id="rId34"/>
    <sheet name="3-113" sheetId="36" r:id="rId35"/>
    <sheet name="3-114" sheetId="37" r:id="rId36"/>
    <sheet name="3-115" sheetId="38" r:id="rId37"/>
    <sheet name="4-1" sheetId="3" r:id="rId3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2" i="41" l="1"/>
  <c r="AK5" i="41"/>
</calcChain>
</file>

<file path=xl/sharedStrings.xml><?xml version="1.0" encoding="utf-8"?>
<sst xmlns="http://schemas.openxmlformats.org/spreadsheetml/2006/main" count="1698" uniqueCount="346">
  <si>
    <t>Energy</t>
  </si>
  <si>
    <t>Agriculture</t>
  </si>
  <si>
    <t>Table 3-5:  CO2 Emissions from Fossil Fuel Combustion by Fuel Type and Sector (MMT CO2 Eq.)</t>
  </si>
  <si>
    <t>Fuel/Sector</t>
  </si>
  <si>
    <t>Coal</t>
  </si>
  <si>
    <t>Residential</t>
  </si>
  <si>
    <t>NO</t>
  </si>
  <si>
    <t>Commercial</t>
  </si>
  <si>
    <t>Industrial</t>
  </si>
  <si>
    <t>Transportation</t>
  </si>
  <si>
    <t>Electric Power</t>
  </si>
  <si>
    <t>U.S. Territories</t>
  </si>
  <si>
    <t>Natural Gas</t>
  </si>
  <si>
    <t xml:space="preserve">Petroleum </t>
  </si>
  <si>
    <t xml:space="preserve">   Electric Power</t>
  </si>
  <si>
    <t>Total</t>
  </si>
  <si>
    <t>NO (Not Occurring)</t>
  </si>
  <si>
    <t>a Although not technically a fossil fuel, geothermal energy-related CO2 emissions are included for reporting purposes.</t>
  </si>
  <si>
    <t>The source of CO2 is non-condensable gases in subterranean heated water.</t>
  </si>
  <si>
    <t>Note: Totals may not sum due to independent rounding.</t>
  </si>
  <si>
    <t>Table 4-1:  Emissions from Industrial Processes and Product Use (MMT CO2 Eq.)</t>
  </si>
  <si>
    <t>Gas/Source</t>
  </si>
  <si>
    <t>CO2</t>
  </si>
  <si>
    <t>Iron and Steel Production &amp; Metallurgical Coke Production</t>
  </si>
  <si>
    <t>Iron and Steel Production</t>
  </si>
  <si>
    <t>Metallurgical Coke Production</t>
  </si>
  <si>
    <t>Cement Production</t>
  </si>
  <si>
    <t>Petrochemical Production</t>
  </si>
  <si>
    <t>Ammonia Production</t>
  </si>
  <si>
    <t>Lime Production</t>
  </si>
  <si>
    <t>Other Process Uses of Carbonates</t>
  </si>
  <si>
    <t>Carbon Dioxide Consumption</t>
  </si>
  <si>
    <t>Urea Consumption for Non-Agricultural Purposes</t>
  </si>
  <si>
    <t>Glass Production</t>
  </si>
  <si>
    <t>Soda Ash Production</t>
  </si>
  <si>
    <t>Ferroalloy Production</t>
  </si>
  <si>
    <t>Aluminum Production</t>
  </si>
  <si>
    <t>Titanium Dioxide Production</t>
  </si>
  <si>
    <t>Zinc Production</t>
  </si>
  <si>
    <t>Phosphoric Acid Production</t>
  </si>
  <si>
    <t>Lead Production</t>
  </si>
  <si>
    <t>Carbide Production and Consumption</t>
  </si>
  <si>
    <t>Substitution of Ozone Depleting Substancesa</t>
  </si>
  <si>
    <t>Magnesium Production and Processing</t>
  </si>
  <si>
    <t>CH4</t>
  </si>
  <si>
    <t>N2O</t>
  </si>
  <si>
    <t>Nitric Acid Production</t>
  </si>
  <si>
    <t>Adipic Acid Production</t>
  </si>
  <si>
    <t>N2O from Product Uses</t>
  </si>
  <si>
    <t>Caprolactam, Glyoxal, and Glyoxylic Acid Production</t>
  </si>
  <si>
    <t>Electronics Industry</t>
  </si>
  <si>
    <t>HFCs</t>
  </si>
  <si>
    <t>HCFC-22 Production</t>
  </si>
  <si>
    <t>PFCs</t>
  </si>
  <si>
    <t>Substitution of Ozone Depleting Substances</t>
  </si>
  <si>
    <t>Electrical Transmission and Distribution</t>
  </si>
  <si>
    <t>SF6</t>
  </si>
  <si>
    <t>NF3</t>
  </si>
  <si>
    <t>Totalb</t>
  </si>
  <si>
    <t>+ Does not exceed 0.05 MMT CO2 Eq.</t>
  </si>
  <si>
    <t>a Small amounts of PFC emissions also result from this source.</t>
  </si>
  <si>
    <t xml:space="preserve">b Total does not include other fluorinated gases, such as HFEs and PFPEs, which are reported separately in Section 4.23. </t>
  </si>
  <si>
    <t>Note: Totals may not sum due to independent rounding. Emissions of F-HTFs that are not HFCs, PFCs or SF6 are not included in inventory totals and are included for informational purposes only in Section 4.23. Emissions presented for informational purposes include HFEs, PFPMIEs, perfluoroalkylmorpholines, and perfluorotrialkylamines.</t>
  </si>
  <si>
    <t>Geothermal</t>
  </si>
  <si>
    <t>Fossil Fuel Combustion</t>
  </si>
  <si>
    <t xml:space="preserve">  Transportation</t>
  </si>
  <si>
    <t xml:space="preserve">  Electricity Generation</t>
  </si>
  <si>
    <t xml:space="preserve">  Industrial</t>
  </si>
  <si>
    <t xml:space="preserve">  Residential</t>
  </si>
  <si>
    <t xml:space="preserve">  Commercial</t>
  </si>
  <si>
    <t xml:space="preserve">  U.S. Territories</t>
  </si>
  <si>
    <t>Non-Energy Use of Fuels</t>
  </si>
  <si>
    <t>Natural Gas Systems</t>
  </si>
  <si>
    <t>Petroleum Systems</t>
  </si>
  <si>
    <t>Incineration of Waste</t>
  </si>
  <si>
    <t>Coal Mining</t>
  </si>
  <si>
    <t>Abandoned Oil and Gas Wells</t>
  </si>
  <si>
    <t>Biomass-Wooda</t>
  </si>
  <si>
    <t>Biofuels-Ethanola</t>
  </si>
  <si>
    <t>International Bunker Fuelsb</t>
  </si>
  <si>
    <t>Biofuels-Biodiesela</t>
  </si>
  <si>
    <t>Biomass-MSWa</t>
  </si>
  <si>
    <t>Stationary Combustion</t>
  </si>
  <si>
    <t>Abandoned Underground Coal Mines</t>
  </si>
  <si>
    <t>Mobile Combustion</t>
  </si>
  <si>
    <t>a Emissions from biomass and biofuel consumption are not included specifically in summing energy sector totals. Net carbon fluxes from changes in biogenic carbon reservoirs are accounted for in the estimates for LULUCF.</t>
  </si>
  <si>
    <t>b Emissions from International Bunker Fuels are not included in totals. These values are presented for informational purposes only, in line with the 2006 IPCC Guidelines and UNFCCC reporting obligations.</t>
  </si>
  <si>
    <t>Table 3-1:  CO2, CH4, and N2O Emissions from Energy (MMT CO2 Eq.)</t>
  </si>
  <si>
    <t>Table ES-2:  Recent Trends in U.S. Greenhouse Gas Emissions and Sinks (MMT CO2 Eq.)</t>
  </si>
  <si>
    <t>CH4c</t>
  </si>
  <si>
    <t>N2Oc</t>
  </si>
  <si>
    <t>Total Gross Emissions (Sources)</t>
  </si>
  <si>
    <t>LULUCF Emissionsa</t>
  </si>
  <si>
    <t xml:space="preserve">CH4 </t>
  </si>
  <si>
    <t xml:space="preserve">N2O </t>
  </si>
  <si>
    <t>LULUCF Carbon Stock Changeb</t>
  </si>
  <si>
    <t>LULUCF Sector Net Totalc</t>
  </si>
  <si>
    <t>Net Emissions (Sources and Sinks)</t>
  </si>
  <si>
    <t>a LULUCF emissions subtotal of CH4 and N2O are reported separately from gross emissions totals. LULUCF emissions include the CH4 and N2O emissions reported for Peatlands Remaining Peatlands, Forest Fires, Drained Organic Soils, Grassland Fires, and Coastal Wetlands Remaining Coastal Wetlands; CH4 emissions from Land Converted to Coastal Wetlands, Flooded Land Remaining Flooded Land, and Land Converted to Flooded Land; and N2O emissions from forest soils and settlement soils.</t>
  </si>
  <si>
    <t>b LULUCF Carbon Stock Change is the net C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t>
  </si>
  <si>
    <t>c The LULUCF Sector Net Total is the net sum of all LULUCF CH4 and N2O emissions to the atmosphere plus LULUCF net C stock changes.</t>
  </si>
  <si>
    <t>Notes: Total (gross) are emissions presented without LULUCF. Net emissions are presented with LULUCF. Totals may not sum due to independent rounding. Parentheses indicate negative values or sequestration.</t>
  </si>
  <si>
    <t>Table ES-3:  Recent Trends in U.S. Greenhouse Gas Emissions and Sinks by IPCC Sector (MMT CO2 Eq.)</t>
  </si>
  <si>
    <t>IPCC Sector</t>
  </si>
  <si>
    <t>Industrial Processes and Product Use</t>
  </si>
  <si>
    <t>Waste</t>
  </si>
  <si>
    <t>Total Gross Emissionsa (Sources)</t>
  </si>
  <si>
    <t>LULUCF Sector Net Totalb</t>
  </si>
  <si>
    <t>Net Emissions (Sources and Sinks)c</t>
  </si>
  <si>
    <t>a Total emissions without LULUCF.</t>
  </si>
  <si>
    <t>b The LULUCF Sector Net Total is the sum of all LULUCF CH4 and N2O emissions to the atmosphere plus LULUCF net carbon stock changes in units of MMT CO2 Eq.</t>
  </si>
  <si>
    <t>c Net emissions with LULUCF.</t>
  </si>
  <si>
    <t>Notes: Total emissions presented without LULUCF. Net emissions are presented with LULUCF. Totals may not sum due to independent rounding. Parentheses indicate negative values or sequestration.</t>
  </si>
  <si>
    <t>Table ES-5:  U.S. Greenhouse Gas Emissions Allocated to Economic Sectors (MMT CO2 Eq.)</t>
  </si>
  <si>
    <t>Economic Sectors</t>
  </si>
  <si>
    <t>Electric Power Industry</t>
  </si>
  <si>
    <t>Industry</t>
  </si>
  <si>
    <t>LULUCF Sector Net Totala</t>
  </si>
  <si>
    <t>a The LULUCF Sector Net Total is the net sum of all LULUCF CH4 and N2O emissions to the atmosphere plus LULUCF net carbon stock changes.</t>
  </si>
  <si>
    <t>Notes: Total (gross) emissions are presented without LULUCF. Total net emissions are presented with LULUCF. Totals may not sum due to independent rounding. Parentheses indicate negative values or sequestration.</t>
  </si>
  <si>
    <t>Table ES-6:  U.S. Greenhouse Gas Emissions with Electricity-Related Emissions Distributed by Economic Sector (MMT CO2 Eq.)</t>
  </si>
  <si>
    <t>Notes: Emissions from electric power are allocated based on aggregate electricity use in each end-use sector. Totals may not sum due to independent rounding. Parentheses indicate negative values or sequestration.</t>
  </si>
  <si>
    <t>Table 2-1:  Recent Trends in U.S. Greenhouse Gas Emissions and Sinks (MMT CO2 Eq.)</t>
  </si>
  <si>
    <t>Electric Power Sector</t>
  </si>
  <si>
    <t>Urea Fertilization</t>
  </si>
  <si>
    <t>Liming</t>
  </si>
  <si>
    <t>Biomass and Biofuel Consumptiona</t>
  </si>
  <si>
    <t>Enteric Fermentation</t>
  </si>
  <si>
    <t>Landfills</t>
  </si>
  <si>
    <t>Manure Management</t>
  </si>
  <si>
    <t>Wastewater Treatment</t>
  </si>
  <si>
    <t>Rice Cultivation</t>
  </si>
  <si>
    <t>Composting</t>
  </si>
  <si>
    <t>Field Burning of Agricultural Residues</t>
  </si>
  <si>
    <t>Anaerobic Digestion at Biogas Facilities</t>
  </si>
  <si>
    <t>Agricultural Soil Management</t>
  </si>
  <si>
    <t xml:space="preserve"> </t>
  </si>
  <si>
    <t>Substitution of Ozone Depleting Substancesd</t>
  </si>
  <si>
    <t>LULUCF Emissionsc</t>
  </si>
  <si>
    <t>LULUCF Carbon Stock Changee</t>
  </si>
  <si>
    <t>LULUCF Sector Net Totalf</t>
  </si>
  <si>
    <t>a Emissions from biomass and biofuel consumption are not included specifically in Energy sector totals. Net carbon fluxes from changes in biogenic carbon reservoirs are accounted for in the estimates for LULUCF.</t>
  </si>
  <si>
    <t>b Emissions from international bunker fuels are not included in totals.</t>
  </si>
  <si>
    <t>c LULUCF emissions of CH4 and N2O are reported separately from gross emissions totals. LULUCF emissions include the CH4 and N2O emissions reported for Peatlands Remaining Peatlands, Forest Fires, Drained Organic Soils, Grassland Fires, and Coastal Wetlands Remaining Coastal Wetlands; CH4 emissions from Land Converted to Coastal Wetlands, Flooded Land Remaining Flooded Land, and Land Converted to Flooded Land; and N2O emissions from forest soils and settlement soils. Refer to Table 2?8 for a breakout of emissions and removals for LULUCF by gas and source category.</t>
  </si>
  <si>
    <t>d Small amounts of PFC emissions also result from this source.</t>
  </si>
  <si>
    <t>e LULUCF Carbon Stock Change is the net C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 Refer to Table 2?8 for a breakout of emissions and removals for LULUCF by gas and source category.</t>
  </si>
  <si>
    <t>f The LULUCF Sector Net Total is the net sum of all LULUCF CH4 and N2O emissions to the atmosphere plus LULUCF net carbon stock changes.</t>
  </si>
  <si>
    <t>Notes: Total (gross) emissions are presented without LULUCF. Net emissions are presented with LULUCF. Totals may not sum due to independent rounding. Parentheses indicate negative values or sequestration.</t>
  </si>
  <si>
    <t>Table 2-3:  Recent Trends in U.S. Greenhouse Gas Emissions and Sinks by IPCC Sector/Category (MMT CO2 Eq.)</t>
  </si>
  <si>
    <t>IPCC Sector/Category</t>
  </si>
  <si>
    <t>Stationary Combustiona</t>
  </si>
  <si>
    <t>Mobile Combustiona</t>
  </si>
  <si>
    <t>Biomass and Biofuel Consumptionb</t>
  </si>
  <si>
    <t>International Bunker Fuelsc</t>
  </si>
  <si>
    <t xml:space="preserve">+ </t>
  </si>
  <si>
    <t>Total Gross Emissionsd  (Sources)</t>
  </si>
  <si>
    <t>LULUCF Sector Net Totale</t>
  </si>
  <si>
    <t>Forest Land</t>
  </si>
  <si>
    <t>Cropland</t>
  </si>
  <si>
    <t>Grassland</t>
  </si>
  <si>
    <t>Wetlands</t>
  </si>
  <si>
    <t>Settlements</t>
  </si>
  <si>
    <t>Net Emission (Sources and Sinks)f</t>
  </si>
  <si>
    <t>a Includes CH4 and N2O emissions from fuel combustion.</t>
  </si>
  <si>
    <t>b Emissions from biomass and biofuel consumption are not included specifically in summing Energy sector totals. Net carbon fluxes from changes in biogenic carbon reservoirs are accounted for in the estimates for LULUCF.</t>
  </si>
  <si>
    <t>c Emissions from international bunker fuels are not included in totals.</t>
  </si>
  <si>
    <t>d Total emissions without LULUCF.</t>
  </si>
  <si>
    <t>e LULUCF emissions of CH4 and N2O are reported separately from gross emissions totals. LULUCF emissions include the CH4 and N2O emissions reported for Peatlands Remaining Peatlands, Forest Fires, Drained Organic Soils, Grassland Fires, and Coastal Wetlands Remaining Coastal Wetlands; CH4 emissions from Land Converted to Coastal Wetlands, Flooded Land Remaining Flooded Land, and Land Converted to Flooded Land; and N2O emissions from forest soils and settlement soils. Refer to Table 2?8 for a breakout of emissions and removals for LULUCF by gas and source category.</t>
  </si>
  <si>
    <t>f Net emissions with LULUCF.</t>
  </si>
  <si>
    <t>Table 2-4:  Emissions from Energy (MMT CO2 Eq.)</t>
  </si>
  <si>
    <t>Electricity Generation</t>
  </si>
  <si>
    <t xml:space="preserve">b Emissions from international bunker fuels are not included in totals. These values are presented for informational </t>
  </si>
  <si>
    <t>purposes only, in line with the 2006 IPCC Guidelines and UNFCCC reporting obligations.</t>
  </si>
  <si>
    <t xml:space="preserve">Note: Totals may not sum due to independent rounding. </t>
  </si>
  <si>
    <t>[1] The full time series data is available in Common Reporting Format (CRF) Tables included in the U.S. UNFCCC submission and in CSV format available at https://www.epa.gov/ghgemissions/inventory-us-greenhouse-gas-emissions-and-sinks.</t>
  </si>
  <si>
    <t>Table 2-5:  CO2 Emissions from Fossil Fuel Combustion by End-Use Sector (MMT CO2 Eq.)</t>
  </si>
  <si>
    <t>End-Use Sector</t>
  </si>
  <si>
    <t>Combustion</t>
  </si>
  <si>
    <t>Electricity</t>
  </si>
  <si>
    <t>U.S. Territoriesa</t>
  </si>
  <si>
    <t>a Fuel consumption by U.S. Territories (i.e., American Samoa, Guam, Puerto Rico, U.S. Virgin Islands, Wake Island, and other outlying U.S. Pacific Islands) is included in this report.</t>
  </si>
  <si>
    <t>Notes: Combustion-related emissions from electric power are allocated based on aggregate national electricity use by each end-use sector. Totals may not sum due to independent rounding.</t>
  </si>
  <si>
    <t>Table 2-6:  Emissions from Industrial Processes and Product Use (MMT CO2 Eq.)</t>
  </si>
  <si>
    <t xml:space="preserve">+ Does not exceed 0.05 MMT CO2 Eq. </t>
  </si>
  <si>
    <t>Table 2-10:  U.S. Greenhouse Gas Emissions Allocated to Economic Sectors (MMT CO2 Eq. and Percent of Total in 2021)</t>
  </si>
  <si>
    <t>Sector/Source</t>
  </si>
  <si>
    <t>Percenta</t>
  </si>
  <si>
    <t>CO2 from Fossil Fuel Combustion</t>
  </si>
  <si>
    <t>Mobile Combustionb</t>
  </si>
  <si>
    <t>Stationary Combustionb</t>
  </si>
  <si>
    <t>Landfills (Industrial)</t>
  </si>
  <si>
    <t>N2O from Agricultural Soil Management</t>
  </si>
  <si>
    <t>Landfills (Municipal)</t>
  </si>
  <si>
    <t>+ Does not exceed 0.05 MMT CO2 Eq. or 0.05 percent.</t>
  </si>
  <si>
    <t>a Percent of total (gross) emissions excluding emissions from LULUCF for 2021.</t>
  </si>
  <si>
    <t>b Includes CH4 and N2O emissions from fuel combustion.</t>
  </si>
  <si>
    <t>c The LULUCF Sector Net Total is the net sum of all LULUCF CH4 and N2O emissions to the atmosphere plus LULUCF net carbon stock changes.</t>
  </si>
  <si>
    <t>Notes: Total gross emissions presented are without LULUCF. Total net emissions are presented with LULUCF. Totals may not sum due to independent rounding. Parentheses indicate negative values or sequestration.</t>
  </si>
  <si>
    <t>Table 2-11:  Electric Power-Related Greenhouse Gas Emissions (MMT CO2 Eq.)</t>
  </si>
  <si>
    <t>Gas/Fuel Type or Source</t>
  </si>
  <si>
    <t>Petroleum</t>
  </si>
  <si>
    <t>Stationary Sourcesa</t>
  </si>
  <si>
    <t>a Includes only stationary combustion emissions related to the generation of electricity.</t>
  </si>
  <si>
    <t>Table 2-12:  U.S. Greenhouse Gas Emissions by Economic Sector and Gas with Electricity-Related Emissions Distributed (MMT CO2 Eq.) and Percent of Total in 2021</t>
  </si>
  <si>
    <t>Sector/Gas</t>
  </si>
  <si>
    <t>Direct Emissions</t>
  </si>
  <si>
    <t>HFCs, PFCs, SF6 and NF3</t>
  </si>
  <si>
    <t>Electricity-Related</t>
  </si>
  <si>
    <t>HFCsb</t>
  </si>
  <si>
    <t>(774.2)         (774.2)</t>
  </si>
  <si>
    <t>a Percent of total (gross) emissions excluding emissions from LULUCF for year 2021.</t>
  </si>
  <si>
    <t>b Includes primarily HFC-134a.</t>
  </si>
  <si>
    <t>Notes: Total gross emissions are presented without LULUCF. Net emissions are presented with LULUCF. Emissions from electric power are allocated based on aggregate electricity use in each end-use sector. Totals may not sum due to independent rounding.</t>
  </si>
  <si>
    <t>Table 2-15:  Emissions of NOx, CO, NMVOCs, and SO2 (kt)</t>
  </si>
  <si>
    <t>Gas/Activity</t>
  </si>
  <si>
    <t>NOx</t>
  </si>
  <si>
    <t>IPPU</t>
  </si>
  <si>
    <t>LULUCF</t>
  </si>
  <si>
    <t>CO</t>
  </si>
  <si>
    <t>NMVOCs</t>
  </si>
  <si>
    <t>NA</t>
  </si>
  <si>
    <t>SO2</t>
  </si>
  <si>
    <t>+ Does not exceed 0.5 kt.</t>
  </si>
  <si>
    <t>NA (Not Available)</t>
  </si>
  <si>
    <t>Note: Totals by gas may not sum due to independent rounding.</t>
  </si>
  <si>
    <t>Source: (EPA 2023) except for estimates from forest fires, grassland fires, and field burning of agricultural residues. Emission categories from EPA (2023) are aggregated into UNFCCC reporting sectors and categories following as shown in Table ES-3.</t>
  </si>
  <si>
    <t>Table 3-3:  CO2, CH4, and N2O Emissions from Fossil Fuel Combustion (MMT CO2 Eq.)</t>
  </si>
  <si>
    <t>Gas</t>
  </si>
  <si>
    <t>Table 3-7:  CO2 Emissions from Stationary Fossil Fuel Combustion (MMT CO2 Eq.)</t>
  </si>
  <si>
    <t>Sector/Fuel Type</t>
  </si>
  <si>
    <t>Fuel Oil</t>
  </si>
  <si>
    <t xml:space="preserve">Natural Gas </t>
  </si>
  <si>
    <t>Table 3-8:  CH4 Emissions from Stationary Combustion (MMT CO2 Eq.)</t>
  </si>
  <si>
    <t>Natural gas</t>
  </si>
  <si>
    <t>Wood</t>
  </si>
  <si>
    <t>NE (Not Estimated)</t>
  </si>
  <si>
    <t>Table 3-9:  N2O Emissions from Stationary Combustion (MMT CO2 Eq.)</t>
  </si>
  <si>
    <t>Table 3-10:  CO2, CH4, and N2O Emissions from Fossil Fuel Combustion by Sector (MMT CO2 Eq.)</t>
  </si>
  <si>
    <t>a U.S. Territories are not apportioned by sector, and emissions shown in the table are total greenhouse gas emissions from all fuel combustion sources.</t>
  </si>
  <si>
    <t>Table 3-11:  CO2, CH4, and N2O Emissions from Fossil Fuel Combustion by End-Use Sector with Electricity Emissions Distributed (MMT CO2 Eq.)</t>
  </si>
  <si>
    <t xml:space="preserve">End-Use Sector </t>
  </si>
  <si>
    <t>a U.S. Territories are not apportioned by sector, and emissions are total greenhouse gas emissions from all fuel combustion sources.</t>
  </si>
  <si>
    <t>Notes: Totals may not sum due to independent rounding. Emissions from fossil fuel combustion by electric power are allocated based on aggregate national electricity use by each end-use sector.</t>
  </si>
  <si>
    <t>Table 3-12:  Electric Power Generation by Fuel Type (Percent)</t>
  </si>
  <si>
    <t xml:space="preserve">Fuel Type </t>
  </si>
  <si>
    <t>Nuclear</t>
  </si>
  <si>
    <t>Renewables</t>
  </si>
  <si>
    <t>Other Gasesa</t>
  </si>
  <si>
    <t>Net Electricity Generation (Billion kWh)b</t>
  </si>
  <si>
    <t>+ Does not exceed 0.05 percent.</t>
  </si>
  <si>
    <t>a Other gases include blast furnace gas, propane gas, and other manufactured and waste gases derived from fossil fuels.</t>
  </si>
  <si>
    <t xml:space="preserve">b Represents net electricity generation from the electric power sector. Excludes net electricity generation from commercial and industrial combined-heat-and-power and electricity-only plants. Does not include electricity generation from purchased steam as the fuel used to generate the steam cannot be determined. </t>
  </si>
  <si>
    <t>Table 3-13:  CO2 Emissions from Fossil Fuel Combustion in Transportation End-Use Sector (MMT CO2 Eq.)</t>
  </si>
  <si>
    <t>Fuel/Vehicle Type</t>
  </si>
  <si>
    <t>Gasolinea</t>
  </si>
  <si>
    <t>Passenger Cars</t>
  </si>
  <si>
    <t>Light-Duty Trucks</t>
  </si>
  <si>
    <t>Medium- and Heavy-Duty Trucksb</t>
  </si>
  <si>
    <t>Buses</t>
  </si>
  <si>
    <t>Motorcycles</t>
  </si>
  <si>
    <t>Recreational Boatsc</t>
  </si>
  <si>
    <t>Distillate Fuel Oil (Diesel)a</t>
  </si>
  <si>
    <t>Rail</t>
  </si>
  <si>
    <t>Ships and Non-Recreational Boatsd</t>
  </si>
  <si>
    <t>International Bunker Fuelse</t>
  </si>
  <si>
    <t>Jet Fuel</t>
  </si>
  <si>
    <t>Commercial Aircraftf</t>
  </si>
  <si>
    <t>Military Aircraft</t>
  </si>
  <si>
    <t>General Aviation Aircraft</t>
  </si>
  <si>
    <t xml:space="preserve">International Bunker Fuels from Commercial Aviation </t>
  </si>
  <si>
    <t>Aviation Gasoline</t>
  </si>
  <si>
    <t>Residual Fuel Oil</t>
  </si>
  <si>
    <t>Ships and Non-Recreational Boatse</t>
  </si>
  <si>
    <t>Natural Gas i</t>
  </si>
  <si>
    <t>Medium- and Heavy-Duty Trucks</t>
  </si>
  <si>
    <t>Pipelineg</t>
  </si>
  <si>
    <t>LPG i</t>
  </si>
  <si>
    <t>Electricityk</t>
  </si>
  <si>
    <t>Total e,j</t>
  </si>
  <si>
    <t>International Bunker Fuels</t>
  </si>
  <si>
    <t>Biofuels-Ethanolh</t>
  </si>
  <si>
    <t>Biofuels-Biodieselh</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</si>
  <si>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</si>
  <si>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</si>
  <si>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</si>
  <si>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</si>
  <si>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</si>
  <si>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</si>
  <si>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</si>
  <si>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</si>
  <si>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</si>
  <si>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</si>
  <si>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</si>
  <si>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</si>
  <si>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Table 3-14:  CH4 Emissions from Mobile Combustion (MMT CO2 Eq.)</t>
  </si>
  <si>
    <t>Fuel Type/Vehicle Typea</t>
  </si>
  <si>
    <t>Gasoline On-Roadb</t>
  </si>
  <si>
    <t>Medium- and Heavy-Duty Trucks and Buses</t>
  </si>
  <si>
    <t>Diesel On-Roadb</t>
  </si>
  <si>
    <t>Medium- and Heavy-Duty Buses</t>
  </si>
  <si>
    <t>Alternative Fuel On-Road</t>
  </si>
  <si>
    <t>Non-Roadc</t>
  </si>
  <si>
    <t>Ships and Boats</t>
  </si>
  <si>
    <t>Rail d</t>
  </si>
  <si>
    <t>Aircraft</t>
  </si>
  <si>
    <t>Agricultural Equipmente</t>
  </si>
  <si>
    <t>Construction/Mining Equipmentf</t>
  </si>
  <si>
    <t>Otherg</t>
  </si>
  <si>
    <t xml:space="preserve">a See Annex 3.2 for definitions of on-road vehicle types. </t>
  </si>
  <si>
    <t xml:space="preserve">b Gasoline and diesel highway vehicle mileage estimates are based on data from FHWA Highway Statistics Table VM-1. VMT estimates from FHWA are allocated to vehicle type using ratios of VMT per vehicle type to total VMT, derived from EPA’s MOVES3 model (see Annex 3.2 for information about the MOVES model). </t>
  </si>
  <si>
    <t>c Nonroad fuel consumption estimates for 2020 are adjusted to account for the COVID-19 pandemic and associated restrictions. For agricultural equipment and airport equipment, sector specific adjustment factors were applied to the 2019 data. For all other sectors, a 7.7 percent reduction factor is used, based on transportation diesel use (EIA 2022).</t>
  </si>
  <si>
    <t xml:space="preserve">d Rail emissions do not include emissions from electric powered locomotives. Class II and Class III diesel consumption data for 2014 to 2021 is estimated by applying the historical average fuel usage per carload factor to the annual number of carloads. </t>
  </si>
  <si>
    <t>e Includes equipment, such as tractors and combines, as well as fuel consumption from trucks that are used off-road in agriculture.</t>
  </si>
  <si>
    <t>f Includes equipment, such as cranes, dumpers, and excavators, as well as fuel consumption from trucks that are used off-road in construction.</t>
  </si>
  <si>
    <t>g “Other” includes snowmobiles and other recreational equipment, logging equipment, lawn and garden equipment, railroad equipment, airport equipment, commercial equipment, and industrial equipment, as well as fuel consumption from trucks that are used off-road for commercial/industrial purposes.</t>
  </si>
  <si>
    <t>Raild</t>
  </si>
  <si>
    <t xml:space="preserve">Aircraft </t>
  </si>
  <si>
    <t xml:space="preserve">d Rail emissions do not include emissions from electric powered locomotives. Class II and Class III diesel consumption data for 2014 through 2021 is estimated by applying the historical average fuel usage per carload factor to the annual number of carloads. </t>
  </si>
  <si>
    <t>Table 3-15:  N2O Emissions from Mobile Combustion (MMT CO2 Eq.)</t>
  </si>
  <si>
    <t>Table 3-19: Comparison of Emissions Factors (MMT Carbon/QBtu)</t>
  </si>
  <si>
    <t>Fuel Type</t>
  </si>
  <si>
    <t>EPA AMP</t>
  </si>
  <si>
    <t>EPA Inventory</t>
  </si>
  <si>
    <t>Electric Power Coal</t>
  </si>
  <si>
    <t xml:space="preserve">Table 3-22:  CO2 Emissions from Non-Energy Use Fossil Fuel Consumption (MMT CO2 Eq. and Percent C) </t>
  </si>
  <si>
    <t>Year</t>
  </si>
  <si>
    <t>Potential Emissions</t>
  </si>
  <si>
    <t>C Stored</t>
  </si>
  <si>
    <t>Emissions as a % of Potential</t>
  </si>
  <si>
    <t>C Emitted</t>
  </si>
  <si>
    <t xml:space="preserve">Note: NEU emissions presented in this table differ from the NEU emissions presented in CRF table 1.A(a)s4 as the CRF NEU emissions do not include NEU of lubricants and other petroleum in U.S. Territories. NEU emissions from U.S. Territories are reported under U.S. Territories in the CRF table 1.A(a)s4. </t>
  </si>
  <si>
    <t>Table 3-103:  CO2 Emissions from Wood Consumption by End-Use Sector (MMT CO2 Eq.)</t>
  </si>
  <si>
    <t>Table 3-105:  CO2 Emissions from Biogenic Components of MSW (MMT CO2 Eq.)</t>
  </si>
  <si>
    <t>Table 3-107:  CO2 Emissions from Ethanol Consumption (MMT CO2 Eq.)</t>
  </si>
  <si>
    <t>Transportationa</t>
  </si>
  <si>
    <t>a See Annex 3.2, Table A-76 for additional information on transportation consumption of these fuels.</t>
  </si>
  <si>
    <t>Table 3-109:  CO2 Emissions from Biodiesel Consumption (MMT CO2 Eq.)</t>
  </si>
  <si>
    <t>Table 3-112:  Woody Biomass Consumption by Sector (Trillion Btu)</t>
  </si>
  <si>
    <t>Table 3-113:  Ethanol Consumption by Sector (Trillion Btu)</t>
  </si>
  <si>
    <t>Table 3-114:  Biodiesel Consumption by Sector (Trillion Btu)</t>
  </si>
  <si>
    <t>Table 3-115:  NOx, CO, NMVOC, and SO2 Emissions from Energy-Related Activities (kt)</t>
  </si>
  <si>
    <t>Gas/ Activity</t>
  </si>
  <si>
    <t xml:space="preserve">Industrial </t>
  </si>
  <si>
    <t>Petroleum and Natural Gas Systems</t>
  </si>
  <si>
    <t>NA (Not Applicable)</t>
  </si>
  <si>
    <t xml:space="preserve">a The scope of the NEI for aircraft related precursor emissions included under the transportation is different from UNFCCC reporting scope. The NEI precursor estimate methodology does not exclude emissions that could be considered international bunkers given local impacts from these emissions. The precursor estimates are based on modeled using FAA- and state-supplied landing and take-off data for all aircraft types (including ground support equipment and auxiliary engines) used for public, private, and military purposes.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</si>
</sst>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4" fontId="0" fillId="0" borderId="0" xfId="0" applyNumberFormat="1"/>
    <xf numFmtId="10" fontId="0" fillId="0" borderId="0" xfId="0" applyNumberFormat="1"/>
    <xf numFmtId="3" fontId="0" fillId="0" borderId="0" xfId="0" applyNumberFormat="1"/>
    <xf numFmtId="9" fontId="0" fillId="0" borderId="0" xfId="0" applyNumberFormat="1"/>
    <xf numFmtId="0" fontId="16" fillId="0" borderId="0" xfId="0" applyFont="1"/>
    <xf numFmtId="0" fontId="0" fillId="0" borderId="0" xfId="0" applyFont="1"/>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5181-926B-4E37-8190-78E601EDD86E}">
  <dimension ref="A1:A34"/>
  <sheetViews>
    <sheetView workbookViewId="0">
      <selection activeCell="A21" sqref="A21"/>
    </sheetView>
  </sheetViews>
  <sheetFormatPr defaultRowHeight="15" x14ac:dyDescent="0.25"/>
  <cols>
    <col min="1" max="1" width="147.140625" bestFit="1" customWidth="1"/>
  </cols>
  <sheetData>
    <row r="1" spans="1:1" x14ac:dyDescent="0.25">
      <c r="A1" t="s">
        <v>88</v>
      </c>
    </row>
    <row r="2" spans="1:1" x14ac:dyDescent="0.25">
      <c r="A2" t="s">
        <v>102</v>
      </c>
    </row>
    <row r="3" spans="1:1" x14ac:dyDescent="0.25">
      <c r="A3" t="s">
        <v>120</v>
      </c>
    </row>
    <row r="4" spans="1:1" x14ac:dyDescent="0.25">
      <c r="A4" t="s">
        <v>122</v>
      </c>
    </row>
    <row r="5" spans="1:1" x14ac:dyDescent="0.25">
      <c r="A5" t="s">
        <v>148</v>
      </c>
    </row>
    <row r="6" spans="1:1" x14ac:dyDescent="0.25">
      <c r="A6" t="s">
        <v>169</v>
      </c>
    </row>
    <row r="7" spans="1:1" x14ac:dyDescent="0.25">
      <c r="A7" t="s">
        <v>175</v>
      </c>
    </row>
    <row r="8" spans="1:1" x14ac:dyDescent="0.25">
      <c r="A8" t="s">
        <v>182</v>
      </c>
    </row>
    <row r="9" spans="1:1" x14ac:dyDescent="0.25">
      <c r="A9" t="s">
        <v>184</v>
      </c>
    </row>
    <row r="10" spans="1:1" x14ac:dyDescent="0.25">
      <c r="A10" t="s">
        <v>198</v>
      </c>
    </row>
    <row r="11" spans="1:1" x14ac:dyDescent="0.25">
      <c r="A11" t="s">
        <v>203</v>
      </c>
    </row>
    <row r="12" spans="1:1" x14ac:dyDescent="0.25">
      <c r="A12" t="s">
        <v>213</v>
      </c>
    </row>
    <row r="13" spans="1:1" x14ac:dyDescent="0.25">
      <c r="A13" t="s">
        <v>226</v>
      </c>
    </row>
    <row r="14" spans="1:1" x14ac:dyDescent="0.25">
      <c r="A14" t="s">
        <v>2</v>
      </c>
    </row>
    <row r="15" spans="1:1" x14ac:dyDescent="0.25">
      <c r="A15" t="s">
        <v>228</v>
      </c>
    </row>
    <row r="16" spans="1:1" x14ac:dyDescent="0.25">
      <c r="A16" t="s">
        <v>232</v>
      </c>
    </row>
    <row r="17" spans="1:1" x14ac:dyDescent="0.25">
      <c r="A17" t="s">
        <v>236</v>
      </c>
    </row>
    <row r="18" spans="1:1" x14ac:dyDescent="0.25">
      <c r="A18" t="s">
        <v>237</v>
      </c>
    </row>
    <row r="19" spans="1:1" x14ac:dyDescent="0.25">
      <c r="A19" t="s">
        <v>239</v>
      </c>
    </row>
    <row r="20" spans="1:1" x14ac:dyDescent="0.25">
      <c r="A20" t="s">
        <v>243</v>
      </c>
    </row>
    <row r="21" spans="1:1" x14ac:dyDescent="0.25">
      <c r="A21" t="s">
        <v>252</v>
      </c>
    </row>
    <row r="22" spans="1:1" x14ac:dyDescent="0.25">
      <c r="A22" t="s">
        <v>294</v>
      </c>
    </row>
    <row r="23" spans="1:1" x14ac:dyDescent="0.25">
      <c r="A23" t="s">
        <v>318</v>
      </c>
    </row>
    <row r="24" spans="1:1" x14ac:dyDescent="0.25">
      <c r="A24" t="s">
        <v>319</v>
      </c>
    </row>
    <row r="25" spans="1:1" x14ac:dyDescent="0.25">
      <c r="A25" t="s">
        <v>324</v>
      </c>
    </row>
    <row r="26" spans="1:1" x14ac:dyDescent="0.25">
      <c r="A26" t="s">
        <v>331</v>
      </c>
    </row>
    <row r="27" spans="1:1" x14ac:dyDescent="0.25">
      <c r="A27" t="s">
        <v>332</v>
      </c>
    </row>
    <row r="28" spans="1:1" x14ac:dyDescent="0.25">
      <c r="A28" t="s">
        <v>333</v>
      </c>
    </row>
    <row r="29" spans="1:1" x14ac:dyDescent="0.25">
      <c r="A29" t="s">
        <v>336</v>
      </c>
    </row>
    <row r="30" spans="1:1" x14ac:dyDescent="0.25">
      <c r="A30" t="s">
        <v>337</v>
      </c>
    </row>
    <row r="31" spans="1:1" x14ac:dyDescent="0.25">
      <c r="A31" t="s">
        <v>338</v>
      </c>
    </row>
    <row r="32" spans="1:1" x14ac:dyDescent="0.25">
      <c r="A32" t="s">
        <v>339</v>
      </c>
    </row>
    <row r="33" spans="1:1" x14ac:dyDescent="0.25">
      <c r="A33" t="s">
        <v>340</v>
      </c>
    </row>
    <row r="34" spans="1:1" x14ac:dyDescent="0.25">
      <c r="A34" t="s">
        <v>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DF7F6-FD9D-4F5D-98BD-4C3E13B479E3}">
  <dimension ref="A1:AH20"/>
  <sheetViews>
    <sheetView workbookViewId="0">
      <selection activeCell="F22" sqref="F22"/>
    </sheetView>
  </sheetViews>
  <sheetFormatPr defaultRowHeight="15" x14ac:dyDescent="0.25"/>
  <cols>
    <col min="2" max="2" width="19.42578125" customWidth="1"/>
  </cols>
  <sheetData>
    <row r="1" spans="1:34" x14ac:dyDescent="0.25">
      <c r="A1" t="s">
        <v>175</v>
      </c>
    </row>
    <row r="3" spans="1:34" x14ac:dyDescent="0.25">
      <c r="B3" t="s">
        <v>176</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9</v>
      </c>
      <c r="C4" s="1">
        <v>1472</v>
      </c>
      <c r="D4" s="1">
        <v>1425.3</v>
      </c>
      <c r="E4" s="1">
        <v>1480.6</v>
      </c>
      <c r="F4" s="1">
        <v>1511.6</v>
      </c>
      <c r="G4" s="1">
        <v>1557.1</v>
      </c>
      <c r="H4" s="1">
        <v>1583.7</v>
      </c>
      <c r="I4" s="1">
        <v>1630.4</v>
      </c>
      <c r="J4" s="1">
        <v>1646.6</v>
      </c>
      <c r="K4" s="1">
        <v>1682.1</v>
      </c>
      <c r="L4" s="1">
        <v>1749.6</v>
      </c>
      <c r="M4" s="1">
        <v>1795.6</v>
      </c>
      <c r="N4" s="1">
        <v>1766.1</v>
      </c>
      <c r="O4" s="1">
        <v>1806.5</v>
      </c>
      <c r="P4" s="1">
        <v>1816.3</v>
      </c>
      <c r="Q4" s="1">
        <v>1849.8</v>
      </c>
      <c r="R4" s="1">
        <v>1863.3</v>
      </c>
      <c r="S4" s="1">
        <v>1863.7</v>
      </c>
      <c r="T4" s="1">
        <v>1865.8</v>
      </c>
      <c r="U4" s="1">
        <v>1764.4</v>
      </c>
      <c r="V4" s="1">
        <v>1693</v>
      </c>
      <c r="W4" s="1">
        <v>1701.1</v>
      </c>
      <c r="X4" s="1">
        <v>1674.7</v>
      </c>
      <c r="Y4" s="1">
        <v>1663.4</v>
      </c>
      <c r="Z4" s="1">
        <v>1673.2</v>
      </c>
      <c r="AA4" s="1">
        <v>1711.7</v>
      </c>
      <c r="AB4" s="1">
        <v>1722.5</v>
      </c>
      <c r="AC4" s="1">
        <v>1761.9</v>
      </c>
      <c r="AD4" s="1">
        <v>1784.4</v>
      </c>
      <c r="AE4" s="1">
        <v>1817.7</v>
      </c>
      <c r="AF4" s="1">
        <v>1821.2</v>
      </c>
      <c r="AG4" s="1">
        <v>1576.6</v>
      </c>
      <c r="AH4" s="1">
        <v>1757.4</v>
      </c>
    </row>
    <row r="5" spans="1:34" x14ac:dyDescent="0.25">
      <c r="B5" t="s">
        <v>177</v>
      </c>
      <c r="C5" s="1">
        <v>1468.9</v>
      </c>
      <c r="D5" s="1">
        <v>1422.3</v>
      </c>
      <c r="E5" s="1">
        <v>1477.6</v>
      </c>
      <c r="F5" s="1">
        <v>1508.6</v>
      </c>
      <c r="G5" s="1">
        <v>1553.9</v>
      </c>
      <c r="H5" s="1">
        <v>1580.7</v>
      </c>
      <c r="I5" s="1">
        <v>1627.4</v>
      </c>
      <c r="J5" s="1">
        <v>1643.5</v>
      </c>
      <c r="K5" s="1">
        <v>1678.9</v>
      </c>
      <c r="L5" s="1">
        <v>1746.3</v>
      </c>
      <c r="M5" s="1">
        <v>1792.2</v>
      </c>
      <c r="N5" s="1">
        <v>1762.5</v>
      </c>
      <c r="O5" s="1">
        <v>1803</v>
      </c>
      <c r="P5" s="1">
        <v>1812</v>
      </c>
      <c r="Q5" s="1">
        <v>1845.2</v>
      </c>
      <c r="R5" s="1">
        <v>1858.6</v>
      </c>
      <c r="S5" s="1">
        <v>1859.1</v>
      </c>
      <c r="T5" s="1">
        <v>1860.7</v>
      </c>
      <c r="U5" s="1">
        <v>1759.7</v>
      </c>
      <c r="V5" s="1">
        <v>1688.5</v>
      </c>
      <c r="W5" s="1">
        <v>1696.6</v>
      </c>
      <c r="X5" s="1">
        <v>1670.4</v>
      </c>
      <c r="Y5" s="1">
        <v>1659.4</v>
      </c>
      <c r="Z5" s="1">
        <v>1669</v>
      </c>
      <c r="AA5" s="1">
        <v>1707.2</v>
      </c>
      <c r="AB5" s="1">
        <v>1718.2</v>
      </c>
      <c r="AC5" s="1">
        <v>1757.7</v>
      </c>
      <c r="AD5" s="1">
        <v>1780.1</v>
      </c>
      <c r="AE5" s="1">
        <v>1812.9</v>
      </c>
      <c r="AF5" s="1">
        <v>1816.4</v>
      </c>
      <c r="AG5" s="1">
        <v>1572.5</v>
      </c>
      <c r="AH5" s="1">
        <v>1752.4</v>
      </c>
    </row>
    <row r="6" spans="1:34" x14ac:dyDescent="0.25">
      <c r="B6" t="s">
        <v>178</v>
      </c>
      <c r="C6">
        <v>3</v>
      </c>
      <c r="D6">
        <v>3</v>
      </c>
      <c r="E6">
        <v>3</v>
      </c>
      <c r="F6">
        <v>3</v>
      </c>
      <c r="G6">
        <v>3.1</v>
      </c>
      <c r="H6">
        <v>3.1</v>
      </c>
      <c r="I6">
        <v>3.1</v>
      </c>
      <c r="J6">
        <v>3.1</v>
      </c>
      <c r="K6">
        <v>3.2</v>
      </c>
      <c r="L6">
        <v>3.2</v>
      </c>
      <c r="M6">
        <v>3.4</v>
      </c>
      <c r="N6">
        <v>3.6</v>
      </c>
      <c r="O6">
        <v>3.5</v>
      </c>
      <c r="P6">
        <v>4.3</v>
      </c>
      <c r="Q6">
        <v>4.5</v>
      </c>
      <c r="R6">
        <v>4.7</v>
      </c>
      <c r="S6">
        <v>4.5</v>
      </c>
      <c r="T6">
        <v>5.0999999999999996</v>
      </c>
      <c r="U6">
        <v>4.7</v>
      </c>
      <c r="V6">
        <v>4.5</v>
      </c>
      <c r="W6">
        <v>4.5</v>
      </c>
      <c r="X6">
        <v>4.3</v>
      </c>
      <c r="Y6">
        <v>4</v>
      </c>
      <c r="Z6">
        <v>4.3</v>
      </c>
      <c r="AA6">
        <v>4.4000000000000004</v>
      </c>
      <c r="AB6">
        <v>4.3</v>
      </c>
      <c r="AC6">
        <v>4.2</v>
      </c>
      <c r="AD6">
        <v>4.3</v>
      </c>
      <c r="AE6">
        <v>4.8</v>
      </c>
      <c r="AF6">
        <v>4.8</v>
      </c>
      <c r="AG6">
        <v>4.0999999999999996</v>
      </c>
      <c r="AH6">
        <v>5</v>
      </c>
    </row>
    <row r="7" spans="1:34" x14ac:dyDescent="0.25">
      <c r="B7" t="s">
        <v>8</v>
      </c>
      <c r="C7" s="1">
        <v>1538.9</v>
      </c>
      <c r="D7" s="1">
        <v>1511.9</v>
      </c>
      <c r="E7" s="1">
        <v>1564.5</v>
      </c>
      <c r="F7" s="1">
        <v>1573.8</v>
      </c>
      <c r="G7" s="1">
        <v>1594.7</v>
      </c>
      <c r="H7" s="1">
        <v>1604.4</v>
      </c>
      <c r="I7" s="1">
        <v>1657.7</v>
      </c>
      <c r="J7" s="1">
        <v>1671</v>
      </c>
      <c r="K7" s="1">
        <v>1659.6</v>
      </c>
      <c r="L7" s="1">
        <v>1615.1</v>
      </c>
      <c r="M7" s="1">
        <v>1658.4</v>
      </c>
      <c r="N7" s="1">
        <v>1602.3</v>
      </c>
      <c r="O7" s="1">
        <v>1575.9</v>
      </c>
      <c r="P7" s="1">
        <v>1594.7</v>
      </c>
      <c r="Q7" s="1">
        <v>1620.9</v>
      </c>
      <c r="R7" s="1">
        <v>1587.1</v>
      </c>
      <c r="S7" s="1">
        <v>1586.5</v>
      </c>
      <c r="T7" s="1">
        <v>1581.3</v>
      </c>
      <c r="U7" s="1">
        <v>1515.8</v>
      </c>
      <c r="V7" s="1">
        <v>1344.2</v>
      </c>
      <c r="W7" s="1">
        <v>1437</v>
      </c>
      <c r="X7" s="1">
        <v>1421.5</v>
      </c>
      <c r="Y7" s="1">
        <v>1399.3</v>
      </c>
      <c r="Z7" s="1">
        <v>1429</v>
      </c>
      <c r="AA7" s="1">
        <v>1406.6</v>
      </c>
      <c r="AB7" s="1">
        <v>1347.5</v>
      </c>
      <c r="AC7" s="1">
        <v>1310.4000000000001</v>
      </c>
      <c r="AD7" s="1">
        <v>1293.4000000000001</v>
      </c>
      <c r="AE7" s="1">
        <v>1314.9</v>
      </c>
      <c r="AF7" s="1">
        <v>1281.4000000000001</v>
      </c>
      <c r="AG7" s="1">
        <v>1177.7</v>
      </c>
      <c r="AH7" s="1">
        <v>1220.7</v>
      </c>
    </row>
    <row r="8" spans="1:34" x14ac:dyDescent="0.25">
      <c r="B8" t="s">
        <v>177</v>
      </c>
      <c r="C8">
        <v>852.4</v>
      </c>
      <c r="D8">
        <v>837.8</v>
      </c>
      <c r="E8">
        <v>865.3</v>
      </c>
      <c r="F8">
        <v>864.6</v>
      </c>
      <c r="G8">
        <v>871.4</v>
      </c>
      <c r="H8">
        <v>888.4</v>
      </c>
      <c r="I8">
        <v>921.2</v>
      </c>
      <c r="J8">
        <v>915.8</v>
      </c>
      <c r="K8">
        <v>889.4</v>
      </c>
      <c r="L8">
        <v>842.1</v>
      </c>
      <c r="M8">
        <v>868.9</v>
      </c>
      <c r="N8">
        <v>866.7</v>
      </c>
      <c r="O8">
        <v>852.4</v>
      </c>
      <c r="P8">
        <v>852</v>
      </c>
      <c r="Q8">
        <v>875.4</v>
      </c>
      <c r="R8">
        <v>850.8</v>
      </c>
      <c r="S8">
        <v>875.1</v>
      </c>
      <c r="T8">
        <v>866.4</v>
      </c>
      <c r="U8">
        <v>819</v>
      </c>
      <c r="V8">
        <v>742.5</v>
      </c>
      <c r="W8">
        <v>795.9</v>
      </c>
      <c r="X8">
        <v>796.7</v>
      </c>
      <c r="Y8">
        <v>806.2</v>
      </c>
      <c r="Z8">
        <v>834.2</v>
      </c>
      <c r="AA8">
        <v>813.7</v>
      </c>
      <c r="AB8">
        <v>798</v>
      </c>
      <c r="AC8">
        <v>792.9</v>
      </c>
      <c r="AD8">
        <v>789</v>
      </c>
      <c r="AE8">
        <v>813.5</v>
      </c>
      <c r="AF8">
        <v>815.9</v>
      </c>
      <c r="AG8">
        <v>767.9</v>
      </c>
      <c r="AH8">
        <v>775.6</v>
      </c>
    </row>
    <row r="9" spans="1:34" x14ac:dyDescent="0.25">
      <c r="B9" t="s">
        <v>178</v>
      </c>
      <c r="C9">
        <v>686.4</v>
      </c>
      <c r="D9">
        <v>674.2</v>
      </c>
      <c r="E9">
        <v>699.2</v>
      </c>
      <c r="F9">
        <v>709.2</v>
      </c>
      <c r="G9">
        <v>723.3</v>
      </c>
      <c r="H9">
        <v>716</v>
      </c>
      <c r="I9">
        <v>736.5</v>
      </c>
      <c r="J9">
        <v>755.2</v>
      </c>
      <c r="K9">
        <v>770.2</v>
      </c>
      <c r="L9">
        <v>773</v>
      </c>
      <c r="M9">
        <v>789.5</v>
      </c>
      <c r="N9">
        <v>735.6</v>
      </c>
      <c r="O9">
        <v>723.5</v>
      </c>
      <c r="P9">
        <v>742.7</v>
      </c>
      <c r="Q9">
        <v>745.5</v>
      </c>
      <c r="R9">
        <v>736.3</v>
      </c>
      <c r="S9">
        <v>711.4</v>
      </c>
      <c r="T9">
        <v>714.9</v>
      </c>
      <c r="U9">
        <v>696.7</v>
      </c>
      <c r="V9">
        <v>601.70000000000005</v>
      </c>
      <c r="W9">
        <v>641</v>
      </c>
      <c r="X9">
        <v>624.79999999999995</v>
      </c>
      <c r="Y9">
        <v>593.1</v>
      </c>
      <c r="Z9">
        <v>594.79999999999995</v>
      </c>
      <c r="AA9">
        <v>593</v>
      </c>
      <c r="AB9">
        <v>549.5</v>
      </c>
      <c r="AC9">
        <v>517.6</v>
      </c>
      <c r="AD9">
        <v>504.4</v>
      </c>
      <c r="AE9">
        <v>501.3</v>
      </c>
      <c r="AF9">
        <v>465.5</v>
      </c>
      <c r="AG9">
        <v>409.8</v>
      </c>
      <c r="AH9">
        <v>445.1</v>
      </c>
    </row>
    <row r="10" spans="1:34" x14ac:dyDescent="0.25">
      <c r="B10" t="s">
        <v>5</v>
      </c>
      <c r="C10">
        <v>931.3</v>
      </c>
      <c r="D10">
        <v>949.3</v>
      </c>
      <c r="E10">
        <v>945.4</v>
      </c>
      <c r="F10">
        <v>998</v>
      </c>
      <c r="G10">
        <v>989</v>
      </c>
      <c r="H10">
        <v>994.7</v>
      </c>
      <c r="I10" s="1">
        <v>1055.5999999999999</v>
      </c>
      <c r="J10" s="1">
        <v>1045.2</v>
      </c>
      <c r="K10" s="1">
        <v>1049.8</v>
      </c>
      <c r="L10" s="1">
        <v>1070.5</v>
      </c>
      <c r="M10" s="1">
        <v>1133.9000000000001</v>
      </c>
      <c r="N10" s="1">
        <v>1125.5</v>
      </c>
      <c r="O10" s="1">
        <v>1152.7</v>
      </c>
      <c r="P10" s="1">
        <v>1182.7</v>
      </c>
      <c r="Q10" s="1">
        <v>1180.9000000000001</v>
      </c>
      <c r="R10" s="1">
        <v>1214.9000000000001</v>
      </c>
      <c r="S10" s="1">
        <v>1151.9000000000001</v>
      </c>
      <c r="T10" s="1">
        <v>1204.0999999999999</v>
      </c>
      <c r="U10" s="1">
        <v>1190.4000000000001</v>
      </c>
      <c r="V10" s="1">
        <v>1122.7</v>
      </c>
      <c r="W10" s="1">
        <v>1174.9000000000001</v>
      </c>
      <c r="X10" s="1">
        <v>1116.9000000000001</v>
      </c>
      <c r="Y10" s="1">
        <v>1007.9</v>
      </c>
      <c r="Z10" s="1">
        <v>1063.9000000000001</v>
      </c>
      <c r="AA10" s="1">
        <v>1080.5999999999999</v>
      </c>
      <c r="AB10" s="1">
        <v>1001.1</v>
      </c>
      <c r="AC10">
        <v>946.2</v>
      </c>
      <c r="AD10">
        <v>910.5</v>
      </c>
      <c r="AE10">
        <v>980.5</v>
      </c>
      <c r="AF10">
        <v>925.1</v>
      </c>
      <c r="AG10">
        <v>858.5</v>
      </c>
      <c r="AH10">
        <v>885.6</v>
      </c>
    </row>
    <row r="11" spans="1:34" x14ac:dyDescent="0.25">
      <c r="B11" t="s">
        <v>177</v>
      </c>
      <c r="C11">
        <v>338.6</v>
      </c>
      <c r="D11">
        <v>347.7</v>
      </c>
      <c r="E11">
        <v>354</v>
      </c>
      <c r="F11">
        <v>366.1</v>
      </c>
      <c r="G11">
        <v>357</v>
      </c>
      <c r="H11">
        <v>353.1</v>
      </c>
      <c r="I11">
        <v>383.5</v>
      </c>
      <c r="J11">
        <v>365</v>
      </c>
      <c r="K11">
        <v>331.6</v>
      </c>
      <c r="L11">
        <v>350.9</v>
      </c>
      <c r="M11">
        <v>371.7</v>
      </c>
      <c r="N11">
        <v>363.1</v>
      </c>
      <c r="O11">
        <v>361.1</v>
      </c>
      <c r="P11">
        <v>380.1</v>
      </c>
      <c r="Q11">
        <v>369.1</v>
      </c>
      <c r="R11">
        <v>358.9</v>
      </c>
      <c r="S11">
        <v>321.7</v>
      </c>
      <c r="T11">
        <v>341.2</v>
      </c>
      <c r="U11">
        <v>347.9</v>
      </c>
      <c r="V11">
        <v>336.4</v>
      </c>
      <c r="W11">
        <v>334.8</v>
      </c>
      <c r="X11">
        <v>326.2</v>
      </c>
      <c r="Y11">
        <v>282.39999999999998</v>
      </c>
      <c r="Z11">
        <v>329.1</v>
      </c>
      <c r="AA11">
        <v>346.5</v>
      </c>
      <c r="AB11">
        <v>317.3</v>
      </c>
      <c r="AC11">
        <v>292.8</v>
      </c>
      <c r="AD11">
        <v>293.39999999999998</v>
      </c>
      <c r="AE11">
        <v>338.2</v>
      </c>
      <c r="AF11">
        <v>341.4</v>
      </c>
      <c r="AG11">
        <v>313.2</v>
      </c>
      <c r="AH11">
        <v>313.3</v>
      </c>
    </row>
    <row r="12" spans="1:34" x14ac:dyDescent="0.25">
      <c r="B12" t="s">
        <v>178</v>
      </c>
      <c r="C12">
        <v>592.70000000000005</v>
      </c>
      <c r="D12">
        <v>601.6</v>
      </c>
      <c r="E12">
        <v>591.4</v>
      </c>
      <c r="F12">
        <v>631.9</v>
      </c>
      <c r="G12">
        <v>631.9</v>
      </c>
      <c r="H12">
        <v>641.6</v>
      </c>
      <c r="I12">
        <v>672.1</v>
      </c>
      <c r="J12">
        <v>680.2</v>
      </c>
      <c r="K12">
        <v>718.2</v>
      </c>
      <c r="L12">
        <v>719.6</v>
      </c>
      <c r="M12">
        <v>762.2</v>
      </c>
      <c r="N12">
        <v>762.5</v>
      </c>
      <c r="O12">
        <v>791.6</v>
      </c>
      <c r="P12">
        <v>802.6</v>
      </c>
      <c r="Q12">
        <v>811.9</v>
      </c>
      <c r="R12">
        <v>856</v>
      </c>
      <c r="S12">
        <v>830.1</v>
      </c>
      <c r="T12">
        <v>862.9</v>
      </c>
      <c r="U12">
        <v>842.6</v>
      </c>
      <c r="V12">
        <v>786.3</v>
      </c>
      <c r="W12">
        <v>840.1</v>
      </c>
      <c r="X12">
        <v>790.8</v>
      </c>
      <c r="Y12">
        <v>725.6</v>
      </c>
      <c r="Z12">
        <v>734.7</v>
      </c>
      <c r="AA12">
        <v>734.1</v>
      </c>
      <c r="AB12">
        <v>683.8</v>
      </c>
      <c r="AC12">
        <v>653.5</v>
      </c>
      <c r="AD12">
        <v>617.1</v>
      </c>
      <c r="AE12">
        <v>642.29999999999995</v>
      </c>
      <c r="AF12">
        <v>583.70000000000005</v>
      </c>
      <c r="AG12">
        <v>545.29999999999995</v>
      </c>
      <c r="AH12">
        <v>572.20000000000005</v>
      </c>
    </row>
    <row r="13" spans="1:34" x14ac:dyDescent="0.25">
      <c r="B13" t="s">
        <v>7</v>
      </c>
      <c r="C13">
        <v>766</v>
      </c>
      <c r="D13">
        <v>771.2</v>
      </c>
      <c r="E13">
        <v>765.1</v>
      </c>
      <c r="F13">
        <v>785</v>
      </c>
      <c r="G13">
        <v>796.8</v>
      </c>
      <c r="H13">
        <v>814.4</v>
      </c>
      <c r="I13">
        <v>846.1</v>
      </c>
      <c r="J13">
        <v>886.9</v>
      </c>
      <c r="K13">
        <v>905.1</v>
      </c>
      <c r="L13">
        <v>914.5</v>
      </c>
      <c r="M13">
        <v>977.6</v>
      </c>
      <c r="N13">
        <v>983.9</v>
      </c>
      <c r="O13">
        <v>982.7</v>
      </c>
      <c r="P13">
        <v>994.2</v>
      </c>
      <c r="Q13" s="1">
        <v>1011.2</v>
      </c>
      <c r="R13" s="1">
        <v>1030.0999999999999</v>
      </c>
      <c r="S13" s="1">
        <v>1010.1</v>
      </c>
      <c r="T13" s="1">
        <v>1051.3</v>
      </c>
      <c r="U13" s="1">
        <v>1042.9000000000001</v>
      </c>
      <c r="V13">
        <v>981</v>
      </c>
      <c r="W13">
        <v>997.5</v>
      </c>
      <c r="X13">
        <v>962.6</v>
      </c>
      <c r="Y13">
        <v>900.9</v>
      </c>
      <c r="Z13">
        <v>928.7</v>
      </c>
      <c r="AA13">
        <v>938.1</v>
      </c>
      <c r="AB13">
        <v>907.6</v>
      </c>
      <c r="AC13">
        <v>865.2</v>
      </c>
      <c r="AD13">
        <v>838.2</v>
      </c>
      <c r="AE13">
        <v>850.9</v>
      </c>
      <c r="AF13">
        <v>803.4</v>
      </c>
      <c r="AG13">
        <v>708.8</v>
      </c>
      <c r="AH13">
        <v>751.6</v>
      </c>
    </row>
    <row r="14" spans="1:34" x14ac:dyDescent="0.25">
      <c r="B14" t="s">
        <v>177</v>
      </c>
      <c r="C14">
        <v>228.3</v>
      </c>
      <c r="D14">
        <v>232.7</v>
      </c>
      <c r="E14">
        <v>228</v>
      </c>
      <c r="F14">
        <v>223</v>
      </c>
      <c r="G14">
        <v>224.7</v>
      </c>
      <c r="H14">
        <v>227.8</v>
      </c>
      <c r="I14">
        <v>237.6</v>
      </c>
      <c r="J14">
        <v>237.8</v>
      </c>
      <c r="K14">
        <v>220.1</v>
      </c>
      <c r="L14">
        <v>220.7</v>
      </c>
      <c r="M14">
        <v>236.5</v>
      </c>
      <c r="N14">
        <v>228.5</v>
      </c>
      <c r="O14">
        <v>229</v>
      </c>
      <c r="P14">
        <v>240.1</v>
      </c>
      <c r="Q14">
        <v>238</v>
      </c>
      <c r="R14">
        <v>227.1</v>
      </c>
      <c r="S14">
        <v>211.8</v>
      </c>
      <c r="T14">
        <v>223.1</v>
      </c>
      <c r="U14">
        <v>227.5</v>
      </c>
      <c r="V14">
        <v>228</v>
      </c>
      <c r="W14">
        <v>224.5</v>
      </c>
      <c r="X14">
        <v>224.5</v>
      </c>
      <c r="Y14">
        <v>200.3</v>
      </c>
      <c r="Z14">
        <v>224.2</v>
      </c>
      <c r="AA14">
        <v>232.4</v>
      </c>
      <c r="AB14">
        <v>244.6</v>
      </c>
      <c r="AC14">
        <v>231.5</v>
      </c>
      <c r="AD14">
        <v>232</v>
      </c>
      <c r="AE14">
        <v>245.8</v>
      </c>
      <c r="AF14">
        <v>250.7</v>
      </c>
      <c r="AG14">
        <v>228.5</v>
      </c>
      <c r="AH14">
        <v>233</v>
      </c>
    </row>
    <row r="15" spans="1:34" x14ac:dyDescent="0.25">
      <c r="B15" t="s">
        <v>178</v>
      </c>
      <c r="C15">
        <v>537.70000000000005</v>
      </c>
      <c r="D15">
        <v>538.5</v>
      </c>
      <c r="E15">
        <v>537.1</v>
      </c>
      <c r="F15">
        <v>562</v>
      </c>
      <c r="G15">
        <v>572.1</v>
      </c>
      <c r="H15">
        <v>586.6</v>
      </c>
      <c r="I15">
        <v>608.5</v>
      </c>
      <c r="J15">
        <v>649.1</v>
      </c>
      <c r="K15">
        <v>685</v>
      </c>
      <c r="L15">
        <v>693.8</v>
      </c>
      <c r="M15">
        <v>741</v>
      </c>
      <c r="N15">
        <v>755.5</v>
      </c>
      <c r="O15">
        <v>753.6</v>
      </c>
      <c r="P15">
        <v>754.1</v>
      </c>
      <c r="Q15">
        <v>773.2</v>
      </c>
      <c r="R15">
        <v>803</v>
      </c>
      <c r="S15">
        <v>798.3</v>
      </c>
      <c r="T15">
        <v>828.2</v>
      </c>
      <c r="U15">
        <v>815.4</v>
      </c>
      <c r="V15">
        <v>752.9</v>
      </c>
      <c r="W15">
        <v>773</v>
      </c>
      <c r="X15">
        <v>738.2</v>
      </c>
      <c r="Y15">
        <v>700.6</v>
      </c>
      <c r="Z15">
        <v>704.5</v>
      </c>
      <c r="AA15">
        <v>705.6</v>
      </c>
      <c r="AB15">
        <v>663</v>
      </c>
      <c r="AC15">
        <v>633.6</v>
      </c>
      <c r="AD15">
        <v>606.20000000000005</v>
      </c>
      <c r="AE15">
        <v>605</v>
      </c>
      <c r="AF15">
        <v>552.70000000000005</v>
      </c>
      <c r="AG15">
        <v>480.3</v>
      </c>
      <c r="AH15">
        <v>518.5</v>
      </c>
    </row>
    <row r="16" spans="1:34" x14ac:dyDescent="0.25">
      <c r="B16" t="s">
        <v>179</v>
      </c>
      <c r="C16">
        <v>20</v>
      </c>
      <c r="D16">
        <v>19.2</v>
      </c>
      <c r="E16">
        <v>21.9</v>
      </c>
      <c r="F16">
        <v>22.6</v>
      </c>
      <c r="G16">
        <v>24.7</v>
      </c>
      <c r="H16">
        <v>21.5</v>
      </c>
      <c r="I16">
        <v>19.8</v>
      </c>
      <c r="J16">
        <v>20.100000000000001</v>
      </c>
      <c r="K16">
        <v>19.399999999999999</v>
      </c>
      <c r="L16">
        <v>15.5</v>
      </c>
      <c r="M16">
        <v>37</v>
      </c>
      <c r="N16">
        <v>49.7</v>
      </c>
      <c r="O16">
        <v>45.2</v>
      </c>
      <c r="P16">
        <v>50.4</v>
      </c>
      <c r="Q16">
        <v>52.9</v>
      </c>
      <c r="R16">
        <v>51.9</v>
      </c>
      <c r="S16">
        <v>51.3</v>
      </c>
      <c r="T16">
        <v>46.6</v>
      </c>
      <c r="U16">
        <v>38.5</v>
      </c>
      <c r="V16">
        <v>39</v>
      </c>
      <c r="W16">
        <v>34.5</v>
      </c>
      <c r="X16">
        <v>34.1</v>
      </c>
      <c r="Y16">
        <v>33</v>
      </c>
      <c r="Z16">
        <v>28.1</v>
      </c>
      <c r="AA16">
        <v>28.3</v>
      </c>
      <c r="AB16">
        <v>28.5</v>
      </c>
      <c r="AC16">
        <v>26.2</v>
      </c>
      <c r="AD16">
        <v>25.9</v>
      </c>
      <c r="AE16">
        <v>25.9</v>
      </c>
      <c r="AF16">
        <v>24.8</v>
      </c>
      <c r="AG16">
        <v>23.3</v>
      </c>
      <c r="AH16">
        <v>23.8</v>
      </c>
    </row>
    <row r="17" spans="2:34" x14ac:dyDescent="0.25">
      <c r="B17" t="s">
        <v>15</v>
      </c>
      <c r="C17" s="1">
        <v>4728.2</v>
      </c>
      <c r="D17" s="1">
        <v>4677</v>
      </c>
      <c r="E17" s="1">
        <v>4777.6000000000004</v>
      </c>
      <c r="F17" s="1">
        <v>4891.1000000000004</v>
      </c>
      <c r="G17" s="1">
        <v>4962.3</v>
      </c>
      <c r="H17" s="1">
        <v>5018.7</v>
      </c>
      <c r="I17" s="1">
        <v>5209.6000000000004</v>
      </c>
      <c r="J17" s="1">
        <v>5269.8</v>
      </c>
      <c r="K17" s="1">
        <v>5316</v>
      </c>
      <c r="L17" s="1">
        <v>5365.2</v>
      </c>
      <c r="M17" s="1">
        <v>5602.5</v>
      </c>
      <c r="N17" s="1">
        <v>5527.5</v>
      </c>
      <c r="O17" s="1">
        <v>5562.9</v>
      </c>
      <c r="P17" s="1">
        <v>5638.3</v>
      </c>
      <c r="Q17" s="1">
        <v>5715.7</v>
      </c>
      <c r="R17" s="1">
        <v>5747.3</v>
      </c>
      <c r="S17" s="1">
        <v>5663.4</v>
      </c>
      <c r="T17" s="1">
        <v>5749.2</v>
      </c>
      <c r="U17" s="1">
        <v>5551.9</v>
      </c>
      <c r="V17" s="1">
        <v>5179.8</v>
      </c>
      <c r="W17" s="1">
        <v>5344.9</v>
      </c>
      <c r="X17" s="1">
        <v>5209.8</v>
      </c>
      <c r="Y17" s="1">
        <v>5004.5</v>
      </c>
      <c r="Z17" s="1">
        <v>5123</v>
      </c>
      <c r="AA17" s="1">
        <v>5165.3</v>
      </c>
      <c r="AB17" s="1">
        <v>5007.3</v>
      </c>
      <c r="AC17" s="1">
        <v>4909.8999999999996</v>
      </c>
      <c r="AD17" s="1">
        <v>4852.5</v>
      </c>
      <c r="AE17" s="1">
        <v>4989.8</v>
      </c>
      <c r="AF17" s="1">
        <v>4855.8999999999996</v>
      </c>
      <c r="AG17" s="1">
        <v>4344.8999999999996</v>
      </c>
      <c r="AH17" s="1">
        <v>4639.1000000000004</v>
      </c>
    </row>
    <row r="18" spans="2:34" x14ac:dyDescent="0.25">
      <c r="B18" t="s">
        <v>10</v>
      </c>
      <c r="C18" s="1">
        <v>1820</v>
      </c>
      <c r="D18" s="1">
        <v>1817.4</v>
      </c>
      <c r="E18" s="1">
        <v>1830.7</v>
      </c>
      <c r="F18" s="1">
        <v>1906.2</v>
      </c>
      <c r="G18" s="1">
        <v>1930.5</v>
      </c>
      <c r="H18" s="1">
        <v>1947.2</v>
      </c>
      <c r="I18" s="1">
        <v>2020.2</v>
      </c>
      <c r="J18" s="1">
        <v>2087.5</v>
      </c>
      <c r="K18" s="1">
        <v>2176.6</v>
      </c>
      <c r="L18" s="1">
        <v>2189.6999999999998</v>
      </c>
      <c r="M18" s="1">
        <v>2296.1999999999998</v>
      </c>
      <c r="N18" s="1">
        <v>2257.1999999999998</v>
      </c>
      <c r="O18" s="1">
        <v>2272.1999999999998</v>
      </c>
      <c r="P18" s="1">
        <v>2303.6999999999998</v>
      </c>
      <c r="Q18" s="1">
        <v>2335.1</v>
      </c>
      <c r="R18" s="1">
        <v>2400.1</v>
      </c>
      <c r="S18" s="1">
        <v>2344.4</v>
      </c>
      <c r="T18" s="1">
        <v>2411.1</v>
      </c>
      <c r="U18" s="1">
        <v>2359.3000000000002</v>
      </c>
      <c r="V18" s="1">
        <v>2145.3000000000002</v>
      </c>
      <c r="W18" s="1">
        <v>2258.6</v>
      </c>
      <c r="X18" s="1">
        <v>2158.1</v>
      </c>
      <c r="Y18" s="1">
        <v>2023.3</v>
      </c>
      <c r="Z18" s="1">
        <v>2038.3</v>
      </c>
      <c r="AA18" s="1">
        <v>2037.2</v>
      </c>
      <c r="AB18" s="1">
        <v>1900.6</v>
      </c>
      <c r="AC18" s="1">
        <v>1808.9</v>
      </c>
      <c r="AD18" s="1">
        <v>1732</v>
      </c>
      <c r="AE18" s="1">
        <v>1753.4</v>
      </c>
      <c r="AF18" s="1">
        <v>1606.7</v>
      </c>
      <c r="AG18" s="1">
        <v>1439.6</v>
      </c>
      <c r="AH18" s="1">
        <v>1540.9</v>
      </c>
    </row>
    <row r="19" spans="2:34" x14ac:dyDescent="0.25">
      <c r="B19" t="s">
        <v>180</v>
      </c>
    </row>
    <row r="20" spans="2:34" x14ac:dyDescent="0.25">
      <c r="B20" t="s">
        <v>181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293BC-85A2-4CE9-A4C2-A52A2EA3D9C9}">
  <dimension ref="A1:AG59"/>
  <sheetViews>
    <sheetView workbookViewId="0">
      <selection activeCell="A13" sqref="A13"/>
    </sheetView>
  </sheetViews>
  <sheetFormatPr defaultRowHeight="15" x14ac:dyDescent="0.25"/>
  <cols>
    <col min="1" max="1" width="51.7109375" customWidth="1"/>
  </cols>
  <sheetData>
    <row r="1" spans="1:33" x14ac:dyDescent="0.25">
      <c r="A1" t="s">
        <v>182</v>
      </c>
    </row>
    <row r="3" spans="1:33" x14ac:dyDescent="0.25">
      <c r="A3" t="s">
        <v>21</v>
      </c>
      <c r="B3">
        <v>1990</v>
      </c>
      <c r="C3">
        <v>1991</v>
      </c>
      <c r="D3">
        <v>1992</v>
      </c>
      <c r="E3">
        <v>1993</v>
      </c>
      <c r="F3">
        <v>1994</v>
      </c>
      <c r="G3">
        <v>1995</v>
      </c>
      <c r="H3">
        <v>1996</v>
      </c>
      <c r="I3">
        <v>1997</v>
      </c>
      <c r="J3">
        <v>1998</v>
      </c>
      <c r="K3">
        <v>1999</v>
      </c>
      <c r="L3">
        <v>2000</v>
      </c>
      <c r="M3">
        <v>2001</v>
      </c>
      <c r="N3">
        <v>2002</v>
      </c>
      <c r="O3">
        <v>2003</v>
      </c>
      <c r="P3">
        <v>2004</v>
      </c>
      <c r="Q3">
        <v>2005</v>
      </c>
      <c r="R3">
        <v>2006</v>
      </c>
      <c r="S3">
        <v>2007</v>
      </c>
      <c r="T3">
        <v>2008</v>
      </c>
      <c r="U3">
        <v>2009</v>
      </c>
      <c r="V3">
        <v>2010</v>
      </c>
      <c r="W3">
        <v>2011</v>
      </c>
      <c r="X3">
        <v>2012</v>
      </c>
      <c r="Y3">
        <v>2013</v>
      </c>
      <c r="Z3">
        <v>2014</v>
      </c>
      <c r="AA3">
        <v>2015</v>
      </c>
      <c r="AB3">
        <v>2016</v>
      </c>
      <c r="AC3">
        <v>2017</v>
      </c>
      <c r="AD3">
        <v>2018</v>
      </c>
      <c r="AE3">
        <v>2019</v>
      </c>
      <c r="AF3">
        <v>2020</v>
      </c>
      <c r="AG3">
        <v>2021</v>
      </c>
    </row>
    <row r="4" spans="1:33" x14ac:dyDescent="0.25">
      <c r="A4" t="s">
        <v>22</v>
      </c>
      <c r="B4">
        <v>214</v>
      </c>
      <c r="C4">
        <v>204.4</v>
      </c>
      <c r="D4">
        <v>207.6</v>
      </c>
      <c r="E4">
        <v>205.4</v>
      </c>
      <c r="F4">
        <v>213</v>
      </c>
      <c r="G4">
        <v>221.4</v>
      </c>
      <c r="H4">
        <v>222.5</v>
      </c>
      <c r="I4">
        <v>227.2</v>
      </c>
      <c r="J4">
        <v>223.7</v>
      </c>
      <c r="K4">
        <v>222.7</v>
      </c>
      <c r="L4">
        <v>219.7</v>
      </c>
      <c r="M4">
        <v>198.3</v>
      </c>
      <c r="N4">
        <v>197.9</v>
      </c>
      <c r="O4">
        <v>192.8</v>
      </c>
      <c r="P4">
        <v>200.6</v>
      </c>
      <c r="Q4">
        <v>195.4</v>
      </c>
      <c r="R4">
        <v>200.2</v>
      </c>
      <c r="S4">
        <v>202.5</v>
      </c>
      <c r="T4">
        <v>187.5</v>
      </c>
      <c r="U4">
        <v>145.1</v>
      </c>
      <c r="V4">
        <v>173</v>
      </c>
      <c r="W4">
        <v>176.9</v>
      </c>
      <c r="X4">
        <v>174.4</v>
      </c>
      <c r="Y4">
        <v>175.3</v>
      </c>
      <c r="Z4">
        <v>180.6</v>
      </c>
      <c r="AA4">
        <v>173.7</v>
      </c>
      <c r="AB4">
        <v>165.9</v>
      </c>
      <c r="AC4">
        <v>166.2</v>
      </c>
      <c r="AD4">
        <v>165.9</v>
      </c>
      <c r="AE4">
        <v>170</v>
      </c>
      <c r="AF4">
        <v>161.80000000000001</v>
      </c>
      <c r="AG4">
        <v>168.9</v>
      </c>
    </row>
    <row r="5" spans="1:33" x14ac:dyDescent="0.25">
      <c r="A5" t="s">
        <v>23</v>
      </c>
      <c r="B5">
        <v>104.7</v>
      </c>
      <c r="C5">
        <v>95.2</v>
      </c>
      <c r="D5">
        <v>96</v>
      </c>
      <c r="E5">
        <v>91.6</v>
      </c>
      <c r="F5">
        <v>94.5</v>
      </c>
      <c r="G5">
        <v>98.4</v>
      </c>
      <c r="H5">
        <v>96.4</v>
      </c>
      <c r="I5">
        <v>97.6</v>
      </c>
      <c r="J5">
        <v>91.1</v>
      </c>
      <c r="K5">
        <v>89</v>
      </c>
      <c r="L5">
        <v>90.5</v>
      </c>
      <c r="M5">
        <v>79.8</v>
      </c>
      <c r="N5">
        <v>75.8</v>
      </c>
      <c r="O5">
        <v>72.7</v>
      </c>
      <c r="P5">
        <v>72.2</v>
      </c>
      <c r="Q5">
        <v>70.099999999999994</v>
      </c>
      <c r="R5">
        <v>72.8</v>
      </c>
      <c r="S5">
        <v>74.5</v>
      </c>
      <c r="T5">
        <v>69.900000000000006</v>
      </c>
      <c r="U5">
        <v>45.1</v>
      </c>
      <c r="V5">
        <v>58.6</v>
      </c>
      <c r="W5">
        <v>63</v>
      </c>
      <c r="X5">
        <v>57.3</v>
      </c>
      <c r="Y5">
        <v>55.2</v>
      </c>
      <c r="Z5">
        <v>58.2</v>
      </c>
      <c r="AA5">
        <v>47.9</v>
      </c>
      <c r="AB5">
        <v>43.6</v>
      </c>
      <c r="AC5">
        <v>40.799999999999997</v>
      </c>
      <c r="AD5">
        <v>42.9</v>
      </c>
      <c r="AE5">
        <v>43.1</v>
      </c>
      <c r="AF5">
        <v>37.700000000000003</v>
      </c>
      <c r="AG5">
        <v>41.7</v>
      </c>
    </row>
    <row r="6" spans="1:33" x14ac:dyDescent="0.25">
      <c r="A6" t="s">
        <v>24</v>
      </c>
      <c r="B6">
        <v>99.1</v>
      </c>
      <c r="C6">
        <v>90.1</v>
      </c>
      <c r="D6">
        <v>92</v>
      </c>
      <c r="E6">
        <v>88.7</v>
      </c>
      <c r="F6">
        <v>89.4</v>
      </c>
      <c r="G6">
        <v>93.2</v>
      </c>
      <c r="H6">
        <v>92</v>
      </c>
      <c r="I6">
        <v>93.8</v>
      </c>
      <c r="J6">
        <v>86.4</v>
      </c>
      <c r="K6">
        <v>84.3</v>
      </c>
      <c r="L6">
        <v>85.9</v>
      </c>
      <c r="M6">
        <v>76.8</v>
      </c>
      <c r="N6">
        <v>71.599999999999994</v>
      </c>
      <c r="O6">
        <v>68.3</v>
      </c>
      <c r="P6">
        <v>68.400000000000006</v>
      </c>
      <c r="Q6">
        <v>66.2</v>
      </c>
      <c r="R6">
        <v>69</v>
      </c>
      <c r="S6">
        <v>70.599999999999994</v>
      </c>
      <c r="T6">
        <v>65.8</v>
      </c>
      <c r="U6">
        <v>42.9</v>
      </c>
      <c r="V6">
        <v>54.8</v>
      </c>
      <c r="W6">
        <v>59.8</v>
      </c>
      <c r="X6">
        <v>55</v>
      </c>
      <c r="Y6">
        <v>51.6</v>
      </c>
      <c r="Z6">
        <v>54.5</v>
      </c>
      <c r="AA6">
        <v>43.5</v>
      </c>
      <c r="AB6">
        <v>41</v>
      </c>
      <c r="AC6">
        <v>38.799999999999997</v>
      </c>
      <c r="AD6">
        <v>41.6</v>
      </c>
      <c r="AE6">
        <v>40.1</v>
      </c>
      <c r="AF6">
        <v>35.4</v>
      </c>
      <c r="AG6">
        <v>38.4</v>
      </c>
    </row>
    <row r="7" spans="1:33" x14ac:dyDescent="0.25">
      <c r="A7" t="s">
        <v>25</v>
      </c>
      <c r="B7">
        <v>5.6</v>
      </c>
      <c r="C7">
        <v>5.0999999999999996</v>
      </c>
      <c r="D7">
        <v>4</v>
      </c>
      <c r="E7">
        <v>3</v>
      </c>
      <c r="F7">
        <v>5.2</v>
      </c>
      <c r="G7">
        <v>5.2</v>
      </c>
      <c r="H7">
        <v>4.4000000000000004</v>
      </c>
      <c r="I7">
        <v>3.8</v>
      </c>
      <c r="J7">
        <v>4.8</v>
      </c>
      <c r="K7">
        <v>4.7</v>
      </c>
      <c r="L7">
        <v>4.5</v>
      </c>
      <c r="M7">
        <v>3</v>
      </c>
      <c r="N7">
        <v>4.2</v>
      </c>
      <c r="O7">
        <v>4.4000000000000004</v>
      </c>
      <c r="P7">
        <v>3.8</v>
      </c>
      <c r="Q7">
        <v>3.9</v>
      </c>
      <c r="R7">
        <v>3.8</v>
      </c>
      <c r="S7">
        <v>3.9</v>
      </c>
      <c r="T7">
        <v>4.0999999999999996</v>
      </c>
      <c r="U7">
        <v>2.2000000000000002</v>
      </c>
      <c r="V7">
        <v>3.8</v>
      </c>
      <c r="W7">
        <v>3.1</v>
      </c>
      <c r="X7">
        <v>2.2000000000000002</v>
      </c>
      <c r="Y7">
        <v>3.5</v>
      </c>
      <c r="Z7">
        <v>3.7</v>
      </c>
      <c r="AA7">
        <v>4.4000000000000004</v>
      </c>
      <c r="AB7">
        <v>2.6</v>
      </c>
      <c r="AC7">
        <v>2</v>
      </c>
      <c r="AD7">
        <v>1.3</v>
      </c>
      <c r="AE7">
        <v>3</v>
      </c>
      <c r="AF7">
        <v>2.2999999999999998</v>
      </c>
      <c r="AG7">
        <v>3.2</v>
      </c>
    </row>
    <row r="8" spans="1:33" x14ac:dyDescent="0.25">
      <c r="A8" t="s">
        <v>26</v>
      </c>
      <c r="B8">
        <v>33.5</v>
      </c>
      <c r="C8">
        <v>32.700000000000003</v>
      </c>
      <c r="D8">
        <v>33</v>
      </c>
      <c r="E8">
        <v>34.799999999999997</v>
      </c>
      <c r="F8">
        <v>36.299999999999997</v>
      </c>
      <c r="G8">
        <v>37.1</v>
      </c>
      <c r="H8">
        <v>37.299999999999997</v>
      </c>
      <c r="I8">
        <v>38.6</v>
      </c>
      <c r="J8">
        <v>39.5</v>
      </c>
      <c r="K8">
        <v>40.200000000000003</v>
      </c>
      <c r="L8">
        <v>41.4</v>
      </c>
      <c r="M8">
        <v>41.6</v>
      </c>
      <c r="N8">
        <v>43.2</v>
      </c>
      <c r="O8">
        <v>43.3</v>
      </c>
      <c r="P8">
        <v>45.9</v>
      </c>
      <c r="Q8">
        <v>46.2</v>
      </c>
      <c r="R8">
        <v>46.9</v>
      </c>
      <c r="S8">
        <v>45.5</v>
      </c>
      <c r="T8">
        <v>41.4</v>
      </c>
      <c r="U8">
        <v>29.6</v>
      </c>
      <c r="V8">
        <v>31.4</v>
      </c>
      <c r="W8">
        <v>32.200000000000003</v>
      </c>
      <c r="X8">
        <v>35.299999999999997</v>
      </c>
      <c r="Y8">
        <v>36.4</v>
      </c>
      <c r="Z8">
        <v>39.4</v>
      </c>
      <c r="AA8">
        <v>39.9</v>
      </c>
      <c r="AB8">
        <v>39.4</v>
      </c>
      <c r="AC8">
        <v>40.299999999999997</v>
      </c>
      <c r="AD8">
        <v>39</v>
      </c>
      <c r="AE8">
        <v>40.9</v>
      </c>
      <c r="AF8">
        <v>40.700000000000003</v>
      </c>
      <c r="AG8">
        <v>41.3</v>
      </c>
    </row>
    <row r="9" spans="1:33" x14ac:dyDescent="0.25">
      <c r="A9" t="s">
        <v>27</v>
      </c>
      <c r="B9">
        <v>21.6</v>
      </c>
      <c r="C9">
        <v>23.1</v>
      </c>
      <c r="D9">
        <v>23.7</v>
      </c>
      <c r="E9">
        <v>24.6</v>
      </c>
      <c r="F9">
        <v>26.6</v>
      </c>
      <c r="G9">
        <v>27.9</v>
      </c>
      <c r="H9">
        <v>29.1</v>
      </c>
      <c r="I9">
        <v>30.5</v>
      </c>
      <c r="J9">
        <v>30.9</v>
      </c>
      <c r="K9">
        <v>32.299999999999997</v>
      </c>
      <c r="L9">
        <v>31.6</v>
      </c>
      <c r="M9">
        <v>27.6</v>
      </c>
      <c r="N9">
        <v>28.7</v>
      </c>
      <c r="O9">
        <v>28.5</v>
      </c>
      <c r="P9">
        <v>30.7</v>
      </c>
      <c r="Q9">
        <v>27.4</v>
      </c>
      <c r="R9">
        <v>27.6</v>
      </c>
      <c r="S9">
        <v>28.1</v>
      </c>
      <c r="T9">
        <v>24.7</v>
      </c>
      <c r="U9">
        <v>23.8</v>
      </c>
      <c r="V9">
        <v>27.3</v>
      </c>
      <c r="W9">
        <v>26.3</v>
      </c>
      <c r="X9">
        <v>26.5</v>
      </c>
      <c r="Y9">
        <v>26.4</v>
      </c>
      <c r="Z9">
        <v>26.5</v>
      </c>
      <c r="AA9">
        <v>28.1</v>
      </c>
      <c r="AB9">
        <v>28.1</v>
      </c>
      <c r="AC9">
        <v>28.9</v>
      </c>
      <c r="AD9">
        <v>29.3</v>
      </c>
      <c r="AE9">
        <v>30.7</v>
      </c>
      <c r="AF9">
        <v>29.8</v>
      </c>
      <c r="AG9">
        <v>33.200000000000003</v>
      </c>
    </row>
    <row r="10" spans="1:33" x14ac:dyDescent="0.25">
      <c r="A10" t="s">
        <v>28</v>
      </c>
      <c r="B10">
        <v>14.4</v>
      </c>
      <c r="C10">
        <v>14.7</v>
      </c>
      <c r="D10">
        <v>15.1</v>
      </c>
      <c r="E10">
        <v>14.5</v>
      </c>
      <c r="F10">
        <v>15.6</v>
      </c>
      <c r="G10">
        <v>14.9</v>
      </c>
      <c r="H10">
        <v>15.2</v>
      </c>
      <c r="I10">
        <v>15.4</v>
      </c>
      <c r="J10">
        <v>15.6</v>
      </c>
      <c r="K10">
        <v>14.3</v>
      </c>
      <c r="L10">
        <v>13.4</v>
      </c>
      <c r="M10">
        <v>10.3</v>
      </c>
      <c r="N10">
        <v>11.7</v>
      </c>
      <c r="O10">
        <v>9.8000000000000007</v>
      </c>
      <c r="P10">
        <v>10.6</v>
      </c>
      <c r="Q10">
        <v>10.199999999999999</v>
      </c>
      <c r="R10">
        <v>9.8000000000000007</v>
      </c>
      <c r="S10">
        <v>10.3</v>
      </c>
      <c r="T10">
        <v>9.4</v>
      </c>
      <c r="U10">
        <v>9.3000000000000007</v>
      </c>
      <c r="V10">
        <v>9.8000000000000007</v>
      </c>
      <c r="W10">
        <v>9</v>
      </c>
      <c r="X10">
        <v>10</v>
      </c>
      <c r="Y10">
        <v>9.9</v>
      </c>
      <c r="Z10">
        <v>10.6</v>
      </c>
      <c r="AA10">
        <v>10.1</v>
      </c>
      <c r="AB10">
        <v>10.199999999999999</v>
      </c>
      <c r="AC10">
        <v>12.5</v>
      </c>
      <c r="AD10">
        <v>12.7</v>
      </c>
      <c r="AE10">
        <v>12.4</v>
      </c>
      <c r="AF10">
        <v>13</v>
      </c>
      <c r="AG10">
        <v>12.2</v>
      </c>
    </row>
    <row r="11" spans="1:33" x14ac:dyDescent="0.25">
      <c r="A11" t="s">
        <v>29</v>
      </c>
      <c r="B11">
        <v>11.7</v>
      </c>
      <c r="C11">
        <v>11.5</v>
      </c>
      <c r="D11">
        <v>11.9</v>
      </c>
      <c r="E11">
        <v>12.3</v>
      </c>
      <c r="F11">
        <v>12.7</v>
      </c>
      <c r="G11">
        <v>13.5</v>
      </c>
      <c r="H11">
        <v>14.2</v>
      </c>
      <c r="I11">
        <v>14.5</v>
      </c>
      <c r="J11">
        <v>14.8</v>
      </c>
      <c r="K11">
        <v>14.4</v>
      </c>
      <c r="L11">
        <v>14.3</v>
      </c>
      <c r="M11">
        <v>13.7</v>
      </c>
      <c r="N11">
        <v>13.2</v>
      </c>
      <c r="O11">
        <v>13.9</v>
      </c>
      <c r="P11">
        <v>14.6</v>
      </c>
      <c r="Q11">
        <v>14.6</v>
      </c>
      <c r="R11">
        <v>15.2</v>
      </c>
      <c r="S11">
        <v>14.7</v>
      </c>
      <c r="T11">
        <v>14.5</v>
      </c>
      <c r="U11">
        <v>11.4</v>
      </c>
      <c r="V11">
        <v>13.4</v>
      </c>
      <c r="W11">
        <v>14</v>
      </c>
      <c r="X11">
        <v>13.8</v>
      </c>
      <c r="Y11">
        <v>14</v>
      </c>
      <c r="Z11">
        <v>14.2</v>
      </c>
      <c r="AA11">
        <v>13.3</v>
      </c>
      <c r="AB11">
        <v>12.6</v>
      </c>
      <c r="AC11">
        <v>12.9</v>
      </c>
      <c r="AD11">
        <v>13.1</v>
      </c>
      <c r="AE11">
        <v>12.1</v>
      </c>
      <c r="AF11">
        <v>11.3</v>
      </c>
      <c r="AG11">
        <v>11.9</v>
      </c>
    </row>
    <row r="12" spans="1:33" x14ac:dyDescent="0.25">
      <c r="A12" t="s">
        <v>30</v>
      </c>
      <c r="B12">
        <v>6.2</v>
      </c>
      <c r="C12">
        <v>5.6</v>
      </c>
      <c r="D12">
        <v>5.6</v>
      </c>
      <c r="E12">
        <v>5.2</v>
      </c>
      <c r="F12">
        <v>5.5</v>
      </c>
      <c r="G12">
        <v>7.3</v>
      </c>
      <c r="H12">
        <v>8</v>
      </c>
      <c r="I12">
        <v>7.7</v>
      </c>
      <c r="J12">
        <v>7.8</v>
      </c>
      <c r="K12">
        <v>8.6</v>
      </c>
      <c r="L12">
        <v>5.8</v>
      </c>
      <c r="M12">
        <v>6</v>
      </c>
      <c r="N12">
        <v>6.3</v>
      </c>
      <c r="O12">
        <v>4.9000000000000004</v>
      </c>
      <c r="P12">
        <v>6.7</v>
      </c>
      <c r="Q12">
        <v>7.5</v>
      </c>
      <c r="R12">
        <v>8.6</v>
      </c>
      <c r="S12">
        <v>7.9</v>
      </c>
      <c r="T12">
        <v>6.7</v>
      </c>
      <c r="U12">
        <v>8.6999999999999993</v>
      </c>
      <c r="V12">
        <v>10.6</v>
      </c>
      <c r="W12">
        <v>9.6999999999999993</v>
      </c>
      <c r="X12">
        <v>8.9</v>
      </c>
      <c r="Y12">
        <v>10.9</v>
      </c>
      <c r="Z12">
        <v>12.6</v>
      </c>
      <c r="AA12">
        <v>12.1</v>
      </c>
      <c r="AB12">
        <v>10.8</v>
      </c>
      <c r="AC12">
        <v>9.9</v>
      </c>
      <c r="AD12">
        <v>7.4</v>
      </c>
      <c r="AE12">
        <v>8.4</v>
      </c>
      <c r="AF12">
        <v>8.4</v>
      </c>
      <c r="AG12">
        <v>8</v>
      </c>
    </row>
    <row r="13" spans="1:33" x14ac:dyDescent="0.25">
      <c r="A13" t="s">
        <v>31</v>
      </c>
      <c r="B13">
        <v>1.5</v>
      </c>
      <c r="C13">
        <v>1.5</v>
      </c>
      <c r="D13">
        <v>1.5</v>
      </c>
      <c r="E13">
        <v>1.5</v>
      </c>
      <c r="F13">
        <v>1.5</v>
      </c>
      <c r="G13">
        <v>1.5</v>
      </c>
      <c r="H13">
        <v>1.5</v>
      </c>
      <c r="I13">
        <v>1.5</v>
      </c>
      <c r="J13">
        <v>1.5</v>
      </c>
      <c r="K13">
        <v>1.5</v>
      </c>
      <c r="L13">
        <v>1.5</v>
      </c>
      <c r="M13">
        <v>0.9</v>
      </c>
      <c r="N13">
        <v>1</v>
      </c>
      <c r="O13">
        <v>1.4</v>
      </c>
      <c r="P13">
        <v>1.3</v>
      </c>
      <c r="Q13">
        <v>1.4</v>
      </c>
      <c r="R13">
        <v>1.8</v>
      </c>
      <c r="S13">
        <v>1.9</v>
      </c>
      <c r="T13">
        <v>1.8</v>
      </c>
      <c r="U13">
        <v>1.8</v>
      </c>
      <c r="V13">
        <v>4.4000000000000004</v>
      </c>
      <c r="W13">
        <v>4.0999999999999996</v>
      </c>
      <c r="X13">
        <v>4</v>
      </c>
      <c r="Y13">
        <v>4.2</v>
      </c>
      <c r="Z13">
        <v>4.5</v>
      </c>
      <c r="AA13">
        <v>4.9000000000000004</v>
      </c>
      <c r="AB13">
        <v>4.5999999999999996</v>
      </c>
      <c r="AC13">
        <v>4.5999999999999996</v>
      </c>
      <c r="AD13">
        <v>4.0999999999999996</v>
      </c>
      <c r="AE13">
        <v>4.9000000000000004</v>
      </c>
      <c r="AF13">
        <v>5</v>
      </c>
      <c r="AG13">
        <v>5</v>
      </c>
    </row>
    <row r="14" spans="1:33" x14ac:dyDescent="0.25">
      <c r="A14" t="s">
        <v>32</v>
      </c>
      <c r="B14">
        <v>3.8</v>
      </c>
      <c r="C14">
        <v>3.5</v>
      </c>
      <c r="D14">
        <v>3.9</v>
      </c>
      <c r="E14">
        <v>4.5999999999999996</v>
      </c>
      <c r="F14">
        <v>4.3</v>
      </c>
      <c r="G14">
        <v>4.3</v>
      </c>
      <c r="H14">
        <v>3.9</v>
      </c>
      <c r="I14">
        <v>3.9</v>
      </c>
      <c r="J14">
        <v>4.8</v>
      </c>
      <c r="K14">
        <v>4.7</v>
      </c>
      <c r="L14">
        <v>4.2</v>
      </c>
      <c r="M14">
        <v>4.0999999999999996</v>
      </c>
      <c r="N14">
        <v>3.7</v>
      </c>
      <c r="O14">
        <v>3.6</v>
      </c>
      <c r="P14">
        <v>3.7</v>
      </c>
      <c r="Q14">
        <v>3.7</v>
      </c>
      <c r="R14">
        <v>3.5</v>
      </c>
      <c r="S14">
        <v>4.9000000000000004</v>
      </c>
      <c r="T14">
        <v>4.0999999999999996</v>
      </c>
      <c r="U14">
        <v>3.4</v>
      </c>
      <c r="V14">
        <v>4.7</v>
      </c>
      <c r="W14">
        <v>5.0999999999999996</v>
      </c>
      <c r="X14">
        <v>4.8</v>
      </c>
      <c r="Y14">
        <v>4.5999999999999996</v>
      </c>
      <c r="Z14">
        <v>1.8</v>
      </c>
      <c r="AA14">
        <v>4.5999999999999996</v>
      </c>
      <c r="AB14">
        <v>5.3</v>
      </c>
      <c r="AC14">
        <v>5.2</v>
      </c>
      <c r="AD14">
        <v>6.1</v>
      </c>
      <c r="AE14">
        <v>6.2</v>
      </c>
      <c r="AF14">
        <v>5.8</v>
      </c>
      <c r="AG14">
        <v>5</v>
      </c>
    </row>
    <row r="15" spans="1:33" x14ac:dyDescent="0.25">
      <c r="A15" t="s">
        <v>33</v>
      </c>
      <c r="B15">
        <v>1.9</v>
      </c>
      <c r="C15">
        <v>2.1</v>
      </c>
      <c r="D15">
        <v>2.2000000000000002</v>
      </c>
      <c r="E15">
        <v>2.2999999999999998</v>
      </c>
      <c r="F15">
        <v>2.2999999999999998</v>
      </c>
      <c r="G15">
        <v>2.2999999999999998</v>
      </c>
      <c r="H15">
        <v>2.4</v>
      </c>
      <c r="I15">
        <v>2.5</v>
      </c>
      <c r="J15">
        <v>2.5</v>
      </c>
      <c r="K15">
        <v>2.6</v>
      </c>
      <c r="L15">
        <v>2.5</v>
      </c>
      <c r="M15">
        <v>2.4</v>
      </c>
      <c r="N15">
        <v>2.4</v>
      </c>
      <c r="O15">
        <v>2.4</v>
      </c>
      <c r="P15">
        <v>2.4</v>
      </c>
      <c r="Q15">
        <v>2.4</v>
      </c>
      <c r="R15">
        <v>2.4</v>
      </c>
      <c r="S15">
        <v>2.2999999999999998</v>
      </c>
      <c r="T15">
        <v>2.2000000000000002</v>
      </c>
      <c r="U15">
        <v>1.9</v>
      </c>
      <c r="V15">
        <v>2.1</v>
      </c>
      <c r="W15">
        <v>2.1</v>
      </c>
      <c r="X15">
        <v>2</v>
      </c>
      <c r="Y15">
        <v>2</v>
      </c>
      <c r="Z15">
        <v>2</v>
      </c>
      <c r="AA15">
        <v>2</v>
      </c>
      <c r="AB15">
        <v>2.1</v>
      </c>
      <c r="AC15">
        <v>2</v>
      </c>
      <c r="AD15">
        <v>2</v>
      </c>
      <c r="AE15">
        <v>1.9</v>
      </c>
      <c r="AF15">
        <v>1.9</v>
      </c>
      <c r="AG15">
        <v>2</v>
      </c>
    </row>
    <row r="16" spans="1:33" x14ac:dyDescent="0.25">
      <c r="A16" t="s">
        <v>34</v>
      </c>
      <c r="B16">
        <v>1.4</v>
      </c>
      <c r="C16">
        <v>1.4</v>
      </c>
      <c r="D16">
        <v>1.5</v>
      </c>
      <c r="E16">
        <v>1.4</v>
      </c>
      <c r="F16">
        <v>1.4</v>
      </c>
      <c r="G16">
        <v>1.6</v>
      </c>
      <c r="H16">
        <v>1.6</v>
      </c>
      <c r="I16">
        <v>1.7</v>
      </c>
      <c r="J16">
        <v>1.6</v>
      </c>
      <c r="K16">
        <v>1.5</v>
      </c>
      <c r="L16">
        <v>1.5</v>
      </c>
      <c r="M16">
        <v>1.5</v>
      </c>
      <c r="N16">
        <v>1.5</v>
      </c>
      <c r="O16">
        <v>1.5</v>
      </c>
      <c r="P16">
        <v>1.6</v>
      </c>
      <c r="Q16">
        <v>1.7</v>
      </c>
      <c r="R16">
        <v>1.6</v>
      </c>
      <c r="S16">
        <v>1.7</v>
      </c>
      <c r="T16">
        <v>1.7</v>
      </c>
      <c r="U16">
        <v>1.5</v>
      </c>
      <c r="V16">
        <v>1.5</v>
      </c>
      <c r="W16">
        <v>1.6</v>
      </c>
      <c r="X16">
        <v>1.7</v>
      </c>
      <c r="Y16">
        <v>1.7</v>
      </c>
      <c r="Z16">
        <v>1.7</v>
      </c>
      <c r="AA16">
        <v>1.7</v>
      </c>
      <c r="AB16">
        <v>1.7</v>
      </c>
      <c r="AC16">
        <v>1.8</v>
      </c>
      <c r="AD16">
        <v>1.7</v>
      </c>
      <c r="AE16">
        <v>1.8</v>
      </c>
      <c r="AF16">
        <v>1.5</v>
      </c>
      <c r="AG16">
        <v>1.7</v>
      </c>
    </row>
    <row r="17" spans="1:33" x14ac:dyDescent="0.25">
      <c r="A17" t="s">
        <v>35</v>
      </c>
      <c r="B17">
        <v>2.2000000000000002</v>
      </c>
      <c r="C17">
        <v>1.9</v>
      </c>
      <c r="D17">
        <v>2</v>
      </c>
      <c r="E17">
        <v>1.9</v>
      </c>
      <c r="F17">
        <v>2</v>
      </c>
      <c r="G17">
        <v>2</v>
      </c>
      <c r="H17">
        <v>2.1</v>
      </c>
      <c r="I17">
        <v>2.2000000000000002</v>
      </c>
      <c r="J17">
        <v>2.2000000000000002</v>
      </c>
      <c r="K17">
        <v>2.2000000000000002</v>
      </c>
      <c r="L17">
        <v>1.9</v>
      </c>
      <c r="M17">
        <v>1.5</v>
      </c>
      <c r="N17">
        <v>1.3</v>
      </c>
      <c r="O17">
        <v>1.3</v>
      </c>
      <c r="P17">
        <v>1.4</v>
      </c>
      <c r="Q17">
        <v>1.4</v>
      </c>
      <c r="R17">
        <v>1.5</v>
      </c>
      <c r="S17">
        <v>1.6</v>
      </c>
      <c r="T17">
        <v>1.6</v>
      </c>
      <c r="U17">
        <v>1.5</v>
      </c>
      <c r="V17">
        <v>1.7</v>
      </c>
      <c r="W17">
        <v>1.7</v>
      </c>
      <c r="X17">
        <v>1.9</v>
      </c>
      <c r="Y17">
        <v>1.8</v>
      </c>
      <c r="Z17">
        <v>2</v>
      </c>
      <c r="AA17">
        <v>2</v>
      </c>
      <c r="AB17">
        <v>1.8</v>
      </c>
      <c r="AC17">
        <v>2</v>
      </c>
      <c r="AD17">
        <v>2.1</v>
      </c>
      <c r="AE17">
        <v>1.6</v>
      </c>
      <c r="AF17">
        <v>1.4</v>
      </c>
      <c r="AG17">
        <v>1.6</v>
      </c>
    </row>
    <row r="18" spans="1:33" x14ac:dyDescent="0.25">
      <c r="A18" t="s">
        <v>36</v>
      </c>
      <c r="B18">
        <v>6.8</v>
      </c>
      <c r="C18">
        <v>6.9</v>
      </c>
      <c r="D18">
        <v>6.8</v>
      </c>
      <c r="E18">
        <v>6.2</v>
      </c>
      <c r="F18">
        <v>5.5</v>
      </c>
      <c r="G18">
        <v>5.7</v>
      </c>
      <c r="H18">
        <v>6</v>
      </c>
      <c r="I18">
        <v>6</v>
      </c>
      <c r="J18">
        <v>6.2</v>
      </c>
      <c r="K18">
        <v>6.3</v>
      </c>
      <c r="L18">
        <v>6.1</v>
      </c>
      <c r="M18">
        <v>4.4000000000000004</v>
      </c>
      <c r="N18">
        <v>4.5</v>
      </c>
      <c r="O18">
        <v>4.5</v>
      </c>
      <c r="P18">
        <v>4.2</v>
      </c>
      <c r="Q18">
        <v>4.0999999999999996</v>
      </c>
      <c r="R18">
        <v>3.8</v>
      </c>
      <c r="S18">
        <v>4.3</v>
      </c>
      <c r="T18">
        <v>4.5</v>
      </c>
      <c r="U18">
        <v>3</v>
      </c>
      <c r="V18">
        <v>2.7</v>
      </c>
      <c r="W18">
        <v>3.3</v>
      </c>
      <c r="X18">
        <v>3.4</v>
      </c>
      <c r="Y18">
        <v>3.3</v>
      </c>
      <c r="Z18">
        <v>2.8</v>
      </c>
      <c r="AA18">
        <v>2.8</v>
      </c>
      <c r="AB18">
        <v>1.3</v>
      </c>
      <c r="AC18">
        <v>1.2</v>
      </c>
      <c r="AD18">
        <v>1.5</v>
      </c>
      <c r="AE18">
        <v>1.9</v>
      </c>
      <c r="AF18">
        <v>1.7</v>
      </c>
      <c r="AG18">
        <v>1.5</v>
      </c>
    </row>
    <row r="19" spans="1:33" x14ac:dyDescent="0.25">
      <c r="A19" t="s">
        <v>37</v>
      </c>
      <c r="B19">
        <v>1.2</v>
      </c>
      <c r="C19">
        <v>1.2</v>
      </c>
      <c r="D19">
        <v>1.4</v>
      </c>
      <c r="E19">
        <v>1.4</v>
      </c>
      <c r="F19">
        <v>1.5</v>
      </c>
      <c r="G19">
        <v>1.5</v>
      </c>
      <c r="H19">
        <v>1.5</v>
      </c>
      <c r="I19">
        <v>1.7</v>
      </c>
      <c r="J19">
        <v>1.7</v>
      </c>
      <c r="K19">
        <v>1.7</v>
      </c>
      <c r="L19">
        <v>1.8</v>
      </c>
      <c r="M19">
        <v>1.7</v>
      </c>
      <c r="N19">
        <v>1.8</v>
      </c>
      <c r="O19">
        <v>1.8</v>
      </c>
      <c r="P19">
        <v>2.1</v>
      </c>
      <c r="Q19">
        <v>1.8</v>
      </c>
      <c r="R19">
        <v>1.8</v>
      </c>
      <c r="S19">
        <v>1.9</v>
      </c>
      <c r="T19">
        <v>1.8</v>
      </c>
      <c r="U19">
        <v>1.6</v>
      </c>
      <c r="V19">
        <v>1.8</v>
      </c>
      <c r="W19">
        <v>1.7</v>
      </c>
      <c r="X19">
        <v>1.5</v>
      </c>
      <c r="Y19">
        <v>1.7</v>
      </c>
      <c r="Z19">
        <v>1.7</v>
      </c>
      <c r="AA19">
        <v>1.6</v>
      </c>
      <c r="AB19">
        <v>1.7</v>
      </c>
      <c r="AC19">
        <v>1.7</v>
      </c>
      <c r="AD19">
        <v>1.5</v>
      </c>
      <c r="AE19">
        <v>1.5</v>
      </c>
      <c r="AF19">
        <v>1.2</v>
      </c>
      <c r="AG19">
        <v>1.5</v>
      </c>
    </row>
    <row r="20" spans="1:33" x14ac:dyDescent="0.25">
      <c r="A20" t="s">
        <v>38</v>
      </c>
      <c r="B20">
        <v>0.6</v>
      </c>
      <c r="C20">
        <v>0.8</v>
      </c>
      <c r="D20">
        <v>0.8</v>
      </c>
      <c r="E20">
        <v>0.9</v>
      </c>
      <c r="F20">
        <v>0.9</v>
      </c>
      <c r="G20">
        <v>0.9</v>
      </c>
      <c r="H20">
        <v>0.9</v>
      </c>
      <c r="I20">
        <v>1</v>
      </c>
      <c r="J20">
        <v>0.9</v>
      </c>
      <c r="K20">
        <v>0.9</v>
      </c>
      <c r="L20">
        <v>0.9</v>
      </c>
      <c r="M20">
        <v>0.7</v>
      </c>
      <c r="N20">
        <v>0.7</v>
      </c>
      <c r="O20">
        <v>1.1000000000000001</v>
      </c>
      <c r="P20">
        <v>1</v>
      </c>
      <c r="Q20">
        <v>1</v>
      </c>
      <c r="R20">
        <v>1</v>
      </c>
      <c r="S20">
        <v>1</v>
      </c>
      <c r="T20">
        <v>1.2</v>
      </c>
      <c r="U20">
        <v>0.9</v>
      </c>
      <c r="V20">
        <v>1.2</v>
      </c>
      <c r="W20">
        <v>1.3</v>
      </c>
      <c r="X20">
        <v>1.5</v>
      </c>
      <c r="Y20">
        <v>1.4</v>
      </c>
      <c r="Z20">
        <v>0.9</v>
      </c>
      <c r="AA20">
        <v>0.9</v>
      </c>
      <c r="AB20">
        <v>0.8</v>
      </c>
      <c r="AC20">
        <v>0.9</v>
      </c>
      <c r="AD20">
        <v>1</v>
      </c>
      <c r="AE20">
        <v>1</v>
      </c>
      <c r="AF20">
        <v>1</v>
      </c>
      <c r="AG20">
        <v>1</v>
      </c>
    </row>
    <row r="21" spans="1:33" x14ac:dyDescent="0.25">
      <c r="A21" t="s">
        <v>39</v>
      </c>
      <c r="B21">
        <v>1.5</v>
      </c>
      <c r="C21">
        <v>1.4</v>
      </c>
      <c r="D21">
        <v>1.5</v>
      </c>
      <c r="E21">
        <v>1.3</v>
      </c>
      <c r="F21">
        <v>1.5</v>
      </c>
      <c r="G21">
        <v>1.5</v>
      </c>
      <c r="H21">
        <v>1.6</v>
      </c>
      <c r="I21">
        <v>1.5</v>
      </c>
      <c r="J21">
        <v>1.6</v>
      </c>
      <c r="K21">
        <v>1.5</v>
      </c>
      <c r="L21">
        <v>1.4</v>
      </c>
      <c r="M21">
        <v>1.3</v>
      </c>
      <c r="N21">
        <v>1.3</v>
      </c>
      <c r="O21">
        <v>1.4</v>
      </c>
      <c r="P21">
        <v>1.4</v>
      </c>
      <c r="Q21">
        <v>1.3</v>
      </c>
      <c r="R21">
        <v>1.2</v>
      </c>
      <c r="S21">
        <v>1.2</v>
      </c>
      <c r="T21">
        <v>1.1000000000000001</v>
      </c>
      <c r="U21">
        <v>1</v>
      </c>
      <c r="V21">
        <v>1.1000000000000001</v>
      </c>
      <c r="W21">
        <v>1.2</v>
      </c>
      <c r="X21">
        <v>1.1000000000000001</v>
      </c>
      <c r="Y21">
        <v>1.1000000000000001</v>
      </c>
      <c r="Z21">
        <v>1</v>
      </c>
      <c r="AA21">
        <v>1</v>
      </c>
      <c r="AB21">
        <v>1</v>
      </c>
      <c r="AC21">
        <v>1</v>
      </c>
      <c r="AD21">
        <v>0.9</v>
      </c>
      <c r="AE21">
        <v>0.9</v>
      </c>
      <c r="AF21">
        <v>0.9</v>
      </c>
      <c r="AG21">
        <v>0.9</v>
      </c>
    </row>
    <row r="22" spans="1:33" x14ac:dyDescent="0.25">
      <c r="A22" t="s">
        <v>40</v>
      </c>
      <c r="B22">
        <v>0.5</v>
      </c>
      <c r="C22">
        <v>0.5</v>
      </c>
      <c r="D22">
        <v>0.5</v>
      </c>
      <c r="E22">
        <v>0.5</v>
      </c>
      <c r="F22">
        <v>0.5</v>
      </c>
      <c r="G22">
        <v>0.6</v>
      </c>
      <c r="H22">
        <v>0.6</v>
      </c>
      <c r="I22">
        <v>0.6</v>
      </c>
      <c r="J22">
        <v>0.6</v>
      </c>
      <c r="K22">
        <v>0.6</v>
      </c>
      <c r="L22">
        <v>0.6</v>
      </c>
      <c r="M22">
        <v>0.6</v>
      </c>
      <c r="N22">
        <v>0.6</v>
      </c>
      <c r="O22">
        <v>0.6</v>
      </c>
      <c r="P22">
        <v>0.5</v>
      </c>
      <c r="Q22">
        <v>0.6</v>
      </c>
      <c r="R22">
        <v>0.6</v>
      </c>
      <c r="S22">
        <v>0.6</v>
      </c>
      <c r="T22">
        <v>0.5</v>
      </c>
      <c r="U22">
        <v>0.5</v>
      </c>
      <c r="V22">
        <v>0.5</v>
      </c>
      <c r="W22">
        <v>0.5</v>
      </c>
      <c r="X22">
        <v>0.5</v>
      </c>
      <c r="Y22">
        <v>0.5</v>
      </c>
      <c r="Z22">
        <v>0.5</v>
      </c>
      <c r="AA22">
        <v>0.5</v>
      </c>
      <c r="AB22">
        <v>0.5</v>
      </c>
      <c r="AC22">
        <v>0.5</v>
      </c>
      <c r="AD22">
        <v>0.5</v>
      </c>
      <c r="AE22">
        <v>0.5</v>
      </c>
      <c r="AF22">
        <v>0.5</v>
      </c>
      <c r="AG22">
        <v>0.4</v>
      </c>
    </row>
    <row r="23" spans="1:33" x14ac:dyDescent="0.25">
      <c r="A23" t="s">
        <v>41</v>
      </c>
      <c r="B23">
        <v>0.2</v>
      </c>
      <c r="C23">
        <v>0.2</v>
      </c>
      <c r="D23">
        <v>0.2</v>
      </c>
      <c r="E23">
        <v>0.2</v>
      </c>
      <c r="F23">
        <v>0.2</v>
      </c>
      <c r="G23">
        <v>0.2</v>
      </c>
      <c r="H23">
        <v>0.2</v>
      </c>
      <c r="I23">
        <v>0.2</v>
      </c>
      <c r="J23">
        <v>0.3</v>
      </c>
      <c r="K23">
        <v>0.2</v>
      </c>
      <c r="L23">
        <v>0.2</v>
      </c>
      <c r="M23">
        <v>0.2</v>
      </c>
      <c r="N23">
        <v>0.2</v>
      </c>
      <c r="O23">
        <v>0.2</v>
      </c>
      <c r="P23">
        <v>0.2</v>
      </c>
      <c r="Q23">
        <v>0.2</v>
      </c>
      <c r="R23">
        <v>0.2</v>
      </c>
      <c r="S23">
        <v>0.2</v>
      </c>
      <c r="T23">
        <v>0.2</v>
      </c>
      <c r="U23">
        <v>0.1</v>
      </c>
      <c r="V23">
        <v>0.2</v>
      </c>
      <c r="W23">
        <v>0.2</v>
      </c>
      <c r="X23">
        <v>0.2</v>
      </c>
      <c r="Y23">
        <v>0.2</v>
      </c>
      <c r="Z23">
        <v>0.2</v>
      </c>
      <c r="AA23">
        <v>0.2</v>
      </c>
      <c r="AB23">
        <v>0.2</v>
      </c>
      <c r="AC23">
        <v>0.2</v>
      </c>
      <c r="AD23">
        <v>0.2</v>
      </c>
      <c r="AE23">
        <v>0.2</v>
      </c>
      <c r="AF23">
        <v>0.2</v>
      </c>
      <c r="AG23">
        <v>0.2</v>
      </c>
    </row>
    <row r="24" spans="1:33" x14ac:dyDescent="0.25">
      <c r="A24" t="s">
        <v>42</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x14ac:dyDescent="0.25">
      <c r="A25" t="s">
        <v>43</v>
      </c>
      <c r="B25">
        <v>0.1</v>
      </c>
      <c r="C25">
        <v>0.1</v>
      </c>
      <c r="D25">
        <v>0.1</v>
      </c>
      <c r="E25">
        <v>0.1</v>
      </c>
      <c r="F25">
        <v>0.1</v>
      </c>
      <c r="G25">
        <v>0.1</v>
      </c>
      <c r="H25">
        <v>0.1</v>
      </c>
      <c r="I25">
        <v>0.1</v>
      </c>
      <c r="J25">
        <v>0.1</v>
      </c>
      <c r="K25">
        <v>0.1</v>
      </c>
      <c r="L25">
        <v>0.1</v>
      </c>
      <c r="M25">
        <v>0.1</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t="s">
        <v>44</v>
      </c>
      <c r="B26">
        <v>0.3</v>
      </c>
      <c r="C26">
        <v>0.3</v>
      </c>
      <c r="D26">
        <v>0.3</v>
      </c>
      <c r="E26">
        <v>0.4</v>
      </c>
      <c r="F26">
        <v>0.4</v>
      </c>
      <c r="G26">
        <v>0.4</v>
      </c>
      <c r="H26">
        <v>0.4</v>
      </c>
      <c r="I26">
        <v>0.4</v>
      </c>
      <c r="J26">
        <v>0.4</v>
      </c>
      <c r="K26">
        <v>0.4</v>
      </c>
      <c r="L26">
        <v>0.4</v>
      </c>
      <c r="M26">
        <v>0.3</v>
      </c>
      <c r="N26">
        <v>0.3</v>
      </c>
      <c r="O26">
        <v>0.3</v>
      </c>
      <c r="P26">
        <v>0.2</v>
      </c>
      <c r="Q26">
        <v>0.1</v>
      </c>
      <c r="R26">
        <v>0.1</v>
      </c>
      <c r="S26">
        <v>0.1</v>
      </c>
      <c r="T26">
        <v>0.1</v>
      </c>
      <c r="U26">
        <v>0.1</v>
      </c>
      <c r="V26">
        <v>0.1</v>
      </c>
      <c r="W26">
        <v>0.1</v>
      </c>
      <c r="X26">
        <v>0.1</v>
      </c>
      <c r="Y26">
        <v>0.1</v>
      </c>
      <c r="Z26">
        <v>0.2</v>
      </c>
      <c r="AA26">
        <v>0.2</v>
      </c>
      <c r="AB26">
        <v>0.3</v>
      </c>
      <c r="AC26">
        <v>0.3</v>
      </c>
      <c r="AD26">
        <v>0.4</v>
      </c>
      <c r="AE26">
        <v>0.4</v>
      </c>
      <c r="AF26">
        <v>0.4</v>
      </c>
      <c r="AG26">
        <v>0.4</v>
      </c>
    </row>
    <row r="27" spans="1:33" x14ac:dyDescent="0.25">
      <c r="A27" t="s">
        <v>27</v>
      </c>
      <c r="B27">
        <v>0.2</v>
      </c>
      <c r="C27">
        <v>0.3</v>
      </c>
      <c r="D27">
        <v>0.2</v>
      </c>
      <c r="E27">
        <v>0.3</v>
      </c>
      <c r="F27">
        <v>0.3</v>
      </c>
      <c r="G27">
        <v>0.3</v>
      </c>
      <c r="H27">
        <v>0.4</v>
      </c>
      <c r="I27">
        <v>0.4</v>
      </c>
      <c r="J27">
        <v>0.4</v>
      </c>
      <c r="K27">
        <v>0.4</v>
      </c>
      <c r="L27">
        <v>0.3</v>
      </c>
      <c r="M27">
        <v>0.2</v>
      </c>
      <c r="N27">
        <v>0.2</v>
      </c>
      <c r="O27">
        <v>0.2</v>
      </c>
      <c r="P27">
        <v>0.2</v>
      </c>
      <c r="Q27">
        <v>0.1</v>
      </c>
      <c r="R27">
        <v>0.1</v>
      </c>
      <c r="S27">
        <v>0.1</v>
      </c>
      <c r="T27">
        <v>0.1</v>
      </c>
      <c r="U27">
        <v>0.1</v>
      </c>
      <c r="V27">
        <v>0.1</v>
      </c>
      <c r="W27">
        <v>0.1</v>
      </c>
      <c r="X27">
        <v>0.1</v>
      </c>
      <c r="Y27">
        <v>0.1</v>
      </c>
      <c r="Z27">
        <v>0.1</v>
      </c>
      <c r="AA27">
        <v>0.2</v>
      </c>
      <c r="AB27">
        <v>0.3</v>
      </c>
      <c r="AC27">
        <v>0.3</v>
      </c>
      <c r="AD27">
        <v>0.3</v>
      </c>
      <c r="AE27">
        <v>0.4</v>
      </c>
      <c r="AF27">
        <v>0.3</v>
      </c>
      <c r="AG27">
        <v>0.4</v>
      </c>
    </row>
    <row r="28" spans="1:33" x14ac:dyDescent="0.25">
      <c r="A28" t="s">
        <v>35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41</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23</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24</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t="s">
        <v>25</v>
      </c>
      <c r="B32" t="s">
        <v>6</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row>
    <row r="33" spans="1:33" x14ac:dyDescent="0.25">
      <c r="A33" t="s">
        <v>45</v>
      </c>
      <c r="B33">
        <v>29.6</v>
      </c>
      <c r="C33">
        <v>29.1</v>
      </c>
      <c r="D33">
        <v>27.6</v>
      </c>
      <c r="E33">
        <v>29.1</v>
      </c>
      <c r="F33">
        <v>29.5</v>
      </c>
      <c r="G33">
        <v>32.700000000000003</v>
      </c>
      <c r="H33">
        <v>33.1</v>
      </c>
      <c r="I33">
        <v>27.2</v>
      </c>
      <c r="J33">
        <v>23.2</v>
      </c>
      <c r="K33">
        <v>22.4</v>
      </c>
      <c r="L33">
        <v>22.6</v>
      </c>
      <c r="M33">
        <v>19.5</v>
      </c>
      <c r="N33">
        <v>20.399999999999999</v>
      </c>
      <c r="O33">
        <v>20.2</v>
      </c>
      <c r="P33">
        <v>18.7</v>
      </c>
      <c r="Q33">
        <v>22.2</v>
      </c>
      <c r="R33">
        <v>23.2</v>
      </c>
      <c r="S33">
        <v>26.8</v>
      </c>
      <c r="T33">
        <v>18.100000000000001</v>
      </c>
      <c r="U33">
        <v>16.8</v>
      </c>
      <c r="V33">
        <v>19.899999999999999</v>
      </c>
      <c r="W33">
        <v>24.7</v>
      </c>
      <c r="X33">
        <v>20</v>
      </c>
      <c r="Y33">
        <v>18.8</v>
      </c>
      <c r="Z33">
        <v>20.3</v>
      </c>
      <c r="AA33">
        <v>19.7</v>
      </c>
      <c r="AB33">
        <v>20.8</v>
      </c>
      <c r="AC33">
        <v>20.2</v>
      </c>
      <c r="AD33">
        <v>23.1</v>
      </c>
      <c r="AE33">
        <v>18.7</v>
      </c>
      <c r="AF33">
        <v>20.8</v>
      </c>
      <c r="AG33">
        <v>19.7</v>
      </c>
    </row>
    <row r="34" spans="1:33" x14ac:dyDescent="0.25">
      <c r="A34" t="s">
        <v>46</v>
      </c>
      <c r="B34">
        <v>10.8</v>
      </c>
      <c r="C34">
        <v>10.8</v>
      </c>
      <c r="D34">
        <v>11.1</v>
      </c>
      <c r="E34">
        <v>11.2</v>
      </c>
      <c r="F34">
        <v>11.9</v>
      </c>
      <c r="G34">
        <v>12</v>
      </c>
      <c r="H34">
        <v>12.5</v>
      </c>
      <c r="I34">
        <v>12.8</v>
      </c>
      <c r="J34">
        <v>12.6</v>
      </c>
      <c r="K34">
        <v>12.2</v>
      </c>
      <c r="L34">
        <v>11.8</v>
      </c>
      <c r="M34">
        <v>9.6</v>
      </c>
      <c r="N34">
        <v>10.4</v>
      </c>
      <c r="O34">
        <v>9.8000000000000007</v>
      </c>
      <c r="P34">
        <v>9.6999999999999993</v>
      </c>
      <c r="Q34">
        <v>10.1</v>
      </c>
      <c r="R34">
        <v>9.9</v>
      </c>
      <c r="S34">
        <v>11.7</v>
      </c>
      <c r="T34">
        <v>10</v>
      </c>
      <c r="U34">
        <v>8.6</v>
      </c>
      <c r="V34">
        <v>10.3</v>
      </c>
      <c r="W34">
        <v>9.6999999999999993</v>
      </c>
      <c r="X34">
        <v>9.3000000000000007</v>
      </c>
      <c r="Y34">
        <v>9.5</v>
      </c>
      <c r="Z34">
        <v>9.6999999999999993</v>
      </c>
      <c r="AA34">
        <v>10.3</v>
      </c>
      <c r="AB34">
        <v>9</v>
      </c>
      <c r="AC34">
        <v>8.3000000000000007</v>
      </c>
      <c r="AD34">
        <v>8.5</v>
      </c>
      <c r="AE34">
        <v>8.9</v>
      </c>
      <c r="AF34">
        <v>8.3000000000000007</v>
      </c>
      <c r="AG34">
        <v>7.9</v>
      </c>
    </row>
    <row r="35" spans="1:33" x14ac:dyDescent="0.25">
      <c r="A35" t="s">
        <v>47</v>
      </c>
      <c r="B35">
        <v>13.5</v>
      </c>
      <c r="C35">
        <v>13.2</v>
      </c>
      <c r="D35">
        <v>11.5</v>
      </c>
      <c r="E35">
        <v>12.4</v>
      </c>
      <c r="F35">
        <v>12</v>
      </c>
      <c r="G35">
        <v>15</v>
      </c>
      <c r="H35">
        <v>14.9</v>
      </c>
      <c r="I35">
        <v>8.4</v>
      </c>
      <c r="J35">
        <v>4.5999999999999996</v>
      </c>
      <c r="K35">
        <v>4.2</v>
      </c>
      <c r="L35">
        <v>4.7</v>
      </c>
      <c r="M35">
        <v>4</v>
      </c>
      <c r="N35">
        <v>4.4000000000000004</v>
      </c>
      <c r="O35">
        <v>4.8</v>
      </c>
      <c r="P35">
        <v>3.3</v>
      </c>
      <c r="Q35">
        <v>6.3</v>
      </c>
      <c r="R35">
        <v>7.6</v>
      </c>
      <c r="S35">
        <v>9.1</v>
      </c>
      <c r="T35">
        <v>2.2000000000000002</v>
      </c>
      <c r="U35">
        <v>2.4</v>
      </c>
      <c r="V35">
        <v>3.8</v>
      </c>
      <c r="W35">
        <v>9.1</v>
      </c>
      <c r="X35">
        <v>4.9000000000000004</v>
      </c>
      <c r="Y35">
        <v>3.5</v>
      </c>
      <c r="Z35">
        <v>4.8</v>
      </c>
      <c r="AA35">
        <v>3.8</v>
      </c>
      <c r="AB35">
        <v>6.3</v>
      </c>
      <c r="AC35">
        <v>6.6</v>
      </c>
      <c r="AD35">
        <v>9.3000000000000007</v>
      </c>
      <c r="AE35">
        <v>4.7</v>
      </c>
      <c r="AF35">
        <v>7.4</v>
      </c>
      <c r="AG35">
        <v>6.6</v>
      </c>
    </row>
    <row r="36" spans="1:33" x14ac:dyDescent="0.25">
      <c r="A36" t="s">
        <v>48</v>
      </c>
      <c r="B36">
        <v>3.8</v>
      </c>
      <c r="C36">
        <v>3.7</v>
      </c>
      <c r="D36">
        <v>3.5</v>
      </c>
      <c r="E36">
        <v>3.9</v>
      </c>
      <c r="F36">
        <v>3.9</v>
      </c>
      <c r="G36">
        <v>3.9</v>
      </c>
      <c r="H36">
        <v>3.9</v>
      </c>
      <c r="I36">
        <v>4.2</v>
      </c>
      <c r="J36">
        <v>4.2</v>
      </c>
      <c r="K36">
        <v>4.2</v>
      </c>
      <c r="L36">
        <v>4.2</v>
      </c>
      <c r="M36">
        <v>4.2</v>
      </c>
      <c r="N36">
        <v>3.8</v>
      </c>
      <c r="O36">
        <v>3.8</v>
      </c>
      <c r="P36">
        <v>3.8</v>
      </c>
      <c r="Q36">
        <v>3.8</v>
      </c>
      <c r="R36">
        <v>3.8</v>
      </c>
      <c r="S36">
        <v>3.8</v>
      </c>
      <c r="T36">
        <v>3.8</v>
      </c>
      <c r="U36">
        <v>3.8</v>
      </c>
      <c r="V36">
        <v>3.8</v>
      </c>
      <c r="W36">
        <v>3.8</v>
      </c>
      <c r="X36">
        <v>3.8</v>
      </c>
      <c r="Y36">
        <v>3.8</v>
      </c>
      <c r="Z36">
        <v>3.8</v>
      </c>
      <c r="AA36">
        <v>3.8</v>
      </c>
      <c r="AB36">
        <v>3.8</v>
      </c>
      <c r="AC36">
        <v>3.8</v>
      </c>
      <c r="AD36">
        <v>3.8</v>
      </c>
      <c r="AE36">
        <v>3.8</v>
      </c>
      <c r="AF36">
        <v>3.8</v>
      </c>
      <c r="AG36">
        <v>3.8</v>
      </c>
    </row>
    <row r="37" spans="1:33" x14ac:dyDescent="0.25">
      <c r="A37" t="s">
        <v>49</v>
      </c>
      <c r="B37">
        <v>1.5</v>
      </c>
      <c r="C37">
        <v>1.4</v>
      </c>
      <c r="D37">
        <v>1.5</v>
      </c>
      <c r="E37">
        <v>1.6</v>
      </c>
      <c r="F37">
        <v>1.7</v>
      </c>
      <c r="G37">
        <v>1.7</v>
      </c>
      <c r="H37">
        <v>1.7</v>
      </c>
      <c r="I37">
        <v>1.7</v>
      </c>
      <c r="J37">
        <v>1.8</v>
      </c>
      <c r="K37">
        <v>1.8</v>
      </c>
      <c r="L37">
        <v>1.8</v>
      </c>
      <c r="M37">
        <v>1.6</v>
      </c>
      <c r="N37">
        <v>1.8</v>
      </c>
      <c r="O37">
        <v>1.7</v>
      </c>
      <c r="P37">
        <v>1.9</v>
      </c>
      <c r="Q37">
        <v>1.9</v>
      </c>
      <c r="R37">
        <v>1.8</v>
      </c>
      <c r="S37">
        <v>2</v>
      </c>
      <c r="T37">
        <v>1.9</v>
      </c>
      <c r="U37">
        <v>1.9</v>
      </c>
      <c r="V37">
        <v>2</v>
      </c>
      <c r="W37">
        <v>2</v>
      </c>
      <c r="X37">
        <v>1.8</v>
      </c>
      <c r="Y37">
        <v>1.9</v>
      </c>
      <c r="Z37">
        <v>1.8</v>
      </c>
      <c r="AA37">
        <v>1.7</v>
      </c>
      <c r="AB37">
        <v>1.5</v>
      </c>
      <c r="AC37">
        <v>1.3</v>
      </c>
      <c r="AD37">
        <v>1.3</v>
      </c>
      <c r="AE37">
        <v>1.2</v>
      </c>
      <c r="AF37">
        <v>1.2</v>
      </c>
      <c r="AG37">
        <v>1.2</v>
      </c>
    </row>
    <row r="38" spans="1:33" x14ac:dyDescent="0.25">
      <c r="A38" t="s">
        <v>50</v>
      </c>
      <c r="B38">
        <v>0</v>
      </c>
      <c r="C38">
        <v>0</v>
      </c>
      <c r="D38">
        <v>0</v>
      </c>
      <c r="E38">
        <v>0</v>
      </c>
      <c r="F38">
        <v>0</v>
      </c>
      <c r="G38">
        <v>0.1</v>
      </c>
      <c r="H38">
        <v>0.1</v>
      </c>
      <c r="I38">
        <v>0.1</v>
      </c>
      <c r="J38">
        <v>0.1</v>
      </c>
      <c r="K38">
        <v>0.1</v>
      </c>
      <c r="L38">
        <v>0.1</v>
      </c>
      <c r="M38">
        <v>0.1</v>
      </c>
      <c r="N38">
        <v>0.1</v>
      </c>
      <c r="O38">
        <v>0.1</v>
      </c>
      <c r="P38">
        <v>0.1</v>
      </c>
      <c r="Q38">
        <v>0.1</v>
      </c>
      <c r="R38">
        <v>0.2</v>
      </c>
      <c r="S38">
        <v>0.2</v>
      </c>
      <c r="T38">
        <v>0.2</v>
      </c>
      <c r="U38">
        <v>0.1</v>
      </c>
      <c r="V38">
        <v>0.1</v>
      </c>
      <c r="W38">
        <v>0.2</v>
      </c>
      <c r="X38">
        <v>0.2</v>
      </c>
      <c r="Y38">
        <v>0.2</v>
      </c>
      <c r="Z38">
        <v>0.2</v>
      </c>
      <c r="AA38">
        <v>0.2</v>
      </c>
      <c r="AB38">
        <v>0.2</v>
      </c>
      <c r="AC38">
        <v>0.2</v>
      </c>
      <c r="AD38">
        <v>0.2</v>
      </c>
      <c r="AE38">
        <v>0.2</v>
      </c>
      <c r="AF38">
        <v>0.3</v>
      </c>
      <c r="AG38">
        <v>0.3</v>
      </c>
    </row>
    <row r="39" spans="1:33" x14ac:dyDescent="0.25">
      <c r="A39" t="s">
        <v>51</v>
      </c>
      <c r="B39">
        <v>39</v>
      </c>
      <c r="C39">
        <v>35.4</v>
      </c>
      <c r="D39">
        <v>40.4</v>
      </c>
      <c r="E39">
        <v>40.799999999999997</v>
      </c>
      <c r="F39">
        <v>47.1</v>
      </c>
      <c r="G39">
        <v>64.7</v>
      </c>
      <c r="H39">
        <v>74.5</v>
      </c>
      <c r="I39">
        <v>84.4</v>
      </c>
      <c r="J39">
        <v>102.3</v>
      </c>
      <c r="K39">
        <v>100.9</v>
      </c>
      <c r="L39">
        <v>105.8</v>
      </c>
      <c r="M39">
        <v>102.9</v>
      </c>
      <c r="N39">
        <v>109.2</v>
      </c>
      <c r="O39">
        <v>104.3</v>
      </c>
      <c r="P39">
        <v>113.3</v>
      </c>
      <c r="Q39">
        <v>116.4</v>
      </c>
      <c r="R39">
        <v>120.7</v>
      </c>
      <c r="S39">
        <v>131.19999999999999</v>
      </c>
      <c r="T39">
        <v>135.69999999999999</v>
      </c>
      <c r="U39">
        <v>136.19999999999999</v>
      </c>
      <c r="V39">
        <v>144.69999999999999</v>
      </c>
      <c r="W39">
        <v>148.4</v>
      </c>
      <c r="X39">
        <v>148.1</v>
      </c>
      <c r="Y39">
        <v>149.1</v>
      </c>
      <c r="Z39">
        <v>154.1</v>
      </c>
      <c r="AA39">
        <v>157.9</v>
      </c>
      <c r="AB39">
        <v>158.4</v>
      </c>
      <c r="AC39">
        <v>160.80000000000001</v>
      </c>
      <c r="AD39">
        <v>160.9</v>
      </c>
      <c r="AE39">
        <v>165.4</v>
      </c>
      <c r="AF39">
        <v>168.2</v>
      </c>
      <c r="AG39">
        <v>175.1</v>
      </c>
    </row>
    <row r="40" spans="1:33" x14ac:dyDescent="0.25">
      <c r="A40" t="s">
        <v>42</v>
      </c>
      <c r="B40">
        <v>0.3</v>
      </c>
      <c r="C40">
        <v>0.5</v>
      </c>
      <c r="D40">
        <v>1.6</v>
      </c>
      <c r="E40">
        <v>5.5</v>
      </c>
      <c r="F40">
        <v>13.5</v>
      </c>
      <c r="G40">
        <v>29.4</v>
      </c>
      <c r="H40">
        <v>41.1</v>
      </c>
      <c r="I40">
        <v>52.2</v>
      </c>
      <c r="J40">
        <v>60.1</v>
      </c>
      <c r="K40">
        <v>68.2</v>
      </c>
      <c r="L40">
        <v>75.2</v>
      </c>
      <c r="M40">
        <v>81.8</v>
      </c>
      <c r="N40">
        <v>86.6</v>
      </c>
      <c r="O40">
        <v>91.1</v>
      </c>
      <c r="P40">
        <v>94.9</v>
      </c>
      <c r="Q40">
        <v>99.4</v>
      </c>
      <c r="R40">
        <v>105.8</v>
      </c>
      <c r="S40">
        <v>113</v>
      </c>
      <c r="T40">
        <v>121</v>
      </c>
      <c r="U40">
        <v>130.30000000000001</v>
      </c>
      <c r="V40">
        <v>137.69999999999999</v>
      </c>
      <c r="W40">
        <v>140.80000000000001</v>
      </c>
      <c r="X40">
        <v>143.19999999999999</v>
      </c>
      <c r="Y40">
        <v>145.30000000000001</v>
      </c>
      <c r="Z40">
        <v>149.5</v>
      </c>
      <c r="AA40">
        <v>154</v>
      </c>
      <c r="AB40">
        <v>155.69999999999999</v>
      </c>
      <c r="AC40">
        <v>156.1</v>
      </c>
      <c r="AD40">
        <v>157.69999999999999</v>
      </c>
      <c r="AE40">
        <v>161.9</v>
      </c>
      <c r="AF40">
        <v>166.1</v>
      </c>
      <c r="AG40">
        <v>172.4</v>
      </c>
    </row>
    <row r="41" spans="1:33" x14ac:dyDescent="0.25">
      <c r="A41" t="s">
        <v>52</v>
      </c>
      <c r="B41">
        <v>38.6</v>
      </c>
      <c r="C41">
        <v>34.700000000000003</v>
      </c>
      <c r="D41">
        <v>38.6</v>
      </c>
      <c r="E41">
        <v>35.1</v>
      </c>
      <c r="F41">
        <v>33.4</v>
      </c>
      <c r="G41">
        <v>34.9</v>
      </c>
      <c r="H41">
        <v>33</v>
      </c>
      <c r="I41">
        <v>31.9</v>
      </c>
      <c r="J41">
        <v>41.8</v>
      </c>
      <c r="K41">
        <v>32.200000000000003</v>
      </c>
      <c r="L41">
        <v>30.3</v>
      </c>
      <c r="M41">
        <v>20.9</v>
      </c>
      <c r="N41">
        <v>22.4</v>
      </c>
      <c r="O41">
        <v>13</v>
      </c>
      <c r="P41">
        <v>18.3</v>
      </c>
      <c r="Q41">
        <v>16.8</v>
      </c>
      <c r="R41">
        <v>14.7</v>
      </c>
      <c r="S41">
        <v>18</v>
      </c>
      <c r="T41">
        <v>14.4</v>
      </c>
      <c r="U41">
        <v>5.7</v>
      </c>
      <c r="V41">
        <v>6.7</v>
      </c>
      <c r="W41">
        <v>7.3</v>
      </c>
      <c r="X41">
        <v>4.5999999999999996</v>
      </c>
      <c r="Y41">
        <v>3.4</v>
      </c>
      <c r="Z41">
        <v>4.2</v>
      </c>
      <c r="AA41">
        <v>3.6</v>
      </c>
      <c r="AB41">
        <v>2.2999999999999998</v>
      </c>
      <c r="AC41">
        <v>4.3</v>
      </c>
      <c r="AD41">
        <v>2.7</v>
      </c>
      <c r="AE41">
        <v>3.1</v>
      </c>
      <c r="AF41">
        <v>1.8</v>
      </c>
      <c r="AG41">
        <v>2.2000000000000002</v>
      </c>
    </row>
    <row r="42" spans="1:33" x14ac:dyDescent="0.25">
      <c r="A42" t="s">
        <v>50</v>
      </c>
      <c r="B42">
        <v>0.2</v>
      </c>
      <c r="C42">
        <v>0.2</v>
      </c>
      <c r="D42">
        <v>0.2</v>
      </c>
      <c r="E42">
        <v>0.2</v>
      </c>
      <c r="F42">
        <v>0.2</v>
      </c>
      <c r="G42">
        <v>0.3</v>
      </c>
      <c r="H42">
        <v>0.3</v>
      </c>
      <c r="I42">
        <v>0.4</v>
      </c>
      <c r="J42">
        <v>0.5</v>
      </c>
      <c r="K42">
        <v>0.5</v>
      </c>
      <c r="L42">
        <v>0.3</v>
      </c>
      <c r="M42">
        <v>0.2</v>
      </c>
      <c r="N42">
        <v>0.2</v>
      </c>
      <c r="O42">
        <v>0.2</v>
      </c>
      <c r="P42">
        <v>0.2</v>
      </c>
      <c r="Q42">
        <v>0.2</v>
      </c>
      <c r="R42">
        <v>0.2</v>
      </c>
      <c r="S42">
        <v>0.2</v>
      </c>
      <c r="T42">
        <v>0.2</v>
      </c>
      <c r="U42">
        <v>0.2</v>
      </c>
      <c r="V42">
        <v>0.2</v>
      </c>
      <c r="W42">
        <v>0.2</v>
      </c>
      <c r="X42">
        <v>0.3</v>
      </c>
      <c r="Y42">
        <v>0.2</v>
      </c>
      <c r="Z42">
        <v>0.3</v>
      </c>
      <c r="AA42">
        <v>0.3</v>
      </c>
      <c r="AB42">
        <v>0.3</v>
      </c>
      <c r="AC42">
        <v>0.3</v>
      </c>
      <c r="AD42">
        <v>0.3</v>
      </c>
      <c r="AE42">
        <v>0.3</v>
      </c>
      <c r="AF42">
        <v>0.3</v>
      </c>
      <c r="AG42">
        <v>0.4</v>
      </c>
    </row>
    <row r="43" spans="1:33" x14ac:dyDescent="0.25">
      <c r="A43" t="s">
        <v>43</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0.1</v>
      </c>
      <c r="Z43">
        <v>0.1</v>
      </c>
      <c r="AA43">
        <v>0.1</v>
      </c>
      <c r="AB43">
        <v>0.1</v>
      </c>
      <c r="AC43">
        <v>0.1</v>
      </c>
      <c r="AD43">
        <v>0.1</v>
      </c>
      <c r="AE43">
        <v>0.1</v>
      </c>
      <c r="AF43">
        <v>0.1</v>
      </c>
      <c r="AG43" t="s">
        <v>154</v>
      </c>
    </row>
    <row r="44" spans="1:33" x14ac:dyDescent="0.25">
      <c r="A44" t="s">
        <v>53</v>
      </c>
      <c r="B44">
        <v>21.8</v>
      </c>
      <c r="C44">
        <v>18.8</v>
      </c>
      <c r="D44">
        <v>17.5</v>
      </c>
      <c r="E44">
        <v>17.5</v>
      </c>
      <c r="F44">
        <v>16.2</v>
      </c>
      <c r="G44">
        <v>16.8</v>
      </c>
      <c r="H44">
        <v>17.899999999999999</v>
      </c>
      <c r="I44">
        <v>16.399999999999999</v>
      </c>
      <c r="J44">
        <v>15.3</v>
      </c>
      <c r="K44">
        <v>15.2</v>
      </c>
      <c r="L44">
        <v>14.4</v>
      </c>
      <c r="M44">
        <v>7.5</v>
      </c>
      <c r="N44">
        <v>9.3000000000000007</v>
      </c>
      <c r="O44">
        <v>7.4</v>
      </c>
      <c r="P44">
        <v>6.2</v>
      </c>
      <c r="Q44">
        <v>6.1</v>
      </c>
      <c r="R44">
        <v>5.9</v>
      </c>
      <c r="S44">
        <v>7.2</v>
      </c>
      <c r="T44">
        <v>5.8</v>
      </c>
      <c r="U44">
        <v>3.9</v>
      </c>
      <c r="V44">
        <v>4.3</v>
      </c>
      <c r="W44">
        <v>6.7</v>
      </c>
      <c r="X44">
        <v>5.8</v>
      </c>
      <c r="Y44">
        <v>5.6</v>
      </c>
      <c r="Z44">
        <v>5.2</v>
      </c>
      <c r="AA44">
        <v>4.7</v>
      </c>
      <c r="AB44">
        <v>4</v>
      </c>
      <c r="AC44">
        <v>3.8</v>
      </c>
      <c r="AD44">
        <v>4.3</v>
      </c>
      <c r="AE44">
        <v>4</v>
      </c>
      <c r="AF44">
        <v>3.9</v>
      </c>
      <c r="AG44">
        <v>3.5</v>
      </c>
    </row>
    <row r="45" spans="1:33" x14ac:dyDescent="0.25">
      <c r="A45" t="s">
        <v>50</v>
      </c>
      <c r="B45">
        <v>2.5</v>
      </c>
      <c r="C45">
        <v>2.5</v>
      </c>
      <c r="D45">
        <v>2.5</v>
      </c>
      <c r="E45">
        <v>3.2</v>
      </c>
      <c r="F45">
        <v>3.5</v>
      </c>
      <c r="G45">
        <v>4.4000000000000004</v>
      </c>
      <c r="H45">
        <v>4.9000000000000004</v>
      </c>
      <c r="I45">
        <v>5.2</v>
      </c>
      <c r="J45">
        <v>6.3</v>
      </c>
      <c r="K45">
        <v>6.4</v>
      </c>
      <c r="L45">
        <v>5.5</v>
      </c>
      <c r="M45">
        <v>3.9</v>
      </c>
      <c r="N45">
        <v>3.8</v>
      </c>
      <c r="O45">
        <v>3.5</v>
      </c>
      <c r="P45">
        <v>3.2</v>
      </c>
      <c r="Q45">
        <v>3</v>
      </c>
      <c r="R45">
        <v>3.2</v>
      </c>
      <c r="S45">
        <v>3</v>
      </c>
      <c r="T45">
        <v>2.7</v>
      </c>
      <c r="U45">
        <v>1.9</v>
      </c>
      <c r="V45">
        <v>2.5</v>
      </c>
      <c r="W45">
        <v>3.4</v>
      </c>
      <c r="X45">
        <v>3</v>
      </c>
      <c r="Y45">
        <v>2.7</v>
      </c>
      <c r="Z45">
        <v>2.8</v>
      </c>
      <c r="AA45">
        <v>2.8</v>
      </c>
      <c r="AB45">
        <v>2.7</v>
      </c>
      <c r="AC45">
        <v>2.7</v>
      </c>
      <c r="AD45">
        <v>2.8</v>
      </c>
      <c r="AE45">
        <v>2.5</v>
      </c>
      <c r="AF45">
        <v>2.4</v>
      </c>
      <c r="AG45">
        <v>2.6</v>
      </c>
    </row>
    <row r="46" spans="1:33" x14ac:dyDescent="0.25">
      <c r="A46" t="s">
        <v>36</v>
      </c>
      <c r="B46">
        <v>19.3</v>
      </c>
      <c r="C46">
        <v>16.3</v>
      </c>
      <c r="D46">
        <v>15</v>
      </c>
      <c r="E46">
        <v>14.4</v>
      </c>
      <c r="F46">
        <v>12.7</v>
      </c>
      <c r="G46">
        <v>12.4</v>
      </c>
      <c r="H46">
        <v>13</v>
      </c>
      <c r="I46">
        <v>11.3</v>
      </c>
      <c r="J46">
        <v>9</v>
      </c>
      <c r="K46">
        <v>8.8000000000000007</v>
      </c>
      <c r="L46">
        <v>8.9</v>
      </c>
      <c r="M46">
        <v>3.6</v>
      </c>
      <c r="N46">
        <v>5.5</v>
      </c>
      <c r="O46">
        <v>3.9</v>
      </c>
      <c r="P46">
        <v>3</v>
      </c>
      <c r="Q46">
        <v>3.1</v>
      </c>
      <c r="R46">
        <v>2.7</v>
      </c>
      <c r="S46">
        <v>4.2</v>
      </c>
      <c r="T46">
        <v>3</v>
      </c>
      <c r="U46">
        <v>1.9</v>
      </c>
      <c r="V46">
        <v>1.8</v>
      </c>
      <c r="W46">
        <v>3.2</v>
      </c>
      <c r="X46">
        <v>2.8</v>
      </c>
      <c r="Y46">
        <v>2.8</v>
      </c>
      <c r="Z46">
        <v>2.4</v>
      </c>
      <c r="AA46">
        <v>1.9</v>
      </c>
      <c r="AB46">
        <v>1.3</v>
      </c>
      <c r="AC46">
        <v>1</v>
      </c>
      <c r="AD46">
        <v>1.4</v>
      </c>
      <c r="AE46">
        <v>1.4</v>
      </c>
      <c r="AF46">
        <v>1.4</v>
      </c>
      <c r="AG46">
        <v>0.9</v>
      </c>
    </row>
    <row r="47" spans="1:33" x14ac:dyDescent="0.25">
      <c r="A47" t="s">
        <v>54</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55</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56</v>
      </c>
      <c r="B49">
        <v>30.5</v>
      </c>
      <c r="C49">
        <v>29.2</v>
      </c>
      <c r="D49">
        <v>29.4</v>
      </c>
      <c r="E49">
        <v>28.9</v>
      </c>
      <c r="F49">
        <v>27.6</v>
      </c>
      <c r="G49">
        <v>26.3</v>
      </c>
      <c r="H49">
        <v>25.6</v>
      </c>
      <c r="I49">
        <v>23.9</v>
      </c>
      <c r="J49">
        <v>21</v>
      </c>
      <c r="K49">
        <v>20.7</v>
      </c>
      <c r="L49">
        <v>18</v>
      </c>
      <c r="M49">
        <v>17.3</v>
      </c>
      <c r="N49">
        <v>16.5</v>
      </c>
      <c r="O49">
        <v>16.600000000000001</v>
      </c>
      <c r="P49">
        <v>15.7</v>
      </c>
      <c r="Q49">
        <v>15.5</v>
      </c>
      <c r="R49">
        <v>14.6</v>
      </c>
      <c r="S49">
        <v>13.4</v>
      </c>
      <c r="T49">
        <v>12.6</v>
      </c>
      <c r="U49">
        <v>10.5</v>
      </c>
      <c r="V49">
        <v>9.6</v>
      </c>
      <c r="W49">
        <v>9.6</v>
      </c>
      <c r="X49">
        <v>8.3000000000000007</v>
      </c>
      <c r="Y49">
        <v>7.9</v>
      </c>
      <c r="Z49">
        <v>7.8</v>
      </c>
      <c r="AA49">
        <v>7.1</v>
      </c>
      <c r="AB49">
        <v>7.6</v>
      </c>
      <c r="AC49">
        <v>7.2</v>
      </c>
      <c r="AD49">
        <v>7.1</v>
      </c>
      <c r="AE49">
        <v>7.8</v>
      </c>
      <c r="AF49">
        <v>7.5</v>
      </c>
      <c r="AG49">
        <v>8</v>
      </c>
    </row>
    <row r="50" spans="1:33" x14ac:dyDescent="0.25">
      <c r="A50" t="s">
        <v>55</v>
      </c>
      <c r="B50">
        <v>24.7</v>
      </c>
      <c r="C50">
        <v>23.6</v>
      </c>
      <c r="D50">
        <v>23.6</v>
      </c>
      <c r="E50">
        <v>22.8</v>
      </c>
      <c r="F50">
        <v>21.5</v>
      </c>
      <c r="G50">
        <v>19.8</v>
      </c>
      <c r="H50">
        <v>18.100000000000001</v>
      </c>
      <c r="I50">
        <v>16.600000000000001</v>
      </c>
      <c r="J50">
        <v>14.1</v>
      </c>
      <c r="K50">
        <v>14.5</v>
      </c>
      <c r="L50">
        <v>14</v>
      </c>
      <c r="M50">
        <v>13.7</v>
      </c>
      <c r="N50">
        <v>13</v>
      </c>
      <c r="O50">
        <v>12.5</v>
      </c>
      <c r="P50">
        <v>12.2</v>
      </c>
      <c r="Q50">
        <v>11.8</v>
      </c>
      <c r="R50">
        <v>11</v>
      </c>
      <c r="S50">
        <v>10.199999999999999</v>
      </c>
      <c r="T50">
        <v>10.199999999999999</v>
      </c>
      <c r="U50">
        <v>9</v>
      </c>
      <c r="V50">
        <v>7.8</v>
      </c>
      <c r="W50">
        <v>7.1</v>
      </c>
      <c r="X50">
        <v>6.1</v>
      </c>
      <c r="Y50">
        <v>5.9</v>
      </c>
      <c r="Z50">
        <v>6.1</v>
      </c>
      <c r="AA50">
        <v>5.3</v>
      </c>
      <c r="AB50">
        <v>5.6</v>
      </c>
      <c r="AC50">
        <v>5.5</v>
      </c>
      <c r="AD50">
        <v>5.2</v>
      </c>
      <c r="AE50">
        <v>6.1</v>
      </c>
      <c r="AF50">
        <v>5.9</v>
      </c>
      <c r="AG50">
        <v>6</v>
      </c>
    </row>
    <row r="51" spans="1:33" x14ac:dyDescent="0.25">
      <c r="A51" t="s">
        <v>43</v>
      </c>
      <c r="B51">
        <v>5.4</v>
      </c>
      <c r="C51">
        <v>5.0999999999999996</v>
      </c>
      <c r="D51">
        <v>5.4</v>
      </c>
      <c r="E51">
        <v>5.5</v>
      </c>
      <c r="F51">
        <v>5.3</v>
      </c>
      <c r="G51">
        <v>5.5</v>
      </c>
      <c r="H51">
        <v>6.5</v>
      </c>
      <c r="I51">
        <v>6.2</v>
      </c>
      <c r="J51">
        <v>5.6</v>
      </c>
      <c r="K51">
        <v>5</v>
      </c>
      <c r="L51">
        <v>3</v>
      </c>
      <c r="M51">
        <v>2.9</v>
      </c>
      <c r="N51">
        <v>2.9</v>
      </c>
      <c r="O51">
        <v>3.4</v>
      </c>
      <c r="P51">
        <v>2.8</v>
      </c>
      <c r="Q51">
        <v>2.9</v>
      </c>
      <c r="R51">
        <v>2.9</v>
      </c>
      <c r="S51">
        <v>2.6</v>
      </c>
      <c r="T51">
        <v>1.9</v>
      </c>
      <c r="U51">
        <v>1.1000000000000001</v>
      </c>
      <c r="V51">
        <v>1.3</v>
      </c>
      <c r="W51">
        <v>1.8</v>
      </c>
      <c r="X51">
        <v>1.5</v>
      </c>
      <c r="Y51">
        <v>1.3</v>
      </c>
      <c r="Z51">
        <v>1</v>
      </c>
      <c r="AA51">
        <v>1</v>
      </c>
      <c r="AB51">
        <v>1.2</v>
      </c>
      <c r="AC51">
        <v>1</v>
      </c>
      <c r="AD51">
        <v>1.1000000000000001</v>
      </c>
      <c r="AE51">
        <v>0.9</v>
      </c>
      <c r="AF51">
        <v>0.9</v>
      </c>
      <c r="AG51">
        <v>1.1000000000000001</v>
      </c>
    </row>
    <row r="52" spans="1:33" x14ac:dyDescent="0.25">
      <c r="A52" t="s">
        <v>50</v>
      </c>
      <c r="B52">
        <v>0.5</v>
      </c>
      <c r="C52">
        <v>0.5</v>
      </c>
      <c r="D52">
        <v>0.5</v>
      </c>
      <c r="E52">
        <v>0.6</v>
      </c>
      <c r="F52">
        <v>0.7</v>
      </c>
      <c r="G52">
        <v>0.9</v>
      </c>
      <c r="H52">
        <v>1</v>
      </c>
      <c r="I52">
        <v>1</v>
      </c>
      <c r="J52">
        <v>1.3</v>
      </c>
      <c r="K52">
        <v>1.3</v>
      </c>
      <c r="L52">
        <v>1</v>
      </c>
      <c r="M52">
        <v>0.7</v>
      </c>
      <c r="N52">
        <v>0.6</v>
      </c>
      <c r="O52">
        <v>0.8</v>
      </c>
      <c r="P52">
        <v>0.7</v>
      </c>
      <c r="Q52">
        <v>0.8</v>
      </c>
      <c r="R52">
        <v>0.8</v>
      </c>
      <c r="S52">
        <v>0.6</v>
      </c>
      <c r="T52">
        <v>0.6</v>
      </c>
      <c r="U52">
        <v>0.4</v>
      </c>
      <c r="V52">
        <v>0.6</v>
      </c>
      <c r="W52">
        <v>0.7</v>
      </c>
      <c r="X52">
        <v>0.7</v>
      </c>
      <c r="Y52">
        <v>0.7</v>
      </c>
      <c r="Z52">
        <v>0.8</v>
      </c>
      <c r="AA52">
        <v>0.8</v>
      </c>
      <c r="AB52">
        <v>0.9</v>
      </c>
      <c r="AC52">
        <v>0.7</v>
      </c>
      <c r="AD52">
        <v>0.8</v>
      </c>
      <c r="AE52">
        <v>0.8</v>
      </c>
      <c r="AF52">
        <v>0.8</v>
      </c>
      <c r="AG52">
        <v>0.9</v>
      </c>
    </row>
    <row r="53" spans="1:33" x14ac:dyDescent="0.25">
      <c r="A53" t="s">
        <v>57</v>
      </c>
      <c r="B53">
        <v>0</v>
      </c>
      <c r="C53">
        <v>0</v>
      </c>
      <c r="D53">
        <v>0</v>
      </c>
      <c r="E53">
        <v>0.1</v>
      </c>
      <c r="F53">
        <v>0.1</v>
      </c>
      <c r="G53">
        <v>0.1</v>
      </c>
      <c r="H53">
        <v>0.1</v>
      </c>
      <c r="I53">
        <v>0.1</v>
      </c>
      <c r="J53">
        <v>0.1</v>
      </c>
      <c r="K53">
        <v>0.1</v>
      </c>
      <c r="L53">
        <v>0.2</v>
      </c>
      <c r="M53">
        <v>0.2</v>
      </c>
      <c r="N53">
        <v>0.5</v>
      </c>
      <c r="O53">
        <v>0.5</v>
      </c>
      <c r="P53">
        <v>0.5</v>
      </c>
      <c r="Q53">
        <v>0.4</v>
      </c>
      <c r="R53">
        <v>0.6</v>
      </c>
      <c r="S53">
        <v>0.5</v>
      </c>
      <c r="T53">
        <v>0.5</v>
      </c>
      <c r="U53">
        <v>0.4</v>
      </c>
      <c r="V53">
        <v>0.4</v>
      </c>
      <c r="W53">
        <v>0.5</v>
      </c>
      <c r="X53">
        <v>0.5</v>
      </c>
      <c r="Y53">
        <v>0.5</v>
      </c>
      <c r="Z53">
        <v>0.5</v>
      </c>
      <c r="AA53">
        <v>0.5</v>
      </c>
      <c r="AB53">
        <v>0.5</v>
      </c>
      <c r="AC53">
        <v>0.5</v>
      </c>
      <c r="AD53">
        <v>0.5</v>
      </c>
      <c r="AE53">
        <v>0.5</v>
      </c>
      <c r="AF53">
        <v>0.6</v>
      </c>
      <c r="AG53">
        <v>0.6</v>
      </c>
    </row>
    <row r="54" spans="1:33" x14ac:dyDescent="0.25">
      <c r="A54" t="s">
        <v>50</v>
      </c>
      <c r="B54">
        <v>0</v>
      </c>
      <c r="C54">
        <v>0</v>
      </c>
      <c r="D54">
        <v>0</v>
      </c>
      <c r="E54">
        <v>0.1</v>
      </c>
      <c r="F54">
        <v>0.1</v>
      </c>
      <c r="G54">
        <v>0.1</v>
      </c>
      <c r="H54">
        <v>0.1</v>
      </c>
      <c r="I54">
        <v>0.1</v>
      </c>
      <c r="J54">
        <v>0.1</v>
      </c>
      <c r="K54">
        <v>0.1</v>
      </c>
      <c r="L54">
        <v>0.2</v>
      </c>
      <c r="M54">
        <v>0.2</v>
      </c>
      <c r="N54">
        <v>0.5</v>
      </c>
      <c r="O54">
        <v>0.5</v>
      </c>
      <c r="P54">
        <v>0.5</v>
      </c>
      <c r="Q54">
        <v>0.4</v>
      </c>
      <c r="R54">
        <v>0.6</v>
      </c>
      <c r="S54">
        <v>0.5</v>
      </c>
      <c r="T54">
        <v>0.5</v>
      </c>
      <c r="U54">
        <v>0.4</v>
      </c>
      <c r="V54">
        <v>0.4</v>
      </c>
      <c r="W54">
        <v>0.5</v>
      </c>
      <c r="X54">
        <v>0.5</v>
      </c>
      <c r="Y54">
        <v>0.5</v>
      </c>
      <c r="Z54">
        <v>0.5</v>
      </c>
      <c r="AA54">
        <v>0.5</v>
      </c>
      <c r="AB54">
        <v>0.5</v>
      </c>
      <c r="AC54">
        <v>0.5</v>
      </c>
      <c r="AD54">
        <v>0.5</v>
      </c>
      <c r="AE54">
        <v>0.5</v>
      </c>
      <c r="AF54">
        <v>0.6</v>
      </c>
      <c r="AG54">
        <v>0.6</v>
      </c>
    </row>
    <row r="55" spans="1:33" x14ac:dyDescent="0.25">
      <c r="A55" t="s">
        <v>15</v>
      </c>
      <c r="B55">
        <v>335.4</v>
      </c>
      <c r="C55">
        <v>317.3</v>
      </c>
      <c r="D55">
        <v>322.8</v>
      </c>
      <c r="E55">
        <v>322.2</v>
      </c>
      <c r="F55">
        <v>333.9</v>
      </c>
      <c r="G55">
        <v>362.3</v>
      </c>
      <c r="H55">
        <v>374.1</v>
      </c>
      <c r="I55">
        <v>379.7</v>
      </c>
      <c r="J55">
        <v>386.1</v>
      </c>
      <c r="K55">
        <v>382.4</v>
      </c>
      <c r="L55">
        <v>381</v>
      </c>
      <c r="M55">
        <v>345.9</v>
      </c>
      <c r="N55">
        <v>354</v>
      </c>
      <c r="O55">
        <v>342.1</v>
      </c>
      <c r="P55">
        <v>355.2</v>
      </c>
      <c r="Q55">
        <v>356.1</v>
      </c>
      <c r="R55">
        <v>365.3</v>
      </c>
      <c r="S55">
        <v>381.7</v>
      </c>
      <c r="T55">
        <v>360.2</v>
      </c>
      <c r="U55">
        <v>312.89999999999998</v>
      </c>
      <c r="V55">
        <v>352</v>
      </c>
      <c r="W55">
        <v>367</v>
      </c>
      <c r="X55">
        <v>357.2</v>
      </c>
      <c r="Y55">
        <v>357.2</v>
      </c>
      <c r="Z55">
        <v>368.7</v>
      </c>
      <c r="AA55">
        <v>363.9</v>
      </c>
      <c r="AB55">
        <v>357.6</v>
      </c>
      <c r="AC55">
        <v>359.1</v>
      </c>
      <c r="AD55">
        <v>362.2</v>
      </c>
      <c r="AE55">
        <v>366.8</v>
      </c>
      <c r="AF55">
        <v>363.2</v>
      </c>
      <c r="AG55">
        <v>376.4</v>
      </c>
    </row>
    <row r="56" spans="1:33" x14ac:dyDescent="0.25">
      <c r="A56" t="s">
        <v>183</v>
      </c>
    </row>
    <row r="57" spans="1:33" x14ac:dyDescent="0.25">
      <c r="A57" t="s">
        <v>16</v>
      </c>
    </row>
    <row r="58" spans="1:33" x14ac:dyDescent="0.25">
      <c r="A58" t="s">
        <v>60</v>
      </c>
    </row>
    <row r="59" spans="1:33" x14ac:dyDescent="0.25">
      <c r="A59" t="s">
        <v>173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1D931-2D63-4026-AAFF-09BD5FE6B9E5}">
  <dimension ref="A1:AI86"/>
  <sheetViews>
    <sheetView workbookViewId="0">
      <selection activeCell="B16" sqref="B16"/>
    </sheetView>
  </sheetViews>
  <sheetFormatPr defaultRowHeight="15" x14ac:dyDescent="0.25"/>
  <cols>
    <col min="2" max="2" width="195.85546875" bestFit="1" customWidth="1"/>
  </cols>
  <sheetData>
    <row r="1" spans="1:35" x14ac:dyDescent="0.25">
      <c r="A1" t="s">
        <v>184</v>
      </c>
    </row>
    <row r="3" spans="1:35" x14ac:dyDescent="0.25">
      <c r="B3" t="s">
        <v>185</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t="s">
        <v>186</v>
      </c>
    </row>
    <row r="4" spans="1:35" x14ac:dyDescent="0.25">
      <c r="B4" t="s">
        <v>9</v>
      </c>
      <c r="C4" s="1">
        <v>1521.4</v>
      </c>
      <c r="D4" s="1">
        <v>1474.8</v>
      </c>
      <c r="E4" s="1">
        <v>1533.8</v>
      </c>
      <c r="F4" s="1">
        <v>1570.2</v>
      </c>
      <c r="G4" s="1">
        <v>1624.6</v>
      </c>
      <c r="H4" s="1">
        <v>1659.2</v>
      </c>
      <c r="I4" s="1">
        <v>1714.6</v>
      </c>
      <c r="J4" s="1">
        <v>1740.6</v>
      </c>
      <c r="K4" s="1">
        <v>1782.7</v>
      </c>
      <c r="L4" s="1">
        <v>1853.7</v>
      </c>
      <c r="M4" s="1">
        <v>1903.8</v>
      </c>
      <c r="N4" s="1">
        <v>1875.5</v>
      </c>
      <c r="O4" s="1">
        <v>1916.3</v>
      </c>
      <c r="P4" s="1">
        <v>1923.8</v>
      </c>
      <c r="Q4" s="1">
        <v>1956.3</v>
      </c>
      <c r="R4" s="1">
        <v>1966</v>
      </c>
      <c r="S4" s="1">
        <v>1966.4</v>
      </c>
      <c r="T4" s="1">
        <v>1967.3</v>
      </c>
      <c r="U4" s="1">
        <v>1863.5</v>
      </c>
      <c r="V4" s="1">
        <v>1789.1</v>
      </c>
      <c r="W4" s="1">
        <v>1795.2</v>
      </c>
      <c r="X4" s="1">
        <v>1762.3</v>
      </c>
      <c r="Y4" s="1">
        <v>1743.5</v>
      </c>
      <c r="Z4" s="1">
        <v>1746.6</v>
      </c>
      <c r="AA4" s="1">
        <v>1780.8</v>
      </c>
      <c r="AB4" s="1">
        <v>1789.1</v>
      </c>
      <c r="AC4" s="1">
        <v>1824.1</v>
      </c>
      <c r="AD4" s="1">
        <v>1841.6</v>
      </c>
      <c r="AE4" s="1">
        <v>1871.3</v>
      </c>
      <c r="AF4" s="1">
        <v>1874.3</v>
      </c>
      <c r="AG4" s="1">
        <v>1624.9</v>
      </c>
      <c r="AH4" s="1">
        <v>1804.3</v>
      </c>
      <c r="AI4" s="2">
        <v>0.28499999999999998</v>
      </c>
    </row>
    <row r="5" spans="1:35" x14ac:dyDescent="0.25">
      <c r="B5" t="s">
        <v>187</v>
      </c>
      <c r="C5" s="1">
        <v>1468.9</v>
      </c>
      <c r="D5" s="1">
        <v>1422.3</v>
      </c>
      <c r="E5" s="1">
        <v>1477.6</v>
      </c>
      <c r="F5" s="1">
        <v>1508.6</v>
      </c>
      <c r="G5" s="1">
        <v>1554</v>
      </c>
      <c r="H5" s="1">
        <v>1580.7</v>
      </c>
      <c r="I5" s="1">
        <v>1627.4</v>
      </c>
      <c r="J5" s="1">
        <v>1643.5</v>
      </c>
      <c r="K5" s="1">
        <v>1678.9</v>
      </c>
      <c r="L5" s="1">
        <v>1746.3</v>
      </c>
      <c r="M5" s="1">
        <v>1792.2</v>
      </c>
      <c r="N5" s="1">
        <v>1762.5</v>
      </c>
      <c r="O5" s="1">
        <v>1803</v>
      </c>
      <c r="P5" s="1">
        <v>1812</v>
      </c>
      <c r="Q5" s="1">
        <v>1845.2</v>
      </c>
      <c r="R5" s="1">
        <v>1858.6</v>
      </c>
      <c r="S5" s="1">
        <v>1859.1</v>
      </c>
      <c r="T5" s="1">
        <v>1860.7</v>
      </c>
      <c r="U5" s="1">
        <v>1759.7</v>
      </c>
      <c r="V5" s="1">
        <v>1688.5</v>
      </c>
      <c r="W5" s="1">
        <v>1696.6</v>
      </c>
      <c r="X5" s="1">
        <v>1670.4</v>
      </c>
      <c r="Y5" s="1">
        <v>1659.4</v>
      </c>
      <c r="Z5" s="1">
        <v>1669</v>
      </c>
      <c r="AA5" s="1">
        <v>1707.2</v>
      </c>
      <c r="AB5" s="1">
        <v>1718.2</v>
      </c>
      <c r="AC5" s="1">
        <v>1757.7</v>
      </c>
      <c r="AD5" s="1">
        <v>1780.1</v>
      </c>
      <c r="AE5" s="1">
        <v>1812.9</v>
      </c>
      <c r="AF5" s="1">
        <v>1816.4</v>
      </c>
      <c r="AG5" s="1">
        <v>1572.5</v>
      </c>
      <c r="AH5" s="1">
        <v>1752.4</v>
      </c>
      <c r="AI5" s="2">
        <v>0.27600000000000002</v>
      </c>
    </row>
    <row r="6" spans="1:35" x14ac:dyDescent="0.25">
      <c r="B6" t="s">
        <v>54</v>
      </c>
      <c r="C6">
        <v>0</v>
      </c>
      <c r="D6">
        <v>0</v>
      </c>
      <c r="E6">
        <v>1.1000000000000001</v>
      </c>
      <c r="F6">
        <v>4.5999999999999996</v>
      </c>
      <c r="G6">
        <v>11.3</v>
      </c>
      <c r="H6">
        <v>17.8</v>
      </c>
      <c r="I6">
        <v>25.8</v>
      </c>
      <c r="J6">
        <v>34.1</v>
      </c>
      <c r="K6">
        <v>39.799999999999997</v>
      </c>
      <c r="L6">
        <v>45.7</v>
      </c>
      <c r="M6">
        <v>51.1</v>
      </c>
      <c r="N6">
        <v>56.4</v>
      </c>
      <c r="O6">
        <v>58.7</v>
      </c>
      <c r="P6">
        <v>60.3</v>
      </c>
      <c r="Q6">
        <v>62.1</v>
      </c>
      <c r="R6">
        <v>63.1</v>
      </c>
      <c r="S6">
        <v>64.099999999999994</v>
      </c>
      <c r="T6">
        <v>64.900000000000006</v>
      </c>
      <c r="U6">
        <v>65.5</v>
      </c>
      <c r="V6">
        <v>64.8</v>
      </c>
      <c r="W6">
        <v>62.1</v>
      </c>
      <c r="X6">
        <v>57</v>
      </c>
      <c r="Y6">
        <v>52.3</v>
      </c>
      <c r="Z6">
        <v>47.3</v>
      </c>
      <c r="AA6">
        <v>44.7</v>
      </c>
      <c r="AB6">
        <v>42.6</v>
      </c>
      <c r="AC6">
        <v>39.9</v>
      </c>
      <c r="AD6">
        <v>37</v>
      </c>
      <c r="AE6">
        <v>35.5</v>
      </c>
      <c r="AF6">
        <v>34</v>
      </c>
      <c r="AG6">
        <v>32.5</v>
      </c>
      <c r="AH6">
        <v>31.2</v>
      </c>
      <c r="AI6" s="2">
        <v>5.0000000000000001E-3</v>
      </c>
    </row>
    <row r="7" spans="1:35" x14ac:dyDescent="0.25">
      <c r="B7" t="s">
        <v>188</v>
      </c>
      <c r="C7">
        <v>40.6</v>
      </c>
      <c r="D7">
        <v>41.9</v>
      </c>
      <c r="E7">
        <v>44.3</v>
      </c>
      <c r="F7">
        <v>46</v>
      </c>
      <c r="G7">
        <v>47.8</v>
      </c>
      <c r="H7">
        <v>49.3</v>
      </c>
      <c r="I7">
        <v>50.5</v>
      </c>
      <c r="J7">
        <v>51.4</v>
      </c>
      <c r="K7">
        <v>51.9</v>
      </c>
      <c r="L7">
        <v>49.4</v>
      </c>
      <c r="M7">
        <v>48.4</v>
      </c>
      <c r="N7">
        <v>45.6</v>
      </c>
      <c r="O7">
        <v>43.6</v>
      </c>
      <c r="P7">
        <v>41.4</v>
      </c>
      <c r="Q7">
        <v>38.700000000000003</v>
      </c>
      <c r="R7">
        <v>34.200000000000003</v>
      </c>
      <c r="S7">
        <v>33.299999999999997</v>
      </c>
      <c r="T7">
        <v>31.4</v>
      </c>
      <c r="U7">
        <v>28.8</v>
      </c>
      <c r="V7">
        <v>27.2</v>
      </c>
      <c r="W7">
        <v>26</v>
      </c>
      <c r="X7">
        <v>24.9</v>
      </c>
      <c r="Y7">
        <v>22.7</v>
      </c>
      <c r="Z7">
        <v>20.7</v>
      </c>
      <c r="AA7">
        <v>18.7</v>
      </c>
      <c r="AB7">
        <v>17.399999999999999</v>
      </c>
      <c r="AC7">
        <v>16.100000000000001</v>
      </c>
      <c r="AD7">
        <v>14.9</v>
      </c>
      <c r="AE7">
        <v>13.6</v>
      </c>
      <c r="AF7">
        <v>15</v>
      </c>
      <c r="AG7">
        <v>12.1</v>
      </c>
      <c r="AH7">
        <v>12.7</v>
      </c>
      <c r="AI7" s="2">
        <v>2E-3</v>
      </c>
    </row>
    <row r="8" spans="1:35" x14ac:dyDescent="0.25">
      <c r="B8" t="s">
        <v>71</v>
      </c>
      <c r="C8">
        <v>11.8</v>
      </c>
      <c r="D8">
        <v>10.6</v>
      </c>
      <c r="E8">
        <v>10.8</v>
      </c>
      <c r="F8">
        <v>11</v>
      </c>
      <c r="G8">
        <v>11.5</v>
      </c>
      <c r="H8">
        <v>11.3</v>
      </c>
      <c r="I8">
        <v>11</v>
      </c>
      <c r="J8">
        <v>11.6</v>
      </c>
      <c r="K8">
        <v>12.1</v>
      </c>
      <c r="L8">
        <v>12.2</v>
      </c>
      <c r="M8">
        <v>12.1</v>
      </c>
      <c r="N8">
        <v>11.1</v>
      </c>
      <c r="O8">
        <v>10.9</v>
      </c>
      <c r="P8">
        <v>10.1</v>
      </c>
      <c r="Q8">
        <v>10.199999999999999</v>
      </c>
      <c r="R8">
        <v>10.199999999999999</v>
      </c>
      <c r="S8">
        <v>9.9</v>
      </c>
      <c r="T8">
        <v>10.199999999999999</v>
      </c>
      <c r="U8">
        <v>9.5</v>
      </c>
      <c r="V8">
        <v>8.5</v>
      </c>
      <c r="W8">
        <v>10.4</v>
      </c>
      <c r="X8">
        <v>10</v>
      </c>
      <c r="Y8">
        <v>9.1</v>
      </c>
      <c r="Z8">
        <v>9.6</v>
      </c>
      <c r="AA8">
        <v>10</v>
      </c>
      <c r="AB8">
        <v>11</v>
      </c>
      <c r="AC8">
        <v>10.4</v>
      </c>
      <c r="AD8">
        <v>9.6</v>
      </c>
      <c r="AE8">
        <v>9.1999999999999993</v>
      </c>
      <c r="AF8">
        <v>8.8000000000000007</v>
      </c>
      <c r="AG8">
        <v>7.8</v>
      </c>
      <c r="AH8">
        <v>8</v>
      </c>
      <c r="AI8" s="2">
        <v>1E-3</v>
      </c>
    </row>
    <row r="9" spans="1:35" x14ac:dyDescent="0.25">
      <c r="B9" t="s">
        <v>115</v>
      </c>
      <c r="C9" s="1">
        <v>1879.7</v>
      </c>
      <c r="D9" s="1">
        <v>1874</v>
      </c>
      <c r="E9" s="1">
        <v>1889.2</v>
      </c>
      <c r="F9" s="1">
        <v>1964.6</v>
      </c>
      <c r="G9" s="1">
        <v>1989.2</v>
      </c>
      <c r="H9" s="1">
        <v>2005.6</v>
      </c>
      <c r="I9" s="1">
        <v>2078</v>
      </c>
      <c r="J9" s="1">
        <v>2143.3000000000002</v>
      </c>
      <c r="K9" s="1">
        <v>2229.6</v>
      </c>
      <c r="L9" s="1">
        <v>2243</v>
      </c>
      <c r="M9" s="1">
        <v>2349.6</v>
      </c>
      <c r="N9" s="1">
        <v>2310.3000000000002</v>
      </c>
      <c r="O9" s="1">
        <v>2326</v>
      </c>
      <c r="P9" s="1">
        <v>2357.5</v>
      </c>
      <c r="Q9" s="1">
        <v>2390.6</v>
      </c>
      <c r="R9" s="1">
        <v>2456.9</v>
      </c>
      <c r="S9" s="1">
        <v>2401.9</v>
      </c>
      <c r="T9" s="1">
        <v>2467.9</v>
      </c>
      <c r="U9" s="1">
        <v>2414.9</v>
      </c>
      <c r="V9" s="1">
        <v>2198.3000000000002</v>
      </c>
      <c r="W9" s="1">
        <v>2312.8000000000002</v>
      </c>
      <c r="X9" s="1">
        <v>2210</v>
      </c>
      <c r="Y9" s="1">
        <v>2072.4</v>
      </c>
      <c r="Z9" s="1">
        <v>2090.6999999999998</v>
      </c>
      <c r="AA9" s="1">
        <v>2090.9</v>
      </c>
      <c r="AB9" s="1">
        <v>1951.5</v>
      </c>
      <c r="AC9" s="1">
        <v>1859.2</v>
      </c>
      <c r="AD9" s="1">
        <v>1779.2</v>
      </c>
      <c r="AE9" s="1">
        <v>1799.1</v>
      </c>
      <c r="AF9" s="1">
        <v>1650.5</v>
      </c>
      <c r="AG9" s="1">
        <v>1481.8</v>
      </c>
      <c r="AH9" s="1">
        <v>1584.1</v>
      </c>
      <c r="AI9" s="2">
        <v>0.25</v>
      </c>
    </row>
    <row r="10" spans="1:35" x14ac:dyDescent="0.25">
      <c r="B10" t="s">
        <v>187</v>
      </c>
      <c r="C10" s="1">
        <v>1820</v>
      </c>
      <c r="D10" s="1">
        <v>1817.4</v>
      </c>
      <c r="E10" s="1">
        <v>1830.7</v>
      </c>
      <c r="F10" s="1">
        <v>1906.2</v>
      </c>
      <c r="G10" s="1">
        <v>1930.5</v>
      </c>
      <c r="H10" s="1">
        <v>1947.2</v>
      </c>
      <c r="I10" s="1">
        <v>2020.2</v>
      </c>
      <c r="J10" s="1">
        <v>2087.5</v>
      </c>
      <c r="K10" s="1">
        <v>2176.6</v>
      </c>
      <c r="L10" s="1">
        <v>2189.6999999999998</v>
      </c>
      <c r="M10" s="1">
        <v>2296.1999999999998</v>
      </c>
      <c r="N10" s="1">
        <v>2257.1999999999998</v>
      </c>
      <c r="O10" s="1">
        <v>2272.1999999999998</v>
      </c>
      <c r="P10" s="1">
        <v>2303.6999999999998</v>
      </c>
      <c r="Q10" s="1">
        <v>2335.1</v>
      </c>
      <c r="R10" s="1">
        <v>2400.1</v>
      </c>
      <c r="S10" s="1">
        <v>2344.4</v>
      </c>
      <c r="T10" s="1">
        <v>2411.1</v>
      </c>
      <c r="U10" s="1">
        <v>2359.3000000000002</v>
      </c>
      <c r="V10" s="1">
        <v>2145.4</v>
      </c>
      <c r="W10" s="1">
        <v>2258.6</v>
      </c>
      <c r="X10" s="1">
        <v>2158.1</v>
      </c>
      <c r="Y10" s="1">
        <v>2023.3</v>
      </c>
      <c r="Z10" s="1">
        <v>2038.3</v>
      </c>
      <c r="AA10" s="1">
        <v>2037.2</v>
      </c>
      <c r="AB10" s="1">
        <v>1900.6</v>
      </c>
      <c r="AC10" s="1">
        <v>1808.9</v>
      </c>
      <c r="AD10" s="1">
        <v>1732</v>
      </c>
      <c r="AE10" s="1">
        <v>1753.4</v>
      </c>
      <c r="AF10" s="1">
        <v>1606.7</v>
      </c>
      <c r="AG10" s="1">
        <v>1439.6</v>
      </c>
      <c r="AH10" s="1">
        <v>1540.9</v>
      </c>
      <c r="AI10" s="2">
        <v>0.24299999999999999</v>
      </c>
    </row>
    <row r="11" spans="1:35" x14ac:dyDescent="0.25">
      <c r="B11" t="s">
        <v>189</v>
      </c>
      <c r="C11">
        <v>18.7</v>
      </c>
      <c r="D11">
        <v>18.7</v>
      </c>
      <c r="E11">
        <v>18.8</v>
      </c>
      <c r="F11">
        <v>19.600000000000001</v>
      </c>
      <c r="G11">
        <v>20</v>
      </c>
      <c r="H11">
        <v>20.2</v>
      </c>
      <c r="I11">
        <v>20.7</v>
      </c>
      <c r="J11">
        <v>21.2</v>
      </c>
      <c r="K11">
        <v>21.9</v>
      </c>
      <c r="L11">
        <v>22</v>
      </c>
      <c r="M11">
        <v>23.2</v>
      </c>
      <c r="N11">
        <v>23.1</v>
      </c>
      <c r="O11">
        <v>24.3</v>
      </c>
      <c r="P11">
        <v>25.4</v>
      </c>
      <c r="Q11">
        <v>26.5</v>
      </c>
      <c r="R11">
        <v>27.7</v>
      </c>
      <c r="S11">
        <v>27.5</v>
      </c>
      <c r="T11">
        <v>28</v>
      </c>
      <c r="U11">
        <v>27.7</v>
      </c>
      <c r="V11">
        <v>25.8</v>
      </c>
      <c r="W11">
        <v>27.9</v>
      </c>
      <c r="X11">
        <v>26.8</v>
      </c>
      <c r="Y11">
        <v>24.8</v>
      </c>
      <c r="Z11">
        <v>26.6</v>
      </c>
      <c r="AA11">
        <v>26.9</v>
      </c>
      <c r="AB11">
        <v>24.9</v>
      </c>
      <c r="AC11">
        <v>24.6</v>
      </c>
      <c r="AD11">
        <v>23.2</v>
      </c>
      <c r="AE11">
        <v>23.1</v>
      </c>
      <c r="AF11">
        <v>20.2</v>
      </c>
      <c r="AG11">
        <v>18.899999999999999</v>
      </c>
      <c r="AH11">
        <v>20.399999999999999</v>
      </c>
      <c r="AI11" s="2">
        <v>3.0000000000000001E-3</v>
      </c>
    </row>
    <row r="12" spans="1:35" x14ac:dyDescent="0.25">
      <c r="B12" t="s">
        <v>74</v>
      </c>
      <c r="C12">
        <v>13.3</v>
      </c>
      <c r="D12">
        <v>11.5</v>
      </c>
      <c r="E12">
        <v>13.4</v>
      </c>
      <c r="F12">
        <v>13.3</v>
      </c>
      <c r="G12">
        <v>14.4</v>
      </c>
      <c r="H12">
        <v>14.7</v>
      </c>
      <c r="I12">
        <v>14.9</v>
      </c>
      <c r="J12">
        <v>14.1</v>
      </c>
      <c r="K12">
        <v>13.1</v>
      </c>
      <c r="L12">
        <v>12.6</v>
      </c>
      <c r="M12">
        <v>13.4</v>
      </c>
      <c r="N12">
        <v>13.3</v>
      </c>
      <c r="O12">
        <v>13.4</v>
      </c>
      <c r="P12">
        <v>13.5</v>
      </c>
      <c r="Q12">
        <v>13.6</v>
      </c>
      <c r="R12">
        <v>13.6</v>
      </c>
      <c r="S12">
        <v>14.7</v>
      </c>
      <c r="T12">
        <v>14.6</v>
      </c>
      <c r="U12">
        <v>14.3</v>
      </c>
      <c r="V12">
        <v>13.8</v>
      </c>
      <c r="W12">
        <v>13.2</v>
      </c>
      <c r="X12">
        <v>13.1</v>
      </c>
      <c r="Y12">
        <v>13.8</v>
      </c>
      <c r="Z12">
        <v>14.5</v>
      </c>
      <c r="AA12">
        <v>14.4</v>
      </c>
      <c r="AB12">
        <v>14.5</v>
      </c>
      <c r="AC12">
        <v>14.7</v>
      </c>
      <c r="AD12">
        <v>13.5</v>
      </c>
      <c r="AE12">
        <v>13.7</v>
      </c>
      <c r="AF12">
        <v>13.3</v>
      </c>
      <c r="AG12">
        <v>13.3</v>
      </c>
      <c r="AH12">
        <v>12.8</v>
      </c>
      <c r="AI12" s="2">
        <v>2E-3</v>
      </c>
    </row>
    <row r="13" spans="1:35" x14ac:dyDescent="0.25">
      <c r="B13" t="s">
        <v>55</v>
      </c>
      <c r="C13">
        <v>24.7</v>
      </c>
      <c r="D13">
        <v>23.6</v>
      </c>
      <c r="E13">
        <v>23.6</v>
      </c>
      <c r="F13">
        <v>22.8</v>
      </c>
      <c r="G13">
        <v>21.5</v>
      </c>
      <c r="H13">
        <v>19.8</v>
      </c>
      <c r="I13">
        <v>18.100000000000001</v>
      </c>
      <c r="J13">
        <v>16.600000000000001</v>
      </c>
      <c r="K13">
        <v>14.1</v>
      </c>
      <c r="L13">
        <v>14.5</v>
      </c>
      <c r="M13">
        <v>14</v>
      </c>
      <c r="N13">
        <v>13.7</v>
      </c>
      <c r="O13">
        <v>13</v>
      </c>
      <c r="P13">
        <v>12.5</v>
      </c>
      <c r="Q13">
        <v>12.2</v>
      </c>
      <c r="R13">
        <v>11.8</v>
      </c>
      <c r="S13">
        <v>11</v>
      </c>
      <c r="T13">
        <v>10.199999999999999</v>
      </c>
      <c r="U13">
        <v>10.199999999999999</v>
      </c>
      <c r="V13">
        <v>9</v>
      </c>
      <c r="W13">
        <v>7.8</v>
      </c>
      <c r="X13">
        <v>7.1</v>
      </c>
      <c r="Y13">
        <v>6.1</v>
      </c>
      <c r="Z13">
        <v>5.9</v>
      </c>
      <c r="AA13">
        <v>6.1</v>
      </c>
      <c r="AB13">
        <v>5.3</v>
      </c>
      <c r="AC13">
        <v>5.6</v>
      </c>
      <c r="AD13">
        <v>5.5</v>
      </c>
      <c r="AE13">
        <v>5.2</v>
      </c>
      <c r="AF13">
        <v>6.1</v>
      </c>
      <c r="AG13">
        <v>5.9</v>
      </c>
      <c r="AH13">
        <v>6</v>
      </c>
      <c r="AI13" s="2">
        <v>1E-3</v>
      </c>
    </row>
    <row r="14" spans="1:35" x14ac:dyDescent="0.25">
      <c r="B14" t="s">
        <v>30</v>
      </c>
      <c r="C14">
        <v>3.1</v>
      </c>
      <c r="D14">
        <v>2.8</v>
      </c>
      <c r="E14">
        <v>2.8</v>
      </c>
      <c r="F14">
        <v>2.6</v>
      </c>
      <c r="G14">
        <v>2.7</v>
      </c>
      <c r="H14">
        <v>3.7</v>
      </c>
      <c r="I14">
        <v>4</v>
      </c>
      <c r="J14">
        <v>3.8</v>
      </c>
      <c r="K14">
        <v>3.9</v>
      </c>
      <c r="L14">
        <v>4.3</v>
      </c>
      <c r="M14">
        <v>2.9</v>
      </c>
      <c r="N14">
        <v>3</v>
      </c>
      <c r="O14">
        <v>3.1</v>
      </c>
      <c r="P14">
        <v>2.4</v>
      </c>
      <c r="Q14">
        <v>3.3</v>
      </c>
      <c r="R14">
        <v>3.7</v>
      </c>
      <c r="S14">
        <v>4.3</v>
      </c>
      <c r="T14">
        <v>3.9</v>
      </c>
      <c r="U14">
        <v>3.4</v>
      </c>
      <c r="V14">
        <v>4.3</v>
      </c>
      <c r="W14">
        <v>5.3</v>
      </c>
      <c r="X14">
        <v>4.9000000000000004</v>
      </c>
      <c r="Y14">
        <v>4.5</v>
      </c>
      <c r="Z14">
        <v>5.4</v>
      </c>
      <c r="AA14">
        <v>6.3</v>
      </c>
      <c r="AB14">
        <v>6.1</v>
      </c>
      <c r="AC14">
        <v>5.4</v>
      </c>
      <c r="AD14">
        <v>4.9000000000000004</v>
      </c>
      <c r="AE14">
        <v>3.7</v>
      </c>
      <c r="AF14">
        <v>4.2</v>
      </c>
      <c r="AG14">
        <v>4.2</v>
      </c>
      <c r="AH14">
        <v>4</v>
      </c>
      <c r="AI14" s="2">
        <v>1E-3</v>
      </c>
    </row>
    <row r="15" spans="1:35" x14ac:dyDescent="0.25">
      <c r="B15" t="s">
        <v>116</v>
      </c>
      <c r="C15" s="1">
        <v>1677.3</v>
      </c>
      <c r="D15" s="1">
        <v>1651.4</v>
      </c>
      <c r="E15" s="1">
        <v>1687.7</v>
      </c>
      <c r="F15" s="1">
        <v>1657.1</v>
      </c>
      <c r="G15" s="1">
        <v>1683.9</v>
      </c>
      <c r="H15" s="1">
        <v>1703.3</v>
      </c>
      <c r="I15" s="1">
        <v>1733.7</v>
      </c>
      <c r="J15" s="1">
        <v>1735.3</v>
      </c>
      <c r="K15" s="1">
        <v>1706.1</v>
      </c>
      <c r="L15" s="1">
        <v>1657.2</v>
      </c>
      <c r="M15" s="1">
        <v>1649.8</v>
      </c>
      <c r="N15" s="1">
        <v>1604.6</v>
      </c>
      <c r="O15" s="1">
        <v>1585.1</v>
      </c>
      <c r="P15" s="1">
        <v>1565.5</v>
      </c>
      <c r="Q15" s="1">
        <v>1615.9</v>
      </c>
      <c r="R15" s="1">
        <v>1574.4</v>
      </c>
      <c r="S15" s="1">
        <v>1611.1</v>
      </c>
      <c r="T15" s="1">
        <v>1600.7</v>
      </c>
      <c r="U15" s="1">
        <v>1547.5</v>
      </c>
      <c r="V15" s="1">
        <v>1394.8</v>
      </c>
      <c r="W15" s="1">
        <v>1488.6</v>
      </c>
      <c r="X15" s="1">
        <v>1494.9</v>
      </c>
      <c r="Y15" s="1">
        <v>1485.5</v>
      </c>
      <c r="Z15" s="1">
        <v>1544.4</v>
      </c>
      <c r="AA15" s="1">
        <v>1530.6</v>
      </c>
      <c r="AB15" s="1">
        <v>1518.1</v>
      </c>
      <c r="AC15" s="1">
        <v>1463.1</v>
      </c>
      <c r="AD15" s="1">
        <v>1494.5</v>
      </c>
      <c r="AE15" s="1">
        <v>1558</v>
      </c>
      <c r="AF15" s="1">
        <v>1568.2</v>
      </c>
      <c r="AG15" s="1">
        <v>1465.4</v>
      </c>
      <c r="AH15" s="1">
        <v>1487.3</v>
      </c>
      <c r="AI15" s="2">
        <v>0.23499999999999999</v>
      </c>
    </row>
    <row r="16" spans="1:35" x14ac:dyDescent="0.25">
      <c r="B16" t="s">
        <v>187</v>
      </c>
      <c r="C16">
        <v>809.1</v>
      </c>
      <c r="D16">
        <v>794.9</v>
      </c>
      <c r="E16">
        <v>822.4</v>
      </c>
      <c r="F16">
        <v>821.7</v>
      </c>
      <c r="G16">
        <v>828.2</v>
      </c>
      <c r="H16">
        <v>845.3</v>
      </c>
      <c r="I16">
        <v>878.3</v>
      </c>
      <c r="J16">
        <v>872.7</v>
      </c>
      <c r="K16">
        <v>847.1</v>
      </c>
      <c r="L16">
        <v>801.9</v>
      </c>
      <c r="M16">
        <v>829</v>
      </c>
      <c r="N16">
        <v>825.5</v>
      </c>
      <c r="O16">
        <v>810.2</v>
      </c>
      <c r="P16">
        <v>808.2</v>
      </c>
      <c r="Q16">
        <v>826.6</v>
      </c>
      <c r="R16">
        <v>800</v>
      </c>
      <c r="S16">
        <v>820.6</v>
      </c>
      <c r="T16">
        <v>814.5</v>
      </c>
      <c r="U16">
        <v>771.1</v>
      </c>
      <c r="V16">
        <v>696.1</v>
      </c>
      <c r="W16">
        <v>749.3</v>
      </c>
      <c r="X16">
        <v>749.9</v>
      </c>
      <c r="Y16">
        <v>758.2</v>
      </c>
      <c r="Z16">
        <v>788.5</v>
      </c>
      <c r="AA16">
        <v>767.7</v>
      </c>
      <c r="AB16">
        <v>756.8</v>
      </c>
      <c r="AC16">
        <v>752.7</v>
      </c>
      <c r="AD16">
        <v>749.2</v>
      </c>
      <c r="AE16">
        <v>773.7</v>
      </c>
      <c r="AF16">
        <v>776.2</v>
      </c>
      <c r="AG16">
        <v>729.3</v>
      </c>
      <c r="AH16">
        <v>739.1</v>
      </c>
      <c r="AI16" s="2">
        <v>0.11700000000000001</v>
      </c>
    </row>
    <row r="17" spans="2:35" x14ac:dyDescent="0.25">
      <c r="B17" t="s">
        <v>72</v>
      </c>
      <c r="C17">
        <v>247.3</v>
      </c>
      <c r="D17">
        <v>249.9</v>
      </c>
      <c r="E17">
        <v>248.4</v>
      </c>
      <c r="F17">
        <v>248.8</v>
      </c>
      <c r="G17">
        <v>250.9</v>
      </c>
      <c r="H17">
        <v>242.8</v>
      </c>
      <c r="I17">
        <v>237.7</v>
      </c>
      <c r="J17">
        <v>238.1</v>
      </c>
      <c r="K17">
        <v>231.7</v>
      </c>
      <c r="L17">
        <v>228.6</v>
      </c>
      <c r="M17">
        <v>231.5</v>
      </c>
      <c r="N17">
        <v>232.5</v>
      </c>
      <c r="O17">
        <v>230.3</v>
      </c>
      <c r="P17">
        <v>228.5</v>
      </c>
      <c r="Q17">
        <v>230.1</v>
      </c>
      <c r="R17">
        <v>228.3</v>
      </c>
      <c r="S17">
        <v>234.4</v>
      </c>
      <c r="T17">
        <v>233.7</v>
      </c>
      <c r="U17">
        <v>237.3</v>
      </c>
      <c r="V17">
        <v>228.8</v>
      </c>
      <c r="W17">
        <v>224.6</v>
      </c>
      <c r="X17">
        <v>226.3</v>
      </c>
      <c r="Y17">
        <v>220.2</v>
      </c>
      <c r="Z17">
        <v>224.5</v>
      </c>
      <c r="AA17">
        <v>222.3</v>
      </c>
      <c r="AB17">
        <v>223.3</v>
      </c>
      <c r="AC17">
        <v>214.6</v>
      </c>
      <c r="AD17">
        <v>218.1</v>
      </c>
      <c r="AE17">
        <v>227.1</v>
      </c>
      <c r="AF17">
        <v>232.2</v>
      </c>
      <c r="AG17">
        <v>221.8</v>
      </c>
      <c r="AH17">
        <v>217.5</v>
      </c>
      <c r="AI17" s="2">
        <v>3.4000000000000002E-2</v>
      </c>
    </row>
    <row r="18" spans="2:35" x14ac:dyDescent="0.25">
      <c r="B18" t="s">
        <v>71</v>
      </c>
      <c r="C18">
        <v>97.2</v>
      </c>
      <c r="D18">
        <v>102.9</v>
      </c>
      <c r="E18">
        <v>111</v>
      </c>
      <c r="F18">
        <v>99.4</v>
      </c>
      <c r="G18">
        <v>110.2</v>
      </c>
      <c r="H18">
        <v>106.1</v>
      </c>
      <c r="I18">
        <v>102.4</v>
      </c>
      <c r="J18">
        <v>112.3</v>
      </c>
      <c r="K18">
        <v>116.8</v>
      </c>
      <c r="L18">
        <v>136.19999999999999</v>
      </c>
      <c r="M18">
        <v>107</v>
      </c>
      <c r="N18">
        <v>105.7</v>
      </c>
      <c r="O18">
        <v>104.9</v>
      </c>
      <c r="P18">
        <v>101</v>
      </c>
      <c r="Q18">
        <v>118.8</v>
      </c>
      <c r="R18">
        <v>111.2</v>
      </c>
      <c r="S18">
        <v>110.4</v>
      </c>
      <c r="T18">
        <v>97.9</v>
      </c>
      <c r="U18">
        <v>96.5</v>
      </c>
      <c r="V18">
        <v>82.8</v>
      </c>
      <c r="W18">
        <v>84.8</v>
      </c>
      <c r="X18">
        <v>79.8</v>
      </c>
      <c r="Y18">
        <v>79.8</v>
      </c>
      <c r="Z18">
        <v>91.7</v>
      </c>
      <c r="AA18">
        <v>86.8</v>
      </c>
      <c r="AB18">
        <v>96.9</v>
      </c>
      <c r="AC18">
        <v>88.8</v>
      </c>
      <c r="AD18">
        <v>103.1</v>
      </c>
      <c r="AE18">
        <v>120</v>
      </c>
      <c r="AF18">
        <v>118.5</v>
      </c>
      <c r="AG18">
        <v>111.2</v>
      </c>
      <c r="AH18">
        <v>132</v>
      </c>
      <c r="AI18" s="2">
        <v>2.1000000000000001E-2</v>
      </c>
    </row>
    <row r="19" spans="2:35" x14ac:dyDescent="0.25">
      <c r="B19" t="s">
        <v>73</v>
      </c>
      <c r="C19">
        <v>60.8</v>
      </c>
      <c r="D19">
        <v>61.2</v>
      </c>
      <c r="E19">
        <v>60.2</v>
      </c>
      <c r="F19">
        <v>60.1</v>
      </c>
      <c r="G19">
        <v>59.1</v>
      </c>
      <c r="H19">
        <v>60</v>
      </c>
      <c r="I19">
        <v>62.7</v>
      </c>
      <c r="J19">
        <v>64.2</v>
      </c>
      <c r="K19">
        <v>61.6</v>
      </c>
      <c r="L19">
        <v>58.7</v>
      </c>
      <c r="M19">
        <v>59.5</v>
      </c>
      <c r="N19">
        <v>60.3</v>
      </c>
      <c r="O19">
        <v>59.5</v>
      </c>
      <c r="P19">
        <v>61.1</v>
      </c>
      <c r="Q19">
        <v>62.2</v>
      </c>
      <c r="R19">
        <v>61.2</v>
      </c>
      <c r="S19">
        <v>65.400000000000006</v>
      </c>
      <c r="T19">
        <v>65.3</v>
      </c>
      <c r="U19">
        <v>69.400000000000006</v>
      </c>
      <c r="V19">
        <v>64.2</v>
      </c>
      <c r="W19">
        <v>68.2</v>
      </c>
      <c r="X19">
        <v>74.5</v>
      </c>
      <c r="Y19">
        <v>78.8</v>
      </c>
      <c r="Z19">
        <v>92.2</v>
      </c>
      <c r="AA19">
        <v>98.2</v>
      </c>
      <c r="AB19">
        <v>95.4</v>
      </c>
      <c r="AC19">
        <v>74.599999999999994</v>
      </c>
      <c r="AD19">
        <v>86.4</v>
      </c>
      <c r="AE19">
        <v>96.8</v>
      </c>
      <c r="AF19">
        <v>106.8</v>
      </c>
      <c r="AG19">
        <v>83.6</v>
      </c>
      <c r="AH19">
        <v>74.900000000000006</v>
      </c>
      <c r="AI19" s="2">
        <v>1.2E-2</v>
      </c>
    </row>
    <row r="20" spans="2:35" x14ac:dyDescent="0.25">
      <c r="B20" t="s">
        <v>75</v>
      </c>
      <c r="C20">
        <v>112.7</v>
      </c>
      <c r="D20">
        <v>108.9</v>
      </c>
      <c r="E20">
        <v>106</v>
      </c>
      <c r="F20">
        <v>90.4</v>
      </c>
      <c r="G20">
        <v>91.3</v>
      </c>
      <c r="H20">
        <v>89.9</v>
      </c>
      <c r="I20">
        <v>89.6</v>
      </c>
      <c r="J20">
        <v>89.1</v>
      </c>
      <c r="K20">
        <v>89.4</v>
      </c>
      <c r="L20">
        <v>84.1</v>
      </c>
      <c r="M20">
        <v>80.599999999999994</v>
      </c>
      <c r="N20">
        <v>80.400000000000006</v>
      </c>
      <c r="O20">
        <v>75.5</v>
      </c>
      <c r="P20">
        <v>75.599999999999994</v>
      </c>
      <c r="Q20">
        <v>77.3</v>
      </c>
      <c r="R20">
        <v>76</v>
      </c>
      <c r="S20">
        <v>77.5</v>
      </c>
      <c r="T20">
        <v>76.599999999999994</v>
      </c>
      <c r="U20">
        <v>88.8</v>
      </c>
      <c r="V20">
        <v>93.2</v>
      </c>
      <c r="W20">
        <v>95.9</v>
      </c>
      <c r="X20">
        <v>83.6</v>
      </c>
      <c r="Y20">
        <v>76.8</v>
      </c>
      <c r="Z20">
        <v>76.2</v>
      </c>
      <c r="AA20">
        <v>76.3</v>
      </c>
      <c r="AB20">
        <v>72.099999999999994</v>
      </c>
      <c r="AC20">
        <v>63.2</v>
      </c>
      <c r="AD20">
        <v>64.5</v>
      </c>
      <c r="AE20">
        <v>62.2</v>
      </c>
      <c r="AF20">
        <v>56</v>
      </c>
      <c r="AG20">
        <v>48.3</v>
      </c>
      <c r="AH20">
        <v>47.1</v>
      </c>
      <c r="AI20" s="2">
        <v>7.0000000000000001E-3</v>
      </c>
    </row>
    <row r="21" spans="2:35" x14ac:dyDescent="0.25">
      <c r="B21" t="s">
        <v>24</v>
      </c>
      <c r="C21">
        <v>104.8</v>
      </c>
      <c r="D21">
        <v>95.2</v>
      </c>
      <c r="E21">
        <v>96</v>
      </c>
      <c r="F21">
        <v>91.7</v>
      </c>
      <c r="G21">
        <v>94.5</v>
      </c>
      <c r="H21">
        <v>98.4</v>
      </c>
      <c r="I21">
        <v>96.4</v>
      </c>
      <c r="J21">
        <v>97.6</v>
      </c>
      <c r="K21">
        <v>91.2</v>
      </c>
      <c r="L21">
        <v>89</v>
      </c>
      <c r="M21">
        <v>90.5</v>
      </c>
      <c r="N21">
        <v>79.8</v>
      </c>
      <c r="O21">
        <v>75.8</v>
      </c>
      <c r="P21">
        <v>72.7</v>
      </c>
      <c r="Q21">
        <v>72.3</v>
      </c>
      <c r="R21">
        <v>70.099999999999994</v>
      </c>
      <c r="S21">
        <v>72.8</v>
      </c>
      <c r="T21">
        <v>74.5</v>
      </c>
      <c r="U21">
        <v>69.900000000000006</v>
      </c>
      <c r="V21">
        <v>45.1</v>
      </c>
      <c r="W21">
        <v>58.6</v>
      </c>
      <c r="X21">
        <v>63</v>
      </c>
      <c r="Y21">
        <v>57.3</v>
      </c>
      <c r="Z21">
        <v>55.2</v>
      </c>
      <c r="AA21">
        <v>58.2</v>
      </c>
      <c r="AB21">
        <v>48</v>
      </c>
      <c r="AC21">
        <v>43.6</v>
      </c>
      <c r="AD21">
        <v>40.799999999999997</v>
      </c>
      <c r="AE21">
        <v>42.9</v>
      </c>
      <c r="AF21">
        <v>43.1</v>
      </c>
      <c r="AG21">
        <v>37.700000000000003</v>
      </c>
      <c r="AH21">
        <v>41.7</v>
      </c>
      <c r="AI21" s="2">
        <v>7.0000000000000001E-3</v>
      </c>
    </row>
    <row r="22" spans="2:35" x14ac:dyDescent="0.25">
      <c r="B22" t="s">
        <v>26</v>
      </c>
      <c r="C22">
        <v>33.5</v>
      </c>
      <c r="D22">
        <v>32.700000000000003</v>
      </c>
      <c r="E22">
        <v>33</v>
      </c>
      <c r="F22">
        <v>34.799999999999997</v>
      </c>
      <c r="G22">
        <v>36.299999999999997</v>
      </c>
      <c r="H22">
        <v>37.1</v>
      </c>
      <c r="I22">
        <v>37.299999999999997</v>
      </c>
      <c r="J22">
        <v>38.6</v>
      </c>
      <c r="K22">
        <v>39.5</v>
      </c>
      <c r="L22">
        <v>40.200000000000003</v>
      </c>
      <c r="M22">
        <v>41.4</v>
      </c>
      <c r="N22">
        <v>41.6</v>
      </c>
      <c r="O22">
        <v>43.2</v>
      </c>
      <c r="P22">
        <v>43.3</v>
      </c>
      <c r="Q22">
        <v>45.9</v>
      </c>
      <c r="R22">
        <v>46.2</v>
      </c>
      <c r="S22">
        <v>46.9</v>
      </c>
      <c r="T22">
        <v>45.5</v>
      </c>
      <c r="U22">
        <v>41.4</v>
      </c>
      <c r="V22">
        <v>29.6</v>
      </c>
      <c r="W22">
        <v>31.4</v>
      </c>
      <c r="X22">
        <v>32.200000000000003</v>
      </c>
      <c r="Y22">
        <v>35.299999999999997</v>
      </c>
      <c r="Z22">
        <v>36.4</v>
      </c>
      <c r="AA22">
        <v>39.4</v>
      </c>
      <c r="AB22">
        <v>39.9</v>
      </c>
      <c r="AC22">
        <v>39.4</v>
      </c>
      <c r="AD22">
        <v>40.299999999999997</v>
      </c>
      <c r="AE22">
        <v>39</v>
      </c>
      <c r="AF22">
        <v>40.9</v>
      </c>
      <c r="AG22">
        <v>40.700000000000003</v>
      </c>
      <c r="AH22">
        <v>41.3</v>
      </c>
      <c r="AI22" s="2">
        <v>7.0000000000000001E-3</v>
      </c>
    </row>
    <row r="23" spans="2:35" x14ac:dyDescent="0.25">
      <c r="B23" t="s">
        <v>27</v>
      </c>
      <c r="C23">
        <v>21.9</v>
      </c>
      <c r="D23">
        <v>23.3</v>
      </c>
      <c r="E23">
        <v>23.9</v>
      </c>
      <c r="F23">
        <v>24.9</v>
      </c>
      <c r="G23">
        <v>26.9</v>
      </c>
      <c r="H23">
        <v>28.3</v>
      </c>
      <c r="I23">
        <v>29.5</v>
      </c>
      <c r="J23">
        <v>30.9</v>
      </c>
      <c r="K23">
        <v>31.2</v>
      </c>
      <c r="L23">
        <v>32.700000000000003</v>
      </c>
      <c r="M23">
        <v>31.9</v>
      </c>
      <c r="N23">
        <v>27.9</v>
      </c>
      <c r="O23">
        <v>28.9</v>
      </c>
      <c r="P23">
        <v>28.7</v>
      </c>
      <c r="Q23">
        <v>30.9</v>
      </c>
      <c r="R23">
        <v>27.5</v>
      </c>
      <c r="S23">
        <v>27.7</v>
      </c>
      <c r="T23">
        <v>28.1</v>
      </c>
      <c r="U23">
        <v>24.8</v>
      </c>
      <c r="V23">
        <v>23.9</v>
      </c>
      <c r="W23">
        <v>27.3</v>
      </c>
      <c r="X23">
        <v>26.4</v>
      </c>
      <c r="Y23">
        <v>26.6</v>
      </c>
      <c r="Z23">
        <v>26.5</v>
      </c>
      <c r="AA23">
        <v>26.6</v>
      </c>
      <c r="AB23">
        <v>28.3</v>
      </c>
      <c r="AC23">
        <v>28.4</v>
      </c>
      <c r="AD23">
        <v>29.2</v>
      </c>
      <c r="AE23">
        <v>29.7</v>
      </c>
      <c r="AF23">
        <v>31.1</v>
      </c>
      <c r="AG23">
        <v>30.1</v>
      </c>
      <c r="AH23">
        <v>33.6</v>
      </c>
      <c r="AI23" s="2">
        <v>5.0000000000000001E-3</v>
      </c>
    </row>
    <row r="24" spans="2:35" x14ac:dyDescent="0.25">
      <c r="B24" t="s">
        <v>54</v>
      </c>
      <c r="C24">
        <v>0</v>
      </c>
      <c r="D24">
        <v>0</v>
      </c>
      <c r="E24">
        <v>0</v>
      </c>
      <c r="F24">
        <v>0.1</v>
      </c>
      <c r="G24">
        <v>0.1</v>
      </c>
      <c r="H24">
        <v>1.3</v>
      </c>
      <c r="I24">
        <v>2.7</v>
      </c>
      <c r="J24">
        <v>3.1</v>
      </c>
      <c r="K24">
        <v>3.4</v>
      </c>
      <c r="L24">
        <v>3.8</v>
      </c>
      <c r="M24">
        <v>3.8</v>
      </c>
      <c r="N24">
        <v>3.9</v>
      </c>
      <c r="O24">
        <v>5.0999999999999996</v>
      </c>
      <c r="P24">
        <v>6.5</v>
      </c>
      <c r="Q24">
        <v>7.2</v>
      </c>
      <c r="R24">
        <v>7.9</v>
      </c>
      <c r="S24">
        <v>8.6</v>
      </c>
      <c r="T24">
        <v>9.5</v>
      </c>
      <c r="U24">
        <v>10.199999999999999</v>
      </c>
      <c r="V24">
        <v>12.8</v>
      </c>
      <c r="W24">
        <v>15.8</v>
      </c>
      <c r="X24">
        <v>17.7</v>
      </c>
      <c r="Y24">
        <v>19.399999999999999</v>
      </c>
      <c r="Z24">
        <v>21.2</v>
      </c>
      <c r="AA24">
        <v>23</v>
      </c>
      <c r="AB24">
        <v>25.5</v>
      </c>
      <c r="AC24">
        <v>27.9</v>
      </c>
      <c r="AD24">
        <v>30.2</v>
      </c>
      <c r="AE24">
        <v>32.1</v>
      </c>
      <c r="AF24">
        <v>33.299999999999997</v>
      </c>
      <c r="AG24">
        <v>34.1</v>
      </c>
      <c r="AH24">
        <v>32.4</v>
      </c>
      <c r="AI24" s="2">
        <v>5.0000000000000001E-3</v>
      </c>
    </row>
    <row r="25" spans="2:35" x14ac:dyDescent="0.25">
      <c r="B25" t="s">
        <v>190</v>
      </c>
      <c r="C25">
        <v>12.2</v>
      </c>
      <c r="D25">
        <v>12.4</v>
      </c>
      <c r="E25">
        <v>12.6</v>
      </c>
      <c r="F25">
        <v>12.9</v>
      </c>
      <c r="G25">
        <v>13.2</v>
      </c>
      <c r="H25">
        <v>13.6</v>
      </c>
      <c r="I25">
        <v>13.9</v>
      </c>
      <c r="J25">
        <v>14.3</v>
      </c>
      <c r="K25">
        <v>14.6</v>
      </c>
      <c r="L25">
        <v>14.9</v>
      </c>
      <c r="M25">
        <v>15.2</v>
      </c>
      <c r="N25">
        <v>15.5</v>
      </c>
      <c r="O25">
        <v>15.6</v>
      </c>
      <c r="P25">
        <v>15.8</v>
      </c>
      <c r="Q25">
        <v>15.9</v>
      </c>
      <c r="R25">
        <v>16.100000000000001</v>
      </c>
      <c r="S25">
        <v>16.2</v>
      </c>
      <c r="T25">
        <v>16.3</v>
      </c>
      <c r="U25">
        <v>16.399999999999999</v>
      </c>
      <c r="V25">
        <v>16.5</v>
      </c>
      <c r="W25">
        <v>16.600000000000001</v>
      </c>
      <c r="X25">
        <v>17</v>
      </c>
      <c r="Y25">
        <v>17.3</v>
      </c>
      <c r="Z25">
        <v>17.600000000000001</v>
      </c>
      <c r="AA25">
        <v>17.899999999999999</v>
      </c>
      <c r="AB25">
        <v>18</v>
      </c>
      <c r="AC25">
        <v>18.2</v>
      </c>
      <c r="AD25">
        <v>18.399999999999999</v>
      </c>
      <c r="AE25">
        <v>18.5</v>
      </c>
      <c r="AF25">
        <v>18.600000000000001</v>
      </c>
      <c r="AG25">
        <v>18.8</v>
      </c>
      <c r="AH25">
        <v>18.899999999999999</v>
      </c>
      <c r="AI25" s="2">
        <v>3.0000000000000001E-3</v>
      </c>
    </row>
    <row r="26" spans="2:35" x14ac:dyDescent="0.25">
      <c r="B26" t="s">
        <v>28</v>
      </c>
      <c r="C26">
        <v>14.4</v>
      </c>
      <c r="D26">
        <v>14.7</v>
      </c>
      <c r="E26">
        <v>15.1</v>
      </c>
      <c r="F26">
        <v>14.5</v>
      </c>
      <c r="G26">
        <v>15.6</v>
      </c>
      <c r="H26">
        <v>14.9</v>
      </c>
      <c r="I26">
        <v>15.2</v>
      </c>
      <c r="J26">
        <v>15.4</v>
      </c>
      <c r="K26">
        <v>15.6</v>
      </c>
      <c r="L26">
        <v>14.3</v>
      </c>
      <c r="M26">
        <v>13.4</v>
      </c>
      <c r="N26">
        <v>10.3</v>
      </c>
      <c r="O26">
        <v>11.7</v>
      </c>
      <c r="P26">
        <v>9.8000000000000007</v>
      </c>
      <c r="Q26">
        <v>10.6</v>
      </c>
      <c r="R26">
        <v>10.199999999999999</v>
      </c>
      <c r="S26">
        <v>9.8000000000000007</v>
      </c>
      <c r="T26">
        <v>10.3</v>
      </c>
      <c r="U26">
        <v>9.4</v>
      </c>
      <c r="V26">
        <v>9.3000000000000007</v>
      </c>
      <c r="W26">
        <v>9.8000000000000007</v>
      </c>
      <c r="X26">
        <v>9</v>
      </c>
      <c r="Y26">
        <v>10</v>
      </c>
      <c r="Z26">
        <v>9.9</v>
      </c>
      <c r="AA26">
        <v>10.6</v>
      </c>
      <c r="AB26">
        <v>10.1</v>
      </c>
      <c r="AC26">
        <v>10.199999999999999</v>
      </c>
      <c r="AD26">
        <v>12.5</v>
      </c>
      <c r="AE26">
        <v>12.7</v>
      </c>
      <c r="AF26">
        <v>12.4</v>
      </c>
      <c r="AG26">
        <v>13</v>
      </c>
      <c r="AH26">
        <v>12.2</v>
      </c>
      <c r="AI26" s="2">
        <v>2E-3</v>
      </c>
    </row>
    <row r="27" spans="2:35" x14ac:dyDescent="0.25">
      <c r="B27" t="s">
        <v>29</v>
      </c>
      <c r="C27">
        <v>11.7</v>
      </c>
      <c r="D27">
        <v>11.5</v>
      </c>
      <c r="E27">
        <v>11.9</v>
      </c>
      <c r="F27">
        <v>12.3</v>
      </c>
      <c r="G27">
        <v>12.7</v>
      </c>
      <c r="H27">
        <v>13.5</v>
      </c>
      <c r="I27">
        <v>14.2</v>
      </c>
      <c r="J27">
        <v>14.5</v>
      </c>
      <c r="K27">
        <v>14.8</v>
      </c>
      <c r="L27">
        <v>14.4</v>
      </c>
      <c r="M27">
        <v>14.3</v>
      </c>
      <c r="N27">
        <v>13.7</v>
      </c>
      <c r="O27">
        <v>13.2</v>
      </c>
      <c r="P27">
        <v>13.9</v>
      </c>
      <c r="Q27">
        <v>14.6</v>
      </c>
      <c r="R27">
        <v>14.6</v>
      </c>
      <c r="S27">
        <v>15.2</v>
      </c>
      <c r="T27">
        <v>14.7</v>
      </c>
      <c r="U27">
        <v>14.5</v>
      </c>
      <c r="V27">
        <v>11.4</v>
      </c>
      <c r="W27">
        <v>13.4</v>
      </c>
      <c r="X27">
        <v>14</v>
      </c>
      <c r="Y27">
        <v>13.8</v>
      </c>
      <c r="Z27">
        <v>14</v>
      </c>
      <c r="AA27">
        <v>14.2</v>
      </c>
      <c r="AB27">
        <v>13.3</v>
      </c>
      <c r="AC27">
        <v>12.6</v>
      </c>
      <c r="AD27">
        <v>12.9</v>
      </c>
      <c r="AE27">
        <v>13.1</v>
      </c>
      <c r="AF27">
        <v>12.1</v>
      </c>
      <c r="AG27">
        <v>11.3</v>
      </c>
      <c r="AH27">
        <v>11.9</v>
      </c>
      <c r="AI27" s="2">
        <v>2E-3</v>
      </c>
    </row>
    <row r="28" spans="2:35" x14ac:dyDescent="0.25">
      <c r="B28" t="s">
        <v>76</v>
      </c>
      <c r="C28">
        <v>7.7</v>
      </c>
      <c r="D28">
        <v>7.7</v>
      </c>
      <c r="E28">
        <v>7.8</v>
      </c>
      <c r="F28">
        <v>7.8</v>
      </c>
      <c r="G28">
        <v>7.9</v>
      </c>
      <c r="H28">
        <v>7.9</v>
      </c>
      <c r="I28">
        <v>8</v>
      </c>
      <c r="J28">
        <v>8</v>
      </c>
      <c r="K28">
        <v>8</v>
      </c>
      <c r="L28">
        <v>8</v>
      </c>
      <c r="M28">
        <v>8</v>
      </c>
      <c r="N28">
        <v>8.1</v>
      </c>
      <c r="O28">
        <v>8.1</v>
      </c>
      <c r="P28">
        <v>8.1</v>
      </c>
      <c r="Q28">
        <v>8.1</v>
      </c>
      <c r="R28">
        <v>8.1</v>
      </c>
      <c r="S28">
        <v>8.1</v>
      </c>
      <c r="T28">
        <v>8.1</v>
      </c>
      <c r="U28">
        <v>8.1</v>
      </c>
      <c r="V28">
        <v>8.1</v>
      </c>
      <c r="W28">
        <v>8.1</v>
      </c>
      <c r="X28">
        <v>8.1</v>
      </c>
      <c r="Y28">
        <v>8.1</v>
      </c>
      <c r="Z28">
        <v>8.1999999999999993</v>
      </c>
      <c r="AA28">
        <v>8.1999999999999993</v>
      </c>
      <c r="AB28">
        <v>8.1999999999999993</v>
      </c>
      <c r="AC28">
        <v>8.1999999999999993</v>
      </c>
      <c r="AD28">
        <v>8.3000000000000007</v>
      </c>
      <c r="AE28">
        <v>8.3000000000000007</v>
      </c>
      <c r="AF28">
        <v>8.3000000000000007</v>
      </c>
      <c r="AG28">
        <v>8.3000000000000007</v>
      </c>
      <c r="AH28">
        <v>8.3000000000000007</v>
      </c>
      <c r="AI28" s="2">
        <v>1E-3</v>
      </c>
    </row>
    <row r="29" spans="2:35" x14ac:dyDescent="0.25">
      <c r="B29" t="s">
        <v>46</v>
      </c>
      <c r="C29">
        <v>10.8</v>
      </c>
      <c r="D29">
        <v>10.8</v>
      </c>
      <c r="E29">
        <v>11.1</v>
      </c>
      <c r="F29">
        <v>11.2</v>
      </c>
      <c r="G29">
        <v>11.9</v>
      </c>
      <c r="H29">
        <v>12</v>
      </c>
      <c r="I29">
        <v>12.5</v>
      </c>
      <c r="J29">
        <v>12.8</v>
      </c>
      <c r="K29">
        <v>12.6</v>
      </c>
      <c r="L29">
        <v>12.2</v>
      </c>
      <c r="M29">
        <v>11.8</v>
      </c>
      <c r="N29">
        <v>9.6</v>
      </c>
      <c r="O29">
        <v>10.4</v>
      </c>
      <c r="P29">
        <v>9.8000000000000007</v>
      </c>
      <c r="Q29">
        <v>9.6999999999999993</v>
      </c>
      <c r="R29">
        <v>10.1</v>
      </c>
      <c r="S29">
        <v>9.9</v>
      </c>
      <c r="T29">
        <v>11.7</v>
      </c>
      <c r="U29">
        <v>10</v>
      </c>
      <c r="V29">
        <v>8.6</v>
      </c>
      <c r="W29">
        <v>10.3</v>
      </c>
      <c r="X29">
        <v>9.6999999999999993</v>
      </c>
      <c r="Y29">
        <v>9.3000000000000007</v>
      </c>
      <c r="Z29">
        <v>9.5</v>
      </c>
      <c r="AA29">
        <v>9.6999999999999993</v>
      </c>
      <c r="AB29">
        <v>10.3</v>
      </c>
      <c r="AC29">
        <v>9</v>
      </c>
      <c r="AD29">
        <v>8.3000000000000007</v>
      </c>
      <c r="AE29">
        <v>8.5</v>
      </c>
      <c r="AF29">
        <v>8.9</v>
      </c>
      <c r="AG29">
        <v>8.3000000000000007</v>
      </c>
      <c r="AH29">
        <v>7.9</v>
      </c>
      <c r="AI29" s="2">
        <v>1E-3</v>
      </c>
    </row>
    <row r="30" spans="2:35" x14ac:dyDescent="0.25">
      <c r="B30" t="s">
        <v>130</v>
      </c>
      <c r="C30">
        <v>6.6</v>
      </c>
      <c r="D30">
        <v>6.7</v>
      </c>
      <c r="E30">
        <v>6.9</v>
      </c>
      <c r="F30">
        <v>7</v>
      </c>
      <c r="G30">
        <v>7.3</v>
      </c>
      <c r="H30">
        <v>7.2</v>
      </c>
      <c r="I30">
        <v>7.1</v>
      </c>
      <c r="J30">
        <v>7.2</v>
      </c>
      <c r="K30">
        <v>7.3</v>
      </c>
      <c r="L30">
        <v>7.4</v>
      </c>
      <c r="M30">
        <v>7.2</v>
      </c>
      <c r="N30">
        <v>7.1</v>
      </c>
      <c r="O30">
        <v>7.2</v>
      </c>
      <c r="P30">
        <v>7.1</v>
      </c>
      <c r="Q30">
        <v>7.1</v>
      </c>
      <c r="R30">
        <v>7.1</v>
      </c>
      <c r="S30">
        <v>7.2</v>
      </c>
      <c r="T30">
        <v>7.4</v>
      </c>
      <c r="U30">
        <v>7.4</v>
      </c>
      <c r="V30">
        <v>7.1</v>
      </c>
      <c r="W30">
        <v>7.2</v>
      </c>
      <c r="X30">
        <v>7.2</v>
      </c>
      <c r="Y30">
        <v>7.1</v>
      </c>
      <c r="Z30">
        <v>7.1</v>
      </c>
      <c r="AA30">
        <v>7</v>
      </c>
      <c r="AB30">
        <v>7.1</v>
      </c>
      <c r="AC30">
        <v>7.3</v>
      </c>
      <c r="AD30">
        <v>7.4</v>
      </c>
      <c r="AE30">
        <v>7.5</v>
      </c>
      <c r="AF30">
        <v>7.6</v>
      </c>
      <c r="AG30">
        <v>7.6</v>
      </c>
      <c r="AH30">
        <v>7.6</v>
      </c>
      <c r="AI30" s="2">
        <v>1E-3</v>
      </c>
    </row>
    <row r="31" spans="2:35" x14ac:dyDescent="0.25">
      <c r="B31" t="s">
        <v>47</v>
      </c>
      <c r="C31">
        <v>13.5</v>
      </c>
      <c r="D31">
        <v>13.2</v>
      </c>
      <c r="E31">
        <v>11.5</v>
      </c>
      <c r="F31">
        <v>12.4</v>
      </c>
      <c r="G31">
        <v>12</v>
      </c>
      <c r="H31">
        <v>15</v>
      </c>
      <c r="I31">
        <v>14.9</v>
      </c>
      <c r="J31">
        <v>8.4</v>
      </c>
      <c r="K31">
        <v>4.5999999999999996</v>
      </c>
      <c r="L31">
        <v>4.2</v>
      </c>
      <c r="M31">
        <v>4.7</v>
      </c>
      <c r="N31">
        <v>4</v>
      </c>
      <c r="O31">
        <v>4.4000000000000004</v>
      </c>
      <c r="P31">
        <v>4.8</v>
      </c>
      <c r="Q31">
        <v>3.3</v>
      </c>
      <c r="R31">
        <v>6.3</v>
      </c>
      <c r="S31">
        <v>7.6</v>
      </c>
      <c r="T31">
        <v>9.1</v>
      </c>
      <c r="U31">
        <v>2.2000000000000002</v>
      </c>
      <c r="V31">
        <v>2.4</v>
      </c>
      <c r="W31">
        <v>3.8</v>
      </c>
      <c r="X31">
        <v>9.1</v>
      </c>
      <c r="Y31">
        <v>4.9000000000000004</v>
      </c>
      <c r="Z31">
        <v>3.5</v>
      </c>
      <c r="AA31">
        <v>4.8</v>
      </c>
      <c r="AB31">
        <v>3.8</v>
      </c>
      <c r="AC31">
        <v>6.3</v>
      </c>
      <c r="AD31">
        <v>6.6</v>
      </c>
      <c r="AE31">
        <v>9.3000000000000007</v>
      </c>
      <c r="AF31">
        <v>4.7</v>
      </c>
      <c r="AG31">
        <v>7.4</v>
      </c>
      <c r="AH31">
        <v>6.6</v>
      </c>
      <c r="AI31" s="2">
        <v>1E-3</v>
      </c>
    </row>
    <row r="32" spans="2:35" x14ac:dyDescent="0.25">
      <c r="B32" t="s">
        <v>83</v>
      </c>
      <c r="C32">
        <v>8.1</v>
      </c>
      <c r="D32">
        <v>8.1999999999999993</v>
      </c>
      <c r="E32">
        <v>8.9</v>
      </c>
      <c r="F32">
        <v>9.1999999999999993</v>
      </c>
      <c r="G32">
        <v>10.8</v>
      </c>
      <c r="H32">
        <v>11</v>
      </c>
      <c r="I32">
        <v>11.3</v>
      </c>
      <c r="J32">
        <v>10.1</v>
      </c>
      <c r="K32">
        <v>9.1999999999999993</v>
      </c>
      <c r="L32">
        <v>9.3000000000000007</v>
      </c>
      <c r="M32">
        <v>9.8000000000000007</v>
      </c>
      <c r="N32">
        <v>8.9</v>
      </c>
      <c r="O32">
        <v>8.1999999999999993</v>
      </c>
      <c r="P32">
        <v>8</v>
      </c>
      <c r="Q32">
        <v>7.7</v>
      </c>
      <c r="R32">
        <v>7.4</v>
      </c>
      <c r="S32">
        <v>7.3</v>
      </c>
      <c r="T32">
        <v>7.1</v>
      </c>
      <c r="U32">
        <v>7.1</v>
      </c>
      <c r="V32">
        <v>7.1</v>
      </c>
      <c r="W32">
        <v>7.4</v>
      </c>
      <c r="X32">
        <v>7.2</v>
      </c>
      <c r="Y32">
        <v>7</v>
      </c>
      <c r="Z32">
        <v>7</v>
      </c>
      <c r="AA32">
        <v>7.1</v>
      </c>
      <c r="AB32">
        <v>7.2</v>
      </c>
      <c r="AC32">
        <v>7.5</v>
      </c>
      <c r="AD32">
        <v>7.2</v>
      </c>
      <c r="AE32">
        <v>6.9</v>
      </c>
      <c r="AF32">
        <v>6.6</v>
      </c>
      <c r="AG32">
        <v>6.5</v>
      </c>
      <c r="AH32">
        <v>6.4</v>
      </c>
      <c r="AI32" s="2">
        <v>1E-3</v>
      </c>
    </row>
    <row r="33" spans="2:35" x14ac:dyDescent="0.25">
      <c r="B33" t="s">
        <v>188</v>
      </c>
      <c r="C33">
        <v>3.6</v>
      </c>
      <c r="D33">
        <v>3.7</v>
      </c>
      <c r="E33">
        <v>3.7</v>
      </c>
      <c r="F33">
        <v>3.7</v>
      </c>
      <c r="G33">
        <v>3.8</v>
      </c>
      <c r="H33">
        <v>3.9</v>
      </c>
      <c r="I33">
        <v>4</v>
      </c>
      <c r="J33">
        <v>4.0999999999999996</v>
      </c>
      <c r="K33">
        <v>4.0999999999999996</v>
      </c>
      <c r="L33">
        <v>4.0999999999999996</v>
      </c>
      <c r="M33">
        <v>4.2</v>
      </c>
      <c r="N33">
        <v>4.8</v>
      </c>
      <c r="O33">
        <v>4.9000000000000004</v>
      </c>
      <c r="P33">
        <v>5.2</v>
      </c>
      <c r="Q33">
        <v>5.5</v>
      </c>
      <c r="R33">
        <v>5.6</v>
      </c>
      <c r="S33">
        <v>6.4</v>
      </c>
      <c r="T33">
        <v>5.5</v>
      </c>
      <c r="U33">
        <v>5.4</v>
      </c>
      <c r="V33">
        <v>5.2</v>
      </c>
      <c r="W33">
        <v>5.4</v>
      </c>
      <c r="X33">
        <v>5.3</v>
      </c>
      <c r="Y33">
        <v>5.3</v>
      </c>
      <c r="Z33">
        <v>5.5</v>
      </c>
      <c r="AA33">
        <v>5.3</v>
      </c>
      <c r="AB33">
        <v>5.0999999999999996</v>
      </c>
      <c r="AC33">
        <v>5.2</v>
      </c>
      <c r="AD33">
        <v>5.4</v>
      </c>
      <c r="AE33">
        <v>5.5</v>
      </c>
      <c r="AF33">
        <v>5.6</v>
      </c>
      <c r="AG33">
        <v>5.4</v>
      </c>
      <c r="AH33">
        <v>5.5</v>
      </c>
      <c r="AI33" s="2">
        <v>1E-3</v>
      </c>
    </row>
    <row r="34" spans="2:35" x14ac:dyDescent="0.25">
      <c r="B34" t="s">
        <v>31</v>
      </c>
      <c r="C34">
        <v>1.5</v>
      </c>
      <c r="D34">
        <v>1.5</v>
      </c>
      <c r="E34">
        <v>1.5</v>
      </c>
      <c r="F34">
        <v>1.5</v>
      </c>
      <c r="G34">
        <v>1.5</v>
      </c>
      <c r="H34">
        <v>1.5</v>
      </c>
      <c r="I34">
        <v>1.5</v>
      </c>
      <c r="J34">
        <v>1.5</v>
      </c>
      <c r="K34">
        <v>1.5</v>
      </c>
      <c r="L34">
        <v>1.5</v>
      </c>
      <c r="M34">
        <v>1.5</v>
      </c>
      <c r="N34">
        <v>0.9</v>
      </c>
      <c r="O34">
        <v>1</v>
      </c>
      <c r="P34">
        <v>1.4</v>
      </c>
      <c r="Q34">
        <v>1.3</v>
      </c>
      <c r="R34">
        <v>1.4</v>
      </c>
      <c r="S34">
        <v>1.8</v>
      </c>
      <c r="T34">
        <v>1.9</v>
      </c>
      <c r="U34">
        <v>1.8</v>
      </c>
      <c r="V34">
        <v>1.8</v>
      </c>
      <c r="W34">
        <v>4.4000000000000004</v>
      </c>
      <c r="X34">
        <v>4.0999999999999996</v>
      </c>
      <c r="Y34">
        <v>4</v>
      </c>
      <c r="Z34">
        <v>4.2</v>
      </c>
      <c r="AA34">
        <v>4.5</v>
      </c>
      <c r="AB34">
        <v>4.9000000000000004</v>
      </c>
      <c r="AC34">
        <v>4.5999999999999996</v>
      </c>
      <c r="AD34">
        <v>4.5999999999999996</v>
      </c>
      <c r="AE34">
        <v>4.0999999999999996</v>
      </c>
      <c r="AF34">
        <v>4.9000000000000004</v>
      </c>
      <c r="AG34">
        <v>5</v>
      </c>
      <c r="AH34">
        <v>5</v>
      </c>
      <c r="AI34" s="2">
        <v>1E-3</v>
      </c>
    </row>
    <row r="35" spans="2:35" x14ac:dyDescent="0.25">
      <c r="B35" t="s">
        <v>32</v>
      </c>
      <c r="C35">
        <v>3.8</v>
      </c>
      <c r="D35">
        <v>3.5</v>
      </c>
      <c r="E35">
        <v>3.9</v>
      </c>
      <c r="F35">
        <v>4.5999999999999996</v>
      </c>
      <c r="G35">
        <v>4.3</v>
      </c>
      <c r="H35">
        <v>4.3</v>
      </c>
      <c r="I35">
        <v>3.9</v>
      </c>
      <c r="J35">
        <v>3.9</v>
      </c>
      <c r="K35">
        <v>4.8</v>
      </c>
      <c r="L35">
        <v>4.7</v>
      </c>
      <c r="M35">
        <v>4.2</v>
      </c>
      <c r="N35">
        <v>4.0999999999999996</v>
      </c>
      <c r="O35">
        <v>3.7</v>
      </c>
      <c r="P35">
        <v>3.6</v>
      </c>
      <c r="Q35">
        <v>3.7</v>
      </c>
      <c r="R35">
        <v>3.7</v>
      </c>
      <c r="S35">
        <v>3.5</v>
      </c>
      <c r="T35">
        <v>4.9000000000000004</v>
      </c>
      <c r="U35">
        <v>4.0999999999999996</v>
      </c>
      <c r="V35">
        <v>3.4</v>
      </c>
      <c r="W35">
        <v>4.7</v>
      </c>
      <c r="X35">
        <v>5.0999999999999996</v>
      </c>
      <c r="Y35">
        <v>4.8</v>
      </c>
      <c r="Z35">
        <v>4.5999999999999996</v>
      </c>
      <c r="AA35">
        <v>1.8</v>
      </c>
      <c r="AB35">
        <v>4.5999999999999996</v>
      </c>
      <c r="AC35">
        <v>5.3</v>
      </c>
      <c r="AD35">
        <v>5.2</v>
      </c>
      <c r="AE35">
        <v>6.1</v>
      </c>
      <c r="AF35">
        <v>6.2</v>
      </c>
      <c r="AG35">
        <v>5.8</v>
      </c>
      <c r="AH35">
        <v>5</v>
      </c>
      <c r="AI35" s="2">
        <v>1E-3</v>
      </c>
    </row>
    <row r="36" spans="2:35" x14ac:dyDescent="0.25">
      <c r="B36" t="s">
        <v>50</v>
      </c>
      <c r="C36">
        <v>3.3</v>
      </c>
      <c r="D36">
        <v>3.3</v>
      </c>
      <c r="E36">
        <v>3.3</v>
      </c>
      <c r="F36">
        <v>4.0999999999999996</v>
      </c>
      <c r="G36">
        <v>4.5999999999999996</v>
      </c>
      <c r="H36">
        <v>5.7</v>
      </c>
      <c r="I36">
        <v>6.4</v>
      </c>
      <c r="J36">
        <v>6.7</v>
      </c>
      <c r="K36">
        <v>8.1999999999999993</v>
      </c>
      <c r="L36">
        <v>8.4</v>
      </c>
      <c r="M36">
        <v>7.1</v>
      </c>
      <c r="N36">
        <v>5</v>
      </c>
      <c r="O36">
        <v>5.2</v>
      </c>
      <c r="P36">
        <v>5</v>
      </c>
      <c r="Q36">
        <v>4.7</v>
      </c>
      <c r="R36">
        <v>4.5</v>
      </c>
      <c r="S36">
        <v>4.9000000000000004</v>
      </c>
      <c r="T36">
        <v>4.5</v>
      </c>
      <c r="U36">
        <v>4.2</v>
      </c>
      <c r="V36">
        <v>3</v>
      </c>
      <c r="W36">
        <v>3.9</v>
      </c>
      <c r="X36">
        <v>5.0999999999999996</v>
      </c>
      <c r="Y36">
        <v>4.7</v>
      </c>
      <c r="Z36">
        <v>4.3</v>
      </c>
      <c r="AA36">
        <v>4.5</v>
      </c>
      <c r="AB36">
        <v>4.5999999999999996</v>
      </c>
      <c r="AC36">
        <v>4.5999999999999996</v>
      </c>
      <c r="AD36">
        <v>4.5999999999999996</v>
      </c>
      <c r="AE36">
        <v>4.7</v>
      </c>
      <c r="AF36">
        <v>4.3</v>
      </c>
      <c r="AG36">
        <v>4.4000000000000004</v>
      </c>
      <c r="AH36">
        <v>4.8</v>
      </c>
      <c r="AI36" s="2">
        <v>1E-3</v>
      </c>
    </row>
    <row r="37" spans="2:35" x14ac:dyDescent="0.25">
      <c r="B37" t="s">
        <v>30</v>
      </c>
      <c r="C37">
        <v>3.1</v>
      </c>
      <c r="D37">
        <v>2.8</v>
      </c>
      <c r="E37">
        <v>2.8</v>
      </c>
      <c r="F37">
        <v>2.6</v>
      </c>
      <c r="G37">
        <v>2.7</v>
      </c>
      <c r="H37">
        <v>3.7</v>
      </c>
      <c r="I37">
        <v>4</v>
      </c>
      <c r="J37">
        <v>3.8</v>
      </c>
      <c r="K37">
        <v>3.9</v>
      </c>
      <c r="L37">
        <v>4.3</v>
      </c>
      <c r="M37">
        <v>2.9</v>
      </c>
      <c r="N37">
        <v>3</v>
      </c>
      <c r="O37">
        <v>3.1</v>
      </c>
      <c r="P37">
        <v>2.4</v>
      </c>
      <c r="Q37">
        <v>3.3</v>
      </c>
      <c r="R37">
        <v>3.7</v>
      </c>
      <c r="S37">
        <v>4.3</v>
      </c>
      <c r="T37">
        <v>3.9</v>
      </c>
      <c r="U37">
        <v>3.4</v>
      </c>
      <c r="V37">
        <v>4.3</v>
      </c>
      <c r="W37">
        <v>5.3</v>
      </c>
      <c r="X37">
        <v>4.9000000000000004</v>
      </c>
      <c r="Y37">
        <v>4.5</v>
      </c>
      <c r="Z37">
        <v>5.4</v>
      </c>
      <c r="AA37">
        <v>6.3</v>
      </c>
      <c r="AB37">
        <v>6.1</v>
      </c>
      <c r="AC37">
        <v>5.4</v>
      </c>
      <c r="AD37">
        <v>4.9000000000000004</v>
      </c>
      <c r="AE37">
        <v>3.7</v>
      </c>
      <c r="AF37">
        <v>4.2</v>
      </c>
      <c r="AG37">
        <v>4.2</v>
      </c>
      <c r="AH37">
        <v>4</v>
      </c>
      <c r="AI37" s="2">
        <v>1E-3</v>
      </c>
    </row>
    <row r="38" spans="2:35" x14ac:dyDescent="0.25">
      <c r="B38" t="s">
        <v>48</v>
      </c>
      <c r="C38">
        <v>3.8</v>
      </c>
      <c r="D38">
        <v>3.7</v>
      </c>
      <c r="E38">
        <v>3.5</v>
      </c>
      <c r="F38">
        <v>3.9</v>
      </c>
      <c r="G38">
        <v>3.9</v>
      </c>
      <c r="H38">
        <v>3.9</v>
      </c>
      <c r="I38">
        <v>3.9</v>
      </c>
      <c r="J38">
        <v>4.2</v>
      </c>
      <c r="K38">
        <v>4.2</v>
      </c>
      <c r="L38">
        <v>4.2</v>
      </c>
      <c r="M38">
        <v>4.2</v>
      </c>
      <c r="N38">
        <v>4.2</v>
      </c>
      <c r="O38">
        <v>3.8</v>
      </c>
      <c r="P38">
        <v>3.8</v>
      </c>
      <c r="Q38">
        <v>3.8</v>
      </c>
      <c r="R38">
        <v>3.8</v>
      </c>
      <c r="S38">
        <v>3.8</v>
      </c>
      <c r="T38">
        <v>3.8</v>
      </c>
      <c r="U38">
        <v>3.8</v>
      </c>
      <c r="V38">
        <v>3.8</v>
      </c>
      <c r="W38">
        <v>3.8</v>
      </c>
      <c r="X38">
        <v>3.8</v>
      </c>
      <c r="Y38">
        <v>3.8</v>
      </c>
      <c r="Z38">
        <v>3.8</v>
      </c>
      <c r="AA38">
        <v>3.8</v>
      </c>
      <c r="AB38">
        <v>3.8</v>
      </c>
      <c r="AC38">
        <v>3.8</v>
      </c>
      <c r="AD38">
        <v>3.8</v>
      </c>
      <c r="AE38">
        <v>3.8</v>
      </c>
      <c r="AF38">
        <v>3.8</v>
      </c>
      <c r="AG38">
        <v>3.8</v>
      </c>
      <c r="AH38">
        <v>3.8</v>
      </c>
      <c r="AI38" s="2">
        <v>1E-3</v>
      </c>
    </row>
    <row r="39" spans="2:35" x14ac:dyDescent="0.25">
      <c r="B39" t="s">
        <v>189</v>
      </c>
      <c r="C39">
        <v>4.7</v>
      </c>
      <c r="D39">
        <v>4.5999999999999996</v>
      </c>
      <c r="E39">
        <v>4.7</v>
      </c>
      <c r="F39">
        <v>4.7</v>
      </c>
      <c r="G39">
        <v>4.9000000000000004</v>
      </c>
      <c r="H39">
        <v>5</v>
      </c>
      <c r="I39">
        <v>5.0999999999999996</v>
      </c>
      <c r="J39">
        <v>5.2</v>
      </c>
      <c r="K39">
        <v>4.9000000000000004</v>
      </c>
      <c r="L39">
        <v>4.8</v>
      </c>
      <c r="M39">
        <v>4.9000000000000004</v>
      </c>
      <c r="N39">
        <v>4.5999999999999996</v>
      </c>
      <c r="O39">
        <v>4.4000000000000004</v>
      </c>
      <c r="P39">
        <v>4.3</v>
      </c>
      <c r="Q39">
        <v>4.5999999999999996</v>
      </c>
      <c r="R39">
        <v>4.5</v>
      </c>
      <c r="S39">
        <v>4.5999999999999996</v>
      </c>
      <c r="T39">
        <v>4.4000000000000004</v>
      </c>
      <c r="U39">
        <v>4.0999999999999996</v>
      </c>
      <c r="V39">
        <v>3.6</v>
      </c>
      <c r="W39">
        <v>4.0999999999999996</v>
      </c>
      <c r="X39">
        <v>4.0999999999999996</v>
      </c>
      <c r="Y39">
        <v>4.0999999999999996</v>
      </c>
      <c r="Z39">
        <v>4.3</v>
      </c>
      <c r="AA39">
        <v>4.2</v>
      </c>
      <c r="AB39">
        <v>4.0999999999999996</v>
      </c>
      <c r="AC39">
        <v>4</v>
      </c>
      <c r="AD39">
        <v>3.9</v>
      </c>
      <c r="AE39">
        <v>3.9</v>
      </c>
      <c r="AF39">
        <v>3.8</v>
      </c>
      <c r="AG39">
        <v>3.6</v>
      </c>
      <c r="AH39">
        <v>3.6</v>
      </c>
      <c r="AI39" s="2">
        <v>4.0000000000000002E-4</v>
      </c>
    </row>
    <row r="40" spans="2:35" x14ac:dyDescent="0.25">
      <c r="B40" t="s">
        <v>36</v>
      </c>
      <c r="C40">
        <v>26.1</v>
      </c>
      <c r="D40">
        <v>23.2</v>
      </c>
      <c r="E40">
        <v>21.8</v>
      </c>
      <c r="F40">
        <v>20.6</v>
      </c>
      <c r="G40">
        <v>18.2</v>
      </c>
      <c r="H40">
        <v>18</v>
      </c>
      <c r="I40">
        <v>19</v>
      </c>
      <c r="J40">
        <v>17.3</v>
      </c>
      <c r="K40">
        <v>15.1</v>
      </c>
      <c r="L40">
        <v>15.1</v>
      </c>
      <c r="M40">
        <v>15</v>
      </c>
      <c r="N40">
        <v>8</v>
      </c>
      <c r="O40">
        <v>10</v>
      </c>
      <c r="P40">
        <v>8.4</v>
      </c>
      <c r="Q40">
        <v>7.2</v>
      </c>
      <c r="R40">
        <v>7.2</v>
      </c>
      <c r="S40">
        <v>6.5</v>
      </c>
      <c r="T40">
        <v>8.4</v>
      </c>
      <c r="U40">
        <v>7.5</v>
      </c>
      <c r="V40">
        <v>4.9000000000000004</v>
      </c>
      <c r="W40">
        <v>4.5</v>
      </c>
      <c r="X40">
        <v>6.5</v>
      </c>
      <c r="Y40">
        <v>6.2</v>
      </c>
      <c r="Z40">
        <v>6.1</v>
      </c>
      <c r="AA40">
        <v>5.2</v>
      </c>
      <c r="AB40">
        <v>4.7</v>
      </c>
      <c r="AC40">
        <v>2.6</v>
      </c>
      <c r="AD40">
        <v>2.2000000000000002</v>
      </c>
      <c r="AE40">
        <v>2.9</v>
      </c>
      <c r="AF40">
        <v>3.3</v>
      </c>
      <c r="AG40">
        <v>3.2</v>
      </c>
      <c r="AH40">
        <v>2.5</v>
      </c>
      <c r="AI40" s="2">
        <v>5.9999999999999995E-4</v>
      </c>
    </row>
    <row r="41" spans="2:35" x14ac:dyDescent="0.25">
      <c r="B41" t="s">
        <v>52</v>
      </c>
      <c r="C41">
        <v>38.6</v>
      </c>
      <c r="D41">
        <v>34.700000000000003</v>
      </c>
      <c r="E41">
        <v>38.6</v>
      </c>
      <c r="F41">
        <v>35.1</v>
      </c>
      <c r="G41">
        <v>33.4</v>
      </c>
      <c r="H41">
        <v>34.9</v>
      </c>
      <c r="I41">
        <v>33</v>
      </c>
      <c r="J41">
        <v>31.9</v>
      </c>
      <c r="K41">
        <v>41.8</v>
      </c>
      <c r="L41">
        <v>32.200000000000003</v>
      </c>
      <c r="M41">
        <v>30.3</v>
      </c>
      <c r="N41">
        <v>20.9</v>
      </c>
      <c r="O41">
        <v>22.4</v>
      </c>
      <c r="P41">
        <v>13</v>
      </c>
      <c r="Q41">
        <v>18.3</v>
      </c>
      <c r="R41">
        <v>16.8</v>
      </c>
      <c r="S41">
        <v>14.7</v>
      </c>
      <c r="T41">
        <v>18</v>
      </c>
      <c r="U41">
        <v>14.4</v>
      </c>
      <c r="V41">
        <v>5.7</v>
      </c>
      <c r="W41">
        <v>6.7</v>
      </c>
      <c r="X41">
        <v>7.3</v>
      </c>
      <c r="Y41">
        <v>4.5999999999999996</v>
      </c>
      <c r="Z41">
        <v>3.4</v>
      </c>
      <c r="AA41">
        <v>4.2</v>
      </c>
      <c r="AB41">
        <v>3.6</v>
      </c>
      <c r="AC41">
        <v>2.2999999999999998</v>
      </c>
      <c r="AD41">
        <v>4.3</v>
      </c>
      <c r="AE41">
        <v>2.7</v>
      </c>
      <c r="AF41">
        <v>3.1</v>
      </c>
      <c r="AG41">
        <v>1.8</v>
      </c>
      <c r="AH41">
        <v>2.2000000000000002</v>
      </c>
      <c r="AI41" s="2">
        <v>4.0000000000000002E-4</v>
      </c>
    </row>
    <row r="42" spans="2:35" x14ac:dyDescent="0.25">
      <c r="B42" t="s">
        <v>33</v>
      </c>
      <c r="C42">
        <v>1.9</v>
      </c>
      <c r="D42">
        <v>2.1</v>
      </c>
      <c r="E42">
        <v>2.2000000000000002</v>
      </c>
      <c r="F42">
        <v>2.2999999999999998</v>
      </c>
      <c r="G42">
        <v>2.2999999999999998</v>
      </c>
      <c r="H42">
        <v>2.2999999999999998</v>
      </c>
      <c r="I42">
        <v>2.4</v>
      </c>
      <c r="J42">
        <v>2.5</v>
      </c>
      <c r="K42">
        <v>2.5</v>
      </c>
      <c r="L42">
        <v>2.6</v>
      </c>
      <c r="M42">
        <v>2.5</v>
      </c>
      <c r="N42">
        <v>2.4</v>
      </c>
      <c r="O42">
        <v>2.4</v>
      </c>
      <c r="P42">
        <v>2.4</v>
      </c>
      <c r="Q42">
        <v>2.4</v>
      </c>
      <c r="R42">
        <v>2.4</v>
      </c>
      <c r="S42">
        <v>2.4</v>
      </c>
      <c r="T42">
        <v>2.2999999999999998</v>
      </c>
      <c r="U42">
        <v>2.2000000000000002</v>
      </c>
      <c r="V42">
        <v>1.9</v>
      </c>
      <c r="W42">
        <v>2.1</v>
      </c>
      <c r="X42">
        <v>2.1</v>
      </c>
      <c r="Y42">
        <v>2</v>
      </c>
      <c r="Z42">
        <v>2</v>
      </c>
      <c r="AA42">
        <v>2</v>
      </c>
      <c r="AB42">
        <v>2</v>
      </c>
      <c r="AC42">
        <v>2.1</v>
      </c>
      <c r="AD42">
        <v>2</v>
      </c>
      <c r="AE42">
        <v>2</v>
      </c>
      <c r="AF42">
        <v>1.9</v>
      </c>
      <c r="AG42">
        <v>1.9</v>
      </c>
      <c r="AH42">
        <v>2</v>
      </c>
      <c r="AI42" s="2">
        <v>2.9999999999999997E-4</v>
      </c>
    </row>
    <row r="43" spans="2:35" x14ac:dyDescent="0.25">
      <c r="B43" t="s">
        <v>34</v>
      </c>
      <c r="C43">
        <v>1.4</v>
      </c>
      <c r="D43">
        <v>1.4</v>
      </c>
      <c r="E43">
        <v>1.5</v>
      </c>
      <c r="F43">
        <v>1.4</v>
      </c>
      <c r="G43">
        <v>1.4</v>
      </c>
      <c r="H43">
        <v>1.6</v>
      </c>
      <c r="I43">
        <v>1.6</v>
      </c>
      <c r="J43">
        <v>1.7</v>
      </c>
      <c r="K43">
        <v>1.6</v>
      </c>
      <c r="L43">
        <v>1.5</v>
      </c>
      <c r="M43">
        <v>1.5</v>
      </c>
      <c r="N43">
        <v>1.5</v>
      </c>
      <c r="O43">
        <v>1.5</v>
      </c>
      <c r="P43">
        <v>1.5</v>
      </c>
      <c r="Q43">
        <v>1.6</v>
      </c>
      <c r="R43">
        <v>1.7</v>
      </c>
      <c r="S43">
        <v>1.6</v>
      </c>
      <c r="T43">
        <v>1.7</v>
      </c>
      <c r="U43">
        <v>1.7</v>
      </c>
      <c r="V43">
        <v>1.5</v>
      </c>
      <c r="W43">
        <v>1.5</v>
      </c>
      <c r="X43">
        <v>1.6</v>
      </c>
      <c r="Y43">
        <v>1.7</v>
      </c>
      <c r="Z43">
        <v>1.7</v>
      </c>
      <c r="AA43">
        <v>1.7</v>
      </c>
      <c r="AB43">
        <v>1.7</v>
      </c>
      <c r="AC43">
        <v>1.7</v>
      </c>
      <c r="AD43">
        <v>1.8</v>
      </c>
      <c r="AE43">
        <v>1.7</v>
      </c>
      <c r="AF43">
        <v>1.8</v>
      </c>
      <c r="AG43">
        <v>1.5</v>
      </c>
      <c r="AH43">
        <v>1.7</v>
      </c>
      <c r="AI43" s="2">
        <v>2.9999999999999997E-4</v>
      </c>
    </row>
    <row r="44" spans="2:35" x14ac:dyDescent="0.25">
      <c r="B44" t="s">
        <v>35</v>
      </c>
      <c r="C44">
        <v>2.2000000000000002</v>
      </c>
      <c r="D44">
        <v>1.9</v>
      </c>
      <c r="E44">
        <v>2</v>
      </c>
      <c r="F44">
        <v>1.9</v>
      </c>
      <c r="G44">
        <v>2</v>
      </c>
      <c r="H44">
        <v>2.1</v>
      </c>
      <c r="I44">
        <v>2.2000000000000002</v>
      </c>
      <c r="J44">
        <v>2.2000000000000002</v>
      </c>
      <c r="K44">
        <v>2.2000000000000002</v>
      </c>
      <c r="L44">
        <v>2.2000000000000002</v>
      </c>
      <c r="M44">
        <v>1.9</v>
      </c>
      <c r="N44">
        <v>1.5</v>
      </c>
      <c r="O44">
        <v>1.4</v>
      </c>
      <c r="P44">
        <v>1.3</v>
      </c>
      <c r="Q44">
        <v>1.4</v>
      </c>
      <c r="R44">
        <v>1.4</v>
      </c>
      <c r="S44">
        <v>1.5</v>
      </c>
      <c r="T44">
        <v>1.6</v>
      </c>
      <c r="U44">
        <v>1.6</v>
      </c>
      <c r="V44">
        <v>1.5</v>
      </c>
      <c r="W44">
        <v>1.7</v>
      </c>
      <c r="X44">
        <v>1.7</v>
      </c>
      <c r="Y44">
        <v>1.9</v>
      </c>
      <c r="Z44">
        <v>1.8</v>
      </c>
      <c r="AA44">
        <v>2</v>
      </c>
      <c r="AB44">
        <v>2</v>
      </c>
      <c r="AC44">
        <v>1.8</v>
      </c>
      <c r="AD44">
        <v>2</v>
      </c>
      <c r="AE44">
        <v>2.1</v>
      </c>
      <c r="AF44">
        <v>1.6</v>
      </c>
      <c r="AG44">
        <v>1.4</v>
      </c>
      <c r="AH44">
        <v>1.6</v>
      </c>
      <c r="AI44" s="2">
        <v>2.0000000000000001E-4</v>
      </c>
    </row>
    <row r="45" spans="2:35" x14ac:dyDescent="0.25">
      <c r="B45" t="s">
        <v>37</v>
      </c>
      <c r="C45">
        <v>1.2</v>
      </c>
      <c r="D45">
        <v>1.2</v>
      </c>
      <c r="E45">
        <v>1.4</v>
      </c>
      <c r="F45">
        <v>1.4</v>
      </c>
      <c r="G45">
        <v>1.5</v>
      </c>
      <c r="H45">
        <v>1.5</v>
      </c>
      <c r="I45">
        <v>1.5</v>
      </c>
      <c r="J45">
        <v>1.7</v>
      </c>
      <c r="K45">
        <v>1.7</v>
      </c>
      <c r="L45">
        <v>1.7</v>
      </c>
      <c r="M45">
        <v>1.8</v>
      </c>
      <c r="N45">
        <v>1.7</v>
      </c>
      <c r="O45">
        <v>1.8</v>
      </c>
      <c r="P45">
        <v>1.8</v>
      </c>
      <c r="Q45">
        <v>2.1</v>
      </c>
      <c r="R45">
        <v>1.8</v>
      </c>
      <c r="S45">
        <v>1.8</v>
      </c>
      <c r="T45">
        <v>1.9</v>
      </c>
      <c r="U45">
        <v>1.8</v>
      </c>
      <c r="V45">
        <v>1.6</v>
      </c>
      <c r="W45">
        <v>1.8</v>
      </c>
      <c r="X45">
        <v>1.7</v>
      </c>
      <c r="Y45">
        <v>1.5</v>
      </c>
      <c r="Z45">
        <v>1.7</v>
      </c>
      <c r="AA45">
        <v>1.7</v>
      </c>
      <c r="AB45">
        <v>1.6</v>
      </c>
      <c r="AC45">
        <v>1.7</v>
      </c>
      <c r="AD45">
        <v>1.7</v>
      </c>
      <c r="AE45">
        <v>1.5</v>
      </c>
      <c r="AF45">
        <v>1.5</v>
      </c>
      <c r="AG45">
        <v>1.2</v>
      </c>
      <c r="AH45">
        <v>1.5</v>
      </c>
      <c r="AI45" s="2">
        <v>2.0000000000000001E-4</v>
      </c>
    </row>
    <row r="46" spans="2:35" x14ac:dyDescent="0.25">
      <c r="B46" t="s">
        <v>49</v>
      </c>
      <c r="C46">
        <v>1.5</v>
      </c>
      <c r="D46">
        <v>1.4</v>
      </c>
      <c r="E46">
        <v>1.5</v>
      </c>
      <c r="F46">
        <v>1.6</v>
      </c>
      <c r="G46">
        <v>1.7</v>
      </c>
      <c r="H46">
        <v>1.7</v>
      </c>
      <c r="I46">
        <v>1.7</v>
      </c>
      <c r="J46">
        <v>1.7</v>
      </c>
      <c r="K46">
        <v>1.8</v>
      </c>
      <c r="L46">
        <v>1.8</v>
      </c>
      <c r="M46">
        <v>1.8</v>
      </c>
      <c r="N46">
        <v>1.6</v>
      </c>
      <c r="O46">
        <v>1.8</v>
      </c>
      <c r="P46">
        <v>1.7</v>
      </c>
      <c r="Q46">
        <v>1.9</v>
      </c>
      <c r="R46">
        <v>1.9</v>
      </c>
      <c r="S46">
        <v>1.8</v>
      </c>
      <c r="T46">
        <v>2</v>
      </c>
      <c r="U46">
        <v>1.9</v>
      </c>
      <c r="V46">
        <v>1.9</v>
      </c>
      <c r="W46">
        <v>2</v>
      </c>
      <c r="X46">
        <v>2</v>
      </c>
      <c r="Y46">
        <v>1.8</v>
      </c>
      <c r="Z46">
        <v>1.9</v>
      </c>
      <c r="AA46">
        <v>1.8</v>
      </c>
      <c r="AB46">
        <v>1.7</v>
      </c>
      <c r="AC46">
        <v>1.5</v>
      </c>
      <c r="AD46">
        <v>1.3</v>
      </c>
      <c r="AE46">
        <v>1.3</v>
      </c>
      <c r="AF46">
        <v>1.2</v>
      </c>
      <c r="AG46">
        <v>1.2</v>
      </c>
      <c r="AH46">
        <v>1.2</v>
      </c>
      <c r="AI46" s="2">
        <v>2.0000000000000001E-4</v>
      </c>
    </row>
    <row r="47" spans="2:35" x14ac:dyDescent="0.25">
      <c r="B47" t="s">
        <v>43</v>
      </c>
      <c r="C47">
        <v>5.5</v>
      </c>
      <c r="D47">
        <v>5.2</v>
      </c>
      <c r="E47">
        <v>5.5</v>
      </c>
      <c r="F47">
        <v>5.6</v>
      </c>
      <c r="G47">
        <v>5.5</v>
      </c>
      <c r="H47">
        <v>5.7</v>
      </c>
      <c r="I47">
        <v>6.6</v>
      </c>
      <c r="J47">
        <v>6.4</v>
      </c>
      <c r="K47">
        <v>5.7</v>
      </c>
      <c r="L47">
        <v>5.0999999999999996</v>
      </c>
      <c r="M47">
        <v>3.1</v>
      </c>
      <c r="N47">
        <v>3</v>
      </c>
      <c r="O47">
        <v>2.9</v>
      </c>
      <c r="P47">
        <v>3.4</v>
      </c>
      <c r="Q47">
        <v>2.8</v>
      </c>
      <c r="R47">
        <v>2.9</v>
      </c>
      <c r="S47">
        <v>2.9</v>
      </c>
      <c r="T47">
        <v>2.6</v>
      </c>
      <c r="U47">
        <v>1.9</v>
      </c>
      <c r="V47">
        <v>1.1000000000000001</v>
      </c>
      <c r="W47">
        <v>1.3</v>
      </c>
      <c r="X47">
        <v>1.8</v>
      </c>
      <c r="Y47">
        <v>1.5</v>
      </c>
      <c r="Z47">
        <v>1.4</v>
      </c>
      <c r="AA47">
        <v>1</v>
      </c>
      <c r="AB47">
        <v>1.1000000000000001</v>
      </c>
      <c r="AC47">
        <v>1.2</v>
      </c>
      <c r="AD47">
        <v>1.1000000000000001</v>
      </c>
      <c r="AE47">
        <v>1.1000000000000001</v>
      </c>
      <c r="AF47">
        <v>1</v>
      </c>
      <c r="AG47">
        <v>0.9</v>
      </c>
      <c r="AH47">
        <v>1.2</v>
      </c>
      <c r="AI47" s="2">
        <v>2.0000000000000001E-4</v>
      </c>
    </row>
    <row r="48" spans="2:35" x14ac:dyDescent="0.25">
      <c r="B48" t="s">
        <v>38</v>
      </c>
      <c r="C48">
        <v>0.6</v>
      </c>
      <c r="D48">
        <v>0.8</v>
      </c>
      <c r="E48">
        <v>0.8</v>
      </c>
      <c r="F48">
        <v>0.9</v>
      </c>
      <c r="G48">
        <v>0.9</v>
      </c>
      <c r="H48">
        <v>0.9</v>
      </c>
      <c r="I48">
        <v>0.9</v>
      </c>
      <c r="J48">
        <v>1</v>
      </c>
      <c r="K48">
        <v>0.9</v>
      </c>
      <c r="L48">
        <v>0.9</v>
      </c>
      <c r="M48">
        <v>0.9</v>
      </c>
      <c r="N48">
        <v>0.7</v>
      </c>
      <c r="O48">
        <v>0.7</v>
      </c>
      <c r="P48">
        <v>1.1000000000000001</v>
      </c>
      <c r="Q48">
        <v>1</v>
      </c>
      <c r="R48">
        <v>1</v>
      </c>
      <c r="S48">
        <v>1</v>
      </c>
      <c r="T48">
        <v>1</v>
      </c>
      <c r="U48">
        <v>1.2</v>
      </c>
      <c r="V48">
        <v>0.9</v>
      </c>
      <c r="W48">
        <v>1.2</v>
      </c>
      <c r="X48">
        <v>1.3</v>
      </c>
      <c r="Y48">
        <v>1.5</v>
      </c>
      <c r="Z48">
        <v>1.4</v>
      </c>
      <c r="AA48">
        <v>0.9</v>
      </c>
      <c r="AB48">
        <v>0.9</v>
      </c>
      <c r="AC48">
        <v>0.8</v>
      </c>
      <c r="AD48">
        <v>0.9</v>
      </c>
      <c r="AE48">
        <v>1</v>
      </c>
      <c r="AF48">
        <v>1</v>
      </c>
      <c r="AG48">
        <v>1</v>
      </c>
      <c r="AH48">
        <v>1</v>
      </c>
      <c r="AI48" s="2">
        <v>2.0000000000000001E-4</v>
      </c>
    </row>
    <row r="49" spans="2:35" x14ac:dyDescent="0.25">
      <c r="B49" t="s">
        <v>39</v>
      </c>
      <c r="C49">
        <v>1.5</v>
      </c>
      <c r="D49">
        <v>1.4</v>
      </c>
      <c r="E49">
        <v>1.5</v>
      </c>
      <c r="F49">
        <v>1.3</v>
      </c>
      <c r="G49">
        <v>1.5</v>
      </c>
      <c r="H49">
        <v>1.5</v>
      </c>
      <c r="I49">
        <v>1.6</v>
      </c>
      <c r="J49">
        <v>1.5</v>
      </c>
      <c r="K49">
        <v>1.6</v>
      </c>
      <c r="L49">
        <v>1.5</v>
      </c>
      <c r="M49">
        <v>1.4</v>
      </c>
      <c r="N49">
        <v>1.3</v>
      </c>
      <c r="O49">
        <v>1.3</v>
      </c>
      <c r="P49">
        <v>1.4</v>
      </c>
      <c r="Q49">
        <v>1.4</v>
      </c>
      <c r="R49">
        <v>1.3</v>
      </c>
      <c r="S49">
        <v>1.2</v>
      </c>
      <c r="T49">
        <v>1.2</v>
      </c>
      <c r="U49">
        <v>1.1000000000000001</v>
      </c>
      <c r="V49">
        <v>1</v>
      </c>
      <c r="W49">
        <v>1.1000000000000001</v>
      </c>
      <c r="X49">
        <v>1.2</v>
      </c>
      <c r="Y49">
        <v>1.1000000000000001</v>
      </c>
      <c r="Z49">
        <v>1.1000000000000001</v>
      </c>
      <c r="AA49">
        <v>1</v>
      </c>
      <c r="AB49">
        <v>1</v>
      </c>
      <c r="AC49">
        <v>1</v>
      </c>
      <c r="AD49">
        <v>1</v>
      </c>
      <c r="AE49">
        <v>0.9</v>
      </c>
      <c r="AF49">
        <v>0.9</v>
      </c>
      <c r="AG49">
        <v>0.9</v>
      </c>
      <c r="AH49">
        <v>0.9</v>
      </c>
      <c r="AI49" s="2">
        <v>1E-4</v>
      </c>
    </row>
    <row r="50" spans="2:35" x14ac:dyDescent="0.25">
      <c r="B50" t="s">
        <v>40</v>
      </c>
      <c r="C50">
        <v>0.5</v>
      </c>
      <c r="D50">
        <v>0.5</v>
      </c>
      <c r="E50">
        <v>0.5</v>
      </c>
      <c r="F50">
        <v>0.5</v>
      </c>
      <c r="G50">
        <v>0.5</v>
      </c>
      <c r="H50">
        <v>0.6</v>
      </c>
      <c r="I50">
        <v>0.6</v>
      </c>
      <c r="J50">
        <v>0.6</v>
      </c>
      <c r="K50">
        <v>0.6</v>
      </c>
      <c r="L50">
        <v>0.6</v>
      </c>
      <c r="M50">
        <v>0.6</v>
      </c>
      <c r="N50">
        <v>0.6</v>
      </c>
      <c r="O50">
        <v>0.6</v>
      </c>
      <c r="P50">
        <v>0.6</v>
      </c>
      <c r="Q50">
        <v>0.5</v>
      </c>
      <c r="R50">
        <v>0.6</v>
      </c>
      <c r="S50">
        <v>0.6</v>
      </c>
      <c r="T50">
        <v>0.6</v>
      </c>
      <c r="U50">
        <v>0.5</v>
      </c>
      <c r="V50">
        <v>0.5</v>
      </c>
      <c r="W50">
        <v>0.5</v>
      </c>
      <c r="X50">
        <v>0.5</v>
      </c>
      <c r="Y50">
        <v>0.5</v>
      </c>
      <c r="Z50">
        <v>0.5</v>
      </c>
      <c r="AA50">
        <v>0.5</v>
      </c>
      <c r="AB50">
        <v>0.5</v>
      </c>
      <c r="AC50">
        <v>0.5</v>
      </c>
      <c r="AD50">
        <v>0.5</v>
      </c>
      <c r="AE50">
        <v>0.5</v>
      </c>
      <c r="AF50">
        <v>0.5</v>
      </c>
      <c r="AG50">
        <v>0.5</v>
      </c>
      <c r="AH50">
        <v>0.4</v>
      </c>
      <c r="AI50" s="2">
        <v>1E-4</v>
      </c>
    </row>
    <row r="51" spans="2:35" x14ac:dyDescent="0.25">
      <c r="B51" t="s">
        <v>41</v>
      </c>
      <c r="C51">
        <v>0.3</v>
      </c>
      <c r="D51">
        <v>0.2</v>
      </c>
      <c r="E51">
        <v>0.2</v>
      </c>
      <c r="F51">
        <v>0.2</v>
      </c>
      <c r="G51">
        <v>0.2</v>
      </c>
      <c r="H51">
        <v>0.2</v>
      </c>
      <c r="I51">
        <v>0.2</v>
      </c>
      <c r="J51">
        <v>0.3</v>
      </c>
      <c r="K51">
        <v>0.3</v>
      </c>
      <c r="L51">
        <v>0.2</v>
      </c>
      <c r="M51">
        <v>0.2</v>
      </c>
      <c r="N51">
        <v>0.2</v>
      </c>
      <c r="O51">
        <v>0.2</v>
      </c>
      <c r="P51">
        <v>0.2</v>
      </c>
      <c r="Q51">
        <v>0.2</v>
      </c>
      <c r="R51">
        <v>0.2</v>
      </c>
      <c r="S51">
        <v>0.2</v>
      </c>
      <c r="T51">
        <v>0.2</v>
      </c>
      <c r="U51">
        <v>0.2</v>
      </c>
      <c r="V51">
        <v>0.2</v>
      </c>
      <c r="W51">
        <v>0.2</v>
      </c>
      <c r="X51">
        <v>0.2</v>
      </c>
      <c r="Y51">
        <v>0.2</v>
      </c>
      <c r="Z51">
        <v>0.2</v>
      </c>
      <c r="AA51">
        <v>0.2</v>
      </c>
      <c r="AB51">
        <v>0.2</v>
      </c>
      <c r="AC51">
        <v>0.2</v>
      </c>
      <c r="AD51">
        <v>0.2</v>
      </c>
      <c r="AE51">
        <v>0.2</v>
      </c>
      <c r="AF51">
        <v>0.2</v>
      </c>
      <c r="AG51">
        <v>0.2</v>
      </c>
      <c r="AH51">
        <v>0.2</v>
      </c>
      <c r="AI51" s="2">
        <v>0</v>
      </c>
    </row>
    <row r="52" spans="2:35" x14ac:dyDescent="0.25">
      <c r="B52" t="s">
        <v>1</v>
      </c>
      <c r="C52">
        <v>592.9</v>
      </c>
      <c r="D52">
        <v>585</v>
      </c>
      <c r="E52">
        <v>588</v>
      </c>
      <c r="F52">
        <v>606.1</v>
      </c>
      <c r="G52">
        <v>610.79999999999995</v>
      </c>
      <c r="H52">
        <v>616.79999999999995</v>
      </c>
      <c r="I52">
        <v>621.79999999999995</v>
      </c>
      <c r="J52">
        <v>611.4</v>
      </c>
      <c r="K52">
        <v>618.70000000000005</v>
      </c>
      <c r="L52">
        <v>613.29999999999995</v>
      </c>
      <c r="M52">
        <v>606.20000000000005</v>
      </c>
      <c r="N52">
        <v>615.70000000000005</v>
      </c>
      <c r="O52">
        <v>620.79999999999995</v>
      </c>
      <c r="P52">
        <v>622</v>
      </c>
      <c r="Q52">
        <v>629.79999999999995</v>
      </c>
      <c r="R52">
        <v>630.20000000000005</v>
      </c>
      <c r="S52">
        <v>631.20000000000005</v>
      </c>
      <c r="T52">
        <v>647.70000000000005</v>
      </c>
      <c r="U52">
        <v>635.70000000000005</v>
      </c>
      <c r="V52">
        <v>633.70000000000005</v>
      </c>
      <c r="W52">
        <v>639.1</v>
      </c>
      <c r="X52">
        <v>630.70000000000005</v>
      </c>
      <c r="Y52">
        <v>622.20000000000005</v>
      </c>
      <c r="Z52">
        <v>644.9</v>
      </c>
      <c r="AA52">
        <v>650.5</v>
      </c>
      <c r="AB52">
        <v>647.5</v>
      </c>
      <c r="AC52">
        <v>643.29999999999995</v>
      </c>
      <c r="AD52">
        <v>654.20000000000005</v>
      </c>
      <c r="AE52">
        <v>670.6</v>
      </c>
      <c r="AF52">
        <v>655.4</v>
      </c>
      <c r="AG52">
        <v>637.20000000000005</v>
      </c>
      <c r="AH52">
        <v>635.79999999999995</v>
      </c>
      <c r="AI52" s="2">
        <v>0.1</v>
      </c>
    </row>
    <row r="53" spans="2:35" x14ac:dyDescent="0.25">
      <c r="B53" t="s">
        <v>191</v>
      </c>
      <c r="C53">
        <v>288</v>
      </c>
      <c r="D53">
        <v>277.89999999999998</v>
      </c>
      <c r="E53">
        <v>277.5</v>
      </c>
      <c r="F53">
        <v>290.39999999999998</v>
      </c>
      <c r="G53">
        <v>289</v>
      </c>
      <c r="H53">
        <v>288</v>
      </c>
      <c r="I53">
        <v>295.10000000000002</v>
      </c>
      <c r="J53">
        <v>287.5</v>
      </c>
      <c r="K53">
        <v>291.2</v>
      </c>
      <c r="L53">
        <v>286.8</v>
      </c>
      <c r="M53">
        <v>279.89999999999998</v>
      </c>
      <c r="N53">
        <v>291.2</v>
      </c>
      <c r="O53">
        <v>290.5</v>
      </c>
      <c r="P53">
        <v>293</v>
      </c>
      <c r="Q53">
        <v>301.5</v>
      </c>
      <c r="R53">
        <v>291.5</v>
      </c>
      <c r="S53">
        <v>288.39999999999998</v>
      </c>
      <c r="T53">
        <v>297.8</v>
      </c>
      <c r="U53">
        <v>294.5</v>
      </c>
      <c r="V53">
        <v>295.39999999999998</v>
      </c>
      <c r="W53">
        <v>296.10000000000002</v>
      </c>
      <c r="X53">
        <v>294.10000000000002</v>
      </c>
      <c r="Y53">
        <v>282.39999999999998</v>
      </c>
      <c r="Z53">
        <v>314.39999999999998</v>
      </c>
      <c r="AA53">
        <v>320.89999999999998</v>
      </c>
      <c r="AB53">
        <v>314</v>
      </c>
      <c r="AC53">
        <v>303.5</v>
      </c>
      <c r="AD53">
        <v>310.60000000000002</v>
      </c>
      <c r="AE53">
        <v>323.8</v>
      </c>
      <c r="AF53">
        <v>309.3</v>
      </c>
      <c r="AG53">
        <v>290.5</v>
      </c>
      <c r="AH53">
        <v>294</v>
      </c>
      <c r="AI53" s="2">
        <v>4.5999999999999999E-2</v>
      </c>
    </row>
    <row r="54" spans="2:35" x14ac:dyDescent="0.25">
      <c r="B54" t="s">
        <v>127</v>
      </c>
      <c r="C54">
        <v>183.1</v>
      </c>
      <c r="D54">
        <v>183.3</v>
      </c>
      <c r="E54">
        <v>188.7</v>
      </c>
      <c r="F54">
        <v>191.4</v>
      </c>
      <c r="G54">
        <v>194.8</v>
      </c>
      <c r="H54">
        <v>199.2</v>
      </c>
      <c r="I54">
        <v>198</v>
      </c>
      <c r="J54">
        <v>194.1</v>
      </c>
      <c r="K54">
        <v>192</v>
      </c>
      <c r="L54">
        <v>192.2</v>
      </c>
      <c r="M54">
        <v>190.2</v>
      </c>
      <c r="N54">
        <v>189</v>
      </c>
      <c r="O54">
        <v>189.4</v>
      </c>
      <c r="P54">
        <v>189.5</v>
      </c>
      <c r="Q54">
        <v>186</v>
      </c>
      <c r="R54">
        <v>188.2</v>
      </c>
      <c r="S54">
        <v>191.3</v>
      </c>
      <c r="T54">
        <v>194.5</v>
      </c>
      <c r="U54">
        <v>193.8</v>
      </c>
      <c r="V54">
        <v>192.8</v>
      </c>
      <c r="W54">
        <v>190.8</v>
      </c>
      <c r="X54">
        <v>188.3</v>
      </c>
      <c r="Y54">
        <v>185.9</v>
      </c>
      <c r="Z54">
        <v>184.7</v>
      </c>
      <c r="AA54">
        <v>182.5</v>
      </c>
      <c r="AB54">
        <v>185.9</v>
      </c>
      <c r="AC54">
        <v>191.9</v>
      </c>
      <c r="AD54">
        <v>195.9</v>
      </c>
      <c r="AE54">
        <v>196.8</v>
      </c>
      <c r="AF54">
        <v>197.3</v>
      </c>
      <c r="AG54">
        <v>196.2</v>
      </c>
      <c r="AH54">
        <v>194.9</v>
      </c>
      <c r="AI54" s="2">
        <v>3.1E-2</v>
      </c>
    </row>
    <row r="55" spans="2:35" x14ac:dyDescent="0.25">
      <c r="B55" t="s">
        <v>129</v>
      </c>
      <c r="C55">
        <v>51.4</v>
      </c>
      <c r="D55">
        <v>53.5</v>
      </c>
      <c r="E55">
        <v>52</v>
      </c>
      <c r="F55">
        <v>53.7</v>
      </c>
      <c r="G55">
        <v>57.3</v>
      </c>
      <c r="H55">
        <v>59.1</v>
      </c>
      <c r="I55">
        <v>58.1</v>
      </c>
      <c r="J55">
        <v>60.4</v>
      </c>
      <c r="K55">
        <v>64.3</v>
      </c>
      <c r="L55">
        <v>64.900000000000006</v>
      </c>
      <c r="M55">
        <v>65.599999999999994</v>
      </c>
      <c r="N55">
        <v>67.099999999999994</v>
      </c>
      <c r="O55">
        <v>68.3</v>
      </c>
      <c r="P55">
        <v>68.7</v>
      </c>
      <c r="Q55">
        <v>66.3</v>
      </c>
      <c r="R55">
        <v>69.400000000000006</v>
      </c>
      <c r="S55">
        <v>70</v>
      </c>
      <c r="T55">
        <v>75</v>
      </c>
      <c r="U55">
        <v>72.900000000000006</v>
      </c>
      <c r="V55">
        <v>71.599999999999994</v>
      </c>
      <c r="W55">
        <v>73.599999999999994</v>
      </c>
      <c r="X55">
        <v>74.2</v>
      </c>
      <c r="Y55">
        <v>76.400000000000006</v>
      </c>
      <c r="Z55">
        <v>74</v>
      </c>
      <c r="AA55">
        <v>73.5</v>
      </c>
      <c r="AB55">
        <v>77.8</v>
      </c>
      <c r="AC55">
        <v>80.400000000000006</v>
      </c>
      <c r="AD55">
        <v>81.3</v>
      </c>
      <c r="AE55">
        <v>83.7</v>
      </c>
      <c r="AF55">
        <v>83.1</v>
      </c>
      <c r="AG55">
        <v>84.2</v>
      </c>
      <c r="AH55">
        <v>83.4</v>
      </c>
      <c r="AI55" s="2">
        <v>1.2999999999999999E-2</v>
      </c>
    </row>
    <row r="56" spans="2:35" x14ac:dyDescent="0.25">
      <c r="B56" t="s">
        <v>187</v>
      </c>
      <c r="C56">
        <v>43.4</v>
      </c>
      <c r="D56">
        <v>42.8</v>
      </c>
      <c r="E56">
        <v>42.9</v>
      </c>
      <c r="F56">
        <v>42.9</v>
      </c>
      <c r="G56">
        <v>43.2</v>
      </c>
      <c r="H56">
        <v>43.1</v>
      </c>
      <c r="I56">
        <v>42.8</v>
      </c>
      <c r="J56">
        <v>43.2</v>
      </c>
      <c r="K56">
        <v>42.3</v>
      </c>
      <c r="L56">
        <v>40.200000000000003</v>
      </c>
      <c r="M56">
        <v>39.9</v>
      </c>
      <c r="N56">
        <v>41.2</v>
      </c>
      <c r="O56">
        <v>42.2</v>
      </c>
      <c r="P56">
        <v>43.8</v>
      </c>
      <c r="Q56">
        <v>48.8</v>
      </c>
      <c r="R56">
        <v>50.8</v>
      </c>
      <c r="S56">
        <v>54.5</v>
      </c>
      <c r="T56">
        <v>51.9</v>
      </c>
      <c r="U56">
        <v>47.9</v>
      </c>
      <c r="V56">
        <v>46.5</v>
      </c>
      <c r="W56">
        <v>46.6</v>
      </c>
      <c r="X56">
        <v>46.8</v>
      </c>
      <c r="Y56">
        <v>48</v>
      </c>
      <c r="Z56">
        <v>45.8</v>
      </c>
      <c r="AA56">
        <v>45.9</v>
      </c>
      <c r="AB56">
        <v>41.1</v>
      </c>
      <c r="AC56">
        <v>40.200000000000003</v>
      </c>
      <c r="AD56">
        <v>39.799999999999997</v>
      </c>
      <c r="AE56">
        <v>39.799999999999997</v>
      </c>
      <c r="AF56">
        <v>39.700000000000003</v>
      </c>
      <c r="AG56">
        <v>38.6</v>
      </c>
      <c r="AH56">
        <v>36.5</v>
      </c>
      <c r="AI56" s="2">
        <v>6.0000000000000001E-3</v>
      </c>
    </row>
    <row r="57" spans="2:35" x14ac:dyDescent="0.25">
      <c r="B57" t="s">
        <v>131</v>
      </c>
      <c r="C57">
        <v>17.899999999999999</v>
      </c>
      <c r="D57">
        <v>18.100000000000001</v>
      </c>
      <c r="E57">
        <v>18.100000000000001</v>
      </c>
      <c r="F57">
        <v>19.100000000000001</v>
      </c>
      <c r="G57">
        <v>17.600000000000001</v>
      </c>
      <c r="H57">
        <v>18.5</v>
      </c>
      <c r="I57">
        <v>18.8</v>
      </c>
      <c r="J57">
        <v>17.2</v>
      </c>
      <c r="K57">
        <v>19.100000000000001</v>
      </c>
      <c r="L57">
        <v>19.8</v>
      </c>
      <c r="M57">
        <v>21.2</v>
      </c>
      <c r="N57">
        <v>17.3</v>
      </c>
      <c r="O57">
        <v>19.8</v>
      </c>
      <c r="P57">
        <v>16.5</v>
      </c>
      <c r="Q57">
        <v>17.5</v>
      </c>
      <c r="R57">
        <v>20.2</v>
      </c>
      <c r="S57">
        <v>16.5</v>
      </c>
      <c r="T57">
        <v>17.8</v>
      </c>
      <c r="U57">
        <v>15.8</v>
      </c>
      <c r="V57">
        <v>18.2</v>
      </c>
      <c r="W57">
        <v>21.2</v>
      </c>
      <c r="X57">
        <v>17.100000000000001</v>
      </c>
      <c r="Y57">
        <v>17</v>
      </c>
      <c r="Z57">
        <v>15.4</v>
      </c>
      <c r="AA57">
        <v>17.3</v>
      </c>
      <c r="AB57">
        <v>18.100000000000001</v>
      </c>
      <c r="AC57">
        <v>17.7</v>
      </c>
      <c r="AD57">
        <v>16.7</v>
      </c>
      <c r="AE57">
        <v>17.399999999999999</v>
      </c>
      <c r="AF57">
        <v>16.899999999999999</v>
      </c>
      <c r="AG57">
        <v>17.600000000000001</v>
      </c>
      <c r="AH57">
        <v>16.8</v>
      </c>
      <c r="AI57" s="2">
        <v>3.0000000000000001E-3</v>
      </c>
    </row>
    <row r="58" spans="2:35" x14ac:dyDescent="0.25">
      <c r="B58" t="s">
        <v>124</v>
      </c>
      <c r="C58">
        <v>2.4</v>
      </c>
      <c r="D58">
        <v>2.2999999999999998</v>
      </c>
      <c r="E58">
        <v>2.4</v>
      </c>
      <c r="F58">
        <v>2.6</v>
      </c>
      <c r="G58">
        <v>2.7</v>
      </c>
      <c r="H58">
        <v>2.7</v>
      </c>
      <c r="I58">
        <v>2.6</v>
      </c>
      <c r="J58">
        <v>2.7</v>
      </c>
      <c r="K58">
        <v>2.9</v>
      </c>
      <c r="L58">
        <v>3</v>
      </c>
      <c r="M58">
        <v>3.2</v>
      </c>
      <c r="N58">
        <v>3.4</v>
      </c>
      <c r="O58">
        <v>3.6</v>
      </c>
      <c r="P58">
        <v>3.7</v>
      </c>
      <c r="Q58">
        <v>3.7</v>
      </c>
      <c r="R58">
        <v>3.5</v>
      </c>
      <c r="S58">
        <v>3.7</v>
      </c>
      <c r="T58">
        <v>3.8</v>
      </c>
      <c r="U58">
        <v>3.6</v>
      </c>
      <c r="V58">
        <v>3.6</v>
      </c>
      <c r="W58">
        <v>3.8</v>
      </c>
      <c r="X58">
        <v>4.0999999999999996</v>
      </c>
      <c r="Y58">
        <v>4.3</v>
      </c>
      <c r="Z58">
        <v>4.4000000000000004</v>
      </c>
      <c r="AA58">
        <v>4.5</v>
      </c>
      <c r="AB58">
        <v>4.7</v>
      </c>
      <c r="AC58">
        <v>4.7</v>
      </c>
      <c r="AD58">
        <v>4.9000000000000004</v>
      </c>
      <c r="AE58">
        <v>4.9000000000000004</v>
      </c>
      <c r="AF58">
        <v>5</v>
      </c>
      <c r="AG58">
        <v>5.0999999999999996</v>
      </c>
      <c r="AH58">
        <v>5.2</v>
      </c>
      <c r="AI58" s="2">
        <v>1E-3</v>
      </c>
    </row>
    <row r="59" spans="2:35" x14ac:dyDescent="0.25">
      <c r="B59" t="s">
        <v>125</v>
      </c>
      <c r="C59">
        <v>4.7</v>
      </c>
      <c r="D59">
        <v>5</v>
      </c>
      <c r="E59">
        <v>4.4000000000000004</v>
      </c>
      <c r="F59">
        <v>3.8</v>
      </c>
      <c r="G59">
        <v>4.0999999999999996</v>
      </c>
      <c r="H59">
        <v>4.4000000000000004</v>
      </c>
      <c r="I59">
        <v>4.4000000000000004</v>
      </c>
      <c r="J59">
        <v>4.3</v>
      </c>
      <c r="K59">
        <v>4.8</v>
      </c>
      <c r="L59">
        <v>4.5</v>
      </c>
      <c r="M59">
        <v>4.4000000000000004</v>
      </c>
      <c r="N59">
        <v>4.5</v>
      </c>
      <c r="O59">
        <v>5</v>
      </c>
      <c r="P59">
        <v>4.5999999999999996</v>
      </c>
      <c r="Q59">
        <v>3.8</v>
      </c>
      <c r="R59">
        <v>4.4000000000000004</v>
      </c>
      <c r="S59">
        <v>4.2</v>
      </c>
      <c r="T59">
        <v>4.5</v>
      </c>
      <c r="U59">
        <v>5</v>
      </c>
      <c r="V59">
        <v>3.7</v>
      </c>
      <c r="W59">
        <v>4.8</v>
      </c>
      <c r="X59">
        <v>3.9</v>
      </c>
      <c r="Y59">
        <v>6</v>
      </c>
      <c r="Z59">
        <v>3.9</v>
      </c>
      <c r="AA59">
        <v>3.6</v>
      </c>
      <c r="AB59">
        <v>3.7</v>
      </c>
      <c r="AC59">
        <v>3</v>
      </c>
      <c r="AD59">
        <v>3.1</v>
      </c>
      <c r="AE59">
        <v>2.2000000000000002</v>
      </c>
      <c r="AF59">
        <v>2.2000000000000002</v>
      </c>
      <c r="AG59">
        <v>2.9</v>
      </c>
      <c r="AH59">
        <v>3</v>
      </c>
      <c r="AI59" s="2">
        <v>5.0000000000000001E-4</v>
      </c>
    </row>
    <row r="60" spans="2:35" x14ac:dyDescent="0.25">
      <c r="B60" t="s">
        <v>188</v>
      </c>
      <c r="C60">
        <v>1.4</v>
      </c>
      <c r="D60">
        <v>1.4</v>
      </c>
      <c r="E60">
        <v>1.4</v>
      </c>
      <c r="F60">
        <v>1.4</v>
      </c>
      <c r="G60">
        <v>1.4</v>
      </c>
      <c r="H60">
        <v>1.4</v>
      </c>
      <c r="I60">
        <v>1.4</v>
      </c>
      <c r="J60">
        <v>1.4</v>
      </c>
      <c r="K60">
        <v>1.3</v>
      </c>
      <c r="L60">
        <v>1.3</v>
      </c>
      <c r="M60">
        <v>1.3</v>
      </c>
      <c r="N60">
        <v>1.3</v>
      </c>
      <c r="O60">
        <v>1.3</v>
      </c>
      <c r="P60">
        <v>1.4</v>
      </c>
      <c r="Q60">
        <v>1.6</v>
      </c>
      <c r="R60">
        <v>1.6</v>
      </c>
      <c r="S60">
        <v>2</v>
      </c>
      <c r="T60">
        <v>1.7</v>
      </c>
      <c r="U60">
        <v>1.5</v>
      </c>
      <c r="V60">
        <v>1.5</v>
      </c>
      <c r="W60">
        <v>1.5</v>
      </c>
      <c r="X60">
        <v>1.5</v>
      </c>
      <c r="Y60">
        <v>1.6</v>
      </c>
      <c r="Z60">
        <v>1.5</v>
      </c>
      <c r="AA60">
        <v>1.5</v>
      </c>
      <c r="AB60">
        <v>1.3</v>
      </c>
      <c r="AC60">
        <v>1.3</v>
      </c>
      <c r="AD60">
        <v>1.2</v>
      </c>
      <c r="AE60">
        <v>1.2</v>
      </c>
      <c r="AF60">
        <v>1.2</v>
      </c>
      <c r="AG60">
        <v>1.2</v>
      </c>
      <c r="AH60">
        <v>1.1000000000000001</v>
      </c>
      <c r="AI60" s="2">
        <v>2.0000000000000001E-4</v>
      </c>
    </row>
    <row r="61" spans="2:35" x14ac:dyDescent="0.25">
      <c r="B61" t="s">
        <v>133</v>
      </c>
      <c r="C61">
        <v>0.6</v>
      </c>
      <c r="D61">
        <v>0.5</v>
      </c>
      <c r="E61">
        <v>0.6</v>
      </c>
      <c r="F61">
        <v>0.6</v>
      </c>
      <c r="G61">
        <v>0.6</v>
      </c>
      <c r="H61">
        <v>0.5</v>
      </c>
      <c r="I61">
        <v>0.6</v>
      </c>
      <c r="J61">
        <v>0.6</v>
      </c>
      <c r="K61">
        <v>0.6</v>
      </c>
      <c r="L61">
        <v>0.6</v>
      </c>
      <c r="M61">
        <v>0.5</v>
      </c>
      <c r="N61">
        <v>0.6</v>
      </c>
      <c r="O61">
        <v>0.6</v>
      </c>
      <c r="P61">
        <v>0.7</v>
      </c>
      <c r="Q61">
        <v>0.6</v>
      </c>
      <c r="R61">
        <v>0.7</v>
      </c>
      <c r="S61">
        <v>0.6</v>
      </c>
      <c r="T61">
        <v>0.6</v>
      </c>
      <c r="U61">
        <v>0.6</v>
      </c>
      <c r="V61">
        <v>0.6</v>
      </c>
      <c r="W61">
        <v>0.7</v>
      </c>
      <c r="X61">
        <v>0.5</v>
      </c>
      <c r="Y61">
        <v>0.6</v>
      </c>
      <c r="Z61">
        <v>0.6</v>
      </c>
      <c r="AA61">
        <v>0.7</v>
      </c>
      <c r="AB61">
        <v>0.7</v>
      </c>
      <c r="AC61">
        <v>0.6</v>
      </c>
      <c r="AD61">
        <v>0.7</v>
      </c>
      <c r="AE61">
        <v>0.6</v>
      </c>
      <c r="AF61">
        <v>0.6</v>
      </c>
      <c r="AG61">
        <v>0.6</v>
      </c>
      <c r="AH61">
        <v>0.6</v>
      </c>
      <c r="AI61" s="2">
        <v>1E-4</v>
      </c>
    </row>
    <row r="62" spans="2:35" x14ac:dyDescent="0.25">
      <c r="B62" t="s">
        <v>189</v>
      </c>
      <c r="C62">
        <v>0.1</v>
      </c>
      <c r="D62">
        <v>0.1</v>
      </c>
      <c r="E62">
        <v>0</v>
      </c>
      <c r="F62">
        <v>0.1</v>
      </c>
      <c r="G62">
        <v>0.1</v>
      </c>
      <c r="H62">
        <v>0.1</v>
      </c>
      <c r="I62">
        <v>0.1</v>
      </c>
      <c r="J62">
        <v>0.1</v>
      </c>
      <c r="K62">
        <v>0.1</v>
      </c>
      <c r="L62">
        <v>0.1</v>
      </c>
      <c r="M62">
        <v>0.1</v>
      </c>
      <c r="N62">
        <v>0.1</v>
      </c>
      <c r="O62">
        <v>0.1</v>
      </c>
      <c r="P62">
        <v>0.1</v>
      </c>
      <c r="Q62">
        <v>0.1</v>
      </c>
      <c r="R62">
        <v>0</v>
      </c>
      <c r="S62">
        <v>0</v>
      </c>
      <c r="T62">
        <v>0</v>
      </c>
      <c r="U62">
        <v>0.1</v>
      </c>
      <c r="V62">
        <v>0.1</v>
      </c>
      <c r="W62">
        <v>0.1</v>
      </c>
      <c r="X62">
        <v>0.1</v>
      </c>
      <c r="Y62">
        <v>0.1</v>
      </c>
      <c r="Z62">
        <v>0.1</v>
      </c>
      <c r="AA62">
        <v>0.1</v>
      </c>
      <c r="AB62">
        <v>0.1</v>
      </c>
      <c r="AC62">
        <v>0.1</v>
      </c>
      <c r="AD62">
        <v>0.1</v>
      </c>
      <c r="AE62">
        <v>0.1</v>
      </c>
      <c r="AF62">
        <v>0.1</v>
      </c>
      <c r="AG62">
        <v>0.1</v>
      </c>
      <c r="AH62">
        <v>0.1</v>
      </c>
      <c r="AI62" s="2">
        <v>0</v>
      </c>
    </row>
    <row r="63" spans="2:35" x14ac:dyDescent="0.25">
      <c r="B63" t="s">
        <v>7</v>
      </c>
      <c r="C63">
        <v>447</v>
      </c>
      <c r="D63">
        <v>454.5</v>
      </c>
      <c r="E63">
        <v>450</v>
      </c>
      <c r="F63">
        <v>443.1</v>
      </c>
      <c r="G63">
        <v>446.1</v>
      </c>
      <c r="H63">
        <v>444.5</v>
      </c>
      <c r="I63">
        <v>451.7</v>
      </c>
      <c r="J63">
        <v>442.9</v>
      </c>
      <c r="K63">
        <v>416.4</v>
      </c>
      <c r="L63">
        <v>411.9</v>
      </c>
      <c r="M63">
        <v>425.7</v>
      </c>
      <c r="N63">
        <v>414.1</v>
      </c>
      <c r="O63">
        <v>415.4</v>
      </c>
      <c r="P63">
        <v>431.8</v>
      </c>
      <c r="Q63">
        <v>429.2</v>
      </c>
      <c r="R63">
        <v>418.9</v>
      </c>
      <c r="S63">
        <v>405</v>
      </c>
      <c r="T63">
        <v>418.5</v>
      </c>
      <c r="U63">
        <v>425.4</v>
      </c>
      <c r="V63">
        <v>428.7</v>
      </c>
      <c r="W63">
        <v>430.8</v>
      </c>
      <c r="X63">
        <v>425.5</v>
      </c>
      <c r="Y63">
        <v>406.4</v>
      </c>
      <c r="Z63">
        <v>429.2</v>
      </c>
      <c r="AA63">
        <v>439.4</v>
      </c>
      <c r="AB63">
        <v>451.7</v>
      </c>
      <c r="AC63">
        <v>435.5</v>
      </c>
      <c r="AD63">
        <v>437.6</v>
      </c>
      <c r="AE63">
        <v>453.7</v>
      </c>
      <c r="AF63">
        <v>462</v>
      </c>
      <c r="AG63">
        <v>436</v>
      </c>
      <c r="AH63">
        <v>439.2</v>
      </c>
      <c r="AI63" s="2">
        <v>6.9000000000000006E-2</v>
      </c>
    </row>
    <row r="64" spans="2:35" x14ac:dyDescent="0.25">
      <c r="B64" t="s">
        <v>187</v>
      </c>
      <c r="C64">
        <v>228.3</v>
      </c>
      <c r="D64">
        <v>232.7</v>
      </c>
      <c r="E64">
        <v>228</v>
      </c>
      <c r="F64">
        <v>223</v>
      </c>
      <c r="G64">
        <v>224.7</v>
      </c>
      <c r="H64">
        <v>227.8</v>
      </c>
      <c r="I64">
        <v>237.6</v>
      </c>
      <c r="J64">
        <v>237.8</v>
      </c>
      <c r="K64">
        <v>220.1</v>
      </c>
      <c r="L64">
        <v>220.7</v>
      </c>
      <c r="M64">
        <v>236.5</v>
      </c>
      <c r="N64">
        <v>228.5</v>
      </c>
      <c r="O64">
        <v>229</v>
      </c>
      <c r="P64">
        <v>240.1</v>
      </c>
      <c r="Q64">
        <v>238</v>
      </c>
      <c r="R64">
        <v>227.1</v>
      </c>
      <c r="S64">
        <v>211.8</v>
      </c>
      <c r="T64">
        <v>223.1</v>
      </c>
      <c r="U64">
        <v>227.5</v>
      </c>
      <c r="V64">
        <v>228</v>
      </c>
      <c r="W64">
        <v>224.5</v>
      </c>
      <c r="X64">
        <v>224.5</v>
      </c>
      <c r="Y64">
        <v>200.3</v>
      </c>
      <c r="Z64">
        <v>224.2</v>
      </c>
      <c r="AA64">
        <v>232.4</v>
      </c>
      <c r="AB64">
        <v>244.6</v>
      </c>
      <c r="AC64">
        <v>231.5</v>
      </c>
      <c r="AD64">
        <v>232</v>
      </c>
      <c r="AE64">
        <v>245.8</v>
      </c>
      <c r="AF64">
        <v>250.7</v>
      </c>
      <c r="AG64">
        <v>228.5</v>
      </c>
      <c r="AH64">
        <v>233</v>
      </c>
      <c r="AI64" s="2">
        <v>3.6999999999999998E-2</v>
      </c>
    </row>
    <row r="65" spans="2:35" x14ac:dyDescent="0.25">
      <c r="B65" t="s">
        <v>192</v>
      </c>
      <c r="C65">
        <v>185.5</v>
      </c>
      <c r="D65">
        <v>187.9</v>
      </c>
      <c r="E65">
        <v>187.4</v>
      </c>
      <c r="F65">
        <v>184.9</v>
      </c>
      <c r="G65">
        <v>184.3</v>
      </c>
      <c r="H65">
        <v>178.7</v>
      </c>
      <c r="I65">
        <v>174.6</v>
      </c>
      <c r="J65">
        <v>163.69999999999999</v>
      </c>
      <c r="K65">
        <v>152.80000000000001</v>
      </c>
      <c r="L65">
        <v>145.1</v>
      </c>
      <c r="M65">
        <v>141.19999999999999</v>
      </c>
      <c r="N65">
        <v>136.1</v>
      </c>
      <c r="O65">
        <v>134.5</v>
      </c>
      <c r="P65">
        <v>137</v>
      </c>
      <c r="Q65">
        <v>134.30000000000001</v>
      </c>
      <c r="R65">
        <v>131.6</v>
      </c>
      <c r="S65">
        <v>129.1</v>
      </c>
      <c r="T65">
        <v>126.6</v>
      </c>
      <c r="U65">
        <v>124</v>
      </c>
      <c r="V65">
        <v>121.5</v>
      </c>
      <c r="W65">
        <v>122.4</v>
      </c>
      <c r="X65">
        <v>112.7</v>
      </c>
      <c r="Y65">
        <v>114</v>
      </c>
      <c r="Z65">
        <v>109.9</v>
      </c>
      <c r="AA65">
        <v>109.4</v>
      </c>
      <c r="AB65">
        <v>107.8</v>
      </c>
      <c r="AC65">
        <v>103.6</v>
      </c>
      <c r="AD65">
        <v>105.5</v>
      </c>
      <c r="AE65">
        <v>108.2</v>
      </c>
      <c r="AF65">
        <v>110.4</v>
      </c>
      <c r="AG65">
        <v>106</v>
      </c>
      <c r="AH65">
        <v>103.7</v>
      </c>
      <c r="AI65" s="2">
        <v>1.6E-2</v>
      </c>
    </row>
    <row r="66" spans="2:35" x14ac:dyDescent="0.25">
      <c r="B66" t="s">
        <v>54</v>
      </c>
      <c r="C66">
        <v>0</v>
      </c>
      <c r="D66">
        <v>0</v>
      </c>
      <c r="E66">
        <v>0</v>
      </c>
      <c r="F66">
        <v>0.3</v>
      </c>
      <c r="G66">
        <v>1.6</v>
      </c>
      <c r="H66">
        <v>2.2999999999999998</v>
      </c>
      <c r="I66">
        <v>3.4</v>
      </c>
      <c r="J66">
        <v>5</v>
      </c>
      <c r="K66">
        <v>6.7</v>
      </c>
      <c r="L66">
        <v>8.4</v>
      </c>
      <c r="M66">
        <v>9.6999999999999993</v>
      </c>
      <c r="N66">
        <v>11.6</v>
      </c>
      <c r="O66">
        <v>13.7</v>
      </c>
      <c r="P66">
        <v>15.9</v>
      </c>
      <c r="Q66">
        <v>18</v>
      </c>
      <c r="R66">
        <v>21.4</v>
      </c>
      <c r="S66">
        <v>25.2</v>
      </c>
      <c r="T66">
        <v>29.8</v>
      </c>
      <c r="U66">
        <v>34.9</v>
      </c>
      <c r="V66">
        <v>40.6</v>
      </c>
      <c r="W66">
        <v>45.5</v>
      </c>
      <c r="X66">
        <v>49.6</v>
      </c>
      <c r="Y66">
        <v>52.7</v>
      </c>
      <c r="Z66">
        <v>55.4</v>
      </c>
      <c r="AA66">
        <v>57.6</v>
      </c>
      <c r="AB66">
        <v>58.9</v>
      </c>
      <c r="AC66">
        <v>59.5</v>
      </c>
      <c r="AD66">
        <v>58.9</v>
      </c>
      <c r="AE66">
        <v>58.5</v>
      </c>
      <c r="AF66">
        <v>59.8</v>
      </c>
      <c r="AG66">
        <v>60.8</v>
      </c>
      <c r="AH66">
        <v>61.9</v>
      </c>
      <c r="AI66" s="2">
        <v>0.01</v>
      </c>
    </row>
    <row r="67" spans="2:35" x14ac:dyDescent="0.25">
      <c r="B67" t="s">
        <v>130</v>
      </c>
      <c r="C67">
        <v>30.9</v>
      </c>
      <c r="D67">
        <v>31.4</v>
      </c>
      <c r="E67">
        <v>32</v>
      </c>
      <c r="F67">
        <v>32.1</v>
      </c>
      <c r="G67">
        <v>32.5</v>
      </c>
      <c r="H67">
        <v>32.4</v>
      </c>
      <c r="I67">
        <v>32.6</v>
      </c>
      <c r="J67">
        <v>32.6</v>
      </c>
      <c r="K67">
        <v>33</v>
      </c>
      <c r="L67">
        <v>33.6</v>
      </c>
      <c r="M67">
        <v>33.799999999999997</v>
      </c>
      <c r="N67">
        <v>33.5</v>
      </c>
      <c r="O67">
        <v>33.6</v>
      </c>
      <c r="P67">
        <v>33.700000000000003</v>
      </c>
      <c r="Q67">
        <v>33.700000000000003</v>
      </c>
      <c r="R67">
        <v>33.6</v>
      </c>
      <c r="S67">
        <v>33.799999999999997</v>
      </c>
      <c r="T67">
        <v>33.700000000000003</v>
      </c>
      <c r="U67">
        <v>33.5</v>
      </c>
      <c r="V67">
        <v>33.299999999999997</v>
      </c>
      <c r="W67">
        <v>33.4</v>
      </c>
      <c r="X67">
        <v>33.700000000000003</v>
      </c>
      <c r="Y67">
        <v>34.4</v>
      </c>
      <c r="Z67">
        <v>34.200000000000003</v>
      </c>
      <c r="AA67">
        <v>34.299999999999997</v>
      </c>
      <c r="AB67">
        <v>34.5</v>
      </c>
      <c r="AC67">
        <v>34.700000000000003</v>
      </c>
      <c r="AD67">
        <v>34.700000000000003</v>
      </c>
      <c r="AE67">
        <v>35</v>
      </c>
      <c r="AF67">
        <v>34.799999999999997</v>
      </c>
      <c r="AG67">
        <v>34.6</v>
      </c>
      <c r="AH67">
        <v>34.299999999999997</v>
      </c>
      <c r="AI67" s="2">
        <v>5.0000000000000001E-3</v>
      </c>
    </row>
    <row r="68" spans="2:35" x14ac:dyDescent="0.25">
      <c r="B68" t="s">
        <v>132</v>
      </c>
      <c r="C68">
        <v>0.7</v>
      </c>
      <c r="D68">
        <v>0.8</v>
      </c>
      <c r="E68">
        <v>0.9</v>
      </c>
      <c r="F68">
        <v>1.2</v>
      </c>
      <c r="G68">
        <v>1.5</v>
      </c>
      <c r="H68">
        <v>1.7</v>
      </c>
      <c r="I68">
        <v>1.9</v>
      </c>
      <c r="J68">
        <v>2.1</v>
      </c>
      <c r="K68">
        <v>2.2999999999999998</v>
      </c>
      <c r="L68">
        <v>2.6</v>
      </c>
      <c r="M68">
        <v>2.9</v>
      </c>
      <c r="N68">
        <v>2.9</v>
      </c>
      <c r="O68">
        <v>2.9</v>
      </c>
      <c r="P68">
        <v>3.3</v>
      </c>
      <c r="Q68">
        <v>3.6</v>
      </c>
      <c r="R68">
        <v>3.6</v>
      </c>
      <c r="S68">
        <v>3.6</v>
      </c>
      <c r="T68">
        <v>3.8</v>
      </c>
      <c r="U68">
        <v>3.8</v>
      </c>
      <c r="V68">
        <v>3.6</v>
      </c>
      <c r="W68">
        <v>3.5</v>
      </c>
      <c r="X68">
        <v>3.6</v>
      </c>
      <c r="Y68">
        <v>3.7</v>
      </c>
      <c r="Z68">
        <v>3.9</v>
      </c>
      <c r="AA68">
        <v>4</v>
      </c>
      <c r="AB68">
        <v>4.0999999999999996</v>
      </c>
      <c r="AC68">
        <v>4.4000000000000004</v>
      </c>
      <c r="AD68">
        <v>4.7</v>
      </c>
      <c r="AE68">
        <v>4.3</v>
      </c>
      <c r="AF68">
        <v>4.3</v>
      </c>
      <c r="AG68">
        <v>4.4000000000000004</v>
      </c>
      <c r="AH68">
        <v>4.4000000000000004</v>
      </c>
      <c r="AI68" s="2">
        <v>1E-3</v>
      </c>
    </row>
    <row r="69" spans="2:35" x14ac:dyDescent="0.25">
      <c r="B69" t="s">
        <v>189</v>
      </c>
      <c r="C69">
        <v>1.5</v>
      </c>
      <c r="D69">
        <v>1.6</v>
      </c>
      <c r="E69">
        <v>1.6</v>
      </c>
      <c r="F69">
        <v>1.6</v>
      </c>
      <c r="G69">
        <v>1.5</v>
      </c>
      <c r="H69">
        <v>1.5</v>
      </c>
      <c r="I69">
        <v>1.6</v>
      </c>
      <c r="J69">
        <v>1.6</v>
      </c>
      <c r="K69">
        <v>1.4</v>
      </c>
      <c r="L69">
        <v>1.4</v>
      </c>
      <c r="M69">
        <v>1.6</v>
      </c>
      <c r="N69">
        <v>1.5</v>
      </c>
      <c r="O69">
        <v>1.5</v>
      </c>
      <c r="P69">
        <v>1.6</v>
      </c>
      <c r="Q69">
        <v>1.6</v>
      </c>
      <c r="R69">
        <v>1.5</v>
      </c>
      <c r="S69">
        <v>1.4</v>
      </c>
      <c r="T69">
        <v>1.5</v>
      </c>
      <c r="U69">
        <v>1.5</v>
      </c>
      <c r="V69">
        <v>1.5</v>
      </c>
      <c r="W69">
        <v>1.5</v>
      </c>
      <c r="X69">
        <v>1.5</v>
      </c>
      <c r="Y69">
        <v>1.3</v>
      </c>
      <c r="Z69">
        <v>1.4</v>
      </c>
      <c r="AA69">
        <v>1.5</v>
      </c>
      <c r="AB69">
        <v>1.7</v>
      </c>
      <c r="AC69">
        <v>1.6</v>
      </c>
      <c r="AD69">
        <v>1.6</v>
      </c>
      <c r="AE69">
        <v>1.7</v>
      </c>
      <c r="AF69">
        <v>1.7</v>
      </c>
      <c r="AG69">
        <v>1.6</v>
      </c>
      <c r="AH69">
        <v>1.6</v>
      </c>
      <c r="AI69" s="2">
        <v>2.9999999999999997E-4</v>
      </c>
    </row>
    <row r="70" spans="2:35" x14ac:dyDescent="0.25">
      <c r="B70" t="s">
        <v>134</v>
      </c>
      <c r="C70">
        <v>0</v>
      </c>
      <c r="D70">
        <v>0</v>
      </c>
      <c r="E70">
        <v>0</v>
      </c>
      <c r="F70">
        <v>0</v>
      </c>
      <c r="G70">
        <v>0</v>
      </c>
      <c r="H70">
        <v>0</v>
      </c>
      <c r="I70">
        <v>0</v>
      </c>
      <c r="J70">
        <v>0</v>
      </c>
      <c r="K70">
        <v>0</v>
      </c>
      <c r="L70">
        <v>0</v>
      </c>
      <c r="M70">
        <v>0</v>
      </c>
      <c r="N70">
        <v>0</v>
      </c>
      <c r="O70">
        <v>0</v>
      </c>
      <c r="P70">
        <v>0</v>
      </c>
      <c r="Q70">
        <v>0</v>
      </c>
      <c r="R70">
        <v>0</v>
      </c>
      <c r="S70">
        <v>0.1</v>
      </c>
      <c r="T70">
        <v>0.1</v>
      </c>
      <c r="U70">
        <v>0.1</v>
      </c>
      <c r="V70">
        <v>0.1</v>
      </c>
      <c r="W70">
        <v>0.1</v>
      </c>
      <c r="X70">
        <v>0.1</v>
      </c>
      <c r="Y70">
        <v>0.1</v>
      </c>
      <c r="Z70">
        <v>0.2</v>
      </c>
      <c r="AA70">
        <v>0.2</v>
      </c>
      <c r="AB70">
        <v>0.2</v>
      </c>
      <c r="AC70">
        <v>0.2</v>
      </c>
      <c r="AD70">
        <v>0.2</v>
      </c>
      <c r="AE70">
        <v>0.2</v>
      </c>
      <c r="AF70">
        <v>0.2</v>
      </c>
      <c r="AG70">
        <v>0.2</v>
      </c>
      <c r="AH70">
        <v>0.2</v>
      </c>
      <c r="AI70" s="2">
        <v>0</v>
      </c>
    </row>
    <row r="71" spans="2:35" x14ac:dyDescent="0.25">
      <c r="B71" t="s">
        <v>5</v>
      </c>
      <c r="C71">
        <v>345.6</v>
      </c>
      <c r="D71">
        <v>355.3</v>
      </c>
      <c r="E71">
        <v>361.8</v>
      </c>
      <c r="F71">
        <v>373.1</v>
      </c>
      <c r="G71">
        <v>363.8</v>
      </c>
      <c r="H71">
        <v>367.3</v>
      </c>
      <c r="I71">
        <v>399.1</v>
      </c>
      <c r="J71">
        <v>380.4</v>
      </c>
      <c r="K71">
        <v>346.5</v>
      </c>
      <c r="L71">
        <v>366.3</v>
      </c>
      <c r="M71">
        <v>387.6</v>
      </c>
      <c r="N71">
        <v>377.8</v>
      </c>
      <c r="O71">
        <v>375.1</v>
      </c>
      <c r="P71">
        <v>393.7</v>
      </c>
      <c r="Q71">
        <v>381.9</v>
      </c>
      <c r="R71">
        <v>371.2</v>
      </c>
      <c r="S71">
        <v>334.4</v>
      </c>
      <c r="T71">
        <v>355.3</v>
      </c>
      <c r="U71">
        <v>363.8</v>
      </c>
      <c r="V71">
        <v>354.4</v>
      </c>
      <c r="W71">
        <v>355.2</v>
      </c>
      <c r="X71">
        <v>348.6</v>
      </c>
      <c r="Y71">
        <v>306.2</v>
      </c>
      <c r="Z71">
        <v>356.9</v>
      </c>
      <c r="AA71">
        <v>377.3</v>
      </c>
      <c r="AB71">
        <v>350.2</v>
      </c>
      <c r="AC71">
        <v>326.39999999999998</v>
      </c>
      <c r="AD71">
        <v>328.4</v>
      </c>
      <c r="AE71">
        <v>375.8</v>
      </c>
      <c r="AF71">
        <v>382.4</v>
      </c>
      <c r="AG71">
        <v>356.9</v>
      </c>
      <c r="AH71">
        <v>365.6</v>
      </c>
      <c r="AI71" s="2">
        <v>5.8000000000000003E-2</v>
      </c>
    </row>
    <row r="72" spans="2:35" x14ac:dyDescent="0.25">
      <c r="B72" t="s">
        <v>187</v>
      </c>
      <c r="C72">
        <v>338.6</v>
      </c>
      <c r="D72">
        <v>347.7</v>
      </c>
      <c r="E72">
        <v>354</v>
      </c>
      <c r="F72">
        <v>366.1</v>
      </c>
      <c r="G72">
        <v>357</v>
      </c>
      <c r="H72">
        <v>353.1</v>
      </c>
      <c r="I72">
        <v>383.5</v>
      </c>
      <c r="J72">
        <v>365</v>
      </c>
      <c r="K72">
        <v>331.6</v>
      </c>
      <c r="L72">
        <v>350.9</v>
      </c>
      <c r="M72">
        <v>371.7</v>
      </c>
      <c r="N72">
        <v>363.1</v>
      </c>
      <c r="O72">
        <v>361.1</v>
      </c>
      <c r="P72">
        <v>380.1</v>
      </c>
      <c r="Q72">
        <v>369.1</v>
      </c>
      <c r="R72">
        <v>358.9</v>
      </c>
      <c r="S72">
        <v>321.7</v>
      </c>
      <c r="T72">
        <v>341.2</v>
      </c>
      <c r="U72">
        <v>347.9</v>
      </c>
      <c r="V72">
        <v>336.4</v>
      </c>
      <c r="W72">
        <v>334.8</v>
      </c>
      <c r="X72">
        <v>326.2</v>
      </c>
      <c r="Y72">
        <v>282.39999999999998</v>
      </c>
      <c r="Z72">
        <v>329.1</v>
      </c>
      <c r="AA72">
        <v>346.5</v>
      </c>
      <c r="AB72">
        <v>317.3</v>
      </c>
      <c r="AC72">
        <v>292.8</v>
      </c>
      <c r="AD72">
        <v>293.39999999999998</v>
      </c>
      <c r="AE72">
        <v>338.2</v>
      </c>
      <c r="AF72">
        <v>341.4</v>
      </c>
      <c r="AG72">
        <v>313.2</v>
      </c>
      <c r="AH72">
        <v>313.3</v>
      </c>
      <c r="AI72" s="2">
        <v>4.9000000000000002E-2</v>
      </c>
    </row>
    <row r="73" spans="2:35" x14ac:dyDescent="0.25">
      <c r="B73" t="s">
        <v>54</v>
      </c>
      <c r="C73">
        <v>0.2</v>
      </c>
      <c r="D73">
        <v>0.5</v>
      </c>
      <c r="E73">
        <v>0.5</v>
      </c>
      <c r="F73">
        <v>0.5</v>
      </c>
      <c r="G73">
        <v>0.5</v>
      </c>
      <c r="H73">
        <v>8</v>
      </c>
      <c r="I73">
        <v>9.1999999999999993</v>
      </c>
      <c r="J73">
        <v>10</v>
      </c>
      <c r="K73">
        <v>10.1</v>
      </c>
      <c r="L73">
        <v>10.4</v>
      </c>
      <c r="M73">
        <v>10.6</v>
      </c>
      <c r="N73">
        <v>9.9</v>
      </c>
      <c r="O73">
        <v>9.1</v>
      </c>
      <c r="P73">
        <v>8.4</v>
      </c>
      <c r="Q73">
        <v>7.6</v>
      </c>
      <c r="R73">
        <v>7</v>
      </c>
      <c r="S73">
        <v>7.9</v>
      </c>
      <c r="T73">
        <v>9</v>
      </c>
      <c r="U73">
        <v>10.4</v>
      </c>
      <c r="V73">
        <v>12.1</v>
      </c>
      <c r="W73">
        <v>14.4</v>
      </c>
      <c r="X73">
        <v>16.5</v>
      </c>
      <c r="Y73">
        <v>18.899999999999999</v>
      </c>
      <c r="Z73">
        <v>21.5</v>
      </c>
      <c r="AA73">
        <v>24.3</v>
      </c>
      <c r="AB73">
        <v>27.1</v>
      </c>
      <c r="AC73">
        <v>28.6</v>
      </c>
      <c r="AD73">
        <v>30</v>
      </c>
      <c r="AE73">
        <v>31.7</v>
      </c>
      <c r="AF73">
        <v>34.799999999999997</v>
      </c>
      <c r="AG73">
        <v>38.700000000000003</v>
      </c>
      <c r="AH73">
        <v>46.9</v>
      </c>
      <c r="AI73" s="2">
        <v>7.0000000000000001E-3</v>
      </c>
    </row>
    <row r="74" spans="2:35" x14ac:dyDescent="0.25">
      <c r="B74" t="s">
        <v>189</v>
      </c>
      <c r="C74">
        <v>6.8</v>
      </c>
      <c r="D74">
        <v>7</v>
      </c>
      <c r="E74">
        <v>7.3</v>
      </c>
      <c r="F74">
        <v>6.6</v>
      </c>
      <c r="G74">
        <v>6.2</v>
      </c>
      <c r="H74">
        <v>6.2</v>
      </c>
      <c r="I74">
        <v>6.5</v>
      </c>
      <c r="J74">
        <v>5.4</v>
      </c>
      <c r="K74">
        <v>4.8</v>
      </c>
      <c r="L74">
        <v>5</v>
      </c>
      <c r="M74">
        <v>5.3</v>
      </c>
      <c r="N74">
        <v>4.8</v>
      </c>
      <c r="O74">
        <v>4.9000000000000004</v>
      </c>
      <c r="P74">
        <v>5.2</v>
      </c>
      <c r="Q74">
        <v>5.2</v>
      </c>
      <c r="R74">
        <v>5.3</v>
      </c>
      <c r="S74">
        <v>4.7</v>
      </c>
      <c r="T74">
        <v>5.0999999999999996</v>
      </c>
      <c r="U74">
        <v>5.5</v>
      </c>
      <c r="V74">
        <v>5.8</v>
      </c>
      <c r="W74">
        <v>6.1</v>
      </c>
      <c r="X74">
        <v>5.9</v>
      </c>
      <c r="Y74">
        <v>5</v>
      </c>
      <c r="Z74">
        <v>6.3</v>
      </c>
      <c r="AA74">
        <v>6.5</v>
      </c>
      <c r="AB74">
        <v>5.8</v>
      </c>
      <c r="AC74">
        <v>5.0999999999999996</v>
      </c>
      <c r="AD74">
        <v>4.9000000000000004</v>
      </c>
      <c r="AE74">
        <v>5.9</v>
      </c>
      <c r="AF74">
        <v>6.2</v>
      </c>
      <c r="AG74">
        <v>5.0999999999999996</v>
      </c>
      <c r="AH74">
        <v>5.3</v>
      </c>
      <c r="AI74" s="2">
        <v>1E-3</v>
      </c>
    </row>
    <row r="75" spans="2:35" x14ac:dyDescent="0.25">
      <c r="B75" t="s">
        <v>11</v>
      </c>
      <c r="C75">
        <v>23.4</v>
      </c>
      <c r="D75">
        <v>23.5</v>
      </c>
      <c r="E75">
        <v>24.4</v>
      </c>
      <c r="F75">
        <v>25.3</v>
      </c>
      <c r="G75">
        <v>26.8</v>
      </c>
      <c r="H75">
        <v>25.3</v>
      </c>
      <c r="I75">
        <v>24.7</v>
      </c>
      <c r="J75">
        <v>25.3</v>
      </c>
      <c r="K75">
        <v>24.6</v>
      </c>
      <c r="L75">
        <v>24.5</v>
      </c>
      <c r="M75">
        <v>46.5</v>
      </c>
      <c r="N75">
        <v>55.5</v>
      </c>
      <c r="O75">
        <v>54.6</v>
      </c>
      <c r="P75">
        <v>58.5</v>
      </c>
      <c r="Q75">
        <v>60.6</v>
      </c>
      <c r="R75">
        <v>59.7</v>
      </c>
      <c r="S75">
        <v>58</v>
      </c>
      <c r="T75">
        <v>54.2</v>
      </c>
      <c r="U75">
        <v>43.8</v>
      </c>
      <c r="V75">
        <v>41.8</v>
      </c>
      <c r="W75">
        <v>36.5</v>
      </c>
      <c r="X75">
        <v>35.200000000000003</v>
      </c>
      <c r="Y75">
        <v>34.200000000000003</v>
      </c>
      <c r="Z75">
        <v>28.9</v>
      </c>
      <c r="AA75">
        <v>29.1</v>
      </c>
      <c r="AB75">
        <v>29.3</v>
      </c>
      <c r="AC75">
        <v>27</v>
      </c>
      <c r="AD75">
        <v>26.3</v>
      </c>
      <c r="AE75">
        <v>26.3</v>
      </c>
      <c r="AF75">
        <v>25.1</v>
      </c>
      <c r="AG75">
        <v>23.6</v>
      </c>
      <c r="AH75">
        <v>24.1</v>
      </c>
      <c r="AI75" s="2">
        <v>4.0000000000000001E-3</v>
      </c>
    </row>
    <row r="76" spans="2:35" x14ac:dyDescent="0.25">
      <c r="B76" t="s">
        <v>187</v>
      </c>
      <c r="C76">
        <v>20</v>
      </c>
      <c r="D76">
        <v>19.2</v>
      </c>
      <c r="E76">
        <v>21.9</v>
      </c>
      <c r="F76">
        <v>22.6</v>
      </c>
      <c r="G76">
        <v>24.7</v>
      </c>
      <c r="H76">
        <v>21.5</v>
      </c>
      <c r="I76">
        <v>19.8</v>
      </c>
      <c r="J76">
        <v>20.100000000000001</v>
      </c>
      <c r="K76">
        <v>19.399999999999999</v>
      </c>
      <c r="L76">
        <v>15.5</v>
      </c>
      <c r="M76">
        <v>37</v>
      </c>
      <c r="N76">
        <v>49.7</v>
      </c>
      <c r="O76">
        <v>45.2</v>
      </c>
      <c r="P76">
        <v>50.4</v>
      </c>
      <c r="Q76">
        <v>52.9</v>
      </c>
      <c r="R76">
        <v>51.9</v>
      </c>
      <c r="S76">
        <v>51.3</v>
      </c>
      <c r="T76">
        <v>46.6</v>
      </c>
      <c r="U76">
        <v>38.5</v>
      </c>
      <c r="V76">
        <v>39</v>
      </c>
      <c r="W76">
        <v>34.5</v>
      </c>
      <c r="X76">
        <v>34.1</v>
      </c>
      <c r="Y76">
        <v>33</v>
      </c>
      <c r="Z76">
        <v>28.1</v>
      </c>
      <c r="AA76">
        <v>28.3</v>
      </c>
      <c r="AB76">
        <v>28.5</v>
      </c>
      <c r="AC76">
        <v>26.2</v>
      </c>
      <c r="AD76">
        <v>25.9</v>
      </c>
      <c r="AE76">
        <v>25.9</v>
      </c>
      <c r="AF76">
        <v>24.8</v>
      </c>
      <c r="AG76">
        <v>23.3</v>
      </c>
      <c r="AH76">
        <v>23.8</v>
      </c>
      <c r="AI76" s="2">
        <v>4.0000000000000001E-3</v>
      </c>
    </row>
    <row r="77" spans="2:35" x14ac:dyDescent="0.25">
      <c r="B77" t="s">
        <v>71</v>
      </c>
      <c r="C77">
        <v>3.4</v>
      </c>
      <c r="D77">
        <v>4.3</v>
      </c>
      <c r="E77">
        <v>2.4</v>
      </c>
      <c r="F77">
        <v>2.6</v>
      </c>
      <c r="G77">
        <v>2</v>
      </c>
      <c r="H77">
        <v>3.7</v>
      </c>
      <c r="I77">
        <v>4.8</v>
      </c>
      <c r="J77">
        <v>5.0999999999999996</v>
      </c>
      <c r="K77">
        <v>5.0999999999999996</v>
      </c>
      <c r="L77">
        <v>8.9</v>
      </c>
      <c r="M77">
        <v>9.3000000000000007</v>
      </c>
      <c r="N77">
        <v>5.6</v>
      </c>
      <c r="O77">
        <v>9.3000000000000007</v>
      </c>
      <c r="P77">
        <v>8</v>
      </c>
      <c r="Q77">
        <v>7.5</v>
      </c>
      <c r="R77">
        <v>7.6</v>
      </c>
      <c r="S77">
        <v>6.5</v>
      </c>
      <c r="T77">
        <v>7.3</v>
      </c>
      <c r="U77">
        <v>5.2</v>
      </c>
      <c r="V77">
        <v>2.7</v>
      </c>
      <c r="W77">
        <v>1.8</v>
      </c>
      <c r="X77">
        <v>1</v>
      </c>
      <c r="Y77">
        <v>1.2</v>
      </c>
      <c r="Z77">
        <v>0.7</v>
      </c>
      <c r="AA77">
        <v>0.7</v>
      </c>
      <c r="AB77">
        <v>0.7</v>
      </c>
      <c r="AC77">
        <v>0.7</v>
      </c>
      <c r="AD77">
        <v>0.2</v>
      </c>
      <c r="AE77">
        <v>0.2</v>
      </c>
      <c r="AF77">
        <v>0.2</v>
      </c>
      <c r="AG77">
        <v>0.2</v>
      </c>
      <c r="AH77">
        <v>0.2</v>
      </c>
      <c r="AI77" s="2">
        <v>0</v>
      </c>
    </row>
    <row r="78" spans="2:35" x14ac:dyDescent="0.25">
      <c r="B78" t="s">
        <v>189</v>
      </c>
      <c r="C78">
        <v>0.1</v>
      </c>
      <c r="D78">
        <v>0.1</v>
      </c>
      <c r="E78">
        <v>0.1</v>
      </c>
      <c r="F78">
        <v>0.1</v>
      </c>
      <c r="G78">
        <v>0.1</v>
      </c>
      <c r="H78">
        <v>0.1</v>
      </c>
      <c r="I78">
        <v>0.1</v>
      </c>
      <c r="J78">
        <v>0.1</v>
      </c>
      <c r="K78">
        <v>0.1</v>
      </c>
      <c r="L78">
        <v>0.1</v>
      </c>
      <c r="M78">
        <v>0.2</v>
      </c>
      <c r="N78">
        <v>0.2</v>
      </c>
      <c r="O78">
        <v>0.2</v>
      </c>
      <c r="P78">
        <v>0.2</v>
      </c>
      <c r="Q78">
        <v>0.2</v>
      </c>
      <c r="R78">
        <v>0.2</v>
      </c>
      <c r="S78">
        <v>0.2</v>
      </c>
      <c r="T78">
        <v>0.2</v>
      </c>
      <c r="U78">
        <v>0.2</v>
      </c>
      <c r="V78">
        <v>0.2</v>
      </c>
      <c r="W78">
        <v>0.1</v>
      </c>
      <c r="X78">
        <v>0.1</v>
      </c>
      <c r="Y78">
        <v>0.1</v>
      </c>
      <c r="Z78">
        <v>0.1</v>
      </c>
      <c r="AA78">
        <v>0.1</v>
      </c>
      <c r="AB78">
        <v>0.1</v>
      </c>
      <c r="AC78">
        <v>0.1</v>
      </c>
      <c r="AD78">
        <v>0.1</v>
      </c>
      <c r="AE78">
        <v>0.1</v>
      </c>
      <c r="AF78">
        <v>0.1</v>
      </c>
      <c r="AG78">
        <v>0.1</v>
      </c>
      <c r="AH78">
        <v>0.1</v>
      </c>
      <c r="AI78" s="2">
        <v>0</v>
      </c>
    </row>
    <row r="79" spans="2:35" x14ac:dyDescent="0.25">
      <c r="B79" t="s">
        <v>91</v>
      </c>
      <c r="C79" s="1">
        <v>6487.3</v>
      </c>
      <c r="D79" s="1">
        <v>6418.4</v>
      </c>
      <c r="E79" s="1">
        <v>6534.9</v>
      </c>
      <c r="F79" s="1">
        <v>6639.5</v>
      </c>
      <c r="G79" s="1">
        <v>6745.2</v>
      </c>
      <c r="H79" s="1">
        <v>6821.9</v>
      </c>
      <c r="I79" s="1">
        <v>7023.5</v>
      </c>
      <c r="J79" s="1">
        <v>7079.2</v>
      </c>
      <c r="K79" s="1">
        <v>7124.7</v>
      </c>
      <c r="L79" s="1">
        <v>7169.9</v>
      </c>
      <c r="M79" s="1">
        <v>7369.2</v>
      </c>
      <c r="N79" s="1">
        <v>7253.5</v>
      </c>
      <c r="O79" s="1">
        <v>7293.3</v>
      </c>
      <c r="P79" s="1">
        <v>7352.7</v>
      </c>
      <c r="Q79" s="1">
        <v>7464.4</v>
      </c>
      <c r="R79" s="1">
        <v>7477.4</v>
      </c>
      <c r="S79" s="1">
        <v>7407.9</v>
      </c>
      <c r="T79" s="1">
        <v>7511.5</v>
      </c>
      <c r="U79" s="1">
        <v>7294.5</v>
      </c>
      <c r="V79" s="1">
        <v>6840.7</v>
      </c>
      <c r="W79" s="1">
        <v>7058.2</v>
      </c>
      <c r="X79" s="1">
        <v>6907.2</v>
      </c>
      <c r="Y79" s="1">
        <v>6670.5</v>
      </c>
      <c r="Z79" s="1">
        <v>6841.7</v>
      </c>
      <c r="AA79" s="1">
        <v>6898.5</v>
      </c>
      <c r="AB79" s="1">
        <v>6737.4</v>
      </c>
      <c r="AC79" s="1">
        <v>6578.4</v>
      </c>
      <c r="AD79" s="1">
        <v>6561.8</v>
      </c>
      <c r="AE79" s="1">
        <v>6754.8</v>
      </c>
      <c r="AF79" s="1">
        <v>6617.9</v>
      </c>
      <c r="AG79" s="1">
        <v>6026</v>
      </c>
      <c r="AH79" s="1">
        <v>6340.2</v>
      </c>
      <c r="AI79" s="2">
        <v>1</v>
      </c>
    </row>
    <row r="80" spans="2:35" x14ac:dyDescent="0.25">
      <c r="B80" t="s">
        <v>96</v>
      </c>
      <c r="C80">
        <v>-881</v>
      </c>
      <c r="D80">
        <v>-887.2</v>
      </c>
      <c r="E80">
        <v>-882.5</v>
      </c>
      <c r="F80">
        <v>-863.1</v>
      </c>
      <c r="G80">
        <v>-873.6</v>
      </c>
      <c r="H80">
        <v>-848.8</v>
      </c>
      <c r="I80">
        <v>-866.4</v>
      </c>
      <c r="J80">
        <v>-849.9</v>
      </c>
      <c r="K80">
        <v>-850</v>
      </c>
      <c r="L80">
        <v>-841</v>
      </c>
      <c r="M80">
        <v>-835.8</v>
      </c>
      <c r="N80">
        <v>-842.6</v>
      </c>
      <c r="O80">
        <v>-796.6</v>
      </c>
      <c r="P80">
        <v>-828.1</v>
      </c>
      <c r="Q80">
        <v>-709.6</v>
      </c>
      <c r="R80">
        <v>-781.1</v>
      </c>
      <c r="S80">
        <v>-818.4</v>
      </c>
      <c r="T80">
        <v>-774.1</v>
      </c>
      <c r="U80">
        <v>-763.4</v>
      </c>
      <c r="V80">
        <v>-720.5</v>
      </c>
      <c r="W80">
        <v>-751</v>
      </c>
      <c r="X80">
        <v>-791.2</v>
      </c>
      <c r="Y80">
        <v>-785.6</v>
      </c>
      <c r="Z80">
        <v>-749.2</v>
      </c>
      <c r="AA80">
        <v>-768.8</v>
      </c>
      <c r="AB80">
        <v>-671.9</v>
      </c>
      <c r="AC80">
        <v>-815.3</v>
      </c>
      <c r="AD80">
        <v>-774.2</v>
      </c>
      <c r="AE80">
        <v>-765.1</v>
      </c>
      <c r="AF80">
        <v>-704</v>
      </c>
      <c r="AG80">
        <v>-776.2</v>
      </c>
      <c r="AH80">
        <v>-754.2</v>
      </c>
      <c r="AI80" s="2">
        <v>-0.11899999999999999</v>
      </c>
    </row>
    <row r="81" spans="2:35" x14ac:dyDescent="0.25">
      <c r="B81" t="s">
        <v>97</v>
      </c>
      <c r="C81" s="1">
        <v>5606.4</v>
      </c>
      <c r="D81" s="1">
        <v>5531.2</v>
      </c>
      <c r="E81" s="1">
        <v>5652.4</v>
      </c>
      <c r="F81" s="1">
        <v>5776.5</v>
      </c>
      <c r="G81" s="1">
        <v>5871.6</v>
      </c>
      <c r="H81" s="1">
        <v>5973.1</v>
      </c>
      <c r="I81" s="1">
        <v>6157.2</v>
      </c>
      <c r="J81" s="1">
        <v>6229.4</v>
      </c>
      <c r="K81" s="1">
        <v>6274.6</v>
      </c>
      <c r="L81" s="1">
        <v>6328.9</v>
      </c>
      <c r="M81" s="1">
        <v>6533.4</v>
      </c>
      <c r="N81" s="1">
        <v>6411</v>
      </c>
      <c r="O81" s="1">
        <v>6496.7</v>
      </c>
      <c r="P81" s="1">
        <v>6524.6</v>
      </c>
      <c r="Q81" s="1">
        <v>6754.8</v>
      </c>
      <c r="R81" s="1">
        <v>6696.3</v>
      </c>
      <c r="S81" s="1">
        <v>6589.5</v>
      </c>
      <c r="T81" s="1">
        <v>6737.4</v>
      </c>
      <c r="U81" s="1">
        <v>6531.1</v>
      </c>
      <c r="V81" s="1">
        <v>6120.3</v>
      </c>
      <c r="W81" s="1">
        <v>6307.2</v>
      </c>
      <c r="X81" s="1">
        <v>6116</v>
      </c>
      <c r="Y81" s="1">
        <v>5884.9</v>
      </c>
      <c r="Z81" s="1">
        <v>6092.4</v>
      </c>
      <c r="AA81" s="1">
        <v>6129.7</v>
      </c>
      <c r="AB81" s="1">
        <v>6065.5</v>
      </c>
      <c r="AC81" s="1">
        <v>5763.1</v>
      </c>
      <c r="AD81" s="1">
        <v>5787.6</v>
      </c>
      <c r="AE81" s="1">
        <v>5989.7</v>
      </c>
      <c r="AF81" s="1">
        <v>5913.9</v>
      </c>
      <c r="AG81" s="1">
        <v>5249.8</v>
      </c>
      <c r="AH81" s="1">
        <v>5586</v>
      </c>
      <c r="AI81" s="2">
        <v>0.88100000000000001</v>
      </c>
    </row>
    <row r="82" spans="2:35" x14ac:dyDescent="0.25">
      <c r="B82" t="s">
        <v>193</v>
      </c>
    </row>
    <row r="83" spans="2:35" x14ac:dyDescent="0.25">
      <c r="B83" t="s">
        <v>194</v>
      </c>
    </row>
    <row r="84" spans="2:35" x14ac:dyDescent="0.25">
      <c r="B84" t="s">
        <v>195</v>
      </c>
    </row>
    <row r="85" spans="2:35" x14ac:dyDescent="0.25">
      <c r="B85" t="s">
        <v>196</v>
      </c>
    </row>
    <row r="86" spans="2:35" x14ac:dyDescent="0.25">
      <c r="B86" t="s">
        <v>197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738CC-2C41-4658-8198-F41ECEBC1B4C}">
  <dimension ref="A1:AH25"/>
  <sheetViews>
    <sheetView workbookViewId="0">
      <selection activeCell="A21" sqref="A21"/>
    </sheetView>
  </sheetViews>
  <sheetFormatPr defaultRowHeight="15" x14ac:dyDescent="0.25"/>
  <cols>
    <col min="2" max="2" width="35.28515625" customWidth="1"/>
  </cols>
  <sheetData>
    <row r="1" spans="1:34" x14ac:dyDescent="0.25">
      <c r="A1" t="s">
        <v>198</v>
      </c>
    </row>
    <row r="3" spans="1:34" x14ac:dyDescent="0.25">
      <c r="B3" t="s">
        <v>199</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22</v>
      </c>
      <c r="C4" s="1">
        <v>1836</v>
      </c>
      <c r="D4" s="1">
        <v>1831.3</v>
      </c>
      <c r="E4" s="1">
        <v>1846.5</v>
      </c>
      <c r="F4" s="1">
        <v>1921.7</v>
      </c>
      <c r="G4" s="1">
        <v>1947.2</v>
      </c>
      <c r="H4" s="1">
        <v>1965.2</v>
      </c>
      <c r="I4" s="1">
        <v>2038.7</v>
      </c>
      <c r="J4" s="1">
        <v>2105.1</v>
      </c>
      <c r="K4" s="1">
        <v>2193.3000000000002</v>
      </c>
      <c r="L4" s="1">
        <v>2206.3000000000002</v>
      </c>
      <c r="M4" s="1">
        <v>2312.1</v>
      </c>
      <c r="N4" s="1">
        <v>2273.1999999999998</v>
      </c>
      <c r="O4" s="1">
        <v>2288.4</v>
      </c>
      <c r="P4" s="1">
        <v>2319.3000000000002</v>
      </c>
      <c r="Q4" s="1">
        <v>2351.6999999999998</v>
      </c>
      <c r="R4" s="1">
        <v>2417</v>
      </c>
      <c r="S4" s="1">
        <v>2363</v>
      </c>
      <c r="T4" s="1">
        <v>2429.3000000000002</v>
      </c>
      <c r="U4" s="1">
        <v>2376.6</v>
      </c>
      <c r="V4" s="1">
        <v>2163.1</v>
      </c>
      <c r="W4" s="1">
        <v>2276.8000000000002</v>
      </c>
      <c r="X4" s="1">
        <v>2175.6999999999998</v>
      </c>
      <c r="Y4" s="1">
        <v>2041.1</v>
      </c>
      <c r="Z4" s="1">
        <v>2057.9</v>
      </c>
      <c r="AA4" s="1">
        <v>2057.5</v>
      </c>
      <c r="AB4" s="1">
        <v>1920.9</v>
      </c>
      <c r="AC4" s="1">
        <v>1828.6</v>
      </c>
      <c r="AD4" s="1">
        <v>1750.1</v>
      </c>
      <c r="AE4" s="1">
        <v>1770.4</v>
      </c>
      <c r="AF4" s="1">
        <v>1623.9</v>
      </c>
      <c r="AG4" s="1">
        <v>1456.7</v>
      </c>
      <c r="AH4" s="1">
        <v>1557.3</v>
      </c>
    </row>
    <row r="5" spans="1:34" x14ac:dyDescent="0.25">
      <c r="B5" t="s">
        <v>64</v>
      </c>
      <c r="C5" s="1">
        <v>1820</v>
      </c>
      <c r="D5" s="1">
        <v>1817.4</v>
      </c>
      <c r="E5" s="1">
        <v>1830.7</v>
      </c>
      <c r="F5" s="1">
        <v>1906.2</v>
      </c>
      <c r="G5" s="1">
        <v>1930.5</v>
      </c>
      <c r="H5" s="1">
        <v>1947.2</v>
      </c>
      <c r="I5" s="1">
        <v>2020.2</v>
      </c>
      <c r="J5" s="1">
        <v>2087.5</v>
      </c>
      <c r="K5" s="1">
        <v>2176.6</v>
      </c>
      <c r="L5" s="1">
        <v>2189.6999999999998</v>
      </c>
      <c r="M5" s="1">
        <v>2296.1999999999998</v>
      </c>
      <c r="N5" s="1">
        <v>2257.1999999999998</v>
      </c>
      <c r="O5" s="1">
        <v>2272.1999999999998</v>
      </c>
      <c r="P5" s="1">
        <v>2303.6999999999998</v>
      </c>
      <c r="Q5" s="1">
        <v>2335.1</v>
      </c>
      <c r="R5" s="1">
        <v>2400.1</v>
      </c>
      <c r="S5" s="1">
        <v>2344.4</v>
      </c>
      <c r="T5" s="1">
        <v>2411.1</v>
      </c>
      <c r="U5" s="1">
        <v>2359.3000000000002</v>
      </c>
      <c r="V5" s="1">
        <v>2145.3000000000002</v>
      </c>
      <c r="W5" s="1">
        <v>2258.6</v>
      </c>
      <c r="X5" s="1">
        <v>2158.1</v>
      </c>
      <c r="Y5" s="1">
        <v>2023.3</v>
      </c>
      <c r="Z5" s="1">
        <v>2038.3</v>
      </c>
      <c r="AA5" s="1">
        <v>2037.2</v>
      </c>
      <c r="AB5" s="1">
        <v>1900.6</v>
      </c>
      <c r="AC5" s="1">
        <v>1808.9</v>
      </c>
      <c r="AD5" s="1">
        <v>1732</v>
      </c>
      <c r="AE5" s="1">
        <v>1753.4</v>
      </c>
      <c r="AF5" s="1">
        <v>1606.7</v>
      </c>
      <c r="AG5" s="1">
        <v>1439.6</v>
      </c>
      <c r="AH5" s="1">
        <v>1540.9</v>
      </c>
    </row>
    <row r="6" spans="1:34" x14ac:dyDescent="0.25">
      <c r="B6" t="s">
        <v>4</v>
      </c>
      <c r="C6" s="1">
        <v>1546.5</v>
      </c>
      <c r="D6" s="1">
        <v>1547.2</v>
      </c>
      <c r="E6" s="1">
        <v>1568.5</v>
      </c>
      <c r="F6" s="1">
        <v>1631.6</v>
      </c>
      <c r="G6" s="1">
        <v>1637.9</v>
      </c>
      <c r="H6" s="1">
        <v>1659.9</v>
      </c>
      <c r="I6" s="1">
        <v>1751.5</v>
      </c>
      <c r="J6" s="1">
        <v>1796</v>
      </c>
      <c r="K6" s="1">
        <v>1827.1</v>
      </c>
      <c r="L6" s="1">
        <v>1835.4</v>
      </c>
      <c r="M6" s="1">
        <v>1926.4</v>
      </c>
      <c r="N6" s="1">
        <v>1868.8</v>
      </c>
      <c r="O6" s="1">
        <v>1888.9</v>
      </c>
      <c r="P6" s="1">
        <v>1930</v>
      </c>
      <c r="Q6" s="1">
        <v>1942</v>
      </c>
      <c r="R6" s="1">
        <v>1982.8</v>
      </c>
      <c r="S6" s="1">
        <v>1952.7</v>
      </c>
      <c r="T6" s="1">
        <v>1986.2</v>
      </c>
      <c r="U6" s="1">
        <v>1958.4</v>
      </c>
      <c r="V6" s="1">
        <v>1740.2</v>
      </c>
      <c r="W6" s="1">
        <v>1827.2</v>
      </c>
      <c r="X6" s="1">
        <v>1722.4</v>
      </c>
      <c r="Y6" s="1">
        <v>1511.7</v>
      </c>
      <c r="Z6" s="1">
        <v>1571.3</v>
      </c>
      <c r="AA6" s="1">
        <v>1568.6</v>
      </c>
      <c r="AB6" s="1">
        <v>1351.4</v>
      </c>
      <c r="AC6" s="1">
        <v>1242</v>
      </c>
      <c r="AD6" s="1">
        <v>1207.0999999999999</v>
      </c>
      <c r="AE6" s="1">
        <v>1152.9000000000001</v>
      </c>
      <c r="AF6">
        <v>973.5</v>
      </c>
      <c r="AG6">
        <v>788.2</v>
      </c>
      <c r="AH6">
        <v>909.9</v>
      </c>
    </row>
    <row r="7" spans="1:34" x14ac:dyDescent="0.25">
      <c r="B7" t="s">
        <v>12</v>
      </c>
      <c r="C7">
        <v>175.4</v>
      </c>
      <c r="D7">
        <v>179</v>
      </c>
      <c r="E7">
        <v>186.1</v>
      </c>
      <c r="F7">
        <v>187.6</v>
      </c>
      <c r="G7">
        <v>210.9</v>
      </c>
      <c r="H7">
        <v>228.2</v>
      </c>
      <c r="I7">
        <v>204.9</v>
      </c>
      <c r="J7">
        <v>218.8</v>
      </c>
      <c r="K7">
        <v>247.7</v>
      </c>
      <c r="L7">
        <v>259.89999999999998</v>
      </c>
      <c r="M7">
        <v>280.8</v>
      </c>
      <c r="N7">
        <v>289.39999999999998</v>
      </c>
      <c r="O7">
        <v>306</v>
      </c>
      <c r="P7">
        <v>278.10000000000002</v>
      </c>
      <c r="Q7">
        <v>296.8</v>
      </c>
      <c r="R7">
        <v>318.89999999999998</v>
      </c>
      <c r="S7">
        <v>338</v>
      </c>
      <c r="T7">
        <v>371.5</v>
      </c>
      <c r="U7">
        <v>362.1</v>
      </c>
      <c r="V7">
        <v>372.5</v>
      </c>
      <c r="W7">
        <v>399.5</v>
      </c>
      <c r="X7">
        <v>409.4</v>
      </c>
      <c r="Y7">
        <v>492.8</v>
      </c>
      <c r="Z7">
        <v>444.2</v>
      </c>
      <c r="AA7">
        <v>442.9</v>
      </c>
      <c r="AB7">
        <v>525.20000000000005</v>
      </c>
      <c r="AC7">
        <v>545</v>
      </c>
      <c r="AD7">
        <v>505.6</v>
      </c>
      <c r="AE7">
        <v>577.9</v>
      </c>
      <c r="AF7">
        <v>616.6</v>
      </c>
      <c r="AG7">
        <v>634.79999999999995</v>
      </c>
      <c r="AH7">
        <v>612.9</v>
      </c>
    </row>
    <row r="8" spans="1:34" x14ac:dyDescent="0.25">
      <c r="B8" t="s">
        <v>200</v>
      </c>
      <c r="C8">
        <v>97.5</v>
      </c>
      <c r="D8">
        <v>90.7</v>
      </c>
      <c r="E8">
        <v>75.5</v>
      </c>
      <c r="F8">
        <v>86.4</v>
      </c>
      <c r="G8">
        <v>81.2</v>
      </c>
      <c r="H8">
        <v>58.7</v>
      </c>
      <c r="I8">
        <v>63.4</v>
      </c>
      <c r="J8">
        <v>72.2</v>
      </c>
      <c r="K8">
        <v>101.3</v>
      </c>
      <c r="L8">
        <v>93.8</v>
      </c>
      <c r="M8">
        <v>88.5</v>
      </c>
      <c r="N8">
        <v>98.6</v>
      </c>
      <c r="O8">
        <v>76.900000000000006</v>
      </c>
      <c r="P8">
        <v>95.1</v>
      </c>
      <c r="Q8">
        <v>95.8</v>
      </c>
      <c r="R8">
        <v>98</v>
      </c>
      <c r="S8">
        <v>53.3</v>
      </c>
      <c r="T8">
        <v>53</v>
      </c>
      <c r="U8">
        <v>38.4</v>
      </c>
      <c r="V8">
        <v>32.200000000000003</v>
      </c>
      <c r="W8">
        <v>31.4</v>
      </c>
      <c r="X8">
        <v>25.8</v>
      </c>
      <c r="Y8">
        <v>18.3</v>
      </c>
      <c r="Z8">
        <v>22.4</v>
      </c>
      <c r="AA8">
        <v>25.3</v>
      </c>
      <c r="AB8">
        <v>23.7</v>
      </c>
      <c r="AC8">
        <v>21.5</v>
      </c>
      <c r="AD8">
        <v>18.899999999999999</v>
      </c>
      <c r="AE8">
        <v>22.2</v>
      </c>
      <c r="AF8">
        <v>16.2</v>
      </c>
      <c r="AG8">
        <v>16.2</v>
      </c>
      <c r="AH8">
        <v>17.7</v>
      </c>
    </row>
    <row r="9" spans="1:34" x14ac:dyDescent="0.25">
      <c r="B9" t="s">
        <v>63</v>
      </c>
      <c r="C9">
        <v>0.5</v>
      </c>
      <c r="D9">
        <v>0.5</v>
      </c>
      <c r="E9">
        <v>0.5</v>
      </c>
      <c r="F9">
        <v>0.6</v>
      </c>
      <c r="G9">
        <v>0.5</v>
      </c>
      <c r="H9">
        <v>0.4</v>
      </c>
      <c r="I9">
        <v>0.5</v>
      </c>
      <c r="J9">
        <v>0.5</v>
      </c>
      <c r="K9">
        <v>0.5</v>
      </c>
      <c r="L9">
        <v>0.5</v>
      </c>
      <c r="M9">
        <v>0.5</v>
      </c>
      <c r="N9">
        <v>0.4</v>
      </c>
      <c r="O9">
        <v>0.5</v>
      </c>
      <c r="P9">
        <v>0.5</v>
      </c>
      <c r="Q9">
        <v>0.5</v>
      </c>
      <c r="R9">
        <v>0.5</v>
      </c>
      <c r="S9">
        <v>0.5</v>
      </c>
      <c r="T9">
        <v>0.5</v>
      </c>
      <c r="U9">
        <v>0.4</v>
      </c>
      <c r="V9">
        <v>0.4</v>
      </c>
      <c r="W9">
        <v>0.4</v>
      </c>
      <c r="X9">
        <v>0.4</v>
      </c>
      <c r="Y9">
        <v>0.4</v>
      </c>
      <c r="Z9">
        <v>0.4</v>
      </c>
      <c r="AA9">
        <v>0.4</v>
      </c>
      <c r="AB9">
        <v>0.4</v>
      </c>
      <c r="AC9">
        <v>0.4</v>
      </c>
      <c r="AD9">
        <v>0.4</v>
      </c>
      <c r="AE9">
        <v>0.4</v>
      </c>
      <c r="AF9">
        <v>0.4</v>
      </c>
      <c r="AG9">
        <v>0.4</v>
      </c>
      <c r="AH9">
        <v>0.4</v>
      </c>
    </row>
    <row r="10" spans="1:34" x14ac:dyDescent="0.25">
      <c r="B10" t="s">
        <v>74</v>
      </c>
      <c r="C10">
        <v>12.9</v>
      </c>
      <c r="D10">
        <v>11.2</v>
      </c>
      <c r="E10">
        <v>13</v>
      </c>
      <c r="F10">
        <v>13</v>
      </c>
      <c r="G10">
        <v>14</v>
      </c>
      <c r="H10">
        <v>14.3</v>
      </c>
      <c r="I10">
        <v>14.5</v>
      </c>
      <c r="J10">
        <v>13.7</v>
      </c>
      <c r="K10">
        <v>12.8</v>
      </c>
      <c r="L10">
        <v>12.3</v>
      </c>
      <c r="M10">
        <v>13</v>
      </c>
      <c r="N10">
        <v>13</v>
      </c>
      <c r="O10">
        <v>13</v>
      </c>
      <c r="P10">
        <v>13.2</v>
      </c>
      <c r="Q10">
        <v>13.2</v>
      </c>
      <c r="R10">
        <v>13.3</v>
      </c>
      <c r="S10">
        <v>14.3</v>
      </c>
      <c r="T10">
        <v>14.2</v>
      </c>
      <c r="U10">
        <v>13.9</v>
      </c>
      <c r="V10">
        <v>13.5</v>
      </c>
      <c r="W10">
        <v>12.8</v>
      </c>
      <c r="X10">
        <v>12.7</v>
      </c>
      <c r="Y10">
        <v>13.4</v>
      </c>
      <c r="Z10">
        <v>14.1</v>
      </c>
      <c r="AA10">
        <v>14.1</v>
      </c>
      <c r="AB10">
        <v>14.2</v>
      </c>
      <c r="AC10">
        <v>14.4</v>
      </c>
      <c r="AD10">
        <v>13.2</v>
      </c>
      <c r="AE10">
        <v>13.3</v>
      </c>
      <c r="AF10">
        <v>12.9</v>
      </c>
      <c r="AG10">
        <v>12.9</v>
      </c>
      <c r="AH10">
        <v>12.5</v>
      </c>
    </row>
    <row r="11" spans="1:34" x14ac:dyDescent="0.25">
      <c r="B11" t="s">
        <v>30</v>
      </c>
      <c r="C11">
        <v>3.1</v>
      </c>
      <c r="D11">
        <v>2.8</v>
      </c>
      <c r="E11">
        <v>2.8</v>
      </c>
      <c r="F11">
        <v>2.6</v>
      </c>
      <c r="G11">
        <v>2.7</v>
      </c>
      <c r="H11">
        <v>3.7</v>
      </c>
      <c r="I11">
        <v>4</v>
      </c>
      <c r="J11">
        <v>3.8</v>
      </c>
      <c r="K11">
        <v>3.9</v>
      </c>
      <c r="L11">
        <v>4.3</v>
      </c>
      <c r="M11">
        <v>2.9</v>
      </c>
      <c r="N11">
        <v>3</v>
      </c>
      <c r="O11">
        <v>3.1</v>
      </c>
      <c r="P11">
        <v>2.4</v>
      </c>
      <c r="Q11">
        <v>3.3</v>
      </c>
      <c r="R11">
        <v>3.7</v>
      </c>
      <c r="S11">
        <v>4.3</v>
      </c>
      <c r="T11">
        <v>3.9</v>
      </c>
      <c r="U11">
        <v>3.4</v>
      </c>
      <c r="V11">
        <v>4.3</v>
      </c>
      <c r="W11">
        <v>5.3</v>
      </c>
      <c r="X11">
        <v>4.9000000000000004</v>
      </c>
      <c r="Y11">
        <v>4.5</v>
      </c>
      <c r="Z11">
        <v>5.4</v>
      </c>
      <c r="AA11">
        <v>6.3</v>
      </c>
      <c r="AB11">
        <v>6.1</v>
      </c>
      <c r="AC11">
        <v>5.4</v>
      </c>
      <c r="AD11">
        <v>4.9000000000000004</v>
      </c>
      <c r="AE11">
        <v>3.7</v>
      </c>
      <c r="AF11">
        <v>4.2</v>
      </c>
      <c r="AG11">
        <v>4.2</v>
      </c>
      <c r="AH11">
        <v>4</v>
      </c>
    </row>
    <row r="12" spans="1:34" x14ac:dyDescent="0.25">
      <c r="B12" t="s">
        <v>44</v>
      </c>
      <c r="C12">
        <v>0.5</v>
      </c>
      <c r="D12">
        <v>0.5</v>
      </c>
      <c r="E12">
        <v>0.5</v>
      </c>
      <c r="F12">
        <v>0.5</v>
      </c>
      <c r="G12">
        <v>0.5</v>
      </c>
      <c r="H12">
        <v>0.5</v>
      </c>
      <c r="I12">
        <v>0.5</v>
      </c>
      <c r="J12">
        <v>0.5</v>
      </c>
      <c r="K12">
        <v>0.6</v>
      </c>
      <c r="L12">
        <v>0.6</v>
      </c>
      <c r="M12">
        <v>0.7</v>
      </c>
      <c r="N12">
        <v>0.7</v>
      </c>
      <c r="O12">
        <v>0.8</v>
      </c>
      <c r="P12">
        <v>0.8</v>
      </c>
      <c r="Q12">
        <v>0.9</v>
      </c>
      <c r="R12">
        <v>1</v>
      </c>
      <c r="S12">
        <v>1</v>
      </c>
      <c r="T12">
        <v>1.1000000000000001</v>
      </c>
      <c r="U12">
        <v>1.1000000000000001</v>
      </c>
      <c r="V12">
        <v>1.1000000000000001</v>
      </c>
      <c r="W12">
        <v>1.1000000000000001</v>
      </c>
      <c r="X12">
        <v>1.1000000000000001</v>
      </c>
      <c r="Y12">
        <v>1.2</v>
      </c>
      <c r="Z12">
        <v>1.2</v>
      </c>
      <c r="AA12">
        <v>1.2</v>
      </c>
      <c r="AB12">
        <v>1.3</v>
      </c>
      <c r="AC12">
        <v>1.3</v>
      </c>
      <c r="AD12">
        <v>1.2</v>
      </c>
      <c r="AE12">
        <v>1.4</v>
      </c>
      <c r="AF12">
        <v>1.4</v>
      </c>
      <c r="AG12">
        <v>1.4</v>
      </c>
      <c r="AH12">
        <v>1.4</v>
      </c>
    </row>
    <row r="13" spans="1:34" x14ac:dyDescent="0.25">
      <c r="B13" t="s">
        <v>201</v>
      </c>
      <c r="C13">
        <v>0.5</v>
      </c>
      <c r="D13">
        <v>0.5</v>
      </c>
      <c r="E13">
        <v>0.5</v>
      </c>
      <c r="F13">
        <v>0.5</v>
      </c>
      <c r="G13">
        <v>0.5</v>
      </c>
      <c r="H13">
        <v>0.5</v>
      </c>
      <c r="I13">
        <v>0.5</v>
      </c>
      <c r="J13">
        <v>0.5</v>
      </c>
      <c r="K13">
        <v>0.6</v>
      </c>
      <c r="L13">
        <v>0.6</v>
      </c>
      <c r="M13">
        <v>0.7</v>
      </c>
      <c r="N13">
        <v>0.7</v>
      </c>
      <c r="O13">
        <v>0.8</v>
      </c>
      <c r="P13">
        <v>0.8</v>
      </c>
      <c r="Q13">
        <v>0.9</v>
      </c>
      <c r="R13">
        <v>1</v>
      </c>
      <c r="S13">
        <v>1</v>
      </c>
      <c r="T13">
        <v>1.1000000000000001</v>
      </c>
      <c r="U13">
        <v>1.1000000000000001</v>
      </c>
      <c r="V13">
        <v>1.1000000000000001</v>
      </c>
      <c r="W13">
        <v>1.1000000000000001</v>
      </c>
      <c r="X13">
        <v>1.1000000000000001</v>
      </c>
      <c r="Y13">
        <v>1.2</v>
      </c>
      <c r="Z13">
        <v>1.2</v>
      </c>
      <c r="AA13">
        <v>1.2</v>
      </c>
      <c r="AB13">
        <v>1.3</v>
      </c>
      <c r="AC13">
        <v>1.3</v>
      </c>
      <c r="AD13">
        <v>1.2</v>
      </c>
      <c r="AE13">
        <v>1.4</v>
      </c>
      <c r="AF13">
        <v>1.4</v>
      </c>
      <c r="AG13">
        <v>1.4</v>
      </c>
      <c r="AH13">
        <v>1.4</v>
      </c>
    </row>
    <row r="14" spans="1:34" x14ac:dyDescent="0.25">
      <c r="B14" t="s">
        <v>74</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row>
    <row r="15" spans="1:34" x14ac:dyDescent="0.25">
      <c r="B15" t="s">
        <v>45</v>
      </c>
      <c r="C15">
        <v>18.600000000000001</v>
      </c>
      <c r="D15">
        <v>18.5</v>
      </c>
      <c r="E15">
        <v>18.7</v>
      </c>
      <c r="F15">
        <v>19.5</v>
      </c>
      <c r="G15">
        <v>19.899999999999999</v>
      </c>
      <c r="H15">
        <v>20.100000000000001</v>
      </c>
      <c r="I15">
        <v>20.6</v>
      </c>
      <c r="J15">
        <v>21.1</v>
      </c>
      <c r="K15">
        <v>21.6</v>
      </c>
      <c r="L15">
        <v>21.7</v>
      </c>
      <c r="M15">
        <v>22.9</v>
      </c>
      <c r="N15">
        <v>22.7</v>
      </c>
      <c r="O15">
        <v>23.8</v>
      </c>
      <c r="P15">
        <v>24.9</v>
      </c>
      <c r="Q15">
        <v>25.9</v>
      </c>
      <c r="R15">
        <v>27.1</v>
      </c>
      <c r="S15">
        <v>26.9</v>
      </c>
      <c r="T15">
        <v>27.3</v>
      </c>
      <c r="U15">
        <v>27</v>
      </c>
      <c r="V15">
        <v>25.1</v>
      </c>
      <c r="W15">
        <v>27.1</v>
      </c>
      <c r="X15">
        <v>26</v>
      </c>
      <c r="Y15">
        <v>23.9</v>
      </c>
      <c r="Z15">
        <v>25.8</v>
      </c>
      <c r="AA15">
        <v>26.1</v>
      </c>
      <c r="AB15">
        <v>24</v>
      </c>
      <c r="AC15">
        <v>23.7</v>
      </c>
      <c r="AD15">
        <v>22.4</v>
      </c>
      <c r="AE15">
        <v>22.1</v>
      </c>
      <c r="AF15">
        <v>19.100000000000001</v>
      </c>
      <c r="AG15">
        <v>17.899999999999999</v>
      </c>
      <c r="AH15">
        <v>19.399999999999999</v>
      </c>
    </row>
    <row r="16" spans="1:34" x14ac:dyDescent="0.25">
      <c r="B16" t="s">
        <v>201</v>
      </c>
      <c r="C16">
        <v>18.2</v>
      </c>
      <c r="D16">
        <v>18.2</v>
      </c>
      <c r="E16">
        <v>18.3</v>
      </c>
      <c r="F16">
        <v>19.100000000000001</v>
      </c>
      <c r="G16">
        <v>19.5</v>
      </c>
      <c r="H16">
        <v>19.7</v>
      </c>
      <c r="I16">
        <v>20.2</v>
      </c>
      <c r="J16">
        <v>20.7</v>
      </c>
      <c r="K16">
        <v>21.3</v>
      </c>
      <c r="L16">
        <v>21.4</v>
      </c>
      <c r="M16">
        <v>22.5</v>
      </c>
      <c r="N16">
        <v>22.4</v>
      </c>
      <c r="O16">
        <v>23.5</v>
      </c>
      <c r="P16">
        <v>24.5</v>
      </c>
      <c r="Q16">
        <v>25.6</v>
      </c>
      <c r="R16">
        <v>26.7</v>
      </c>
      <c r="S16">
        <v>26.5</v>
      </c>
      <c r="T16">
        <v>26.9</v>
      </c>
      <c r="U16">
        <v>26.7</v>
      </c>
      <c r="V16">
        <v>24.8</v>
      </c>
      <c r="W16">
        <v>26.8</v>
      </c>
      <c r="X16">
        <v>25.7</v>
      </c>
      <c r="Y16">
        <v>23.6</v>
      </c>
      <c r="Z16">
        <v>25.4</v>
      </c>
      <c r="AA16">
        <v>25.7</v>
      </c>
      <c r="AB16">
        <v>23.6</v>
      </c>
      <c r="AC16">
        <v>23.3</v>
      </c>
      <c r="AD16">
        <v>22</v>
      </c>
      <c r="AE16">
        <v>21.7</v>
      </c>
      <c r="AF16">
        <v>18.8</v>
      </c>
      <c r="AG16">
        <v>17.5</v>
      </c>
      <c r="AH16">
        <v>19</v>
      </c>
    </row>
    <row r="17" spans="2:34" x14ac:dyDescent="0.25">
      <c r="B17" t="s">
        <v>74</v>
      </c>
      <c r="C17">
        <v>0.4</v>
      </c>
      <c r="D17">
        <v>0.3</v>
      </c>
      <c r="E17">
        <v>0.4</v>
      </c>
      <c r="F17">
        <v>0.4</v>
      </c>
      <c r="G17">
        <v>0.4</v>
      </c>
      <c r="H17">
        <v>0.4</v>
      </c>
      <c r="I17">
        <v>0.4</v>
      </c>
      <c r="J17">
        <v>0.4</v>
      </c>
      <c r="K17">
        <v>0.3</v>
      </c>
      <c r="L17">
        <v>0.3</v>
      </c>
      <c r="M17">
        <v>0.3</v>
      </c>
      <c r="N17">
        <v>0.3</v>
      </c>
      <c r="O17">
        <v>0.3</v>
      </c>
      <c r="P17">
        <v>0.3</v>
      </c>
      <c r="Q17">
        <v>0.3</v>
      </c>
      <c r="R17">
        <v>0.3</v>
      </c>
      <c r="S17">
        <v>0.4</v>
      </c>
      <c r="T17">
        <v>0.4</v>
      </c>
      <c r="U17">
        <v>0.4</v>
      </c>
      <c r="V17">
        <v>0.4</v>
      </c>
      <c r="W17">
        <v>0.3</v>
      </c>
      <c r="X17">
        <v>0.4</v>
      </c>
      <c r="Y17">
        <v>0.4</v>
      </c>
      <c r="Z17">
        <v>0.4</v>
      </c>
      <c r="AA17">
        <v>0.4</v>
      </c>
      <c r="AB17">
        <v>0.4</v>
      </c>
      <c r="AC17">
        <v>0.4</v>
      </c>
      <c r="AD17">
        <v>0.4</v>
      </c>
      <c r="AE17">
        <v>0.4</v>
      </c>
      <c r="AF17">
        <v>0.4</v>
      </c>
      <c r="AG17">
        <v>0.3</v>
      </c>
      <c r="AH17">
        <v>0.4</v>
      </c>
    </row>
    <row r="18" spans="2:34" x14ac:dyDescent="0.25">
      <c r="B18" t="s">
        <v>56</v>
      </c>
      <c r="C18">
        <v>24.7</v>
      </c>
      <c r="D18">
        <v>23.6</v>
      </c>
      <c r="E18">
        <v>23.6</v>
      </c>
      <c r="F18">
        <v>22.8</v>
      </c>
      <c r="G18">
        <v>21.5</v>
      </c>
      <c r="H18">
        <v>19.8</v>
      </c>
      <c r="I18">
        <v>18.100000000000001</v>
      </c>
      <c r="J18">
        <v>16.600000000000001</v>
      </c>
      <c r="K18">
        <v>14.1</v>
      </c>
      <c r="L18">
        <v>14.5</v>
      </c>
      <c r="M18">
        <v>14</v>
      </c>
      <c r="N18">
        <v>13.7</v>
      </c>
      <c r="O18">
        <v>13</v>
      </c>
      <c r="P18">
        <v>12.5</v>
      </c>
      <c r="Q18">
        <v>12.2</v>
      </c>
      <c r="R18">
        <v>11.8</v>
      </c>
      <c r="S18">
        <v>11</v>
      </c>
      <c r="T18">
        <v>10.199999999999999</v>
      </c>
      <c r="U18">
        <v>10.199999999999999</v>
      </c>
      <c r="V18">
        <v>9</v>
      </c>
      <c r="W18">
        <v>7.8</v>
      </c>
      <c r="X18">
        <v>7.1</v>
      </c>
      <c r="Y18">
        <v>6.1</v>
      </c>
      <c r="Z18">
        <v>5.9</v>
      </c>
      <c r="AA18">
        <v>6.1</v>
      </c>
      <c r="AB18">
        <v>5.3</v>
      </c>
      <c r="AC18">
        <v>5.6</v>
      </c>
      <c r="AD18">
        <v>5.5</v>
      </c>
      <c r="AE18">
        <v>5.2</v>
      </c>
      <c r="AF18">
        <v>6.1</v>
      </c>
      <c r="AG18">
        <v>5.9</v>
      </c>
      <c r="AH18">
        <v>6</v>
      </c>
    </row>
    <row r="19" spans="2:34" x14ac:dyDescent="0.25">
      <c r="B19" t="s">
        <v>55</v>
      </c>
      <c r="C19">
        <v>24.7</v>
      </c>
      <c r="D19">
        <v>23.6</v>
      </c>
      <c r="E19">
        <v>23.6</v>
      </c>
      <c r="F19">
        <v>22.8</v>
      </c>
      <c r="G19">
        <v>21.5</v>
      </c>
      <c r="H19">
        <v>19.8</v>
      </c>
      <c r="I19">
        <v>18.100000000000001</v>
      </c>
      <c r="J19">
        <v>16.600000000000001</v>
      </c>
      <c r="K19">
        <v>14.1</v>
      </c>
      <c r="L19">
        <v>14.5</v>
      </c>
      <c r="M19">
        <v>14</v>
      </c>
      <c r="N19">
        <v>13.7</v>
      </c>
      <c r="O19">
        <v>13</v>
      </c>
      <c r="P19">
        <v>12.5</v>
      </c>
      <c r="Q19">
        <v>12.2</v>
      </c>
      <c r="R19">
        <v>11.8</v>
      </c>
      <c r="S19">
        <v>11</v>
      </c>
      <c r="T19">
        <v>10.199999999999999</v>
      </c>
      <c r="U19">
        <v>10.199999999999999</v>
      </c>
      <c r="V19">
        <v>9</v>
      </c>
      <c r="W19">
        <v>7.8</v>
      </c>
      <c r="X19">
        <v>7.1</v>
      </c>
      <c r="Y19">
        <v>6.1</v>
      </c>
      <c r="Z19">
        <v>5.9</v>
      </c>
      <c r="AA19">
        <v>6.1</v>
      </c>
      <c r="AB19">
        <v>5.3</v>
      </c>
      <c r="AC19">
        <v>5.6</v>
      </c>
      <c r="AD19">
        <v>5.5</v>
      </c>
      <c r="AE19">
        <v>5.2</v>
      </c>
      <c r="AF19">
        <v>6.1</v>
      </c>
      <c r="AG19">
        <v>5.9</v>
      </c>
      <c r="AH19">
        <v>6</v>
      </c>
    </row>
    <row r="20" spans="2:34" x14ac:dyDescent="0.25">
      <c r="B20" t="s">
        <v>53</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2:34" x14ac:dyDescent="0.25">
      <c r="B21" t="s">
        <v>55</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2:34" x14ac:dyDescent="0.25">
      <c r="B22" t="s">
        <v>15</v>
      </c>
      <c r="C22" s="1">
        <v>1879.7</v>
      </c>
      <c r="D22" s="1">
        <v>1874</v>
      </c>
      <c r="E22" s="1">
        <v>1889.2</v>
      </c>
      <c r="F22" s="1">
        <v>1964.6</v>
      </c>
      <c r="G22" s="1">
        <v>1989.1</v>
      </c>
      <c r="H22" s="1">
        <v>2005.6</v>
      </c>
      <c r="I22" s="1">
        <v>2078</v>
      </c>
      <c r="J22" s="1">
        <v>2143.3000000000002</v>
      </c>
      <c r="K22" s="1">
        <v>2229.6</v>
      </c>
      <c r="L22" s="1">
        <v>2243</v>
      </c>
      <c r="M22" s="1">
        <v>2349.6</v>
      </c>
      <c r="N22" s="1">
        <v>2310.3000000000002</v>
      </c>
      <c r="O22" s="1">
        <v>2326</v>
      </c>
      <c r="P22" s="1">
        <v>2357.5</v>
      </c>
      <c r="Q22" s="1">
        <v>2390.6</v>
      </c>
      <c r="R22" s="1">
        <v>2456.9</v>
      </c>
      <c r="S22" s="1">
        <v>2401.9</v>
      </c>
      <c r="T22" s="1">
        <v>2467.9</v>
      </c>
      <c r="U22" s="1">
        <v>2414.9</v>
      </c>
      <c r="V22" s="1">
        <v>2198.3000000000002</v>
      </c>
      <c r="W22" s="1">
        <v>2312.8000000000002</v>
      </c>
      <c r="X22" s="1">
        <v>2210</v>
      </c>
      <c r="Y22" s="1">
        <v>2072.4</v>
      </c>
      <c r="Z22" s="1">
        <v>2090.6999999999998</v>
      </c>
      <c r="AA22" s="1">
        <v>2090.9</v>
      </c>
      <c r="AB22" s="1">
        <v>1951.5</v>
      </c>
      <c r="AC22" s="1">
        <v>1859.2</v>
      </c>
      <c r="AD22" s="1">
        <v>1779.2</v>
      </c>
      <c r="AE22" s="1">
        <v>1799.1</v>
      </c>
      <c r="AF22" s="1">
        <v>1650.5</v>
      </c>
      <c r="AG22" s="1">
        <v>1481.8</v>
      </c>
      <c r="AH22" s="1">
        <v>1584.1</v>
      </c>
    </row>
    <row r="23" spans="2:34" x14ac:dyDescent="0.25">
      <c r="B23" t="s">
        <v>59</v>
      </c>
    </row>
    <row r="24" spans="2:34" x14ac:dyDescent="0.25">
      <c r="B24" t="s">
        <v>202</v>
      </c>
    </row>
    <row r="25" spans="2:34" x14ac:dyDescent="0.25">
      <c r="B25" t="s">
        <v>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A669E-A133-4E0E-B7B3-220EB7978D52}">
  <dimension ref="A1:AI66"/>
  <sheetViews>
    <sheetView workbookViewId="0"/>
  </sheetViews>
  <sheetFormatPr defaultRowHeight="15" x14ac:dyDescent="0.25"/>
  <cols>
    <col min="2" max="2" width="26" customWidth="1"/>
  </cols>
  <sheetData>
    <row r="1" spans="1:35" x14ac:dyDescent="0.25">
      <c r="A1" t="s">
        <v>203</v>
      </c>
    </row>
    <row r="3" spans="1:35" x14ac:dyDescent="0.25">
      <c r="B3" t="s">
        <v>204</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t="s">
        <v>186</v>
      </c>
    </row>
    <row r="4" spans="1:35" x14ac:dyDescent="0.25">
      <c r="B4" t="s">
        <v>116</v>
      </c>
      <c r="C4" s="1">
        <v>2351.1</v>
      </c>
      <c r="D4" s="1">
        <v>2312.8000000000002</v>
      </c>
      <c r="E4" s="1">
        <v>2373.8000000000002</v>
      </c>
      <c r="F4" s="1">
        <v>2351</v>
      </c>
      <c r="G4" s="1">
        <v>2391.1</v>
      </c>
      <c r="H4" s="1">
        <v>2401.9</v>
      </c>
      <c r="I4" s="1">
        <v>2450.6999999999998</v>
      </c>
      <c r="J4" s="1">
        <v>2468.1</v>
      </c>
      <c r="K4" s="1">
        <v>2453</v>
      </c>
      <c r="L4" s="1">
        <v>2406.1</v>
      </c>
      <c r="M4" s="1">
        <v>2415.6999999999998</v>
      </c>
      <c r="N4" s="1">
        <v>2317</v>
      </c>
      <c r="O4" s="1">
        <v>2281.3000000000002</v>
      </c>
      <c r="P4" s="1">
        <v>2285.9</v>
      </c>
      <c r="Q4" s="1">
        <v>2336.6</v>
      </c>
      <c r="R4" s="1">
        <v>2289.9</v>
      </c>
      <c r="S4" s="1">
        <v>2301.5</v>
      </c>
      <c r="T4" s="1">
        <v>2287</v>
      </c>
      <c r="U4" s="1">
        <v>2219.6</v>
      </c>
      <c r="V4" s="1">
        <v>1971.1</v>
      </c>
      <c r="W4" s="1">
        <v>2104.4</v>
      </c>
      <c r="X4" s="1">
        <v>2093.4</v>
      </c>
      <c r="Y4" s="1">
        <v>2049.6999999999998</v>
      </c>
      <c r="Z4" s="1">
        <v>2112.1</v>
      </c>
      <c r="AA4" s="1">
        <v>2094.9</v>
      </c>
      <c r="AB4" s="1">
        <v>2041.1</v>
      </c>
      <c r="AC4" s="1">
        <v>1955.9</v>
      </c>
      <c r="AD4" s="1">
        <v>1973.9</v>
      </c>
      <c r="AE4" s="1">
        <v>2033.2</v>
      </c>
      <c r="AF4" s="1">
        <v>2011.2</v>
      </c>
      <c r="AG4" s="1">
        <v>1852.9</v>
      </c>
      <c r="AH4" s="1">
        <v>1909.2</v>
      </c>
      <c r="AI4" s="2">
        <v>0.30099999999999999</v>
      </c>
    </row>
    <row r="5" spans="1:35" x14ac:dyDescent="0.25">
      <c r="B5" t="s">
        <v>205</v>
      </c>
      <c r="C5" s="1">
        <v>1677.3</v>
      </c>
      <c r="D5" s="1">
        <v>1651.4</v>
      </c>
      <c r="E5" s="1">
        <v>1687.7</v>
      </c>
      <c r="F5" s="1">
        <v>1657.1</v>
      </c>
      <c r="G5" s="1">
        <v>1683.9</v>
      </c>
      <c r="H5" s="1">
        <v>1703.3</v>
      </c>
      <c r="I5" s="1">
        <v>1733.7</v>
      </c>
      <c r="J5" s="1">
        <v>1735.3</v>
      </c>
      <c r="K5" s="1">
        <v>1706.1</v>
      </c>
      <c r="L5" s="1">
        <v>1657.2</v>
      </c>
      <c r="M5" s="1">
        <v>1649.8</v>
      </c>
      <c r="N5" s="1">
        <v>1604.6</v>
      </c>
      <c r="O5" s="1">
        <v>1585.1</v>
      </c>
      <c r="P5" s="1">
        <v>1565.5</v>
      </c>
      <c r="Q5" s="1">
        <v>1615.9</v>
      </c>
      <c r="R5" s="1">
        <v>1574.4</v>
      </c>
      <c r="S5" s="1">
        <v>1611.1</v>
      </c>
      <c r="T5" s="1">
        <v>1600.7</v>
      </c>
      <c r="U5" s="1">
        <v>1547.5</v>
      </c>
      <c r="V5" s="1">
        <v>1394.8</v>
      </c>
      <c r="W5" s="1">
        <v>1488.6</v>
      </c>
      <c r="X5" s="1">
        <v>1494.9</v>
      </c>
      <c r="Y5" s="1">
        <v>1485.5</v>
      </c>
      <c r="Z5" s="1">
        <v>1544.4</v>
      </c>
      <c r="AA5" s="1">
        <v>1530.6</v>
      </c>
      <c r="AB5" s="1">
        <v>1518.1</v>
      </c>
      <c r="AC5" s="1">
        <v>1463.1</v>
      </c>
      <c r="AD5" s="1">
        <v>1494.5</v>
      </c>
      <c r="AE5" s="1">
        <v>1558</v>
      </c>
      <c r="AF5" s="1">
        <v>1568.2</v>
      </c>
      <c r="AG5" s="1">
        <v>1465.4</v>
      </c>
      <c r="AH5" s="1">
        <v>1487.3</v>
      </c>
      <c r="AI5" s="2">
        <v>0.23499999999999999</v>
      </c>
    </row>
    <row r="6" spans="1:35" x14ac:dyDescent="0.25">
      <c r="B6" t="s">
        <v>22</v>
      </c>
      <c r="C6" s="1">
        <v>1163.5</v>
      </c>
      <c r="D6" s="1">
        <v>1144.8</v>
      </c>
      <c r="E6" s="1">
        <v>1183.3</v>
      </c>
      <c r="F6" s="1">
        <v>1167.9000000000001</v>
      </c>
      <c r="G6" s="1">
        <v>1193.0999999999999</v>
      </c>
      <c r="H6" s="1">
        <v>1211.8</v>
      </c>
      <c r="I6" s="1">
        <v>1240.5</v>
      </c>
      <c r="J6" s="1">
        <v>1249.8</v>
      </c>
      <c r="K6" s="1">
        <v>1222.8</v>
      </c>
      <c r="L6" s="1">
        <v>1195.3</v>
      </c>
      <c r="M6" s="1">
        <v>1191.8</v>
      </c>
      <c r="N6" s="1">
        <v>1165.0999999999999</v>
      </c>
      <c r="O6" s="1">
        <v>1148.7</v>
      </c>
      <c r="P6" s="1">
        <v>1138.0999999999999</v>
      </c>
      <c r="Q6" s="1">
        <v>1181.8</v>
      </c>
      <c r="R6" s="1">
        <v>1142.3</v>
      </c>
      <c r="S6" s="1">
        <v>1167</v>
      </c>
      <c r="T6" s="1">
        <v>1151.4000000000001</v>
      </c>
      <c r="U6" s="1">
        <v>1093.8</v>
      </c>
      <c r="V6">
        <v>960.8</v>
      </c>
      <c r="W6" s="1">
        <v>1045.2</v>
      </c>
      <c r="X6" s="1">
        <v>1049.7</v>
      </c>
      <c r="Y6" s="1">
        <v>1059.4000000000001</v>
      </c>
      <c r="Z6" s="1">
        <v>1107.4000000000001</v>
      </c>
      <c r="AA6" s="1">
        <v>1091.9000000000001</v>
      </c>
      <c r="AB6" s="1">
        <v>1085.7</v>
      </c>
      <c r="AC6" s="1">
        <v>1057.0999999999999</v>
      </c>
      <c r="AD6" s="1">
        <v>1073</v>
      </c>
      <c r="AE6" s="1">
        <v>1128</v>
      </c>
      <c r="AF6" s="1">
        <v>1149</v>
      </c>
      <c r="AG6" s="1">
        <v>1065.8</v>
      </c>
      <c r="AH6" s="1">
        <v>1099.3</v>
      </c>
      <c r="AI6" s="2">
        <v>0.17299999999999999</v>
      </c>
    </row>
    <row r="7" spans="1:35" x14ac:dyDescent="0.25">
      <c r="B7" t="s">
        <v>44</v>
      </c>
      <c r="C7">
        <v>411.6</v>
      </c>
      <c r="D7">
        <v>412.2</v>
      </c>
      <c r="E7">
        <v>408.5</v>
      </c>
      <c r="F7">
        <v>394.9</v>
      </c>
      <c r="G7">
        <v>398.9</v>
      </c>
      <c r="H7">
        <v>392.5</v>
      </c>
      <c r="I7">
        <v>391.9</v>
      </c>
      <c r="J7">
        <v>392.5</v>
      </c>
      <c r="K7">
        <v>385.6</v>
      </c>
      <c r="L7">
        <v>375</v>
      </c>
      <c r="M7">
        <v>375.8</v>
      </c>
      <c r="N7">
        <v>376.8</v>
      </c>
      <c r="O7">
        <v>368.1</v>
      </c>
      <c r="P7">
        <v>368.3</v>
      </c>
      <c r="Q7">
        <v>372</v>
      </c>
      <c r="R7">
        <v>367.3</v>
      </c>
      <c r="S7">
        <v>378.7</v>
      </c>
      <c r="T7">
        <v>376.4</v>
      </c>
      <c r="U7">
        <v>394.8</v>
      </c>
      <c r="V7">
        <v>386.1</v>
      </c>
      <c r="W7">
        <v>386.9</v>
      </c>
      <c r="X7">
        <v>378.4</v>
      </c>
      <c r="Y7">
        <v>366.2</v>
      </c>
      <c r="Z7">
        <v>377.9</v>
      </c>
      <c r="AA7">
        <v>376.3</v>
      </c>
      <c r="AB7">
        <v>369.4</v>
      </c>
      <c r="AC7">
        <v>341</v>
      </c>
      <c r="AD7">
        <v>353.3</v>
      </c>
      <c r="AE7">
        <v>357.9</v>
      </c>
      <c r="AF7">
        <v>350.3</v>
      </c>
      <c r="AG7">
        <v>329.5</v>
      </c>
      <c r="AH7">
        <v>319.8</v>
      </c>
      <c r="AI7" s="2">
        <v>0.05</v>
      </c>
    </row>
    <row r="8" spans="1:35" x14ac:dyDescent="0.25">
      <c r="B8" t="s">
        <v>45</v>
      </c>
      <c r="C8">
        <v>35.6</v>
      </c>
      <c r="D8">
        <v>35.1</v>
      </c>
      <c r="E8">
        <v>33.700000000000003</v>
      </c>
      <c r="F8">
        <v>35.299999999999997</v>
      </c>
      <c r="G8">
        <v>35.9</v>
      </c>
      <c r="H8">
        <v>39.200000000000003</v>
      </c>
      <c r="I8">
        <v>39.700000000000003</v>
      </c>
      <c r="J8">
        <v>33.9</v>
      </c>
      <c r="K8">
        <v>29.8</v>
      </c>
      <c r="L8">
        <v>28.9</v>
      </c>
      <c r="M8">
        <v>29.3</v>
      </c>
      <c r="N8">
        <v>26.5</v>
      </c>
      <c r="O8">
        <v>27.4</v>
      </c>
      <c r="P8">
        <v>27.4</v>
      </c>
      <c r="Q8">
        <v>26.3</v>
      </c>
      <c r="R8">
        <v>29.8</v>
      </c>
      <c r="S8">
        <v>31.7</v>
      </c>
      <c r="T8">
        <v>34.299999999999997</v>
      </c>
      <c r="U8">
        <v>25.3</v>
      </c>
      <c r="V8">
        <v>23.5</v>
      </c>
      <c r="W8">
        <v>27.1</v>
      </c>
      <c r="X8">
        <v>31.9</v>
      </c>
      <c r="Y8">
        <v>27.1</v>
      </c>
      <c r="Z8">
        <v>26.2</v>
      </c>
      <c r="AA8">
        <v>27.5</v>
      </c>
      <c r="AB8">
        <v>26.6</v>
      </c>
      <c r="AC8">
        <v>27.8</v>
      </c>
      <c r="AD8">
        <v>27.3</v>
      </c>
      <c r="AE8">
        <v>30.3</v>
      </c>
      <c r="AF8">
        <v>26</v>
      </c>
      <c r="AG8">
        <v>27.7</v>
      </c>
      <c r="AH8">
        <v>26.8</v>
      </c>
      <c r="AI8" s="2">
        <v>4.0000000000000001E-3</v>
      </c>
    </row>
    <row r="9" spans="1:35" x14ac:dyDescent="0.25">
      <c r="B9" t="s">
        <v>206</v>
      </c>
      <c r="C9">
        <v>66.5</v>
      </c>
      <c r="D9">
        <v>59.3</v>
      </c>
      <c r="E9">
        <v>62.2</v>
      </c>
      <c r="F9">
        <v>59.1</v>
      </c>
      <c r="G9">
        <v>56.1</v>
      </c>
      <c r="H9">
        <v>59.8</v>
      </c>
      <c r="I9">
        <v>61.5</v>
      </c>
      <c r="J9">
        <v>59.2</v>
      </c>
      <c r="K9">
        <v>67.900000000000006</v>
      </c>
      <c r="L9">
        <v>58</v>
      </c>
      <c r="M9">
        <v>52.9</v>
      </c>
      <c r="N9">
        <v>36.200000000000003</v>
      </c>
      <c r="O9">
        <v>40.9</v>
      </c>
      <c r="P9">
        <v>31.7</v>
      </c>
      <c r="Q9">
        <v>35.9</v>
      </c>
      <c r="R9">
        <v>35</v>
      </c>
      <c r="S9">
        <v>33.700000000000003</v>
      </c>
      <c r="T9">
        <v>38.6</v>
      </c>
      <c r="U9">
        <v>33.6</v>
      </c>
      <c r="V9">
        <v>24.4</v>
      </c>
      <c r="W9">
        <v>29.3</v>
      </c>
      <c r="X9">
        <v>34.9</v>
      </c>
      <c r="Y9">
        <v>32.799999999999997</v>
      </c>
      <c r="Z9">
        <v>33</v>
      </c>
      <c r="AA9">
        <v>35</v>
      </c>
      <c r="AB9">
        <v>36.4</v>
      </c>
      <c r="AC9">
        <v>37.1</v>
      </c>
      <c r="AD9">
        <v>40.9</v>
      </c>
      <c r="AE9">
        <v>41.8</v>
      </c>
      <c r="AF9">
        <v>42.9</v>
      </c>
      <c r="AG9">
        <v>42.3</v>
      </c>
      <c r="AH9">
        <v>41.3</v>
      </c>
      <c r="AI9" s="2">
        <v>7.0000000000000001E-3</v>
      </c>
    </row>
    <row r="10" spans="1:35" x14ac:dyDescent="0.25">
      <c r="B10" t="s">
        <v>207</v>
      </c>
      <c r="C10">
        <v>673.8</v>
      </c>
      <c r="D10">
        <v>661.4</v>
      </c>
      <c r="E10">
        <v>686.1</v>
      </c>
      <c r="F10">
        <v>693.8</v>
      </c>
      <c r="G10">
        <v>707.2</v>
      </c>
      <c r="H10">
        <v>698.6</v>
      </c>
      <c r="I10">
        <v>717</v>
      </c>
      <c r="J10">
        <v>732.8</v>
      </c>
      <c r="K10">
        <v>746.8</v>
      </c>
      <c r="L10">
        <v>748.9</v>
      </c>
      <c r="M10">
        <v>766</v>
      </c>
      <c r="N10">
        <v>712.4</v>
      </c>
      <c r="O10">
        <v>696.3</v>
      </c>
      <c r="P10">
        <v>720.5</v>
      </c>
      <c r="Q10">
        <v>720.7</v>
      </c>
      <c r="R10">
        <v>715.5</v>
      </c>
      <c r="S10">
        <v>690.4</v>
      </c>
      <c r="T10">
        <v>686.2</v>
      </c>
      <c r="U10">
        <v>672</v>
      </c>
      <c r="V10">
        <v>576.29999999999995</v>
      </c>
      <c r="W10">
        <v>615.79999999999995</v>
      </c>
      <c r="X10">
        <v>598.5</v>
      </c>
      <c r="Y10">
        <v>564.20000000000005</v>
      </c>
      <c r="Z10">
        <v>567.79999999999995</v>
      </c>
      <c r="AA10">
        <v>564.29999999999995</v>
      </c>
      <c r="AB10">
        <v>523</v>
      </c>
      <c r="AC10">
        <v>492.8</v>
      </c>
      <c r="AD10">
        <v>479.3</v>
      </c>
      <c r="AE10">
        <v>475.2</v>
      </c>
      <c r="AF10">
        <v>442.9</v>
      </c>
      <c r="AG10">
        <v>387.5</v>
      </c>
      <c r="AH10">
        <v>421.9</v>
      </c>
      <c r="AI10" s="2">
        <v>6.7000000000000004E-2</v>
      </c>
    </row>
    <row r="11" spans="1:35" x14ac:dyDescent="0.25">
      <c r="B11" t="s">
        <v>22</v>
      </c>
      <c r="C11">
        <v>658.1</v>
      </c>
      <c r="D11">
        <v>646.29999999999995</v>
      </c>
      <c r="E11">
        <v>670.6</v>
      </c>
      <c r="F11">
        <v>678.7</v>
      </c>
      <c r="G11">
        <v>692.3</v>
      </c>
      <c r="H11">
        <v>684.5</v>
      </c>
      <c r="I11">
        <v>703.5</v>
      </c>
      <c r="J11">
        <v>719.7</v>
      </c>
      <c r="K11">
        <v>734.6</v>
      </c>
      <c r="L11">
        <v>736.6</v>
      </c>
      <c r="M11">
        <v>753.7</v>
      </c>
      <c r="N11">
        <v>701</v>
      </c>
      <c r="O11">
        <v>685</v>
      </c>
      <c r="P11">
        <v>708.8</v>
      </c>
      <c r="Q11">
        <v>709</v>
      </c>
      <c r="R11">
        <v>703.8</v>
      </c>
      <c r="S11">
        <v>679.2</v>
      </c>
      <c r="T11">
        <v>675.5</v>
      </c>
      <c r="U11">
        <v>661.4</v>
      </c>
      <c r="V11">
        <v>567.1</v>
      </c>
      <c r="W11">
        <v>606.20000000000005</v>
      </c>
      <c r="X11">
        <v>589.20000000000005</v>
      </c>
      <c r="Y11">
        <v>555.70000000000005</v>
      </c>
      <c r="Z11">
        <v>558.79999999999995</v>
      </c>
      <c r="AA11">
        <v>555.29999999999995</v>
      </c>
      <c r="AB11">
        <v>514.79999999999995</v>
      </c>
      <c r="AC11">
        <v>484.7</v>
      </c>
      <c r="AD11">
        <v>471.5</v>
      </c>
      <c r="AE11">
        <v>467.7</v>
      </c>
      <c r="AF11">
        <v>435.8</v>
      </c>
      <c r="AG11">
        <v>380.9</v>
      </c>
      <c r="AH11">
        <v>414.8</v>
      </c>
      <c r="AI11" s="2">
        <v>6.5000000000000002E-2</v>
      </c>
    </row>
    <row r="12" spans="1:35" x14ac:dyDescent="0.25">
      <c r="B12" t="s">
        <v>44</v>
      </c>
      <c r="C12">
        <v>0.2</v>
      </c>
      <c r="D12">
        <v>0.2</v>
      </c>
      <c r="E12">
        <v>0.2</v>
      </c>
      <c r="F12">
        <v>0.2</v>
      </c>
      <c r="G12">
        <v>0.2</v>
      </c>
      <c r="H12">
        <v>0.2</v>
      </c>
      <c r="I12">
        <v>0.2</v>
      </c>
      <c r="J12">
        <v>0.2</v>
      </c>
      <c r="K12">
        <v>0.2</v>
      </c>
      <c r="L12">
        <v>0.2</v>
      </c>
      <c r="M12">
        <v>0.2</v>
      </c>
      <c r="N12">
        <v>0.2</v>
      </c>
      <c r="O12">
        <v>0.2</v>
      </c>
      <c r="P12">
        <v>0.3</v>
      </c>
      <c r="Q12">
        <v>0.3</v>
      </c>
      <c r="R12">
        <v>0.3</v>
      </c>
      <c r="S12">
        <v>0.3</v>
      </c>
      <c r="T12">
        <v>0.3</v>
      </c>
      <c r="U12">
        <v>0.3</v>
      </c>
      <c r="V12">
        <v>0.3</v>
      </c>
      <c r="W12">
        <v>0.3</v>
      </c>
      <c r="X12">
        <v>0.3</v>
      </c>
      <c r="Y12">
        <v>0.3</v>
      </c>
      <c r="Z12">
        <v>0.3</v>
      </c>
      <c r="AA12">
        <v>0.3</v>
      </c>
      <c r="AB12">
        <v>0.3</v>
      </c>
      <c r="AC12">
        <v>0.3</v>
      </c>
      <c r="AD12">
        <v>0.3</v>
      </c>
      <c r="AE12">
        <v>0.4</v>
      </c>
      <c r="AF12">
        <v>0.4</v>
      </c>
      <c r="AG12">
        <v>0.4</v>
      </c>
      <c r="AH12">
        <v>0.4</v>
      </c>
      <c r="AI12" s="2">
        <v>0</v>
      </c>
    </row>
    <row r="13" spans="1:35" x14ac:dyDescent="0.25">
      <c r="B13" t="s">
        <v>45</v>
      </c>
      <c r="C13">
        <v>6.7</v>
      </c>
      <c r="D13">
        <v>6.5</v>
      </c>
      <c r="E13">
        <v>6.8</v>
      </c>
      <c r="F13">
        <v>6.9</v>
      </c>
      <c r="G13">
        <v>7.1</v>
      </c>
      <c r="H13">
        <v>7</v>
      </c>
      <c r="I13">
        <v>7.1</v>
      </c>
      <c r="J13">
        <v>7.2</v>
      </c>
      <c r="K13">
        <v>7.2</v>
      </c>
      <c r="L13">
        <v>7.2</v>
      </c>
      <c r="M13">
        <v>7.5</v>
      </c>
      <c r="N13">
        <v>7</v>
      </c>
      <c r="O13">
        <v>7.1</v>
      </c>
      <c r="P13">
        <v>7.6</v>
      </c>
      <c r="Q13">
        <v>7.8</v>
      </c>
      <c r="R13">
        <v>7.9</v>
      </c>
      <c r="S13">
        <v>7.7</v>
      </c>
      <c r="T13">
        <v>7.6</v>
      </c>
      <c r="U13">
        <v>7.5</v>
      </c>
      <c r="V13">
        <v>6.6</v>
      </c>
      <c r="W13">
        <v>7.2</v>
      </c>
      <c r="X13">
        <v>7.1</v>
      </c>
      <c r="Y13">
        <v>6.5</v>
      </c>
      <c r="Z13">
        <v>7</v>
      </c>
      <c r="AA13">
        <v>7</v>
      </c>
      <c r="AB13">
        <v>6.4</v>
      </c>
      <c r="AC13">
        <v>6.3</v>
      </c>
      <c r="AD13">
        <v>6</v>
      </c>
      <c r="AE13">
        <v>5.8</v>
      </c>
      <c r="AF13">
        <v>5.0999999999999996</v>
      </c>
      <c r="AG13">
        <v>4.7</v>
      </c>
      <c r="AH13">
        <v>5.2</v>
      </c>
      <c r="AI13" s="2">
        <v>1E-3</v>
      </c>
    </row>
    <row r="14" spans="1:35" x14ac:dyDescent="0.25">
      <c r="B14" t="s">
        <v>56</v>
      </c>
      <c r="C14">
        <v>8.8000000000000007</v>
      </c>
      <c r="D14">
        <v>8.3000000000000007</v>
      </c>
      <c r="E14">
        <v>8.6</v>
      </c>
      <c r="F14">
        <v>8.1</v>
      </c>
      <c r="G14">
        <v>7.6</v>
      </c>
      <c r="H14">
        <v>6.9</v>
      </c>
      <c r="I14">
        <v>6.3</v>
      </c>
      <c r="J14">
        <v>5.7</v>
      </c>
      <c r="K14">
        <v>4.7</v>
      </c>
      <c r="L14">
        <v>4.8</v>
      </c>
      <c r="M14">
        <v>4.5999999999999996</v>
      </c>
      <c r="N14">
        <v>4.2</v>
      </c>
      <c r="O14">
        <v>3.9</v>
      </c>
      <c r="P14">
        <v>3.8</v>
      </c>
      <c r="Q14">
        <v>3.7</v>
      </c>
      <c r="R14">
        <v>3.4</v>
      </c>
      <c r="S14">
        <v>3.2</v>
      </c>
      <c r="T14">
        <v>2.8</v>
      </c>
      <c r="U14">
        <v>2.8</v>
      </c>
      <c r="V14">
        <v>2.4</v>
      </c>
      <c r="W14">
        <v>2.1</v>
      </c>
      <c r="X14">
        <v>1.9</v>
      </c>
      <c r="Y14">
        <v>1.7</v>
      </c>
      <c r="Z14">
        <v>1.6</v>
      </c>
      <c r="AA14">
        <v>1.6</v>
      </c>
      <c r="AB14">
        <v>1.4</v>
      </c>
      <c r="AC14">
        <v>1.5</v>
      </c>
      <c r="AD14">
        <v>1.5</v>
      </c>
      <c r="AE14">
        <v>1.4</v>
      </c>
      <c r="AF14">
        <v>1.6</v>
      </c>
      <c r="AG14">
        <v>1.5</v>
      </c>
      <c r="AH14">
        <v>1.6</v>
      </c>
      <c r="AI14" s="2">
        <v>0</v>
      </c>
    </row>
    <row r="15" spans="1:35" x14ac:dyDescent="0.25">
      <c r="B15" t="s">
        <v>9</v>
      </c>
      <c r="C15" s="1">
        <v>1524.6</v>
      </c>
      <c r="D15" s="1">
        <v>1477.9</v>
      </c>
      <c r="E15" s="1">
        <v>1536.8</v>
      </c>
      <c r="F15" s="1">
        <v>1573.4</v>
      </c>
      <c r="G15" s="1">
        <v>1627.8</v>
      </c>
      <c r="H15" s="1">
        <v>1662.3</v>
      </c>
      <c r="I15" s="1">
        <v>1717.8</v>
      </c>
      <c r="J15" s="1">
        <v>1743.7</v>
      </c>
      <c r="K15" s="1">
        <v>1786</v>
      </c>
      <c r="L15" s="1">
        <v>1857</v>
      </c>
      <c r="M15" s="1">
        <v>1907.3</v>
      </c>
      <c r="N15" s="1">
        <v>1879.2</v>
      </c>
      <c r="O15" s="1">
        <v>1919.8</v>
      </c>
      <c r="P15" s="1">
        <v>1928.1</v>
      </c>
      <c r="Q15" s="1">
        <v>1960.9</v>
      </c>
      <c r="R15" s="1">
        <v>1970.9</v>
      </c>
      <c r="S15" s="1">
        <v>1971.1</v>
      </c>
      <c r="T15" s="1">
        <v>1972.4</v>
      </c>
      <c r="U15" s="1">
        <v>1868.3</v>
      </c>
      <c r="V15" s="1">
        <v>1793.7</v>
      </c>
      <c r="W15" s="1">
        <v>1799.8</v>
      </c>
      <c r="X15" s="1">
        <v>1766.7</v>
      </c>
      <c r="Y15" s="1">
        <v>1747.5</v>
      </c>
      <c r="Z15" s="1">
        <v>1751</v>
      </c>
      <c r="AA15" s="1">
        <v>1785.3</v>
      </c>
      <c r="AB15" s="1">
        <v>1793.5</v>
      </c>
      <c r="AC15" s="1">
        <v>1828.4</v>
      </c>
      <c r="AD15" s="1">
        <v>1846</v>
      </c>
      <c r="AE15" s="1">
        <v>1876.2</v>
      </c>
      <c r="AF15" s="1">
        <v>1879.2</v>
      </c>
      <c r="AG15" s="1">
        <v>1629.2</v>
      </c>
      <c r="AH15" s="1">
        <v>1809.5</v>
      </c>
      <c r="AI15" s="2">
        <v>0.28499999999999998</v>
      </c>
    </row>
    <row r="16" spans="1:35" x14ac:dyDescent="0.25">
      <c r="B16" t="s">
        <v>205</v>
      </c>
      <c r="C16" s="1">
        <v>1521.4</v>
      </c>
      <c r="D16" s="1">
        <v>1474.8</v>
      </c>
      <c r="E16" s="1">
        <v>1533.8</v>
      </c>
      <c r="F16" s="1">
        <v>1570.2</v>
      </c>
      <c r="G16" s="1">
        <v>1624.6</v>
      </c>
      <c r="H16" s="1">
        <v>1659.2</v>
      </c>
      <c r="I16" s="1">
        <v>1714.6</v>
      </c>
      <c r="J16" s="1">
        <v>1740.5</v>
      </c>
      <c r="K16" s="1">
        <v>1782.7</v>
      </c>
      <c r="L16" s="1">
        <v>1853.7</v>
      </c>
      <c r="M16" s="1">
        <v>1903.8</v>
      </c>
      <c r="N16" s="1">
        <v>1875.5</v>
      </c>
      <c r="O16" s="1">
        <v>1916.3</v>
      </c>
      <c r="P16" s="1">
        <v>1923.8</v>
      </c>
      <c r="Q16" s="1">
        <v>1956.3</v>
      </c>
      <c r="R16" s="1">
        <v>1966</v>
      </c>
      <c r="S16" s="1">
        <v>1966.4</v>
      </c>
      <c r="T16" s="1">
        <v>1967.2</v>
      </c>
      <c r="U16" s="1">
        <v>1863.5</v>
      </c>
      <c r="V16" s="1">
        <v>1789.1</v>
      </c>
      <c r="W16" s="1">
        <v>1795.2</v>
      </c>
      <c r="X16" s="1">
        <v>1762.3</v>
      </c>
      <c r="Y16" s="1">
        <v>1743.5</v>
      </c>
      <c r="Z16" s="1">
        <v>1746.6</v>
      </c>
      <c r="AA16" s="1">
        <v>1780.8</v>
      </c>
      <c r="AB16" s="1">
        <v>1789.1</v>
      </c>
      <c r="AC16" s="1">
        <v>1824.1</v>
      </c>
      <c r="AD16" s="1">
        <v>1841.6</v>
      </c>
      <c r="AE16" s="1">
        <v>1871.3</v>
      </c>
      <c r="AF16" s="1">
        <v>1874.3</v>
      </c>
      <c r="AG16" s="1">
        <v>1624.9</v>
      </c>
      <c r="AH16" s="1">
        <v>1804.3</v>
      </c>
      <c r="AI16" s="2">
        <v>0.28499999999999998</v>
      </c>
    </row>
    <row r="17" spans="2:35" x14ac:dyDescent="0.25">
      <c r="B17" t="s">
        <v>22</v>
      </c>
      <c r="C17" s="1">
        <v>1480.8</v>
      </c>
      <c r="D17" s="1">
        <v>1432.9</v>
      </c>
      <c r="E17" s="1">
        <v>1488.4</v>
      </c>
      <c r="F17" s="1">
        <v>1519.6</v>
      </c>
      <c r="G17" s="1">
        <v>1565.4</v>
      </c>
      <c r="H17" s="1">
        <v>1592</v>
      </c>
      <c r="I17" s="1">
        <v>1638.3</v>
      </c>
      <c r="J17" s="1">
        <v>1655.1</v>
      </c>
      <c r="K17" s="1">
        <v>1691</v>
      </c>
      <c r="L17" s="1">
        <v>1758.6</v>
      </c>
      <c r="M17" s="1">
        <v>1804.3</v>
      </c>
      <c r="N17" s="1">
        <v>1773.5</v>
      </c>
      <c r="O17" s="1">
        <v>1813.9</v>
      </c>
      <c r="P17" s="1">
        <v>1822.1</v>
      </c>
      <c r="Q17" s="1">
        <v>1855.5</v>
      </c>
      <c r="R17" s="1">
        <v>1868.7</v>
      </c>
      <c r="S17" s="1">
        <v>1869</v>
      </c>
      <c r="T17" s="1">
        <v>1871</v>
      </c>
      <c r="U17" s="1">
        <v>1769.2</v>
      </c>
      <c r="V17" s="1">
        <v>1697</v>
      </c>
      <c r="W17" s="1">
        <v>1707</v>
      </c>
      <c r="X17" s="1">
        <v>1680.4</v>
      </c>
      <c r="Y17" s="1">
        <v>1668.5</v>
      </c>
      <c r="Z17" s="1">
        <v>1678.6</v>
      </c>
      <c r="AA17" s="1">
        <v>1717.3</v>
      </c>
      <c r="AB17" s="1">
        <v>1729.2</v>
      </c>
      <c r="AC17" s="1">
        <v>1768.1</v>
      </c>
      <c r="AD17" s="1">
        <v>1789.7</v>
      </c>
      <c r="AE17" s="1">
        <v>1822.1</v>
      </c>
      <c r="AF17" s="1">
        <v>1825.2</v>
      </c>
      <c r="AG17" s="1">
        <v>1580.3</v>
      </c>
      <c r="AH17" s="1">
        <v>1760.4</v>
      </c>
      <c r="AI17" s="2">
        <v>0.27800000000000002</v>
      </c>
    </row>
    <row r="18" spans="2:35" x14ac:dyDescent="0.25">
      <c r="B18" t="s">
        <v>44</v>
      </c>
      <c r="C18">
        <v>6.4</v>
      </c>
      <c r="D18">
        <v>6.2</v>
      </c>
      <c r="E18">
        <v>6.2</v>
      </c>
      <c r="F18">
        <v>6.1</v>
      </c>
      <c r="G18">
        <v>6.1</v>
      </c>
      <c r="H18">
        <v>6.1</v>
      </c>
      <c r="I18">
        <v>6</v>
      </c>
      <c r="J18">
        <v>5.8</v>
      </c>
      <c r="K18">
        <v>5.5</v>
      </c>
      <c r="L18">
        <v>4.9000000000000004</v>
      </c>
      <c r="M18">
        <v>4.7</v>
      </c>
      <c r="N18">
        <v>4.3</v>
      </c>
      <c r="O18">
        <v>4</v>
      </c>
      <c r="P18">
        <v>3.7</v>
      </c>
      <c r="Q18">
        <v>3.5</v>
      </c>
      <c r="R18">
        <v>3.2</v>
      </c>
      <c r="S18">
        <v>3.1</v>
      </c>
      <c r="T18">
        <v>3</v>
      </c>
      <c r="U18">
        <v>2.7</v>
      </c>
      <c r="V18">
        <v>2.6</v>
      </c>
      <c r="W18">
        <v>2.5</v>
      </c>
      <c r="X18">
        <v>2.5</v>
      </c>
      <c r="Y18">
        <v>2.2999999999999998</v>
      </c>
      <c r="Z18">
        <v>2.2000000000000002</v>
      </c>
      <c r="AA18">
        <v>2</v>
      </c>
      <c r="AB18">
        <v>2</v>
      </c>
      <c r="AC18">
        <v>1.9</v>
      </c>
      <c r="AD18">
        <v>1.8</v>
      </c>
      <c r="AE18">
        <v>1.7</v>
      </c>
      <c r="AF18">
        <v>1.7</v>
      </c>
      <c r="AG18">
        <v>1.5</v>
      </c>
      <c r="AH18">
        <v>1.5</v>
      </c>
      <c r="AI18" s="2">
        <v>0</v>
      </c>
    </row>
    <row r="19" spans="2:35" x14ac:dyDescent="0.25">
      <c r="B19" t="s">
        <v>45</v>
      </c>
      <c r="C19">
        <v>34.299999999999997</v>
      </c>
      <c r="D19">
        <v>35.700000000000003</v>
      </c>
      <c r="E19">
        <v>38</v>
      </c>
      <c r="F19">
        <v>39.9</v>
      </c>
      <c r="G19">
        <v>41.7</v>
      </c>
      <c r="H19">
        <v>43.3</v>
      </c>
      <c r="I19">
        <v>44.5</v>
      </c>
      <c r="J19">
        <v>45.6</v>
      </c>
      <c r="K19">
        <v>46.4</v>
      </c>
      <c r="L19">
        <v>44.5</v>
      </c>
      <c r="M19">
        <v>43.8</v>
      </c>
      <c r="N19">
        <v>41.3</v>
      </c>
      <c r="O19">
        <v>39.700000000000003</v>
      </c>
      <c r="P19">
        <v>37.700000000000003</v>
      </c>
      <c r="Q19">
        <v>35.200000000000003</v>
      </c>
      <c r="R19">
        <v>31</v>
      </c>
      <c r="S19">
        <v>30.2</v>
      </c>
      <c r="T19">
        <v>28.4</v>
      </c>
      <c r="U19">
        <v>26.1</v>
      </c>
      <c r="V19">
        <v>24.6</v>
      </c>
      <c r="W19">
        <v>23.5</v>
      </c>
      <c r="X19">
        <v>22.4</v>
      </c>
      <c r="Y19">
        <v>20.399999999999999</v>
      </c>
      <c r="Z19">
        <v>18.5</v>
      </c>
      <c r="AA19">
        <v>16.7</v>
      </c>
      <c r="AB19">
        <v>15.4</v>
      </c>
      <c r="AC19">
        <v>14.2</v>
      </c>
      <c r="AD19">
        <v>13.1</v>
      </c>
      <c r="AE19">
        <v>11.9</v>
      </c>
      <c r="AF19">
        <v>13.3</v>
      </c>
      <c r="AG19">
        <v>10.7</v>
      </c>
      <c r="AH19">
        <v>11.1</v>
      </c>
      <c r="AI19" s="2">
        <v>2E-3</v>
      </c>
    </row>
    <row r="20" spans="2:35" x14ac:dyDescent="0.25">
      <c r="B20" t="s">
        <v>208</v>
      </c>
      <c r="C20">
        <v>0</v>
      </c>
      <c r="D20">
        <v>0</v>
      </c>
      <c r="E20">
        <v>1.1000000000000001</v>
      </c>
      <c r="F20">
        <v>4.5999999999999996</v>
      </c>
      <c r="G20">
        <v>11.3</v>
      </c>
      <c r="H20">
        <v>17.8</v>
      </c>
      <c r="I20">
        <v>25.8</v>
      </c>
      <c r="J20">
        <v>34.1</v>
      </c>
      <c r="K20">
        <v>39.799999999999997</v>
      </c>
      <c r="L20">
        <v>45.7</v>
      </c>
      <c r="M20">
        <v>51.1</v>
      </c>
      <c r="N20">
        <v>56.4</v>
      </c>
      <c r="O20">
        <v>58.7</v>
      </c>
      <c r="P20">
        <v>60.3</v>
      </c>
      <c r="Q20">
        <v>62.1</v>
      </c>
      <c r="R20">
        <v>63.1</v>
      </c>
      <c r="S20">
        <v>64.099999999999994</v>
      </c>
      <c r="T20">
        <v>64.900000000000006</v>
      </c>
      <c r="U20">
        <v>65.5</v>
      </c>
      <c r="V20">
        <v>64.8</v>
      </c>
      <c r="W20">
        <v>62.1</v>
      </c>
      <c r="X20">
        <v>57</v>
      </c>
      <c r="Y20">
        <v>52.3</v>
      </c>
      <c r="Z20">
        <v>47.3</v>
      </c>
      <c r="AA20">
        <v>44.7</v>
      </c>
      <c r="AB20">
        <v>42.6</v>
      </c>
      <c r="AC20">
        <v>39.9</v>
      </c>
      <c r="AD20">
        <v>37</v>
      </c>
      <c r="AE20">
        <v>35.5</v>
      </c>
      <c r="AF20">
        <v>34</v>
      </c>
      <c r="AG20">
        <v>32.5</v>
      </c>
      <c r="AH20">
        <v>31.2</v>
      </c>
      <c r="AI20" s="2">
        <v>5.0000000000000001E-3</v>
      </c>
    </row>
    <row r="21" spans="2:35" x14ac:dyDescent="0.25">
      <c r="B21" t="s">
        <v>207</v>
      </c>
      <c r="C21">
        <v>3.1</v>
      </c>
      <c r="D21">
        <v>3.1</v>
      </c>
      <c r="E21">
        <v>3.1</v>
      </c>
      <c r="F21">
        <v>3.1</v>
      </c>
      <c r="G21">
        <v>3.2</v>
      </c>
      <c r="H21">
        <v>3.2</v>
      </c>
      <c r="I21">
        <v>3.1</v>
      </c>
      <c r="J21">
        <v>3.2</v>
      </c>
      <c r="K21">
        <v>3.2</v>
      </c>
      <c r="L21">
        <v>3.3</v>
      </c>
      <c r="M21">
        <v>3.5</v>
      </c>
      <c r="N21">
        <v>3.7</v>
      </c>
      <c r="O21">
        <v>3.5</v>
      </c>
      <c r="P21">
        <v>4.4000000000000004</v>
      </c>
      <c r="Q21">
        <v>4.5999999999999996</v>
      </c>
      <c r="R21">
        <v>4.8</v>
      </c>
      <c r="S21">
        <v>4.5999999999999996</v>
      </c>
      <c r="T21">
        <v>5.2</v>
      </c>
      <c r="U21">
        <v>4.8</v>
      </c>
      <c r="V21">
        <v>4.5999999999999996</v>
      </c>
      <c r="W21">
        <v>4.5999999999999996</v>
      </c>
      <c r="X21">
        <v>4.4000000000000004</v>
      </c>
      <c r="Y21">
        <v>4.0999999999999996</v>
      </c>
      <c r="Z21">
        <v>4.4000000000000004</v>
      </c>
      <c r="AA21">
        <v>4.5999999999999996</v>
      </c>
      <c r="AB21">
        <v>4.4000000000000004</v>
      </c>
      <c r="AC21">
        <v>4.3</v>
      </c>
      <c r="AD21">
        <v>4.4000000000000004</v>
      </c>
      <c r="AE21">
        <v>4.9000000000000004</v>
      </c>
      <c r="AF21">
        <v>5</v>
      </c>
      <c r="AG21">
        <v>4.2</v>
      </c>
      <c r="AH21">
        <v>5.2</v>
      </c>
      <c r="AI21" s="2">
        <v>1E-3</v>
      </c>
    </row>
    <row r="22" spans="2:35" x14ac:dyDescent="0.25">
      <c r="B22" t="s">
        <v>22</v>
      </c>
      <c r="C22">
        <v>3.1</v>
      </c>
      <c r="D22">
        <v>3</v>
      </c>
      <c r="E22">
        <v>3</v>
      </c>
      <c r="F22">
        <v>3.1</v>
      </c>
      <c r="G22">
        <v>3.2</v>
      </c>
      <c r="H22">
        <v>3.1</v>
      </c>
      <c r="I22">
        <v>3.1</v>
      </c>
      <c r="J22">
        <v>3.1</v>
      </c>
      <c r="K22">
        <v>3.2</v>
      </c>
      <c r="L22">
        <v>3.2</v>
      </c>
      <c r="M22">
        <v>3.5</v>
      </c>
      <c r="N22">
        <v>3.7</v>
      </c>
      <c r="O22">
        <v>3.5</v>
      </c>
      <c r="P22">
        <v>4.3</v>
      </c>
      <c r="Q22">
        <v>4.5999999999999996</v>
      </c>
      <c r="R22">
        <v>4.8</v>
      </c>
      <c r="S22">
        <v>4.5999999999999996</v>
      </c>
      <c r="T22">
        <v>5.0999999999999996</v>
      </c>
      <c r="U22">
        <v>4.7</v>
      </c>
      <c r="V22">
        <v>4.5</v>
      </c>
      <c r="W22">
        <v>4.5</v>
      </c>
      <c r="X22">
        <v>4.4000000000000004</v>
      </c>
      <c r="Y22">
        <v>4</v>
      </c>
      <c r="Z22">
        <v>4.3</v>
      </c>
      <c r="AA22">
        <v>4.5</v>
      </c>
      <c r="AB22">
        <v>4.3</v>
      </c>
      <c r="AC22">
        <v>4.2</v>
      </c>
      <c r="AD22">
        <v>4.4000000000000004</v>
      </c>
      <c r="AE22">
        <v>4.8</v>
      </c>
      <c r="AF22">
        <v>4.9000000000000004</v>
      </c>
      <c r="AG22">
        <v>4.2</v>
      </c>
      <c r="AH22">
        <v>5.0999999999999996</v>
      </c>
      <c r="AI22" s="2">
        <v>1E-3</v>
      </c>
    </row>
    <row r="23" spans="2:35" x14ac:dyDescent="0.25">
      <c r="B23" t="s">
        <v>44</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s="2">
        <v>0</v>
      </c>
    </row>
    <row r="24" spans="2:35" x14ac:dyDescent="0.25">
      <c r="B24" t="s">
        <v>45</v>
      </c>
      <c r="C24">
        <v>0</v>
      </c>
      <c r="D24">
        <v>0</v>
      </c>
      <c r="E24">
        <v>0</v>
      </c>
      <c r="F24">
        <v>0</v>
      </c>
      <c r="G24">
        <v>0</v>
      </c>
      <c r="H24">
        <v>0</v>
      </c>
      <c r="I24">
        <v>0</v>
      </c>
      <c r="J24">
        <v>0</v>
      </c>
      <c r="K24">
        <v>0</v>
      </c>
      <c r="L24">
        <v>0</v>
      </c>
      <c r="M24">
        <v>0</v>
      </c>
      <c r="N24">
        <v>0</v>
      </c>
      <c r="O24">
        <v>0</v>
      </c>
      <c r="P24">
        <v>0</v>
      </c>
      <c r="Q24">
        <v>0.1</v>
      </c>
      <c r="R24">
        <v>0.1</v>
      </c>
      <c r="S24">
        <v>0.1</v>
      </c>
      <c r="T24">
        <v>0.1</v>
      </c>
      <c r="U24">
        <v>0.1</v>
      </c>
      <c r="V24">
        <v>0.1</v>
      </c>
      <c r="W24">
        <v>0.1</v>
      </c>
      <c r="X24">
        <v>0.1</v>
      </c>
      <c r="Y24">
        <v>0</v>
      </c>
      <c r="Z24">
        <v>0.1</v>
      </c>
      <c r="AA24">
        <v>0.1</v>
      </c>
      <c r="AB24">
        <v>0.1</v>
      </c>
      <c r="AC24">
        <v>0.1</v>
      </c>
      <c r="AD24">
        <v>0.1</v>
      </c>
      <c r="AE24">
        <v>0.1</v>
      </c>
      <c r="AF24">
        <v>0.1</v>
      </c>
      <c r="AG24">
        <v>0.1</v>
      </c>
      <c r="AH24">
        <v>0.1</v>
      </c>
      <c r="AI24" s="2">
        <v>0</v>
      </c>
    </row>
    <row r="25" spans="2:35" x14ac:dyDescent="0.25">
      <c r="B25" t="s">
        <v>56</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s="2">
        <v>0</v>
      </c>
    </row>
    <row r="26" spans="2:35" x14ac:dyDescent="0.25">
      <c r="B26" t="s">
        <v>5</v>
      </c>
      <c r="C26">
        <v>957.8</v>
      </c>
      <c r="D26">
        <v>975.6</v>
      </c>
      <c r="E26">
        <v>972.1</v>
      </c>
      <c r="F26" s="1">
        <v>1024.4000000000001</v>
      </c>
      <c r="G26" s="1">
        <v>1014.9</v>
      </c>
      <c r="H26" s="1">
        <v>1028.0999999999999</v>
      </c>
      <c r="I26" s="1">
        <v>1090.5</v>
      </c>
      <c r="J26" s="1">
        <v>1078.8</v>
      </c>
      <c r="K26" s="1">
        <v>1082.2</v>
      </c>
      <c r="L26" s="1">
        <v>1103.5</v>
      </c>
      <c r="M26" s="1">
        <v>1167.5999999999999</v>
      </c>
      <c r="N26" s="1">
        <v>1158.2</v>
      </c>
      <c r="O26" s="1">
        <v>1185.4000000000001</v>
      </c>
      <c r="P26" s="1">
        <v>1215</v>
      </c>
      <c r="Q26" s="1">
        <v>1213.0999999999999</v>
      </c>
      <c r="R26" s="1">
        <v>1247.5</v>
      </c>
      <c r="S26" s="1">
        <v>1184.9000000000001</v>
      </c>
      <c r="T26" s="1">
        <v>1238.5</v>
      </c>
      <c r="U26" s="1">
        <v>1226.2</v>
      </c>
      <c r="V26" s="1">
        <v>1160.0999999999999</v>
      </c>
      <c r="W26" s="1">
        <v>1215.5</v>
      </c>
      <c r="X26" s="1">
        <v>1158.4000000000001</v>
      </c>
      <c r="Y26" s="1">
        <v>1049.4000000000001</v>
      </c>
      <c r="Z26" s="1">
        <v>1110.5999999999999</v>
      </c>
      <c r="AA26" s="1">
        <v>1130.7</v>
      </c>
      <c r="AB26" s="1">
        <v>1052.3</v>
      </c>
      <c r="AC26">
        <v>998</v>
      </c>
      <c r="AD26">
        <v>962.3</v>
      </c>
      <c r="AE26" s="1">
        <v>1034.9000000000001</v>
      </c>
      <c r="AF26">
        <v>982</v>
      </c>
      <c r="AG26">
        <v>918.3</v>
      </c>
      <c r="AH26">
        <v>953.8</v>
      </c>
      <c r="AI26" s="2">
        <v>0.15</v>
      </c>
    </row>
    <row r="27" spans="2:35" x14ac:dyDescent="0.25">
      <c r="B27" t="s">
        <v>205</v>
      </c>
      <c r="C27">
        <v>345.6</v>
      </c>
      <c r="D27">
        <v>355.3</v>
      </c>
      <c r="E27">
        <v>361.8</v>
      </c>
      <c r="F27">
        <v>373.1</v>
      </c>
      <c r="G27">
        <v>363.8</v>
      </c>
      <c r="H27">
        <v>367.3</v>
      </c>
      <c r="I27">
        <v>399.1</v>
      </c>
      <c r="J27">
        <v>380.4</v>
      </c>
      <c r="K27">
        <v>346.5</v>
      </c>
      <c r="L27">
        <v>366.3</v>
      </c>
      <c r="M27">
        <v>387.6</v>
      </c>
      <c r="N27">
        <v>377.8</v>
      </c>
      <c r="O27">
        <v>375.1</v>
      </c>
      <c r="P27">
        <v>393.7</v>
      </c>
      <c r="Q27">
        <v>381.9</v>
      </c>
      <c r="R27">
        <v>371.2</v>
      </c>
      <c r="S27">
        <v>334.4</v>
      </c>
      <c r="T27">
        <v>355.3</v>
      </c>
      <c r="U27">
        <v>363.8</v>
      </c>
      <c r="V27">
        <v>354.4</v>
      </c>
      <c r="W27">
        <v>355.2</v>
      </c>
      <c r="X27">
        <v>348.6</v>
      </c>
      <c r="Y27">
        <v>306.2</v>
      </c>
      <c r="Z27">
        <v>356.9</v>
      </c>
      <c r="AA27">
        <v>377.3</v>
      </c>
      <c r="AB27">
        <v>350.2</v>
      </c>
      <c r="AC27">
        <v>326.39999999999998</v>
      </c>
      <c r="AD27">
        <v>328.4</v>
      </c>
      <c r="AE27">
        <v>375.8</v>
      </c>
      <c r="AF27">
        <v>382.4</v>
      </c>
      <c r="AG27">
        <v>356.9</v>
      </c>
      <c r="AH27">
        <v>365.6</v>
      </c>
      <c r="AI27" s="2">
        <v>5.8000000000000003E-2</v>
      </c>
    </row>
    <row r="28" spans="2:35" x14ac:dyDescent="0.25">
      <c r="B28" t="s">
        <v>22</v>
      </c>
      <c r="C28">
        <v>338.6</v>
      </c>
      <c r="D28">
        <v>347.7</v>
      </c>
      <c r="E28">
        <v>354</v>
      </c>
      <c r="F28">
        <v>366.1</v>
      </c>
      <c r="G28">
        <v>357</v>
      </c>
      <c r="H28">
        <v>353.1</v>
      </c>
      <c r="I28">
        <v>383.5</v>
      </c>
      <c r="J28">
        <v>365</v>
      </c>
      <c r="K28">
        <v>331.6</v>
      </c>
      <c r="L28">
        <v>350.9</v>
      </c>
      <c r="M28">
        <v>371.7</v>
      </c>
      <c r="N28">
        <v>363.1</v>
      </c>
      <c r="O28">
        <v>361.1</v>
      </c>
      <c r="P28">
        <v>380.1</v>
      </c>
      <c r="Q28">
        <v>369.1</v>
      </c>
      <c r="R28">
        <v>358.9</v>
      </c>
      <c r="S28">
        <v>321.7</v>
      </c>
      <c r="T28">
        <v>341.2</v>
      </c>
      <c r="U28">
        <v>347.9</v>
      </c>
      <c r="V28">
        <v>336.4</v>
      </c>
      <c r="W28">
        <v>334.8</v>
      </c>
      <c r="X28">
        <v>326.2</v>
      </c>
      <c r="Y28">
        <v>282.39999999999998</v>
      </c>
      <c r="Z28">
        <v>329.1</v>
      </c>
      <c r="AA28">
        <v>346.5</v>
      </c>
      <c r="AB28">
        <v>317.3</v>
      </c>
      <c r="AC28">
        <v>292.8</v>
      </c>
      <c r="AD28">
        <v>293.39999999999998</v>
      </c>
      <c r="AE28">
        <v>338.2</v>
      </c>
      <c r="AF28">
        <v>341.4</v>
      </c>
      <c r="AG28">
        <v>313.2</v>
      </c>
      <c r="AH28">
        <v>313.3</v>
      </c>
      <c r="AI28" s="2">
        <v>4.9000000000000002E-2</v>
      </c>
    </row>
    <row r="29" spans="2:35" x14ac:dyDescent="0.25">
      <c r="B29" t="s">
        <v>44</v>
      </c>
      <c r="C29">
        <v>5.9</v>
      </c>
      <c r="D29">
        <v>6.1</v>
      </c>
      <c r="E29">
        <v>6.3</v>
      </c>
      <c r="F29">
        <v>5.7</v>
      </c>
      <c r="G29">
        <v>5.3</v>
      </c>
      <c r="H29">
        <v>5.3</v>
      </c>
      <c r="I29">
        <v>5.6</v>
      </c>
      <c r="J29">
        <v>4.5999999999999996</v>
      </c>
      <c r="K29">
        <v>4.0999999999999996</v>
      </c>
      <c r="L29">
        <v>4.2</v>
      </c>
      <c r="M29">
        <v>4.5</v>
      </c>
      <c r="N29">
        <v>4.0999999999999996</v>
      </c>
      <c r="O29">
        <v>4.2</v>
      </c>
      <c r="P29">
        <v>4.4000000000000004</v>
      </c>
      <c r="Q29">
        <v>4.4000000000000004</v>
      </c>
      <c r="R29">
        <v>4.5</v>
      </c>
      <c r="S29">
        <v>4</v>
      </c>
      <c r="T29">
        <v>4.4000000000000004</v>
      </c>
      <c r="U29">
        <v>4.7</v>
      </c>
      <c r="V29">
        <v>5</v>
      </c>
      <c r="W29">
        <v>5.3</v>
      </c>
      <c r="X29">
        <v>5.0999999999999996</v>
      </c>
      <c r="Y29">
        <v>4.3</v>
      </c>
      <c r="Z29">
        <v>5.5</v>
      </c>
      <c r="AA29">
        <v>5.6</v>
      </c>
      <c r="AB29">
        <v>5</v>
      </c>
      <c r="AC29">
        <v>4.4000000000000004</v>
      </c>
      <c r="AD29">
        <v>4.2</v>
      </c>
      <c r="AE29">
        <v>5.0999999999999996</v>
      </c>
      <c r="AF29">
        <v>5.3</v>
      </c>
      <c r="AG29">
        <v>4.4000000000000004</v>
      </c>
      <c r="AH29">
        <v>4.5999999999999996</v>
      </c>
      <c r="AI29" s="2">
        <v>1E-3</v>
      </c>
    </row>
    <row r="30" spans="2:35" x14ac:dyDescent="0.25">
      <c r="B30" t="s">
        <v>45</v>
      </c>
      <c r="C30">
        <v>0.9</v>
      </c>
      <c r="D30">
        <v>1</v>
      </c>
      <c r="E30">
        <v>1</v>
      </c>
      <c r="F30">
        <v>0.9</v>
      </c>
      <c r="G30">
        <v>0.9</v>
      </c>
      <c r="H30">
        <v>0.9</v>
      </c>
      <c r="I30">
        <v>0.9</v>
      </c>
      <c r="J30">
        <v>0.8</v>
      </c>
      <c r="K30">
        <v>0.7</v>
      </c>
      <c r="L30">
        <v>0.7</v>
      </c>
      <c r="M30">
        <v>0.8</v>
      </c>
      <c r="N30">
        <v>0.7</v>
      </c>
      <c r="O30">
        <v>0.7</v>
      </c>
      <c r="P30">
        <v>0.8</v>
      </c>
      <c r="Q30">
        <v>0.8</v>
      </c>
      <c r="R30">
        <v>0.8</v>
      </c>
      <c r="S30">
        <v>0.7</v>
      </c>
      <c r="T30">
        <v>0.7</v>
      </c>
      <c r="U30">
        <v>0.8</v>
      </c>
      <c r="V30">
        <v>0.8</v>
      </c>
      <c r="W30">
        <v>0.8</v>
      </c>
      <c r="X30">
        <v>0.8</v>
      </c>
      <c r="Y30">
        <v>0.7</v>
      </c>
      <c r="Z30">
        <v>0.8</v>
      </c>
      <c r="AA30">
        <v>0.9</v>
      </c>
      <c r="AB30">
        <v>0.8</v>
      </c>
      <c r="AC30">
        <v>0.7</v>
      </c>
      <c r="AD30">
        <v>0.7</v>
      </c>
      <c r="AE30">
        <v>0.8</v>
      </c>
      <c r="AF30">
        <v>0.8</v>
      </c>
      <c r="AG30">
        <v>0.7</v>
      </c>
      <c r="AH30">
        <v>0.7</v>
      </c>
      <c r="AI30" s="2">
        <v>0</v>
      </c>
    </row>
    <row r="31" spans="2:35" x14ac:dyDescent="0.25">
      <c r="B31" t="s">
        <v>56</v>
      </c>
      <c r="C31">
        <v>0.2</v>
      </c>
      <c r="D31">
        <v>0.5</v>
      </c>
      <c r="E31">
        <v>0.5</v>
      </c>
      <c r="F31">
        <v>0.5</v>
      </c>
      <c r="G31">
        <v>0.5</v>
      </c>
      <c r="H31">
        <v>8</v>
      </c>
      <c r="I31">
        <v>9.1999999999999993</v>
      </c>
      <c r="J31">
        <v>10</v>
      </c>
      <c r="K31">
        <v>10.1</v>
      </c>
      <c r="L31">
        <v>10.4</v>
      </c>
      <c r="M31">
        <v>10.6</v>
      </c>
      <c r="N31">
        <v>9.9</v>
      </c>
      <c r="O31">
        <v>9.1</v>
      </c>
      <c r="P31">
        <v>8.4</v>
      </c>
      <c r="Q31">
        <v>7.6</v>
      </c>
      <c r="R31">
        <v>7</v>
      </c>
      <c r="S31">
        <v>7.9</v>
      </c>
      <c r="T31">
        <v>9</v>
      </c>
      <c r="U31">
        <v>10.4</v>
      </c>
      <c r="V31">
        <v>12.1</v>
      </c>
      <c r="W31">
        <v>14.4</v>
      </c>
      <c r="X31">
        <v>16.5</v>
      </c>
      <c r="Y31">
        <v>18.899999999999999</v>
      </c>
      <c r="Z31">
        <v>21.5</v>
      </c>
      <c r="AA31">
        <v>24.3</v>
      </c>
      <c r="AB31">
        <v>27.1</v>
      </c>
      <c r="AC31">
        <v>28.6</v>
      </c>
      <c r="AD31">
        <v>30</v>
      </c>
      <c r="AE31">
        <v>31.7</v>
      </c>
      <c r="AF31">
        <v>34.799999999999997</v>
      </c>
      <c r="AG31">
        <v>38.700000000000003</v>
      </c>
      <c r="AH31">
        <v>46.9</v>
      </c>
      <c r="AI31" s="2">
        <v>7.0000000000000001E-3</v>
      </c>
    </row>
    <row r="32" spans="2:35" x14ac:dyDescent="0.25">
      <c r="B32" t="s">
        <v>207</v>
      </c>
      <c r="C32">
        <v>612.20000000000005</v>
      </c>
      <c r="D32">
        <v>620.4</v>
      </c>
      <c r="E32">
        <v>610.29999999999995</v>
      </c>
      <c r="F32">
        <v>651.29999999999995</v>
      </c>
      <c r="G32">
        <v>651.1</v>
      </c>
      <c r="H32">
        <v>660.8</v>
      </c>
      <c r="I32">
        <v>691.3</v>
      </c>
      <c r="J32">
        <v>698.4</v>
      </c>
      <c r="K32">
        <v>735.7</v>
      </c>
      <c r="L32">
        <v>737.2</v>
      </c>
      <c r="M32">
        <v>779.9</v>
      </c>
      <c r="N32">
        <v>780.4</v>
      </c>
      <c r="O32">
        <v>810.3</v>
      </c>
      <c r="P32">
        <v>821.3</v>
      </c>
      <c r="Q32">
        <v>831.2</v>
      </c>
      <c r="R32">
        <v>876.3</v>
      </c>
      <c r="S32">
        <v>850.5</v>
      </c>
      <c r="T32">
        <v>883.2</v>
      </c>
      <c r="U32">
        <v>862.4</v>
      </c>
      <c r="V32">
        <v>805.7</v>
      </c>
      <c r="W32">
        <v>860.2</v>
      </c>
      <c r="X32">
        <v>809.8</v>
      </c>
      <c r="Y32">
        <v>743.2</v>
      </c>
      <c r="Z32">
        <v>753.6</v>
      </c>
      <c r="AA32">
        <v>753.5</v>
      </c>
      <c r="AB32">
        <v>702.1</v>
      </c>
      <c r="AC32">
        <v>671.6</v>
      </c>
      <c r="AD32">
        <v>633.9</v>
      </c>
      <c r="AE32">
        <v>659</v>
      </c>
      <c r="AF32">
        <v>599.6</v>
      </c>
      <c r="AG32">
        <v>561.29999999999995</v>
      </c>
      <c r="AH32">
        <v>588.29999999999995</v>
      </c>
      <c r="AI32" s="2">
        <v>9.2999999999999999E-2</v>
      </c>
    </row>
    <row r="33" spans="2:35" x14ac:dyDescent="0.25">
      <c r="B33" t="s">
        <v>22</v>
      </c>
      <c r="C33">
        <v>598</v>
      </c>
      <c r="D33">
        <v>606.29999999999995</v>
      </c>
      <c r="E33">
        <v>596.5</v>
      </c>
      <c r="F33">
        <v>637.1</v>
      </c>
      <c r="G33">
        <v>637.4</v>
      </c>
      <c r="H33">
        <v>647.5</v>
      </c>
      <c r="I33">
        <v>678.3</v>
      </c>
      <c r="J33">
        <v>685.9</v>
      </c>
      <c r="K33">
        <v>723.7</v>
      </c>
      <c r="L33">
        <v>725.1</v>
      </c>
      <c r="M33">
        <v>767.5</v>
      </c>
      <c r="N33">
        <v>767.9</v>
      </c>
      <c r="O33">
        <v>797.2</v>
      </c>
      <c r="P33">
        <v>808</v>
      </c>
      <c r="Q33">
        <v>817.6</v>
      </c>
      <c r="R33">
        <v>862.1</v>
      </c>
      <c r="S33">
        <v>836.7</v>
      </c>
      <c r="T33">
        <v>869.4</v>
      </c>
      <c r="U33">
        <v>848.7</v>
      </c>
      <c r="V33">
        <v>792.8</v>
      </c>
      <c r="W33">
        <v>846.8</v>
      </c>
      <c r="X33">
        <v>797.2</v>
      </c>
      <c r="Y33">
        <v>732</v>
      </c>
      <c r="Z33">
        <v>741.8</v>
      </c>
      <c r="AA33">
        <v>741.4</v>
      </c>
      <c r="AB33">
        <v>691.1</v>
      </c>
      <c r="AC33">
        <v>660.6</v>
      </c>
      <c r="AD33">
        <v>623.6</v>
      </c>
      <c r="AE33">
        <v>648.5</v>
      </c>
      <c r="AF33">
        <v>590</v>
      </c>
      <c r="AG33">
        <v>551.79999999999995</v>
      </c>
      <c r="AH33">
        <v>578.29999999999995</v>
      </c>
      <c r="AI33" s="2">
        <v>9.0999999999999998E-2</v>
      </c>
    </row>
    <row r="34" spans="2:35" x14ac:dyDescent="0.25">
      <c r="B34" t="s">
        <v>44</v>
      </c>
      <c r="C34">
        <v>0.2</v>
      </c>
      <c r="D34">
        <v>0.2</v>
      </c>
      <c r="E34">
        <v>0.2</v>
      </c>
      <c r="F34">
        <v>0.2</v>
      </c>
      <c r="G34">
        <v>0.2</v>
      </c>
      <c r="H34">
        <v>0.2</v>
      </c>
      <c r="I34">
        <v>0.2</v>
      </c>
      <c r="J34">
        <v>0.2</v>
      </c>
      <c r="K34">
        <v>0.2</v>
      </c>
      <c r="L34">
        <v>0.2</v>
      </c>
      <c r="M34">
        <v>0.2</v>
      </c>
      <c r="N34">
        <v>0.2</v>
      </c>
      <c r="O34">
        <v>0.3</v>
      </c>
      <c r="P34">
        <v>0.3</v>
      </c>
      <c r="Q34">
        <v>0.3</v>
      </c>
      <c r="R34">
        <v>0.3</v>
      </c>
      <c r="S34">
        <v>0.4</v>
      </c>
      <c r="T34">
        <v>0.4</v>
      </c>
      <c r="U34">
        <v>0.4</v>
      </c>
      <c r="V34">
        <v>0.4</v>
      </c>
      <c r="W34">
        <v>0.4</v>
      </c>
      <c r="X34">
        <v>0.4</v>
      </c>
      <c r="Y34">
        <v>0.4</v>
      </c>
      <c r="Z34">
        <v>0.4</v>
      </c>
      <c r="AA34">
        <v>0.4</v>
      </c>
      <c r="AB34">
        <v>0.5</v>
      </c>
      <c r="AC34">
        <v>0.5</v>
      </c>
      <c r="AD34">
        <v>0.4</v>
      </c>
      <c r="AE34">
        <v>0.5</v>
      </c>
      <c r="AF34">
        <v>0.5</v>
      </c>
      <c r="AG34">
        <v>0.5</v>
      </c>
      <c r="AH34">
        <v>0.5</v>
      </c>
      <c r="AI34" s="2">
        <v>0</v>
      </c>
    </row>
    <row r="35" spans="2:35" x14ac:dyDescent="0.25">
      <c r="B35" t="s">
        <v>45</v>
      </c>
      <c r="C35">
        <v>6.1</v>
      </c>
      <c r="D35">
        <v>6.1</v>
      </c>
      <c r="E35">
        <v>6.1</v>
      </c>
      <c r="F35">
        <v>6.5</v>
      </c>
      <c r="G35">
        <v>6.5</v>
      </c>
      <c r="H35">
        <v>6.6</v>
      </c>
      <c r="I35">
        <v>6.9</v>
      </c>
      <c r="J35">
        <v>6.9</v>
      </c>
      <c r="K35">
        <v>7.1</v>
      </c>
      <c r="L35">
        <v>7.1</v>
      </c>
      <c r="M35">
        <v>7.6</v>
      </c>
      <c r="N35">
        <v>7.7</v>
      </c>
      <c r="O35">
        <v>8.3000000000000007</v>
      </c>
      <c r="P35">
        <v>8.6999999999999993</v>
      </c>
      <c r="Q35">
        <v>9</v>
      </c>
      <c r="R35">
        <v>9.6999999999999993</v>
      </c>
      <c r="S35">
        <v>9.5</v>
      </c>
      <c r="T35">
        <v>9.8000000000000007</v>
      </c>
      <c r="U35">
        <v>9.6999999999999993</v>
      </c>
      <c r="V35">
        <v>9.1999999999999993</v>
      </c>
      <c r="W35">
        <v>10.1</v>
      </c>
      <c r="X35">
        <v>9.5</v>
      </c>
      <c r="Y35">
        <v>8.6</v>
      </c>
      <c r="Z35">
        <v>9.3000000000000007</v>
      </c>
      <c r="AA35">
        <v>9.4</v>
      </c>
      <c r="AB35">
        <v>8.6</v>
      </c>
      <c r="AC35">
        <v>8.6</v>
      </c>
      <c r="AD35">
        <v>8</v>
      </c>
      <c r="AE35">
        <v>8.1</v>
      </c>
      <c r="AF35">
        <v>6.9</v>
      </c>
      <c r="AG35">
        <v>6.8</v>
      </c>
      <c r="AH35">
        <v>7.2</v>
      </c>
      <c r="AI35" s="2">
        <v>1E-3</v>
      </c>
    </row>
    <row r="36" spans="2:35" x14ac:dyDescent="0.25">
      <c r="B36" t="s">
        <v>56</v>
      </c>
      <c r="C36">
        <v>8</v>
      </c>
      <c r="D36">
        <v>7.8</v>
      </c>
      <c r="E36">
        <v>7.6</v>
      </c>
      <c r="F36">
        <v>7.6</v>
      </c>
      <c r="G36">
        <v>7</v>
      </c>
      <c r="H36">
        <v>6.5</v>
      </c>
      <c r="I36">
        <v>6</v>
      </c>
      <c r="J36">
        <v>5.4</v>
      </c>
      <c r="K36">
        <v>4.7</v>
      </c>
      <c r="L36">
        <v>4.8</v>
      </c>
      <c r="M36">
        <v>4.5999999999999996</v>
      </c>
      <c r="N36">
        <v>4.5999999999999996</v>
      </c>
      <c r="O36">
        <v>4.5</v>
      </c>
      <c r="P36">
        <v>4.4000000000000004</v>
      </c>
      <c r="Q36">
        <v>4.2</v>
      </c>
      <c r="R36">
        <v>4.2</v>
      </c>
      <c r="S36">
        <v>3.9</v>
      </c>
      <c r="T36">
        <v>3.7</v>
      </c>
      <c r="U36">
        <v>3.6</v>
      </c>
      <c r="V36">
        <v>3.3</v>
      </c>
      <c r="W36">
        <v>2.9</v>
      </c>
      <c r="X36">
        <v>2.6</v>
      </c>
      <c r="Y36">
        <v>2.2000000000000002</v>
      </c>
      <c r="Z36">
        <v>2.1</v>
      </c>
      <c r="AA36">
        <v>2.2000000000000002</v>
      </c>
      <c r="AB36">
        <v>1.9</v>
      </c>
      <c r="AC36">
        <v>2</v>
      </c>
      <c r="AD36">
        <v>2</v>
      </c>
      <c r="AE36">
        <v>1.9</v>
      </c>
      <c r="AF36">
        <v>2.2000000000000002</v>
      </c>
      <c r="AG36">
        <v>2.2000000000000002</v>
      </c>
      <c r="AH36">
        <v>2.2000000000000002</v>
      </c>
      <c r="AI36" s="2">
        <v>0</v>
      </c>
    </row>
    <row r="37" spans="2:35" x14ac:dyDescent="0.25">
      <c r="B37" t="s">
        <v>7</v>
      </c>
      <c r="C37" s="1">
        <v>1002.4</v>
      </c>
      <c r="D37" s="1">
        <v>1009.8</v>
      </c>
      <c r="E37" s="1">
        <v>1004.3</v>
      </c>
      <c r="F37" s="1">
        <v>1022.4</v>
      </c>
      <c r="G37" s="1">
        <v>1035.5999999999999</v>
      </c>
      <c r="H37" s="1">
        <v>1048.7</v>
      </c>
      <c r="I37" s="1">
        <v>1077.5999999999999</v>
      </c>
      <c r="J37" s="1">
        <v>1109.3</v>
      </c>
      <c r="K37" s="1">
        <v>1118.0999999999999</v>
      </c>
      <c r="L37" s="1">
        <v>1122.5999999999999</v>
      </c>
      <c r="M37" s="1">
        <v>1184</v>
      </c>
      <c r="N37" s="1">
        <v>1187.3</v>
      </c>
      <c r="O37" s="1">
        <v>1186.8</v>
      </c>
      <c r="P37" s="1">
        <v>1203.5</v>
      </c>
      <c r="Q37" s="1">
        <v>1220.8</v>
      </c>
      <c r="R37" s="1">
        <v>1241</v>
      </c>
      <c r="S37" s="1">
        <v>1222.9000000000001</v>
      </c>
      <c r="T37" s="1">
        <v>1266.2</v>
      </c>
      <c r="U37" s="1">
        <v>1260</v>
      </c>
      <c r="V37" s="1">
        <v>1200.2</v>
      </c>
      <c r="W37" s="1">
        <v>1222.4000000000001</v>
      </c>
      <c r="X37" s="1">
        <v>1181.4000000000001</v>
      </c>
      <c r="Y37" s="1">
        <v>1124.0999999999999</v>
      </c>
      <c r="Z37" s="1">
        <v>1151.9000000000001</v>
      </c>
      <c r="AA37" s="1">
        <v>1163.5999999999999</v>
      </c>
      <c r="AB37" s="1">
        <v>1132.4000000000001</v>
      </c>
      <c r="AC37" s="1">
        <v>1086.8</v>
      </c>
      <c r="AD37" s="1">
        <v>1060.4000000000001</v>
      </c>
      <c r="AE37" s="1">
        <v>1074.5</v>
      </c>
      <c r="AF37" s="1">
        <v>1029.7</v>
      </c>
      <c r="AG37">
        <v>930.5</v>
      </c>
      <c r="AH37">
        <v>972.2</v>
      </c>
      <c r="AI37" s="2">
        <v>0.153</v>
      </c>
    </row>
    <row r="38" spans="2:35" x14ac:dyDescent="0.25">
      <c r="B38" t="s">
        <v>205</v>
      </c>
      <c r="C38">
        <v>447</v>
      </c>
      <c r="D38">
        <v>454.5</v>
      </c>
      <c r="E38">
        <v>450</v>
      </c>
      <c r="F38">
        <v>443.1</v>
      </c>
      <c r="G38">
        <v>446.1</v>
      </c>
      <c r="H38">
        <v>444.5</v>
      </c>
      <c r="I38">
        <v>451.7</v>
      </c>
      <c r="J38">
        <v>442.9</v>
      </c>
      <c r="K38">
        <v>416.4</v>
      </c>
      <c r="L38">
        <v>411.9</v>
      </c>
      <c r="M38">
        <v>425.7</v>
      </c>
      <c r="N38">
        <v>414.1</v>
      </c>
      <c r="O38">
        <v>415.4</v>
      </c>
      <c r="P38">
        <v>431.8</v>
      </c>
      <c r="Q38">
        <v>429.2</v>
      </c>
      <c r="R38">
        <v>418.9</v>
      </c>
      <c r="S38">
        <v>405</v>
      </c>
      <c r="T38">
        <v>418.5</v>
      </c>
      <c r="U38">
        <v>425.4</v>
      </c>
      <c r="V38">
        <v>428.7</v>
      </c>
      <c r="W38">
        <v>430.8</v>
      </c>
      <c r="X38">
        <v>425.5</v>
      </c>
      <c r="Y38">
        <v>406.4</v>
      </c>
      <c r="Z38">
        <v>429.2</v>
      </c>
      <c r="AA38">
        <v>439.4</v>
      </c>
      <c r="AB38">
        <v>451.7</v>
      </c>
      <c r="AC38">
        <v>435.5</v>
      </c>
      <c r="AD38">
        <v>437.6</v>
      </c>
      <c r="AE38">
        <v>453.7</v>
      </c>
      <c r="AF38">
        <v>462</v>
      </c>
      <c r="AG38">
        <v>436</v>
      </c>
      <c r="AH38">
        <v>439.2</v>
      </c>
      <c r="AI38" s="2">
        <v>6.9000000000000006E-2</v>
      </c>
    </row>
    <row r="39" spans="2:35" x14ac:dyDescent="0.25">
      <c r="B39" t="s">
        <v>22</v>
      </c>
      <c r="C39">
        <v>228.3</v>
      </c>
      <c r="D39">
        <v>232.7</v>
      </c>
      <c r="E39">
        <v>228</v>
      </c>
      <c r="F39">
        <v>223</v>
      </c>
      <c r="G39">
        <v>224.7</v>
      </c>
      <c r="H39">
        <v>227.8</v>
      </c>
      <c r="I39">
        <v>237.6</v>
      </c>
      <c r="J39">
        <v>237.8</v>
      </c>
      <c r="K39">
        <v>220.1</v>
      </c>
      <c r="L39">
        <v>220.7</v>
      </c>
      <c r="M39">
        <v>236.5</v>
      </c>
      <c r="N39">
        <v>228.5</v>
      </c>
      <c r="O39">
        <v>229</v>
      </c>
      <c r="P39">
        <v>240.1</v>
      </c>
      <c r="Q39">
        <v>238</v>
      </c>
      <c r="R39">
        <v>227.1</v>
      </c>
      <c r="S39">
        <v>211.8</v>
      </c>
      <c r="T39">
        <v>223.1</v>
      </c>
      <c r="U39">
        <v>227.5</v>
      </c>
      <c r="V39">
        <v>228</v>
      </c>
      <c r="W39">
        <v>224.5</v>
      </c>
      <c r="X39">
        <v>224.5</v>
      </c>
      <c r="Y39">
        <v>200.3</v>
      </c>
      <c r="Z39">
        <v>224.2</v>
      </c>
      <c r="AA39">
        <v>232.4</v>
      </c>
      <c r="AB39">
        <v>244.6</v>
      </c>
      <c r="AC39">
        <v>231.5</v>
      </c>
      <c r="AD39">
        <v>232</v>
      </c>
      <c r="AE39">
        <v>245.8</v>
      </c>
      <c r="AF39">
        <v>250.7</v>
      </c>
      <c r="AG39">
        <v>228.5</v>
      </c>
      <c r="AH39">
        <v>233</v>
      </c>
      <c r="AI39" s="2">
        <v>3.6999999999999998E-2</v>
      </c>
    </row>
    <row r="40" spans="2:35" x14ac:dyDescent="0.25">
      <c r="B40" t="s">
        <v>44</v>
      </c>
      <c r="C40">
        <v>203.7</v>
      </c>
      <c r="D40">
        <v>206.4</v>
      </c>
      <c r="E40">
        <v>206.1</v>
      </c>
      <c r="F40">
        <v>203.7</v>
      </c>
      <c r="G40">
        <v>203.2</v>
      </c>
      <c r="H40">
        <v>197.7</v>
      </c>
      <c r="I40">
        <v>193.5</v>
      </c>
      <c r="J40">
        <v>182.8</v>
      </c>
      <c r="K40">
        <v>171.9</v>
      </c>
      <c r="L40">
        <v>164.4</v>
      </c>
      <c r="M40">
        <v>160.80000000000001</v>
      </c>
      <c r="N40">
        <v>155.5</v>
      </c>
      <c r="O40">
        <v>153.80000000000001</v>
      </c>
      <c r="P40">
        <v>156.5</v>
      </c>
      <c r="Q40">
        <v>153.69999999999999</v>
      </c>
      <c r="R40">
        <v>150.9</v>
      </c>
      <c r="S40">
        <v>148.19999999999999</v>
      </c>
      <c r="T40">
        <v>145.69999999999999</v>
      </c>
      <c r="U40">
        <v>143.19999999999999</v>
      </c>
      <c r="V40">
        <v>140.4</v>
      </c>
      <c r="W40">
        <v>141</v>
      </c>
      <c r="X40">
        <v>131.4</v>
      </c>
      <c r="Y40">
        <v>132.69999999999999</v>
      </c>
      <c r="Z40">
        <v>128.6</v>
      </c>
      <c r="AA40">
        <v>128.19999999999999</v>
      </c>
      <c r="AB40">
        <v>126.9</v>
      </c>
      <c r="AC40">
        <v>122.6</v>
      </c>
      <c r="AD40">
        <v>124.3</v>
      </c>
      <c r="AE40">
        <v>126.6</v>
      </c>
      <c r="AF40">
        <v>128.5</v>
      </c>
      <c r="AG40">
        <v>124.2</v>
      </c>
      <c r="AH40">
        <v>121.7</v>
      </c>
      <c r="AI40" s="2">
        <v>1.9E-2</v>
      </c>
    </row>
    <row r="41" spans="2:35" x14ac:dyDescent="0.25">
      <c r="B41" t="s">
        <v>45</v>
      </c>
      <c r="C41">
        <v>15.1</v>
      </c>
      <c r="D41">
        <v>15.4</v>
      </c>
      <c r="E41">
        <v>15.8</v>
      </c>
      <c r="F41">
        <v>16.100000000000001</v>
      </c>
      <c r="G41">
        <v>16.600000000000001</v>
      </c>
      <c r="H41">
        <v>16.7</v>
      </c>
      <c r="I41">
        <v>17.100000000000001</v>
      </c>
      <c r="J41">
        <v>17.3</v>
      </c>
      <c r="K41">
        <v>17.7</v>
      </c>
      <c r="L41">
        <v>18.399999999999999</v>
      </c>
      <c r="M41">
        <v>18.7</v>
      </c>
      <c r="N41">
        <v>18.5</v>
      </c>
      <c r="O41">
        <v>18.8</v>
      </c>
      <c r="P41">
        <v>19.2</v>
      </c>
      <c r="Q41">
        <v>19.5</v>
      </c>
      <c r="R41">
        <v>19.399999999999999</v>
      </c>
      <c r="S41">
        <v>19.8</v>
      </c>
      <c r="T41">
        <v>19.899999999999999</v>
      </c>
      <c r="U41">
        <v>19.8</v>
      </c>
      <c r="V41">
        <v>19.7</v>
      </c>
      <c r="W41">
        <v>19.899999999999999</v>
      </c>
      <c r="X41">
        <v>20.100000000000001</v>
      </c>
      <c r="Y41">
        <v>20.7</v>
      </c>
      <c r="Z41">
        <v>21</v>
      </c>
      <c r="AA41">
        <v>21.2</v>
      </c>
      <c r="AB41">
        <v>21.3</v>
      </c>
      <c r="AC41">
        <v>21.9</v>
      </c>
      <c r="AD41">
        <v>22.4</v>
      </c>
      <c r="AE41">
        <v>22.8</v>
      </c>
      <c r="AF41">
        <v>23</v>
      </c>
      <c r="AG41">
        <v>22.5</v>
      </c>
      <c r="AH41">
        <v>22.6</v>
      </c>
      <c r="AI41" s="2">
        <v>4.0000000000000001E-3</v>
      </c>
    </row>
    <row r="42" spans="2:35" x14ac:dyDescent="0.25">
      <c r="B42" t="s">
        <v>51</v>
      </c>
      <c r="C42">
        <v>0</v>
      </c>
      <c r="D42">
        <v>0</v>
      </c>
      <c r="E42">
        <v>0</v>
      </c>
      <c r="F42">
        <v>0.3</v>
      </c>
      <c r="G42">
        <v>1.6</v>
      </c>
      <c r="H42">
        <v>2.2999999999999998</v>
      </c>
      <c r="I42">
        <v>3.4</v>
      </c>
      <c r="J42">
        <v>5</v>
      </c>
      <c r="K42">
        <v>6.7</v>
      </c>
      <c r="L42">
        <v>8.4</v>
      </c>
      <c r="M42">
        <v>9.6999999999999993</v>
      </c>
      <c r="N42">
        <v>11.6</v>
      </c>
      <c r="O42">
        <v>13.7</v>
      </c>
      <c r="P42">
        <v>15.9</v>
      </c>
      <c r="Q42">
        <v>18</v>
      </c>
      <c r="R42">
        <v>21.4</v>
      </c>
      <c r="S42">
        <v>25.2</v>
      </c>
      <c r="T42">
        <v>29.8</v>
      </c>
      <c r="U42">
        <v>34.9</v>
      </c>
      <c r="V42">
        <v>40.6</v>
      </c>
      <c r="W42">
        <v>45.5</v>
      </c>
      <c r="X42">
        <v>49.6</v>
      </c>
      <c r="Y42">
        <v>52.7</v>
      </c>
      <c r="Z42">
        <v>55.4</v>
      </c>
      <c r="AA42">
        <v>57.6</v>
      </c>
      <c r="AB42">
        <v>58.9</v>
      </c>
      <c r="AC42">
        <v>59.5</v>
      </c>
      <c r="AD42">
        <v>58.9</v>
      </c>
      <c r="AE42">
        <v>58.5</v>
      </c>
      <c r="AF42">
        <v>59.8</v>
      </c>
      <c r="AG42">
        <v>60.8</v>
      </c>
      <c r="AH42">
        <v>61.9</v>
      </c>
      <c r="AI42" s="2">
        <v>0.01</v>
      </c>
    </row>
    <row r="43" spans="2:35" x14ac:dyDescent="0.25">
      <c r="B43" t="s">
        <v>207</v>
      </c>
      <c r="C43">
        <v>555.4</v>
      </c>
      <c r="D43">
        <v>555.29999999999995</v>
      </c>
      <c r="E43">
        <v>554.29999999999995</v>
      </c>
      <c r="F43">
        <v>579.20000000000005</v>
      </c>
      <c r="G43">
        <v>589.5</v>
      </c>
      <c r="H43">
        <v>604.20000000000005</v>
      </c>
      <c r="I43">
        <v>625.9</v>
      </c>
      <c r="J43">
        <v>666.4</v>
      </c>
      <c r="K43">
        <v>701.7</v>
      </c>
      <c r="L43">
        <v>710.7</v>
      </c>
      <c r="M43">
        <v>758.3</v>
      </c>
      <c r="N43">
        <v>773.2</v>
      </c>
      <c r="O43">
        <v>771.5</v>
      </c>
      <c r="P43">
        <v>771.7</v>
      </c>
      <c r="Q43">
        <v>791.6</v>
      </c>
      <c r="R43">
        <v>822</v>
      </c>
      <c r="S43">
        <v>817.9</v>
      </c>
      <c r="T43">
        <v>847.7</v>
      </c>
      <c r="U43">
        <v>834.6</v>
      </c>
      <c r="V43">
        <v>771.5</v>
      </c>
      <c r="W43">
        <v>791.5</v>
      </c>
      <c r="X43">
        <v>755.9</v>
      </c>
      <c r="Y43">
        <v>717.6</v>
      </c>
      <c r="Z43">
        <v>722.6</v>
      </c>
      <c r="AA43">
        <v>724.2</v>
      </c>
      <c r="AB43">
        <v>680.8</v>
      </c>
      <c r="AC43">
        <v>651.29999999999995</v>
      </c>
      <c r="AD43">
        <v>622.79999999999995</v>
      </c>
      <c r="AE43">
        <v>620.79999999999995</v>
      </c>
      <c r="AF43">
        <v>567.70000000000005</v>
      </c>
      <c r="AG43">
        <v>494.4</v>
      </c>
      <c r="AH43">
        <v>533.1</v>
      </c>
      <c r="AI43" s="2">
        <v>8.4000000000000005E-2</v>
      </c>
    </row>
    <row r="44" spans="2:35" x14ac:dyDescent="0.25">
      <c r="B44" t="s">
        <v>22</v>
      </c>
      <c r="C44">
        <v>542.5</v>
      </c>
      <c r="D44">
        <v>542.70000000000005</v>
      </c>
      <c r="E44">
        <v>541.70000000000005</v>
      </c>
      <c r="F44">
        <v>566.6</v>
      </c>
      <c r="G44">
        <v>577.1</v>
      </c>
      <c r="H44">
        <v>592</v>
      </c>
      <c r="I44">
        <v>614.1</v>
      </c>
      <c r="J44">
        <v>654.5</v>
      </c>
      <c r="K44">
        <v>690.3</v>
      </c>
      <c r="L44">
        <v>699.1</v>
      </c>
      <c r="M44">
        <v>746.2</v>
      </c>
      <c r="N44">
        <v>760.8</v>
      </c>
      <c r="O44">
        <v>759</v>
      </c>
      <c r="P44">
        <v>759.2</v>
      </c>
      <c r="Q44">
        <v>778.7</v>
      </c>
      <c r="R44">
        <v>808.7</v>
      </c>
      <c r="S44">
        <v>804.7</v>
      </c>
      <c r="T44">
        <v>834.5</v>
      </c>
      <c r="U44">
        <v>821.3</v>
      </c>
      <c r="V44">
        <v>759.2</v>
      </c>
      <c r="W44">
        <v>779.2</v>
      </c>
      <c r="X44">
        <v>744.2</v>
      </c>
      <c r="Y44">
        <v>706.8</v>
      </c>
      <c r="Z44">
        <v>711.3</v>
      </c>
      <c r="AA44">
        <v>712.7</v>
      </c>
      <c r="AB44">
        <v>670.1</v>
      </c>
      <c r="AC44">
        <v>640.6</v>
      </c>
      <c r="AD44">
        <v>612.6</v>
      </c>
      <c r="AE44">
        <v>610.9</v>
      </c>
      <c r="AF44">
        <v>558.6</v>
      </c>
      <c r="AG44">
        <v>486.1</v>
      </c>
      <c r="AH44">
        <v>524.1</v>
      </c>
      <c r="AI44" s="2">
        <v>8.3000000000000004E-2</v>
      </c>
    </row>
    <row r="45" spans="2:35" x14ac:dyDescent="0.25">
      <c r="B45" t="s">
        <v>44</v>
      </c>
      <c r="C45">
        <v>0.1</v>
      </c>
      <c r="D45">
        <v>0.1</v>
      </c>
      <c r="E45">
        <v>0.1</v>
      </c>
      <c r="F45">
        <v>0.1</v>
      </c>
      <c r="G45">
        <v>0.1</v>
      </c>
      <c r="H45">
        <v>0.2</v>
      </c>
      <c r="I45">
        <v>0.2</v>
      </c>
      <c r="J45">
        <v>0.2</v>
      </c>
      <c r="K45">
        <v>0.2</v>
      </c>
      <c r="L45">
        <v>0.2</v>
      </c>
      <c r="M45">
        <v>0.2</v>
      </c>
      <c r="N45">
        <v>0.2</v>
      </c>
      <c r="O45">
        <v>0.3</v>
      </c>
      <c r="P45">
        <v>0.3</v>
      </c>
      <c r="Q45">
        <v>0.3</v>
      </c>
      <c r="R45">
        <v>0.3</v>
      </c>
      <c r="S45">
        <v>0.3</v>
      </c>
      <c r="T45">
        <v>0.4</v>
      </c>
      <c r="U45">
        <v>0.4</v>
      </c>
      <c r="V45">
        <v>0.4</v>
      </c>
      <c r="W45">
        <v>0.4</v>
      </c>
      <c r="X45">
        <v>0.4</v>
      </c>
      <c r="Y45">
        <v>0.4</v>
      </c>
      <c r="Z45">
        <v>0.4</v>
      </c>
      <c r="AA45">
        <v>0.4</v>
      </c>
      <c r="AB45">
        <v>0.5</v>
      </c>
      <c r="AC45">
        <v>0.5</v>
      </c>
      <c r="AD45">
        <v>0.4</v>
      </c>
      <c r="AE45">
        <v>0.5</v>
      </c>
      <c r="AF45">
        <v>0.5</v>
      </c>
      <c r="AG45">
        <v>0.5</v>
      </c>
      <c r="AH45">
        <v>0.5</v>
      </c>
      <c r="AI45" s="2">
        <v>0</v>
      </c>
    </row>
    <row r="46" spans="2:35" x14ac:dyDescent="0.25">
      <c r="B46" t="s">
        <v>45</v>
      </c>
      <c r="C46">
        <v>5.5</v>
      </c>
      <c r="D46">
        <v>5.5</v>
      </c>
      <c r="E46">
        <v>5.5</v>
      </c>
      <c r="F46">
        <v>5.7</v>
      </c>
      <c r="G46">
        <v>5.9</v>
      </c>
      <c r="H46">
        <v>6</v>
      </c>
      <c r="I46">
        <v>6.2</v>
      </c>
      <c r="J46">
        <v>6.5</v>
      </c>
      <c r="K46">
        <v>6.8</v>
      </c>
      <c r="L46">
        <v>6.9</v>
      </c>
      <c r="M46">
        <v>7.4</v>
      </c>
      <c r="N46">
        <v>7.6</v>
      </c>
      <c r="O46">
        <v>7.9</v>
      </c>
      <c r="P46">
        <v>8.1</v>
      </c>
      <c r="Q46">
        <v>8.6</v>
      </c>
      <c r="R46">
        <v>9.1</v>
      </c>
      <c r="S46">
        <v>9.1999999999999993</v>
      </c>
      <c r="T46">
        <v>9.4</v>
      </c>
      <c r="U46">
        <v>9.3000000000000007</v>
      </c>
      <c r="V46">
        <v>8.8000000000000007</v>
      </c>
      <c r="W46">
        <v>9.3000000000000007</v>
      </c>
      <c r="X46">
        <v>8.9</v>
      </c>
      <c r="Y46">
        <v>8.3000000000000007</v>
      </c>
      <c r="Z46">
        <v>8.9</v>
      </c>
      <c r="AA46">
        <v>9</v>
      </c>
      <c r="AB46">
        <v>8.4</v>
      </c>
      <c r="AC46">
        <v>8.3000000000000007</v>
      </c>
      <c r="AD46">
        <v>7.8</v>
      </c>
      <c r="AE46">
        <v>7.6</v>
      </c>
      <c r="AF46">
        <v>6.6</v>
      </c>
      <c r="AG46">
        <v>6</v>
      </c>
      <c r="AH46">
        <v>6.5</v>
      </c>
      <c r="AI46" s="2">
        <v>1E-3</v>
      </c>
    </row>
    <row r="47" spans="2:35" x14ac:dyDescent="0.25">
      <c r="B47" t="s">
        <v>56</v>
      </c>
      <c r="C47">
        <v>7.3</v>
      </c>
      <c r="D47">
        <v>7</v>
      </c>
      <c r="E47">
        <v>6.9</v>
      </c>
      <c r="F47">
        <v>6.7</v>
      </c>
      <c r="G47">
        <v>6.4</v>
      </c>
      <c r="H47">
        <v>6</v>
      </c>
      <c r="I47">
        <v>5.5</v>
      </c>
      <c r="J47">
        <v>5.2</v>
      </c>
      <c r="K47">
        <v>4.4000000000000004</v>
      </c>
      <c r="L47">
        <v>4.5999999999999996</v>
      </c>
      <c r="M47">
        <v>4.5</v>
      </c>
      <c r="N47">
        <v>4.5999999999999996</v>
      </c>
      <c r="O47">
        <v>4.3</v>
      </c>
      <c r="P47">
        <v>4.0999999999999996</v>
      </c>
      <c r="Q47">
        <v>4</v>
      </c>
      <c r="R47">
        <v>4</v>
      </c>
      <c r="S47">
        <v>3.7</v>
      </c>
      <c r="T47">
        <v>3.5</v>
      </c>
      <c r="U47">
        <v>3.5</v>
      </c>
      <c r="V47">
        <v>3.2</v>
      </c>
      <c r="W47">
        <v>2.7</v>
      </c>
      <c r="X47">
        <v>2.4</v>
      </c>
      <c r="Y47">
        <v>2.1</v>
      </c>
      <c r="Z47">
        <v>2</v>
      </c>
      <c r="AA47">
        <v>2.1</v>
      </c>
      <c r="AB47">
        <v>1.9</v>
      </c>
      <c r="AC47">
        <v>1.9</v>
      </c>
      <c r="AD47">
        <v>1.9</v>
      </c>
      <c r="AE47">
        <v>1.8</v>
      </c>
      <c r="AF47">
        <v>2.1</v>
      </c>
      <c r="AG47">
        <v>2</v>
      </c>
      <c r="AH47">
        <v>2</v>
      </c>
      <c r="AI47" s="2">
        <v>0</v>
      </c>
    </row>
    <row r="48" spans="2:35" x14ac:dyDescent="0.25">
      <c r="B48" t="s">
        <v>1</v>
      </c>
      <c r="C48">
        <v>628</v>
      </c>
      <c r="D48">
        <v>618.79999999999995</v>
      </c>
      <c r="E48">
        <v>623.4</v>
      </c>
      <c r="F48">
        <v>643.1</v>
      </c>
      <c r="G48">
        <v>648.9</v>
      </c>
      <c r="H48">
        <v>655.6</v>
      </c>
      <c r="I48">
        <v>662.4</v>
      </c>
      <c r="J48">
        <v>653.9</v>
      </c>
      <c r="K48">
        <v>660.9</v>
      </c>
      <c r="L48">
        <v>656.2</v>
      </c>
      <c r="M48">
        <v>648.1</v>
      </c>
      <c r="N48">
        <v>656.2</v>
      </c>
      <c r="O48">
        <v>665.3</v>
      </c>
      <c r="P48">
        <v>661.6</v>
      </c>
      <c r="Q48">
        <v>672.3</v>
      </c>
      <c r="R48">
        <v>668.5</v>
      </c>
      <c r="S48">
        <v>669.7</v>
      </c>
      <c r="T48">
        <v>693.2</v>
      </c>
      <c r="U48">
        <v>676.8</v>
      </c>
      <c r="V48">
        <v>673.9</v>
      </c>
      <c r="W48">
        <v>679.7</v>
      </c>
      <c r="X48">
        <v>672.1</v>
      </c>
      <c r="Y48">
        <v>665.6</v>
      </c>
      <c r="Z48">
        <v>687.2</v>
      </c>
      <c r="AA48">
        <v>694.9</v>
      </c>
      <c r="AB48">
        <v>688.7</v>
      </c>
      <c r="AC48">
        <v>682.4</v>
      </c>
      <c r="AD48">
        <v>693</v>
      </c>
      <c r="AE48">
        <v>709.8</v>
      </c>
      <c r="AF48">
        <v>690.7</v>
      </c>
      <c r="AG48">
        <v>671.5</v>
      </c>
      <c r="AH48">
        <v>671.5</v>
      </c>
      <c r="AI48" s="2">
        <v>0.106</v>
      </c>
    </row>
    <row r="49" spans="2:35" x14ac:dyDescent="0.25">
      <c r="B49" t="s">
        <v>205</v>
      </c>
      <c r="C49">
        <v>592.9</v>
      </c>
      <c r="D49">
        <v>585</v>
      </c>
      <c r="E49">
        <v>588</v>
      </c>
      <c r="F49">
        <v>606.1</v>
      </c>
      <c r="G49">
        <v>610.79999999999995</v>
      </c>
      <c r="H49">
        <v>616.79999999999995</v>
      </c>
      <c r="I49">
        <v>621.79999999999995</v>
      </c>
      <c r="J49">
        <v>611.4</v>
      </c>
      <c r="K49">
        <v>618.70000000000005</v>
      </c>
      <c r="L49">
        <v>613.29999999999995</v>
      </c>
      <c r="M49">
        <v>606.20000000000005</v>
      </c>
      <c r="N49">
        <v>615.70000000000005</v>
      </c>
      <c r="O49">
        <v>620.79999999999995</v>
      </c>
      <c r="P49">
        <v>622</v>
      </c>
      <c r="Q49">
        <v>629.79999999999995</v>
      </c>
      <c r="R49">
        <v>630.20000000000005</v>
      </c>
      <c r="S49">
        <v>631.20000000000005</v>
      </c>
      <c r="T49">
        <v>647.70000000000005</v>
      </c>
      <c r="U49">
        <v>635.70000000000005</v>
      </c>
      <c r="V49">
        <v>633.70000000000005</v>
      </c>
      <c r="W49">
        <v>639.1</v>
      </c>
      <c r="X49">
        <v>630.70000000000005</v>
      </c>
      <c r="Y49">
        <v>622.20000000000005</v>
      </c>
      <c r="Z49">
        <v>644.9</v>
      </c>
      <c r="AA49">
        <v>650.5</v>
      </c>
      <c r="AB49">
        <v>647.5</v>
      </c>
      <c r="AC49">
        <v>643.29999999999995</v>
      </c>
      <c r="AD49">
        <v>654.20000000000005</v>
      </c>
      <c r="AE49">
        <v>670.6</v>
      </c>
      <c r="AF49">
        <v>655.4</v>
      </c>
      <c r="AG49">
        <v>637.20000000000005</v>
      </c>
      <c r="AH49">
        <v>635.79999999999995</v>
      </c>
      <c r="AI49" s="2">
        <v>0.1</v>
      </c>
    </row>
    <row r="50" spans="2:35" x14ac:dyDescent="0.25">
      <c r="B50" t="s">
        <v>22</v>
      </c>
      <c r="C50">
        <v>50.5</v>
      </c>
      <c r="D50">
        <v>50.1</v>
      </c>
      <c r="E50">
        <v>49.8</v>
      </c>
      <c r="F50">
        <v>49.4</v>
      </c>
      <c r="G50">
        <v>50.1</v>
      </c>
      <c r="H50">
        <v>50.2</v>
      </c>
      <c r="I50">
        <v>49.8</v>
      </c>
      <c r="J50">
        <v>50.1</v>
      </c>
      <c r="K50">
        <v>50</v>
      </c>
      <c r="L50">
        <v>47.7</v>
      </c>
      <c r="M50">
        <v>47.4</v>
      </c>
      <c r="N50">
        <v>49.1</v>
      </c>
      <c r="O50">
        <v>50.8</v>
      </c>
      <c r="P50">
        <v>52.1</v>
      </c>
      <c r="Q50">
        <v>56.3</v>
      </c>
      <c r="R50">
        <v>58.7</v>
      </c>
      <c r="S50">
        <v>62.3</v>
      </c>
      <c r="T50">
        <v>60.2</v>
      </c>
      <c r="U50">
        <v>56.5</v>
      </c>
      <c r="V50">
        <v>53.7</v>
      </c>
      <c r="W50">
        <v>55.2</v>
      </c>
      <c r="X50">
        <v>54.8</v>
      </c>
      <c r="Y50">
        <v>58.2</v>
      </c>
      <c r="Z50">
        <v>54.1</v>
      </c>
      <c r="AA50">
        <v>54</v>
      </c>
      <c r="AB50">
        <v>49.6</v>
      </c>
      <c r="AC50">
        <v>47.9</v>
      </c>
      <c r="AD50">
        <v>47.8</v>
      </c>
      <c r="AE50">
        <v>47</v>
      </c>
      <c r="AF50">
        <v>46.9</v>
      </c>
      <c r="AG50">
        <v>46.7</v>
      </c>
      <c r="AH50">
        <v>44.7</v>
      </c>
      <c r="AI50" s="2">
        <v>7.0000000000000001E-3</v>
      </c>
    </row>
    <row r="51" spans="2:35" x14ac:dyDescent="0.25">
      <c r="B51" t="s">
        <v>44</v>
      </c>
      <c r="C51">
        <v>240.6</v>
      </c>
      <c r="D51">
        <v>243</v>
      </c>
      <c r="E51">
        <v>246.8</v>
      </c>
      <c r="F51">
        <v>252.5</v>
      </c>
      <c r="G51">
        <v>257.3</v>
      </c>
      <c r="H51">
        <v>263.89999999999998</v>
      </c>
      <c r="I51">
        <v>262.2</v>
      </c>
      <c r="J51">
        <v>258.89999999999998</v>
      </c>
      <c r="K51">
        <v>262.39999999999998</v>
      </c>
      <c r="L51">
        <v>263.3</v>
      </c>
      <c r="M51">
        <v>263.10000000000002</v>
      </c>
      <c r="N51">
        <v>259.60000000000002</v>
      </c>
      <c r="O51">
        <v>263.5</v>
      </c>
      <c r="P51">
        <v>260.60000000000002</v>
      </c>
      <c r="Q51">
        <v>256.2</v>
      </c>
      <c r="R51">
        <v>263.89999999999998</v>
      </c>
      <c r="S51">
        <v>263.39999999999998</v>
      </c>
      <c r="T51">
        <v>272.89999999999998</v>
      </c>
      <c r="U51">
        <v>268.10000000000002</v>
      </c>
      <c r="V51">
        <v>268.2</v>
      </c>
      <c r="W51">
        <v>271.3</v>
      </c>
      <c r="X51">
        <v>265.10000000000002</v>
      </c>
      <c r="Y51">
        <v>264.60000000000002</v>
      </c>
      <c r="Z51">
        <v>259.5</v>
      </c>
      <c r="AA51">
        <v>258.7</v>
      </c>
      <c r="AB51">
        <v>266.8</v>
      </c>
      <c r="AC51">
        <v>274.2</v>
      </c>
      <c r="AD51">
        <v>277.7</v>
      </c>
      <c r="AE51">
        <v>281.39999999999998</v>
      </c>
      <c r="AF51">
        <v>280.60000000000002</v>
      </c>
      <c r="AG51">
        <v>281.2</v>
      </c>
      <c r="AH51">
        <v>278.39999999999998</v>
      </c>
      <c r="AI51" s="2">
        <v>4.3999999999999997E-2</v>
      </c>
    </row>
    <row r="52" spans="2:35" x14ac:dyDescent="0.25">
      <c r="B52" t="s">
        <v>45</v>
      </c>
      <c r="C52">
        <v>301.7</v>
      </c>
      <c r="D52">
        <v>291.89999999999998</v>
      </c>
      <c r="E52">
        <v>291.5</v>
      </c>
      <c r="F52">
        <v>304.2</v>
      </c>
      <c r="G52">
        <v>303.39999999999998</v>
      </c>
      <c r="H52">
        <v>302.7</v>
      </c>
      <c r="I52">
        <v>309.8</v>
      </c>
      <c r="J52">
        <v>302.3</v>
      </c>
      <c r="K52">
        <v>306.3</v>
      </c>
      <c r="L52">
        <v>302.2</v>
      </c>
      <c r="M52">
        <v>295.60000000000002</v>
      </c>
      <c r="N52">
        <v>307</v>
      </c>
      <c r="O52">
        <v>306.60000000000002</v>
      </c>
      <c r="P52">
        <v>309.2</v>
      </c>
      <c r="Q52">
        <v>317.3</v>
      </c>
      <c r="R52">
        <v>307.60000000000002</v>
      </c>
      <c r="S52">
        <v>305.5</v>
      </c>
      <c r="T52">
        <v>314.7</v>
      </c>
      <c r="U52">
        <v>311.10000000000002</v>
      </c>
      <c r="V52">
        <v>311.8</v>
      </c>
      <c r="W52">
        <v>312.7</v>
      </c>
      <c r="X52">
        <v>310.89999999999998</v>
      </c>
      <c r="Y52">
        <v>299.39999999999998</v>
      </c>
      <c r="Z52">
        <v>331.3</v>
      </c>
      <c r="AA52">
        <v>337.8</v>
      </c>
      <c r="AB52">
        <v>331.1</v>
      </c>
      <c r="AC52">
        <v>321.10000000000002</v>
      </c>
      <c r="AD52">
        <v>328.8</v>
      </c>
      <c r="AE52">
        <v>342.2</v>
      </c>
      <c r="AF52">
        <v>328</v>
      </c>
      <c r="AG52">
        <v>309.3</v>
      </c>
      <c r="AH52">
        <v>312.60000000000002</v>
      </c>
      <c r="AI52" s="2">
        <v>4.9000000000000002E-2</v>
      </c>
    </row>
    <row r="53" spans="2:35" x14ac:dyDescent="0.25">
      <c r="B53" t="s">
        <v>207</v>
      </c>
      <c r="C53">
        <v>35.200000000000003</v>
      </c>
      <c r="D53">
        <v>33.799999999999997</v>
      </c>
      <c r="E53">
        <v>35.4</v>
      </c>
      <c r="F53">
        <v>37.1</v>
      </c>
      <c r="G53">
        <v>38.1</v>
      </c>
      <c r="H53">
        <v>38.799999999999997</v>
      </c>
      <c r="I53">
        <v>40.6</v>
      </c>
      <c r="J53">
        <v>42.6</v>
      </c>
      <c r="K53">
        <v>42.2</v>
      </c>
      <c r="L53">
        <v>42.9</v>
      </c>
      <c r="M53">
        <v>41.9</v>
      </c>
      <c r="N53">
        <v>40.5</v>
      </c>
      <c r="O53">
        <v>44.4</v>
      </c>
      <c r="P53">
        <v>39.6</v>
      </c>
      <c r="Q53">
        <v>42.5</v>
      </c>
      <c r="R53">
        <v>38.299999999999997</v>
      </c>
      <c r="S53">
        <v>38.5</v>
      </c>
      <c r="T53">
        <v>45.5</v>
      </c>
      <c r="U53">
        <v>41.1</v>
      </c>
      <c r="V53">
        <v>40.200000000000003</v>
      </c>
      <c r="W53">
        <v>40.6</v>
      </c>
      <c r="X53">
        <v>41.3</v>
      </c>
      <c r="Y53">
        <v>43.3</v>
      </c>
      <c r="Z53">
        <v>42.3</v>
      </c>
      <c r="AA53">
        <v>44.3</v>
      </c>
      <c r="AB53">
        <v>41.3</v>
      </c>
      <c r="AC53">
        <v>39.200000000000003</v>
      </c>
      <c r="AD53">
        <v>38.700000000000003</v>
      </c>
      <c r="AE53">
        <v>39.200000000000003</v>
      </c>
      <c r="AF53">
        <v>35.200000000000003</v>
      </c>
      <c r="AG53">
        <v>34.4</v>
      </c>
      <c r="AH53">
        <v>35.700000000000003</v>
      </c>
      <c r="AI53" s="2">
        <v>6.0000000000000001E-3</v>
      </c>
    </row>
    <row r="54" spans="2:35" x14ac:dyDescent="0.25">
      <c r="B54" t="s">
        <v>22</v>
      </c>
      <c r="C54">
        <v>34.299999999999997</v>
      </c>
      <c r="D54">
        <v>33</v>
      </c>
      <c r="E54">
        <v>34.6</v>
      </c>
      <c r="F54">
        <v>36.299999999999997</v>
      </c>
      <c r="G54">
        <v>37.200000000000003</v>
      </c>
      <c r="H54">
        <v>38</v>
      </c>
      <c r="I54">
        <v>39.799999999999997</v>
      </c>
      <c r="J54">
        <v>41.8</v>
      </c>
      <c r="K54">
        <v>41.5</v>
      </c>
      <c r="L54">
        <v>42.2</v>
      </c>
      <c r="M54">
        <v>41.3</v>
      </c>
      <c r="N54">
        <v>39.9</v>
      </c>
      <c r="O54">
        <v>43.7</v>
      </c>
      <c r="P54">
        <v>39</v>
      </c>
      <c r="Q54">
        <v>41.8</v>
      </c>
      <c r="R54">
        <v>37.700000000000003</v>
      </c>
      <c r="S54">
        <v>37.9</v>
      </c>
      <c r="T54">
        <v>44.8</v>
      </c>
      <c r="U54">
        <v>40.5</v>
      </c>
      <c r="V54">
        <v>39.6</v>
      </c>
      <c r="W54">
        <v>40</v>
      </c>
      <c r="X54">
        <v>40.700000000000003</v>
      </c>
      <c r="Y54">
        <v>42.7</v>
      </c>
      <c r="Z54">
        <v>41.7</v>
      </c>
      <c r="AA54">
        <v>43.6</v>
      </c>
      <c r="AB54">
        <v>40.6</v>
      </c>
      <c r="AC54">
        <v>38.5</v>
      </c>
      <c r="AD54">
        <v>38.1</v>
      </c>
      <c r="AE54">
        <v>38.5</v>
      </c>
      <c r="AF54">
        <v>34.6</v>
      </c>
      <c r="AG54">
        <v>33.799999999999997</v>
      </c>
      <c r="AH54">
        <v>35.1</v>
      </c>
      <c r="AI54" s="2">
        <v>6.0000000000000001E-3</v>
      </c>
    </row>
    <row r="55" spans="2:35" x14ac:dyDescent="0.25">
      <c r="B55" t="s">
        <v>44</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s="2">
        <v>0</v>
      </c>
    </row>
    <row r="56" spans="2:35" x14ac:dyDescent="0.25">
      <c r="B56" t="s">
        <v>45</v>
      </c>
      <c r="C56">
        <v>0.3</v>
      </c>
      <c r="D56">
        <v>0.3</v>
      </c>
      <c r="E56">
        <v>0.4</v>
      </c>
      <c r="F56">
        <v>0.4</v>
      </c>
      <c r="G56">
        <v>0.4</v>
      </c>
      <c r="H56">
        <v>0.4</v>
      </c>
      <c r="I56">
        <v>0.4</v>
      </c>
      <c r="J56">
        <v>0.4</v>
      </c>
      <c r="K56">
        <v>0.4</v>
      </c>
      <c r="L56">
        <v>0.4</v>
      </c>
      <c r="M56">
        <v>0.4</v>
      </c>
      <c r="N56">
        <v>0.4</v>
      </c>
      <c r="O56">
        <v>0.5</v>
      </c>
      <c r="P56">
        <v>0.4</v>
      </c>
      <c r="Q56">
        <v>0.5</v>
      </c>
      <c r="R56">
        <v>0.4</v>
      </c>
      <c r="S56">
        <v>0.4</v>
      </c>
      <c r="T56">
        <v>0.5</v>
      </c>
      <c r="U56">
        <v>0.5</v>
      </c>
      <c r="V56">
        <v>0.5</v>
      </c>
      <c r="W56">
        <v>0.5</v>
      </c>
      <c r="X56">
        <v>0.5</v>
      </c>
      <c r="Y56">
        <v>0.5</v>
      </c>
      <c r="Z56">
        <v>0.5</v>
      </c>
      <c r="AA56">
        <v>0.6</v>
      </c>
      <c r="AB56">
        <v>0.5</v>
      </c>
      <c r="AC56">
        <v>0.5</v>
      </c>
      <c r="AD56">
        <v>0.5</v>
      </c>
      <c r="AE56">
        <v>0.5</v>
      </c>
      <c r="AF56">
        <v>0.4</v>
      </c>
      <c r="AG56">
        <v>0.4</v>
      </c>
      <c r="AH56">
        <v>0.4</v>
      </c>
      <c r="AI56" s="2">
        <v>0</v>
      </c>
    </row>
    <row r="57" spans="2:35" x14ac:dyDescent="0.25">
      <c r="B57" t="s">
        <v>56</v>
      </c>
      <c r="C57">
        <v>0.5</v>
      </c>
      <c r="D57">
        <v>0.4</v>
      </c>
      <c r="E57">
        <v>0.4</v>
      </c>
      <c r="F57">
        <v>0.4</v>
      </c>
      <c r="G57">
        <v>0.4</v>
      </c>
      <c r="H57">
        <v>0.4</v>
      </c>
      <c r="I57">
        <v>0.4</v>
      </c>
      <c r="J57">
        <v>0.3</v>
      </c>
      <c r="K57">
        <v>0.3</v>
      </c>
      <c r="L57">
        <v>0.3</v>
      </c>
      <c r="M57">
        <v>0.2</v>
      </c>
      <c r="N57">
        <v>0.2</v>
      </c>
      <c r="O57">
        <v>0.2</v>
      </c>
      <c r="P57">
        <v>0.2</v>
      </c>
      <c r="Q57">
        <v>0.2</v>
      </c>
      <c r="R57">
        <v>0.2</v>
      </c>
      <c r="S57">
        <v>0.2</v>
      </c>
      <c r="T57">
        <v>0.2</v>
      </c>
      <c r="U57">
        <v>0.2</v>
      </c>
      <c r="V57">
        <v>0.2</v>
      </c>
      <c r="W57">
        <v>0.1</v>
      </c>
      <c r="X57">
        <v>0.1</v>
      </c>
      <c r="Y57">
        <v>0.1</v>
      </c>
      <c r="Z57">
        <v>0.1</v>
      </c>
      <c r="AA57">
        <v>0.1</v>
      </c>
      <c r="AB57">
        <v>0.1</v>
      </c>
      <c r="AC57">
        <v>0.1</v>
      </c>
      <c r="AD57">
        <v>0.1</v>
      </c>
      <c r="AE57">
        <v>0.1</v>
      </c>
      <c r="AF57">
        <v>0.1</v>
      </c>
      <c r="AG57">
        <v>0.1</v>
      </c>
      <c r="AH57">
        <v>0.1</v>
      </c>
      <c r="AI57" s="2">
        <v>0</v>
      </c>
    </row>
    <row r="58" spans="2:35" x14ac:dyDescent="0.25">
      <c r="B58" t="s">
        <v>11</v>
      </c>
      <c r="C58">
        <v>23.4</v>
      </c>
      <c r="D58">
        <v>23.5</v>
      </c>
      <c r="E58">
        <v>24.4</v>
      </c>
      <c r="F58">
        <v>25.3</v>
      </c>
      <c r="G58">
        <v>26.8</v>
      </c>
      <c r="H58">
        <v>25.3</v>
      </c>
      <c r="I58">
        <v>24.7</v>
      </c>
      <c r="J58">
        <v>25.3</v>
      </c>
      <c r="K58">
        <v>24.6</v>
      </c>
      <c r="L58">
        <v>24.5</v>
      </c>
      <c r="M58">
        <v>46.5</v>
      </c>
      <c r="N58">
        <v>55.5</v>
      </c>
      <c r="O58">
        <v>54.6</v>
      </c>
      <c r="P58">
        <v>58.5</v>
      </c>
      <c r="Q58">
        <v>60.6</v>
      </c>
      <c r="R58">
        <v>59.7</v>
      </c>
      <c r="S58">
        <v>58</v>
      </c>
      <c r="T58">
        <v>54.2</v>
      </c>
      <c r="U58">
        <v>43.8</v>
      </c>
      <c r="V58">
        <v>41.8</v>
      </c>
      <c r="W58">
        <v>36.5</v>
      </c>
      <c r="X58">
        <v>35.200000000000003</v>
      </c>
      <c r="Y58">
        <v>34.200000000000003</v>
      </c>
      <c r="Z58">
        <v>28.9</v>
      </c>
      <c r="AA58">
        <v>29.1</v>
      </c>
      <c r="AB58">
        <v>29.3</v>
      </c>
      <c r="AC58">
        <v>27</v>
      </c>
      <c r="AD58">
        <v>26.3</v>
      </c>
      <c r="AE58">
        <v>26.3</v>
      </c>
      <c r="AF58">
        <v>25.1</v>
      </c>
      <c r="AG58">
        <v>23.6</v>
      </c>
      <c r="AH58">
        <v>24.1</v>
      </c>
      <c r="AI58" s="2">
        <v>4.0000000000000001E-3</v>
      </c>
    </row>
    <row r="59" spans="2:35" x14ac:dyDescent="0.25">
      <c r="B59" t="s">
        <v>91</v>
      </c>
      <c r="C59" s="1">
        <v>6487.3</v>
      </c>
      <c r="D59" s="1">
        <v>6418.4</v>
      </c>
      <c r="E59" s="1">
        <v>6534.9</v>
      </c>
      <c r="F59" s="1">
        <v>6639.5</v>
      </c>
      <c r="G59" s="1">
        <v>6745.2</v>
      </c>
      <c r="H59" s="1">
        <v>6821.9</v>
      </c>
      <c r="I59" s="1">
        <v>7023.5</v>
      </c>
      <c r="J59" s="1">
        <v>7079.2</v>
      </c>
      <c r="K59" s="1">
        <v>7124.7</v>
      </c>
      <c r="L59" s="1">
        <v>7169.9</v>
      </c>
      <c r="M59" s="1">
        <v>7369.2</v>
      </c>
      <c r="N59" s="1">
        <v>7253.5</v>
      </c>
      <c r="O59" s="1">
        <v>7293.3</v>
      </c>
      <c r="P59" s="1">
        <v>7352.7</v>
      </c>
      <c r="Q59" s="1">
        <v>7464.4</v>
      </c>
      <c r="R59" s="1">
        <v>7477.4</v>
      </c>
      <c r="S59" s="1">
        <v>7407.9</v>
      </c>
      <c r="T59" s="1">
        <v>7511.4</v>
      </c>
      <c r="U59" s="1">
        <v>7294.5</v>
      </c>
      <c r="V59" s="1">
        <v>6840.7</v>
      </c>
      <c r="W59" s="1">
        <v>7058.2</v>
      </c>
      <c r="X59" s="1">
        <v>6907.2</v>
      </c>
      <c r="Y59" s="1">
        <v>6670.5</v>
      </c>
      <c r="Z59" s="1">
        <v>6841.7</v>
      </c>
      <c r="AA59" s="1">
        <v>6898.5</v>
      </c>
      <c r="AB59" s="1">
        <v>6737.4</v>
      </c>
      <c r="AC59" s="1">
        <v>6578.4</v>
      </c>
      <c r="AD59" s="1">
        <v>6561.8</v>
      </c>
      <c r="AE59" s="1">
        <v>6754.8</v>
      </c>
      <c r="AF59" s="1">
        <v>6617.9</v>
      </c>
      <c r="AG59" s="1">
        <v>6026</v>
      </c>
      <c r="AH59" s="1">
        <v>6340.2</v>
      </c>
      <c r="AI59" s="2">
        <v>1</v>
      </c>
    </row>
    <row r="60" spans="2:35" x14ac:dyDescent="0.25">
      <c r="B60" t="s">
        <v>96</v>
      </c>
      <c r="C60">
        <v>-881</v>
      </c>
      <c r="D60">
        <v>-887.2</v>
      </c>
      <c r="E60">
        <v>-882.5</v>
      </c>
      <c r="F60">
        <v>-863.1</v>
      </c>
      <c r="G60">
        <v>-873.6</v>
      </c>
      <c r="H60">
        <v>-848.8</v>
      </c>
      <c r="I60">
        <v>-866.4</v>
      </c>
      <c r="J60">
        <v>-849.9</v>
      </c>
      <c r="K60">
        <v>-850</v>
      </c>
      <c r="L60">
        <v>-841</v>
      </c>
      <c r="M60">
        <v>-835.8</v>
      </c>
      <c r="N60">
        <v>-842.6</v>
      </c>
      <c r="O60">
        <v>-796.6</v>
      </c>
      <c r="P60">
        <v>-828.1</v>
      </c>
      <c r="Q60">
        <v>-709.6</v>
      </c>
      <c r="R60">
        <v>-781.1</v>
      </c>
      <c r="S60">
        <v>-818.4</v>
      </c>
      <c r="T60">
        <v>-774.1</v>
      </c>
      <c r="U60">
        <v>-763.4</v>
      </c>
      <c r="V60">
        <v>-720.5</v>
      </c>
      <c r="W60">
        <v>-751</v>
      </c>
      <c r="X60">
        <v>-791.2</v>
      </c>
      <c r="Y60">
        <v>-785.6</v>
      </c>
      <c r="Z60">
        <v>-749.2</v>
      </c>
      <c r="AA60">
        <v>-768.8</v>
      </c>
      <c r="AB60">
        <v>-671.9</v>
      </c>
      <c r="AC60">
        <v>-815.3</v>
      </c>
      <c r="AD60" t="s">
        <v>209</v>
      </c>
      <c r="AE60">
        <v>-765.1</v>
      </c>
      <c r="AF60">
        <v>-704</v>
      </c>
      <c r="AG60">
        <v>-776.2</v>
      </c>
      <c r="AH60">
        <v>-754.2</v>
      </c>
      <c r="AI60" s="2">
        <v>-0.11899999999999999</v>
      </c>
    </row>
    <row r="61" spans="2:35" x14ac:dyDescent="0.25">
      <c r="B61" t="s">
        <v>97</v>
      </c>
      <c r="C61" s="1">
        <v>5606.4</v>
      </c>
      <c r="D61" s="1">
        <v>5531.2</v>
      </c>
      <c r="E61" s="1">
        <v>5652.4</v>
      </c>
      <c r="F61" s="1">
        <v>5776.4</v>
      </c>
      <c r="G61" s="1">
        <v>5871.6</v>
      </c>
      <c r="H61" s="1">
        <v>5973.1</v>
      </c>
      <c r="I61" s="1">
        <v>6157.2</v>
      </c>
      <c r="J61" s="1">
        <v>6229.4</v>
      </c>
      <c r="K61" s="1">
        <v>6274.6</v>
      </c>
      <c r="L61" s="1">
        <v>6328.9</v>
      </c>
      <c r="M61" s="1">
        <v>6533.4</v>
      </c>
      <c r="N61" s="1">
        <v>6411</v>
      </c>
      <c r="O61" s="1">
        <v>6496.7</v>
      </c>
      <c r="P61" s="1">
        <v>6524.6</v>
      </c>
      <c r="Q61" s="1">
        <v>6754.8</v>
      </c>
      <c r="R61" s="1">
        <v>6696.3</v>
      </c>
      <c r="S61" s="1">
        <v>6589.5</v>
      </c>
      <c r="T61" s="1">
        <v>6737.3</v>
      </c>
      <c r="U61" s="1">
        <v>6531.1</v>
      </c>
      <c r="V61" s="1">
        <v>6120.3</v>
      </c>
      <c r="W61" s="1">
        <v>6307.2</v>
      </c>
      <c r="X61" s="1">
        <v>6116</v>
      </c>
      <c r="Y61" s="1">
        <v>5884.9</v>
      </c>
      <c r="Z61" s="1">
        <v>6092.4</v>
      </c>
      <c r="AA61" s="1">
        <v>6129.7</v>
      </c>
      <c r="AB61" s="1">
        <v>6065.5</v>
      </c>
      <c r="AC61" s="1">
        <v>5763.1</v>
      </c>
      <c r="AD61" s="1">
        <v>5787.6</v>
      </c>
      <c r="AE61" s="1">
        <v>5989.7</v>
      </c>
      <c r="AF61" s="1">
        <v>5913.9</v>
      </c>
      <c r="AG61" s="1">
        <v>5249.8</v>
      </c>
      <c r="AH61" s="1">
        <v>5586</v>
      </c>
      <c r="AI61" s="2">
        <v>0.88100000000000001</v>
      </c>
    </row>
    <row r="62" spans="2:35" x14ac:dyDescent="0.25">
      <c r="B62" t="s">
        <v>193</v>
      </c>
    </row>
    <row r="63" spans="2:35" x14ac:dyDescent="0.25">
      <c r="B63" t="s">
        <v>210</v>
      </c>
    </row>
    <row r="64" spans="2:35" x14ac:dyDescent="0.25">
      <c r="B64" t="s">
        <v>211</v>
      </c>
    </row>
    <row r="65" spans="2:2" x14ac:dyDescent="0.25">
      <c r="B65" t="s">
        <v>196</v>
      </c>
    </row>
    <row r="66" spans="2:2" x14ac:dyDescent="0.25">
      <c r="B66" t="s">
        <v>212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C775E-1EE4-4A8B-9A70-C8762A1AF518}">
  <dimension ref="A1:AH32"/>
  <sheetViews>
    <sheetView workbookViewId="0"/>
  </sheetViews>
  <sheetFormatPr defaultRowHeight="15" x14ac:dyDescent="0.25"/>
  <sheetData>
    <row r="1" spans="1:34" x14ac:dyDescent="0.25">
      <c r="A1" t="s">
        <v>213</v>
      </c>
    </row>
    <row r="3" spans="1:34" x14ac:dyDescent="0.25">
      <c r="B3" t="s">
        <v>214</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215</v>
      </c>
      <c r="C4">
        <v>22889</v>
      </c>
      <c r="D4">
        <v>22656</v>
      </c>
      <c r="E4">
        <v>22726</v>
      </c>
      <c r="F4">
        <v>22821</v>
      </c>
      <c r="G4">
        <v>22720</v>
      </c>
      <c r="H4">
        <v>22431</v>
      </c>
      <c r="I4">
        <v>22191</v>
      </c>
      <c r="J4">
        <v>22269</v>
      </c>
      <c r="K4">
        <v>21968</v>
      </c>
      <c r="L4">
        <v>20598</v>
      </c>
      <c r="M4">
        <v>20394</v>
      </c>
      <c r="N4">
        <v>19449</v>
      </c>
      <c r="O4">
        <v>22924</v>
      </c>
      <c r="P4">
        <v>22244</v>
      </c>
      <c r="Q4">
        <v>20731</v>
      </c>
      <c r="R4">
        <v>19768</v>
      </c>
      <c r="S4">
        <v>18331</v>
      </c>
      <c r="T4">
        <v>17165</v>
      </c>
      <c r="U4">
        <v>16146</v>
      </c>
      <c r="V4">
        <v>14073</v>
      </c>
      <c r="W4">
        <v>13804</v>
      </c>
      <c r="X4">
        <v>13188</v>
      </c>
      <c r="Y4">
        <v>12414</v>
      </c>
      <c r="Z4">
        <v>11642</v>
      </c>
      <c r="AA4">
        <v>10959</v>
      </c>
      <c r="AB4">
        <v>10101</v>
      </c>
      <c r="AC4">
        <v>8953</v>
      </c>
      <c r="AD4">
        <v>8424</v>
      </c>
      <c r="AE4">
        <v>8052</v>
      </c>
      <c r="AF4">
        <v>7684</v>
      </c>
      <c r="AG4">
        <v>6909</v>
      </c>
      <c r="AH4">
        <v>6995</v>
      </c>
    </row>
    <row r="5" spans="1:34" x14ac:dyDescent="0.25">
      <c r="B5" t="s">
        <v>0</v>
      </c>
      <c r="C5">
        <v>21966</v>
      </c>
      <c r="D5">
        <v>21770</v>
      </c>
      <c r="E5">
        <v>21853</v>
      </c>
      <c r="F5">
        <v>21921</v>
      </c>
      <c r="G5">
        <v>21760</v>
      </c>
      <c r="H5">
        <v>21513</v>
      </c>
      <c r="I5">
        <v>21183</v>
      </c>
      <c r="J5">
        <v>21280</v>
      </c>
      <c r="K5">
        <v>20951</v>
      </c>
      <c r="L5">
        <v>19587</v>
      </c>
      <c r="M5">
        <v>19339</v>
      </c>
      <c r="N5">
        <v>18436</v>
      </c>
      <c r="O5">
        <v>22049</v>
      </c>
      <c r="P5">
        <v>21432</v>
      </c>
      <c r="Q5">
        <v>19770</v>
      </c>
      <c r="R5">
        <v>18863</v>
      </c>
      <c r="S5">
        <v>17552</v>
      </c>
      <c r="T5">
        <v>16365</v>
      </c>
      <c r="U5">
        <v>15423</v>
      </c>
      <c r="V5">
        <v>13393</v>
      </c>
      <c r="W5">
        <v>13182</v>
      </c>
      <c r="X5">
        <v>12446</v>
      </c>
      <c r="Y5">
        <v>11675</v>
      </c>
      <c r="Z5">
        <v>10938</v>
      </c>
      <c r="AA5">
        <v>10317</v>
      </c>
      <c r="AB5">
        <v>9336</v>
      </c>
      <c r="AC5">
        <v>8326</v>
      </c>
      <c r="AD5">
        <v>7739</v>
      </c>
      <c r="AE5">
        <v>7384</v>
      </c>
      <c r="AF5">
        <v>7048</v>
      </c>
      <c r="AG5">
        <v>6235</v>
      </c>
      <c r="AH5">
        <v>6289</v>
      </c>
    </row>
    <row r="6" spans="1:34" x14ac:dyDescent="0.25">
      <c r="B6" t="s">
        <v>216</v>
      </c>
      <c r="C6">
        <v>774</v>
      </c>
      <c r="D6">
        <v>728</v>
      </c>
      <c r="E6">
        <v>745</v>
      </c>
      <c r="F6">
        <v>752</v>
      </c>
      <c r="G6">
        <v>780</v>
      </c>
      <c r="H6">
        <v>794</v>
      </c>
      <c r="I6">
        <v>791</v>
      </c>
      <c r="J6">
        <v>820</v>
      </c>
      <c r="K6">
        <v>825</v>
      </c>
      <c r="L6">
        <v>763</v>
      </c>
      <c r="M6">
        <v>795</v>
      </c>
      <c r="N6">
        <v>828</v>
      </c>
      <c r="O6">
        <v>649</v>
      </c>
      <c r="P6">
        <v>649</v>
      </c>
      <c r="Q6">
        <v>672</v>
      </c>
      <c r="R6">
        <v>672</v>
      </c>
      <c r="S6">
        <v>578</v>
      </c>
      <c r="T6">
        <v>576</v>
      </c>
      <c r="U6">
        <v>576</v>
      </c>
      <c r="V6">
        <v>486</v>
      </c>
      <c r="W6">
        <v>506</v>
      </c>
      <c r="X6">
        <v>514</v>
      </c>
      <c r="Y6">
        <v>516</v>
      </c>
      <c r="Z6">
        <v>511</v>
      </c>
      <c r="AA6">
        <v>480</v>
      </c>
      <c r="AB6">
        <v>447</v>
      </c>
      <c r="AC6">
        <v>461</v>
      </c>
      <c r="AD6">
        <v>455</v>
      </c>
      <c r="AE6">
        <v>461</v>
      </c>
      <c r="AF6">
        <v>440</v>
      </c>
      <c r="AG6">
        <v>393</v>
      </c>
      <c r="AH6">
        <v>394</v>
      </c>
    </row>
    <row r="7" spans="1:34" x14ac:dyDescent="0.25">
      <c r="B7" t="s">
        <v>1</v>
      </c>
      <c r="C7">
        <v>13</v>
      </c>
      <c r="D7">
        <v>12</v>
      </c>
      <c r="E7">
        <v>13</v>
      </c>
      <c r="F7">
        <v>14</v>
      </c>
      <c r="G7">
        <v>13</v>
      </c>
      <c r="H7">
        <v>11</v>
      </c>
      <c r="I7">
        <v>14</v>
      </c>
      <c r="J7">
        <v>14</v>
      </c>
      <c r="K7">
        <v>13</v>
      </c>
      <c r="L7">
        <v>14</v>
      </c>
      <c r="M7">
        <v>13</v>
      </c>
      <c r="N7">
        <v>13</v>
      </c>
      <c r="O7">
        <v>15</v>
      </c>
      <c r="P7">
        <v>17</v>
      </c>
      <c r="Q7">
        <v>15</v>
      </c>
      <c r="R7">
        <v>15</v>
      </c>
      <c r="S7">
        <v>13</v>
      </c>
      <c r="T7">
        <v>14</v>
      </c>
      <c r="U7">
        <v>15</v>
      </c>
      <c r="V7">
        <v>14</v>
      </c>
      <c r="W7">
        <v>16</v>
      </c>
      <c r="X7">
        <v>13</v>
      </c>
      <c r="Y7">
        <v>14</v>
      </c>
      <c r="Z7">
        <v>15</v>
      </c>
      <c r="AA7">
        <v>15</v>
      </c>
      <c r="AB7">
        <v>14</v>
      </c>
      <c r="AC7">
        <v>14</v>
      </c>
      <c r="AD7">
        <v>14</v>
      </c>
      <c r="AE7">
        <v>14</v>
      </c>
      <c r="AF7">
        <v>14</v>
      </c>
      <c r="AG7">
        <v>14</v>
      </c>
      <c r="AH7">
        <v>14</v>
      </c>
    </row>
    <row r="8" spans="1:34" x14ac:dyDescent="0.25">
      <c r="B8" t="s">
        <v>217</v>
      </c>
      <c r="C8">
        <v>53</v>
      </c>
      <c r="D8">
        <v>56</v>
      </c>
      <c r="E8">
        <v>25</v>
      </c>
      <c r="F8">
        <v>22</v>
      </c>
      <c r="G8">
        <v>63</v>
      </c>
      <c r="H8">
        <v>22</v>
      </c>
      <c r="I8">
        <v>63</v>
      </c>
      <c r="J8">
        <v>12</v>
      </c>
      <c r="K8">
        <v>29</v>
      </c>
      <c r="L8">
        <v>86</v>
      </c>
      <c r="M8">
        <v>129</v>
      </c>
      <c r="N8">
        <v>53</v>
      </c>
      <c r="O8">
        <v>160</v>
      </c>
      <c r="P8">
        <v>95</v>
      </c>
      <c r="Q8">
        <v>222</v>
      </c>
      <c r="R8">
        <v>166</v>
      </c>
      <c r="S8">
        <v>138</v>
      </c>
      <c r="T8">
        <v>159</v>
      </c>
      <c r="U8">
        <v>82</v>
      </c>
      <c r="V8">
        <v>130</v>
      </c>
      <c r="W8">
        <v>49</v>
      </c>
      <c r="X8">
        <v>145</v>
      </c>
      <c r="Y8">
        <v>137</v>
      </c>
      <c r="Z8">
        <v>105</v>
      </c>
      <c r="AA8">
        <v>75</v>
      </c>
      <c r="AB8">
        <v>232</v>
      </c>
      <c r="AC8">
        <v>76</v>
      </c>
      <c r="AD8">
        <v>143</v>
      </c>
      <c r="AE8">
        <v>120</v>
      </c>
      <c r="AF8">
        <v>110</v>
      </c>
      <c r="AG8">
        <v>191</v>
      </c>
      <c r="AH8">
        <v>222</v>
      </c>
    </row>
    <row r="9" spans="1:34" x14ac:dyDescent="0.25">
      <c r="B9" t="s">
        <v>105</v>
      </c>
      <c r="C9">
        <v>84</v>
      </c>
      <c r="D9">
        <v>90</v>
      </c>
      <c r="E9">
        <v>89</v>
      </c>
      <c r="F9">
        <v>113</v>
      </c>
      <c r="G9">
        <v>104</v>
      </c>
      <c r="H9">
        <v>91</v>
      </c>
      <c r="I9">
        <v>139</v>
      </c>
      <c r="J9">
        <v>143</v>
      </c>
      <c r="K9">
        <v>149</v>
      </c>
      <c r="L9">
        <v>148</v>
      </c>
      <c r="M9">
        <v>118</v>
      </c>
      <c r="N9">
        <v>119</v>
      </c>
      <c r="O9">
        <v>51</v>
      </c>
      <c r="P9">
        <v>50</v>
      </c>
      <c r="Q9">
        <v>51</v>
      </c>
      <c r="R9">
        <v>51</v>
      </c>
      <c r="S9">
        <v>51</v>
      </c>
      <c r="T9">
        <v>50</v>
      </c>
      <c r="U9">
        <v>50</v>
      </c>
      <c r="V9">
        <v>50</v>
      </c>
      <c r="W9">
        <v>50</v>
      </c>
      <c r="X9">
        <v>71</v>
      </c>
      <c r="Y9">
        <v>73</v>
      </c>
      <c r="Z9">
        <v>73</v>
      </c>
      <c r="AA9">
        <v>72</v>
      </c>
      <c r="AB9">
        <v>71</v>
      </c>
      <c r="AC9">
        <v>76</v>
      </c>
      <c r="AD9">
        <v>74</v>
      </c>
      <c r="AE9">
        <v>73</v>
      </c>
      <c r="AF9">
        <v>73</v>
      </c>
      <c r="AG9">
        <v>76</v>
      </c>
      <c r="AH9">
        <v>76</v>
      </c>
    </row>
    <row r="10" spans="1:34" x14ac:dyDescent="0.25">
      <c r="B10" t="s">
        <v>218</v>
      </c>
      <c r="C10">
        <v>133225</v>
      </c>
      <c r="D10">
        <v>128722</v>
      </c>
      <c r="E10">
        <v>122782</v>
      </c>
      <c r="F10">
        <v>118241</v>
      </c>
      <c r="G10">
        <v>115584</v>
      </c>
      <c r="H10">
        <v>109383</v>
      </c>
      <c r="I10">
        <v>105782</v>
      </c>
      <c r="J10">
        <v>101085</v>
      </c>
      <c r="K10">
        <v>99756</v>
      </c>
      <c r="L10">
        <v>97537</v>
      </c>
      <c r="M10">
        <v>99115</v>
      </c>
      <c r="N10">
        <v>91114</v>
      </c>
      <c r="O10">
        <v>90682</v>
      </c>
      <c r="P10">
        <v>82756</v>
      </c>
      <c r="Q10">
        <v>87429</v>
      </c>
      <c r="R10">
        <v>78095</v>
      </c>
      <c r="S10">
        <v>67824</v>
      </c>
      <c r="T10">
        <v>65321</v>
      </c>
      <c r="U10">
        <v>56678</v>
      </c>
      <c r="V10">
        <v>56864</v>
      </c>
      <c r="W10">
        <v>48195</v>
      </c>
      <c r="X10">
        <v>48956</v>
      </c>
      <c r="Y10">
        <v>47541</v>
      </c>
      <c r="Z10">
        <v>47547</v>
      </c>
      <c r="AA10">
        <v>43006</v>
      </c>
      <c r="AB10">
        <v>53101</v>
      </c>
      <c r="AC10">
        <v>37487</v>
      </c>
      <c r="AD10">
        <v>41290</v>
      </c>
      <c r="AE10">
        <v>38980</v>
      </c>
      <c r="AF10">
        <v>39105</v>
      </c>
      <c r="AG10">
        <v>42375</v>
      </c>
      <c r="AH10">
        <v>43980</v>
      </c>
    </row>
    <row r="11" spans="1:34" x14ac:dyDescent="0.25">
      <c r="B11" t="s">
        <v>0</v>
      </c>
      <c r="C11">
        <v>124713</v>
      </c>
      <c r="D11">
        <v>120688</v>
      </c>
      <c r="E11">
        <v>116633</v>
      </c>
      <c r="F11">
        <v>111769</v>
      </c>
      <c r="G11">
        <v>107333</v>
      </c>
      <c r="H11">
        <v>103373</v>
      </c>
      <c r="I11">
        <v>97567</v>
      </c>
      <c r="J11">
        <v>94446</v>
      </c>
      <c r="K11">
        <v>92105</v>
      </c>
      <c r="L11">
        <v>88564</v>
      </c>
      <c r="M11">
        <v>88077</v>
      </c>
      <c r="N11">
        <v>84406</v>
      </c>
      <c r="O11">
        <v>78273</v>
      </c>
      <c r="P11">
        <v>74100</v>
      </c>
      <c r="Q11">
        <v>68576</v>
      </c>
      <c r="R11">
        <v>64455</v>
      </c>
      <c r="S11">
        <v>59506</v>
      </c>
      <c r="T11">
        <v>54550</v>
      </c>
      <c r="U11">
        <v>49807</v>
      </c>
      <c r="V11">
        <v>46973</v>
      </c>
      <c r="W11">
        <v>43284</v>
      </c>
      <c r="X11">
        <v>41126</v>
      </c>
      <c r="Y11">
        <v>39214</v>
      </c>
      <c r="Z11">
        <v>38804</v>
      </c>
      <c r="AA11">
        <v>37605</v>
      </c>
      <c r="AB11">
        <v>35793</v>
      </c>
      <c r="AC11">
        <v>31786</v>
      </c>
      <c r="AD11">
        <v>31127</v>
      </c>
      <c r="AE11">
        <v>30760</v>
      </c>
      <c r="AF11">
        <v>30349</v>
      </c>
      <c r="AG11">
        <v>28427</v>
      </c>
      <c r="AH11">
        <v>29311</v>
      </c>
    </row>
    <row r="12" spans="1:34" x14ac:dyDescent="0.25">
      <c r="B12" t="s">
        <v>216</v>
      </c>
      <c r="C12">
        <v>4099</v>
      </c>
      <c r="D12">
        <v>3954</v>
      </c>
      <c r="E12">
        <v>3867</v>
      </c>
      <c r="F12">
        <v>3967</v>
      </c>
      <c r="G12">
        <v>3962</v>
      </c>
      <c r="H12">
        <v>3948</v>
      </c>
      <c r="I12">
        <v>3079</v>
      </c>
      <c r="J12">
        <v>3213</v>
      </c>
      <c r="K12">
        <v>3222</v>
      </c>
      <c r="L12">
        <v>2264</v>
      </c>
      <c r="M12">
        <v>2335</v>
      </c>
      <c r="N12">
        <v>2451</v>
      </c>
      <c r="O12">
        <v>1899</v>
      </c>
      <c r="P12">
        <v>1899</v>
      </c>
      <c r="Q12">
        <v>1701</v>
      </c>
      <c r="R12">
        <v>1701</v>
      </c>
      <c r="S12">
        <v>1497</v>
      </c>
      <c r="T12">
        <v>1495</v>
      </c>
      <c r="U12">
        <v>1495</v>
      </c>
      <c r="V12">
        <v>1214</v>
      </c>
      <c r="W12">
        <v>1340</v>
      </c>
      <c r="X12">
        <v>1344</v>
      </c>
      <c r="Y12">
        <v>1346</v>
      </c>
      <c r="Z12">
        <v>1212</v>
      </c>
      <c r="AA12">
        <v>1157</v>
      </c>
      <c r="AB12">
        <v>1100</v>
      </c>
      <c r="AC12">
        <v>1011</v>
      </c>
      <c r="AD12">
        <v>999</v>
      </c>
      <c r="AE12">
        <v>1022</v>
      </c>
      <c r="AF12">
        <v>1011</v>
      </c>
      <c r="AG12">
        <v>855</v>
      </c>
      <c r="AH12">
        <v>855</v>
      </c>
    </row>
    <row r="13" spans="1:34" x14ac:dyDescent="0.25">
      <c r="B13" t="s">
        <v>1</v>
      </c>
      <c r="C13">
        <v>315</v>
      </c>
      <c r="D13">
        <v>297</v>
      </c>
      <c r="E13">
        <v>318</v>
      </c>
      <c r="F13">
        <v>325</v>
      </c>
      <c r="G13">
        <v>311</v>
      </c>
      <c r="H13">
        <v>260</v>
      </c>
      <c r="I13">
        <v>351</v>
      </c>
      <c r="J13">
        <v>337</v>
      </c>
      <c r="K13">
        <v>318</v>
      </c>
      <c r="L13">
        <v>325</v>
      </c>
      <c r="M13">
        <v>301</v>
      </c>
      <c r="N13">
        <v>316</v>
      </c>
      <c r="O13">
        <v>348</v>
      </c>
      <c r="P13">
        <v>415</v>
      </c>
      <c r="Q13">
        <v>353</v>
      </c>
      <c r="R13">
        <v>363</v>
      </c>
      <c r="S13">
        <v>315</v>
      </c>
      <c r="T13">
        <v>341</v>
      </c>
      <c r="U13">
        <v>354</v>
      </c>
      <c r="V13">
        <v>330</v>
      </c>
      <c r="W13">
        <v>384</v>
      </c>
      <c r="X13">
        <v>303</v>
      </c>
      <c r="Y13">
        <v>335</v>
      </c>
      <c r="Z13">
        <v>358</v>
      </c>
      <c r="AA13">
        <v>370</v>
      </c>
      <c r="AB13">
        <v>342</v>
      </c>
      <c r="AC13">
        <v>340</v>
      </c>
      <c r="AD13">
        <v>339</v>
      </c>
      <c r="AE13">
        <v>338</v>
      </c>
      <c r="AF13">
        <v>337</v>
      </c>
      <c r="AG13">
        <v>336</v>
      </c>
      <c r="AH13">
        <v>336</v>
      </c>
    </row>
    <row r="14" spans="1:34" x14ac:dyDescent="0.25">
      <c r="B14" t="s">
        <v>217</v>
      </c>
      <c r="C14">
        <v>3069</v>
      </c>
      <c r="D14">
        <v>2771</v>
      </c>
      <c r="E14">
        <v>883</v>
      </c>
      <c r="F14">
        <v>998</v>
      </c>
      <c r="G14">
        <v>2814</v>
      </c>
      <c r="H14">
        <v>673</v>
      </c>
      <c r="I14">
        <v>2105</v>
      </c>
      <c r="J14">
        <v>367</v>
      </c>
      <c r="K14">
        <v>1232</v>
      </c>
      <c r="L14">
        <v>3564</v>
      </c>
      <c r="M14">
        <v>6642</v>
      </c>
      <c r="N14">
        <v>2176</v>
      </c>
      <c r="O14">
        <v>8965</v>
      </c>
      <c r="P14">
        <v>5164</v>
      </c>
      <c r="Q14">
        <v>15621</v>
      </c>
      <c r="R14">
        <v>10397</v>
      </c>
      <c r="S14">
        <v>5328</v>
      </c>
      <c r="T14">
        <v>7758</v>
      </c>
      <c r="U14">
        <v>3844</v>
      </c>
      <c r="V14">
        <v>7169</v>
      </c>
      <c r="W14">
        <v>2009</v>
      </c>
      <c r="X14">
        <v>5002</v>
      </c>
      <c r="Y14">
        <v>5464</v>
      </c>
      <c r="Z14">
        <v>5992</v>
      </c>
      <c r="AA14">
        <v>2692</v>
      </c>
      <c r="AB14">
        <v>14685</v>
      </c>
      <c r="AC14">
        <v>3167</v>
      </c>
      <c r="AD14">
        <v>7643</v>
      </c>
      <c r="AE14">
        <v>5678</v>
      </c>
      <c r="AF14">
        <v>6226</v>
      </c>
      <c r="AG14">
        <v>11415</v>
      </c>
      <c r="AH14">
        <v>12136</v>
      </c>
    </row>
    <row r="15" spans="1:34" x14ac:dyDescent="0.25">
      <c r="B15" t="s">
        <v>105</v>
      </c>
      <c r="C15">
        <v>1028</v>
      </c>
      <c r="D15">
        <v>1013</v>
      </c>
      <c r="E15">
        <v>1082</v>
      </c>
      <c r="F15">
        <v>1182</v>
      </c>
      <c r="G15">
        <v>1163</v>
      </c>
      <c r="H15">
        <v>1129</v>
      </c>
      <c r="I15">
        <v>2681</v>
      </c>
      <c r="J15">
        <v>2721</v>
      </c>
      <c r="K15">
        <v>2880</v>
      </c>
      <c r="L15">
        <v>2820</v>
      </c>
      <c r="M15">
        <v>1761</v>
      </c>
      <c r="N15">
        <v>1764</v>
      </c>
      <c r="O15">
        <v>1198</v>
      </c>
      <c r="P15">
        <v>1178</v>
      </c>
      <c r="Q15">
        <v>1178</v>
      </c>
      <c r="R15">
        <v>1178</v>
      </c>
      <c r="S15">
        <v>1178</v>
      </c>
      <c r="T15">
        <v>1178</v>
      </c>
      <c r="U15">
        <v>1178</v>
      </c>
      <c r="V15">
        <v>1178</v>
      </c>
      <c r="W15">
        <v>1178</v>
      </c>
      <c r="X15">
        <v>1182</v>
      </c>
      <c r="Y15">
        <v>1182</v>
      </c>
      <c r="Z15">
        <v>1182</v>
      </c>
      <c r="AA15">
        <v>1181</v>
      </c>
      <c r="AB15">
        <v>1182</v>
      </c>
      <c r="AC15">
        <v>1182</v>
      </c>
      <c r="AD15">
        <v>1182</v>
      </c>
      <c r="AE15">
        <v>1182</v>
      </c>
      <c r="AF15">
        <v>1182</v>
      </c>
      <c r="AG15">
        <v>1342</v>
      </c>
      <c r="AH15">
        <v>1342</v>
      </c>
    </row>
    <row r="16" spans="1:34" x14ac:dyDescent="0.25">
      <c r="B16" t="s">
        <v>219</v>
      </c>
      <c r="C16">
        <v>20918</v>
      </c>
      <c r="D16">
        <v>20712</v>
      </c>
      <c r="E16">
        <v>20493</v>
      </c>
      <c r="F16">
        <v>20125</v>
      </c>
      <c r="G16">
        <v>19831</v>
      </c>
      <c r="H16">
        <v>19506</v>
      </c>
      <c r="I16">
        <v>17182</v>
      </c>
      <c r="J16">
        <v>16985</v>
      </c>
      <c r="K16">
        <v>16395</v>
      </c>
      <c r="L16">
        <v>15870</v>
      </c>
      <c r="M16">
        <v>15235</v>
      </c>
      <c r="N16">
        <v>15053</v>
      </c>
      <c r="O16">
        <v>13662</v>
      </c>
      <c r="P16">
        <v>13322</v>
      </c>
      <c r="Q16">
        <v>13030</v>
      </c>
      <c r="R16">
        <v>12708</v>
      </c>
      <c r="S16">
        <v>12128</v>
      </c>
      <c r="T16">
        <v>11741</v>
      </c>
      <c r="U16">
        <v>11338</v>
      </c>
      <c r="V16">
        <v>10511</v>
      </c>
      <c r="W16">
        <v>10233</v>
      </c>
      <c r="X16">
        <v>10211</v>
      </c>
      <c r="Y16">
        <v>10429</v>
      </c>
      <c r="Z16">
        <v>9999</v>
      </c>
      <c r="AA16">
        <v>10015</v>
      </c>
      <c r="AB16">
        <v>9800</v>
      </c>
      <c r="AC16">
        <v>9288</v>
      </c>
      <c r="AD16">
        <v>8951</v>
      </c>
      <c r="AE16">
        <v>8987</v>
      </c>
      <c r="AF16">
        <v>8804</v>
      </c>
      <c r="AG16">
        <v>9040</v>
      </c>
      <c r="AH16">
        <v>9037</v>
      </c>
    </row>
    <row r="17" spans="2:34" x14ac:dyDescent="0.25">
      <c r="B17" t="s">
        <v>0</v>
      </c>
      <c r="C17">
        <v>13067</v>
      </c>
      <c r="D17">
        <v>12737</v>
      </c>
      <c r="E17">
        <v>12353</v>
      </c>
      <c r="F17">
        <v>11828</v>
      </c>
      <c r="G17">
        <v>11398</v>
      </c>
      <c r="H17">
        <v>11041</v>
      </c>
      <c r="I17">
        <v>10334</v>
      </c>
      <c r="J17">
        <v>9978</v>
      </c>
      <c r="K17">
        <v>9790</v>
      </c>
      <c r="L17">
        <v>9592</v>
      </c>
      <c r="M17">
        <v>9217</v>
      </c>
      <c r="N17">
        <v>8878</v>
      </c>
      <c r="O17">
        <v>9815</v>
      </c>
      <c r="P17">
        <v>9508</v>
      </c>
      <c r="Q17">
        <v>9040</v>
      </c>
      <c r="R17">
        <v>8694</v>
      </c>
      <c r="S17">
        <v>8335</v>
      </c>
      <c r="T17">
        <v>7965</v>
      </c>
      <c r="U17">
        <v>7728</v>
      </c>
      <c r="V17">
        <v>7269</v>
      </c>
      <c r="W17">
        <v>6952</v>
      </c>
      <c r="X17">
        <v>6901</v>
      </c>
      <c r="Y17">
        <v>6981</v>
      </c>
      <c r="Z17">
        <v>6602</v>
      </c>
      <c r="AA17">
        <v>6709</v>
      </c>
      <c r="AB17">
        <v>6475</v>
      </c>
      <c r="AC17">
        <v>5702</v>
      </c>
      <c r="AD17">
        <v>5467</v>
      </c>
      <c r="AE17">
        <v>5506</v>
      </c>
      <c r="AF17">
        <v>5444</v>
      </c>
      <c r="AG17">
        <v>5306</v>
      </c>
      <c r="AH17">
        <v>5302</v>
      </c>
    </row>
    <row r="18" spans="2:34" x14ac:dyDescent="0.25">
      <c r="B18" t="s">
        <v>216</v>
      </c>
      <c r="C18">
        <v>6982</v>
      </c>
      <c r="D18">
        <v>7093</v>
      </c>
      <c r="E18">
        <v>7249</v>
      </c>
      <c r="F18">
        <v>7374</v>
      </c>
      <c r="G18">
        <v>7510</v>
      </c>
      <c r="H18">
        <v>7523</v>
      </c>
      <c r="I18">
        <v>6395</v>
      </c>
      <c r="J18">
        <v>6548</v>
      </c>
      <c r="K18">
        <v>6130</v>
      </c>
      <c r="L18">
        <v>5840</v>
      </c>
      <c r="M18">
        <v>5643</v>
      </c>
      <c r="N18">
        <v>5797</v>
      </c>
      <c r="O18">
        <v>3504</v>
      </c>
      <c r="P18">
        <v>3472</v>
      </c>
      <c r="Q18">
        <v>3646</v>
      </c>
      <c r="R18">
        <v>3668</v>
      </c>
      <c r="S18">
        <v>3445</v>
      </c>
      <c r="T18">
        <v>3425</v>
      </c>
      <c r="U18">
        <v>3257</v>
      </c>
      <c r="V18">
        <v>2891</v>
      </c>
      <c r="W18">
        <v>2934</v>
      </c>
      <c r="X18">
        <v>2962</v>
      </c>
      <c r="Y18">
        <v>3098</v>
      </c>
      <c r="Z18">
        <v>3046</v>
      </c>
      <c r="AA18">
        <v>2956</v>
      </c>
      <c r="AB18">
        <v>2973</v>
      </c>
      <c r="AC18">
        <v>3230</v>
      </c>
      <c r="AD18">
        <v>3126</v>
      </c>
      <c r="AE18">
        <v>3119</v>
      </c>
      <c r="AF18">
        <v>2996</v>
      </c>
      <c r="AG18">
        <v>3366</v>
      </c>
      <c r="AH18">
        <v>3366</v>
      </c>
    </row>
    <row r="19" spans="2:34" x14ac:dyDescent="0.25">
      <c r="B19" t="s">
        <v>1</v>
      </c>
      <c r="C19">
        <v>0</v>
      </c>
      <c r="D19">
        <v>0</v>
      </c>
      <c r="E19">
        <v>0</v>
      </c>
      <c r="F19">
        <v>0</v>
      </c>
      <c r="G19">
        <v>0</v>
      </c>
      <c r="H19">
        <v>0</v>
      </c>
      <c r="I19">
        <v>0</v>
      </c>
      <c r="J19">
        <v>0</v>
      </c>
      <c r="K19">
        <v>0</v>
      </c>
      <c r="L19">
        <v>0</v>
      </c>
      <c r="M19">
        <v>0</v>
      </c>
      <c r="N19">
        <v>0</v>
      </c>
      <c r="O19">
        <v>192</v>
      </c>
      <c r="P19">
        <v>193</v>
      </c>
      <c r="Q19">
        <v>192</v>
      </c>
      <c r="R19">
        <v>194</v>
      </c>
      <c r="S19">
        <v>196</v>
      </c>
      <c r="T19">
        <v>199</v>
      </c>
      <c r="U19">
        <v>202</v>
      </c>
      <c r="V19">
        <v>198</v>
      </c>
      <c r="W19">
        <v>195</v>
      </c>
      <c r="X19">
        <v>196</v>
      </c>
      <c r="Y19">
        <v>197</v>
      </c>
      <c r="Z19">
        <v>195</v>
      </c>
      <c r="AA19">
        <v>193</v>
      </c>
      <c r="AB19">
        <v>196</v>
      </c>
      <c r="AC19">
        <v>200</v>
      </c>
      <c r="AD19">
        <v>202</v>
      </c>
      <c r="AE19">
        <v>206</v>
      </c>
      <c r="AF19">
        <v>208</v>
      </c>
      <c r="AG19">
        <v>196</v>
      </c>
      <c r="AH19">
        <v>196</v>
      </c>
    </row>
    <row r="20" spans="2:34" x14ac:dyDescent="0.25">
      <c r="B20" t="s">
        <v>217</v>
      </c>
      <c r="C20" t="s">
        <v>220</v>
      </c>
      <c r="D20" t="s">
        <v>220</v>
      </c>
      <c r="E20" t="s">
        <v>220</v>
      </c>
      <c r="F20" t="s">
        <v>220</v>
      </c>
      <c r="G20" t="s">
        <v>220</v>
      </c>
      <c r="H20" t="s">
        <v>220</v>
      </c>
      <c r="I20" t="s">
        <v>220</v>
      </c>
      <c r="J20" t="s">
        <v>220</v>
      </c>
      <c r="K20" t="s">
        <v>220</v>
      </c>
      <c r="L20" t="s">
        <v>220</v>
      </c>
      <c r="M20" t="s">
        <v>220</v>
      </c>
      <c r="N20" t="s">
        <v>220</v>
      </c>
      <c r="O20" t="s">
        <v>220</v>
      </c>
      <c r="P20" t="s">
        <v>220</v>
      </c>
      <c r="Q20" t="s">
        <v>220</v>
      </c>
      <c r="R20" t="s">
        <v>220</v>
      </c>
      <c r="S20" t="s">
        <v>220</v>
      </c>
      <c r="T20" t="s">
        <v>220</v>
      </c>
      <c r="U20" t="s">
        <v>220</v>
      </c>
      <c r="V20" t="s">
        <v>220</v>
      </c>
      <c r="W20" t="s">
        <v>220</v>
      </c>
      <c r="X20" t="s">
        <v>220</v>
      </c>
      <c r="Y20" t="s">
        <v>220</v>
      </c>
      <c r="Z20" t="s">
        <v>220</v>
      </c>
      <c r="AA20" t="s">
        <v>220</v>
      </c>
      <c r="AB20" t="s">
        <v>220</v>
      </c>
      <c r="AC20" t="s">
        <v>220</v>
      </c>
      <c r="AD20" t="s">
        <v>220</v>
      </c>
      <c r="AE20" t="s">
        <v>220</v>
      </c>
      <c r="AF20" t="s">
        <v>220</v>
      </c>
      <c r="AG20" t="s">
        <v>220</v>
      </c>
      <c r="AH20" t="s">
        <v>220</v>
      </c>
    </row>
    <row r="21" spans="2:34" x14ac:dyDescent="0.25">
      <c r="B21" t="s">
        <v>105</v>
      </c>
      <c r="C21">
        <v>870</v>
      </c>
      <c r="D21">
        <v>881</v>
      </c>
      <c r="E21">
        <v>891</v>
      </c>
      <c r="F21">
        <v>922</v>
      </c>
      <c r="G21">
        <v>923</v>
      </c>
      <c r="H21">
        <v>942</v>
      </c>
      <c r="I21">
        <v>452</v>
      </c>
      <c r="J21">
        <v>460</v>
      </c>
      <c r="K21">
        <v>475</v>
      </c>
      <c r="L21">
        <v>438</v>
      </c>
      <c r="M21">
        <v>375</v>
      </c>
      <c r="N21">
        <v>379</v>
      </c>
      <c r="O21">
        <v>151</v>
      </c>
      <c r="P21">
        <v>149</v>
      </c>
      <c r="Q21">
        <v>151</v>
      </c>
      <c r="R21">
        <v>152</v>
      </c>
      <c r="S21">
        <v>152</v>
      </c>
      <c r="T21">
        <v>152</v>
      </c>
      <c r="U21">
        <v>152</v>
      </c>
      <c r="V21">
        <v>152</v>
      </c>
      <c r="W21">
        <v>152</v>
      </c>
      <c r="X21">
        <v>153</v>
      </c>
      <c r="Y21">
        <v>154</v>
      </c>
      <c r="Z21">
        <v>156</v>
      </c>
      <c r="AA21">
        <v>156</v>
      </c>
      <c r="AB21">
        <v>156</v>
      </c>
      <c r="AC21">
        <v>156</v>
      </c>
      <c r="AD21">
        <v>156</v>
      </c>
      <c r="AE21">
        <v>156</v>
      </c>
      <c r="AF21">
        <v>157</v>
      </c>
      <c r="AG21">
        <v>173</v>
      </c>
      <c r="AH21">
        <v>173</v>
      </c>
    </row>
    <row r="22" spans="2:34" x14ac:dyDescent="0.25">
      <c r="B22" t="s">
        <v>221</v>
      </c>
      <c r="C22">
        <v>20924</v>
      </c>
      <c r="D22">
        <v>20287</v>
      </c>
      <c r="E22">
        <v>20023</v>
      </c>
      <c r="F22">
        <v>19743</v>
      </c>
      <c r="G22">
        <v>19351</v>
      </c>
      <c r="H22">
        <v>16882</v>
      </c>
      <c r="I22">
        <v>16665</v>
      </c>
      <c r="J22">
        <v>17085</v>
      </c>
      <c r="K22">
        <v>17181</v>
      </c>
      <c r="L22">
        <v>15856</v>
      </c>
      <c r="M22">
        <v>14767</v>
      </c>
      <c r="N22">
        <v>14413</v>
      </c>
      <c r="O22">
        <v>13395</v>
      </c>
      <c r="P22">
        <v>13845</v>
      </c>
      <c r="Q22">
        <v>13181</v>
      </c>
      <c r="R22">
        <v>13108</v>
      </c>
      <c r="S22">
        <v>11183</v>
      </c>
      <c r="T22">
        <v>10403</v>
      </c>
      <c r="U22">
        <v>9137</v>
      </c>
      <c r="V22">
        <v>7172</v>
      </c>
      <c r="W22">
        <v>6213</v>
      </c>
      <c r="X22">
        <v>5716</v>
      </c>
      <c r="Y22">
        <v>4542</v>
      </c>
      <c r="Z22">
        <v>4325</v>
      </c>
      <c r="AA22">
        <v>4095</v>
      </c>
      <c r="AB22">
        <v>3071</v>
      </c>
      <c r="AC22">
        <v>2323</v>
      </c>
      <c r="AD22">
        <v>2093</v>
      </c>
      <c r="AE22">
        <v>2001</v>
      </c>
      <c r="AF22">
        <v>1676</v>
      </c>
      <c r="AG22">
        <v>1471</v>
      </c>
      <c r="AH22">
        <v>1628</v>
      </c>
    </row>
    <row r="23" spans="2:34" x14ac:dyDescent="0.25">
      <c r="B23" t="s">
        <v>0</v>
      </c>
      <c r="C23">
        <v>19400</v>
      </c>
      <c r="D23">
        <v>18897</v>
      </c>
      <c r="E23">
        <v>18628</v>
      </c>
      <c r="F23">
        <v>18353</v>
      </c>
      <c r="G23">
        <v>18004</v>
      </c>
      <c r="H23">
        <v>15554</v>
      </c>
      <c r="I23">
        <v>15544</v>
      </c>
      <c r="J23">
        <v>15924</v>
      </c>
      <c r="K23">
        <v>16016</v>
      </c>
      <c r="L23">
        <v>14784</v>
      </c>
      <c r="M23">
        <v>13649</v>
      </c>
      <c r="N23">
        <v>13251</v>
      </c>
      <c r="O23">
        <v>12581</v>
      </c>
      <c r="P23">
        <v>13029</v>
      </c>
      <c r="Q23">
        <v>12386</v>
      </c>
      <c r="R23">
        <v>12312</v>
      </c>
      <c r="S23">
        <v>10542</v>
      </c>
      <c r="T23">
        <v>9764</v>
      </c>
      <c r="U23">
        <v>8498</v>
      </c>
      <c r="V23">
        <v>6660</v>
      </c>
      <c r="W23">
        <v>5737</v>
      </c>
      <c r="X23">
        <v>5234</v>
      </c>
      <c r="Y23">
        <v>4061</v>
      </c>
      <c r="Z23">
        <v>3881</v>
      </c>
      <c r="AA23">
        <v>3675</v>
      </c>
      <c r="AB23">
        <v>2682</v>
      </c>
      <c r="AC23">
        <v>1955</v>
      </c>
      <c r="AD23">
        <v>1717</v>
      </c>
      <c r="AE23">
        <v>1643</v>
      </c>
      <c r="AF23">
        <v>1344</v>
      </c>
      <c r="AG23">
        <v>1173</v>
      </c>
      <c r="AH23">
        <v>1330</v>
      </c>
    </row>
    <row r="24" spans="2:34" x14ac:dyDescent="0.25">
      <c r="B24" t="s">
        <v>216</v>
      </c>
      <c r="C24">
        <v>1488</v>
      </c>
      <c r="D24">
        <v>1352</v>
      </c>
      <c r="E24">
        <v>1357</v>
      </c>
      <c r="F24">
        <v>1329</v>
      </c>
      <c r="G24">
        <v>1296</v>
      </c>
      <c r="H24">
        <v>1287</v>
      </c>
      <c r="I24">
        <v>1093</v>
      </c>
      <c r="J24">
        <v>1133</v>
      </c>
      <c r="K24">
        <v>1135</v>
      </c>
      <c r="L24">
        <v>1043</v>
      </c>
      <c r="M24">
        <v>1089</v>
      </c>
      <c r="N24">
        <v>1132</v>
      </c>
      <c r="O24">
        <v>794</v>
      </c>
      <c r="P24">
        <v>796</v>
      </c>
      <c r="Q24">
        <v>775</v>
      </c>
      <c r="R24">
        <v>776</v>
      </c>
      <c r="S24">
        <v>621</v>
      </c>
      <c r="T24">
        <v>619</v>
      </c>
      <c r="U24">
        <v>619</v>
      </c>
      <c r="V24">
        <v>492</v>
      </c>
      <c r="W24">
        <v>456</v>
      </c>
      <c r="X24">
        <v>459</v>
      </c>
      <c r="Y24">
        <v>459</v>
      </c>
      <c r="Z24">
        <v>421</v>
      </c>
      <c r="AA24">
        <v>397</v>
      </c>
      <c r="AB24">
        <v>366</v>
      </c>
      <c r="AC24">
        <v>346</v>
      </c>
      <c r="AD24">
        <v>353</v>
      </c>
      <c r="AE24">
        <v>335</v>
      </c>
      <c r="AF24">
        <v>309</v>
      </c>
      <c r="AG24">
        <v>266</v>
      </c>
      <c r="AH24">
        <v>266</v>
      </c>
    </row>
    <row r="25" spans="2:34" x14ac:dyDescent="0.25">
      <c r="B25" t="s">
        <v>1</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2:34" x14ac:dyDescent="0.25">
      <c r="B26" t="s">
        <v>217</v>
      </c>
      <c r="C26" t="s">
        <v>220</v>
      </c>
      <c r="D26" t="s">
        <v>220</v>
      </c>
      <c r="E26" t="s">
        <v>220</v>
      </c>
      <c r="F26" t="s">
        <v>220</v>
      </c>
      <c r="G26" t="s">
        <v>220</v>
      </c>
      <c r="H26" t="s">
        <v>220</v>
      </c>
      <c r="I26" t="s">
        <v>220</v>
      </c>
      <c r="J26" t="s">
        <v>220</v>
      </c>
      <c r="K26" t="s">
        <v>220</v>
      </c>
      <c r="L26" t="s">
        <v>220</v>
      </c>
      <c r="M26" t="s">
        <v>220</v>
      </c>
      <c r="N26" t="s">
        <v>220</v>
      </c>
      <c r="O26" t="s">
        <v>220</v>
      </c>
      <c r="P26" t="s">
        <v>220</v>
      </c>
      <c r="Q26" t="s">
        <v>220</v>
      </c>
      <c r="R26" t="s">
        <v>220</v>
      </c>
      <c r="S26" t="s">
        <v>220</v>
      </c>
      <c r="T26" t="s">
        <v>220</v>
      </c>
      <c r="U26" t="s">
        <v>220</v>
      </c>
      <c r="V26" t="s">
        <v>220</v>
      </c>
      <c r="W26" t="s">
        <v>220</v>
      </c>
      <c r="X26" t="s">
        <v>220</v>
      </c>
      <c r="Y26" t="s">
        <v>220</v>
      </c>
      <c r="Z26" t="s">
        <v>220</v>
      </c>
      <c r="AA26" t="s">
        <v>220</v>
      </c>
      <c r="AB26" t="s">
        <v>220</v>
      </c>
      <c r="AC26" t="s">
        <v>220</v>
      </c>
      <c r="AD26" t="s">
        <v>220</v>
      </c>
      <c r="AE26" t="s">
        <v>220</v>
      </c>
      <c r="AF26" t="s">
        <v>220</v>
      </c>
      <c r="AG26" t="s">
        <v>220</v>
      </c>
      <c r="AH26" t="s">
        <v>220</v>
      </c>
    </row>
    <row r="27" spans="2:34" x14ac:dyDescent="0.25">
      <c r="B27" t="s">
        <v>105</v>
      </c>
      <c r="C27">
        <v>36</v>
      </c>
      <c r="D27">
        <v>38</v>
      </c>
      <c r="E27">
        <v>38</v>
      </c>
      <c r="F27">
        <v>61</v>
      </c>
      <c r="G27">
        <v>51</v>
      </c>
      <c r="H27">
        <v>41</v>
      </c>
      <c r="I27">
        <v>28</v>
      </c>
      <c r="J27">
        <v>29</v>
      </c>
      <c r="K27">
        <v>29</v>
      </c>
      <c r="L27">
        <v>29</v>
      </c>
      <c r="M27">
        <v>29</v>
      </c>
      <c r="N27">
        <v>30</v>
      </c>
      <c r="O27">
        <v>20</v>
      </c>
      <c r="P27">
        <v>20</v>
      </c>
      <c r="Q27">
        <v>20</v>
      </c>
      <c r="R27">
        <v>20</v>
      </c>
      <c r="S27">
        <v>20</v>
      </c>
      <c r="T27">
        <v>20</v>
      </c>
      <c r="U27">
        <v>20</v>
      </c>
      <c r="V27">
        <v>20</v>
      </c>
      <c r="W27">
        <v>20</v>
      </c>
      <c r="X27">
        <v>22</v>
      </c>
      <c r="Y27">
        <v>23</v>
      </c>
      <c r="Z27">
        <v>23</v>
      </c>
      <c r="AA27">
        <v>23</v>
      </c>
      <c r="AB27">
        <v>22</v>
      </c>
      <c r="AC27">
        <v>22</v>
      </c>
      <c r="AD27">
        <v>23</v>
      </c>
      <c r="AE27">
        <v>23</v>
      </c>
      <c r="AF27">
        <v>23</v>
      </c>
      <c r="AG27">
        <v>33</v>
      </c>
      <c r="AH27">
        <v>33</v>
      </c>
    </row>
    <row r="28" spans="2:34" x14ac:dyDescent="0.25">
      <c r="B28" t="s">
        <v>222</v>
      </c>
    </row>
    <row r="29" spans="2:34" x14ac:dyDescent="0.25">
      <c r="B29" t="s">
        <v>223</v>
      </c>
    </row>
    <row r="30" spans="2:34" x14ac:dyDescent="0.25">
      <c r="B30" t="s">
        <v>16</v>
      </c>
    </row>
    <row r="31" spans="2:34" x14ac:dyDescent="0.25">
      <c r="B31" t="s">
        <v>224</v>
      </c>
    </row>
    <row r="32" spans="2:34" x14ac:dyDescent="0.25">
      <c r="B32" t="s">
        <v>225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FF4B2-CF23-4EA0-A80D-88F1643B119B}">
  <dimension ref="A1:AH44"/>
  <sheetViews>
    <sheetView workbookViewId="0">
      <selection activeCell="B17" sqref="B17"/>
    </sheetView>
  </sheetViews>
  <sheetFormatPr defaultRowHeight="15" x14ac:dyDescent="0.25"/>
  <cols>
    <col min="2" max="2" width="48" customWidth="1"/>
  </cols>
  <sheetData>
    <row r="1" spans="1:34" x14ac:dyDescent="0.25">
      <c r="A1" t="s">
        <v>87</v>
      </c>
    </row>
    <row r="3" spans="1:34" x14ac:dyDescent="0.25">
      <c r="B3" t="s">
        <v>21</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22</v>
      </c>
      <c r="C4" s="1">
        <v>4899.8</v>
      </c>
      <c r="D4" s="1">
        <v>4851.2</v>
      </c>
      <c r="E4" s="1">
        <v>4959.8</v>
      </c>
      <c r="F4" s="1">
        <v>5061.1000000000004</v>
      </c>
      <c r="G4" s="1">
        <v>5144.3999999999996</v>
      </c>
      <c r="H4" s="1">
        <v>5196.8999999999996</v>
      </c>
      <c r="I4" s="1">
        <v>5383.5</v>
      </c>
      <c r="J4" s="1">
        <v>5454</v>
      </c>
      <c r="K4" s="1">
        <v>5501.8</v>
      </c>
      <c r="L4" s="1">
        <v>5573.7</v>
      </c>
      <c r="M4" s="1">
        <v>5782.9</v>
      </c>
      <c r="N4" s="1">
        <v>5701.6</v>
      </c>
      <c r="O4" s="1">
        <v>5739.8</v>
      </c>
      <c r="P4" s="1">
        <v>5809.1</v>
      </c>
      <c r="Q4" s="1">
        <v>5904.6</v>
      </c>
      <c r="R4" s="1">
        <v>5928.9</v>
      </c>
      <c r="S4" s="1">
        <v>5844.6</v>
      </c>
      <c r="T4" s="1">
        <v>5919.4</v>
      </c>
      <c r="U4" s="1">
        <v>5719</v>
      </c>
      <c r="V4" s="1">
        <v>5328.4</v>
      </c>
      <c r="W4" s="1">
        <v>5498.2</v>
      </c>
      <c r="X4" s="1">
        <v>5361.2</v>
      </c>
      <c r="Y4" s="1">
        <v>5159.3999999999996</v>
      </c>
      <c r="Z4" s="1">
        <v>5296.5</v>
      </c>
      <c r="AA4" s="1">
        <v>5340</v>
      </c>
      <c r="AB4" s="1">
        <v>5194.3999999999996</v>
      </c>
      <c r="AC4" s="1">
        <v>5079.3</v>
      </c>
      <c r="AD4" s="1">
        <v>5038</v>
      </c>
      <c r="AE4" s="1">
        <v>5204.7</v>
      </c>
      <c r="AF4" s="1">
        <v>5084.8999999999996</v>
      </c>
      <c r="AG4" s="1">
        <v>4544.8</v>
      </c>
      <c r="AH4" s="1">
        <v>4855</v>
      </c>
    </row>
    <row r="5" spans="1:34" x14ac:dyDescent="0.25">
      <c r="B5" t="s">
        <v>64</v>
      </c>
      <c r="C5" s="1">
        <v>4728.2</v>
      </c>
      <c r="D5" s="1">
        <v>4677</v>
      </c>
      <c r="E5" s="1">
        <v>4777.6000000000004</v>
      </c>
      <c r="F5" s="1">
        <v>4891.1000000000004</v>
      </c>
      <c r="G5" s="1">
        <v>4962.3</v>
      </c>
      <c r="H5" s="1">
        <v>5018.7</v>
      </c>
      <c r="I5" s="1">
        <v>5209.6000000000004</v>
      </c>
      <c r="J5" s="1">
        <v>5269.8</v>
      </c>
      <c r="K5" s="1">
        <v>5316</v>
      </c>
      <c r="L5" s="1">
        <v>5365.2</v>
      </c>
      <c r="M5" s="1">
        <v>5602.5</v>
      </c>
      <c r="N5" s="1">
        <v>5527.5</v>
      </c>
      <c r="O5" s="1">
        <v>5562.9</v>
      </c>
      <c r="P5" s="1">
        <v>5638.3</v>
      </c>
      <c r="Q5" s="1">
        <v>5715.7</v>
      </c>
      <c r="R5" s="1">
        <v>5747.3</v>
      </c>
      <c r="S5" s="1">
        <v>5663.4</v>
      </c>
      <c r="T5" s="1">
        <v>5749.2</v>
      </c>
      <c r="U5" s="1">
        <v>5551.9</v>
      </c>
      <c r="V5" s="1">
        <v>5179.8</v>
      </c>
      <c r="W5" s="1">
        <v>5344.9</v>
      </c>
      <c r="X5" s="1">
        <v>5209.8</v>
      </c>
      <c r="Y5" s="1">
        <v>5004.5</v>
      </c>
      <c r="Z5" s="1">
        <v>5123</v>
      </c>
      <c r="AA5" s="1">
        <v>5165.3</v>
      </c>
      <c r="AB5" s="1">
        <v>5007.3</v>
      </c>
      <c r="AC5" s="1">
        <v>4909.8999999999996</v>
      </c>
      <c r="AD5" s="1">
        <v>4852.5</v>
      </c>
      <c r="AE5" s="1">
        <v>4989.8</v>
      </c>
      <c r="AF5" s="1">
        <v>4855.8999999999996</v>
      </c>
      <c r="AG5" s="1">
        <v>4344.8999999999996</v>
      </c>
      <c r="AH5" s="1">
        <v>4639.1000000000004</v>
      </c>
    </row>
    <row r="6" spans="1:34" x14ac:dyDescent="0.25">
      <c r="B6" t="s">
        <v>65</v>
      </c>
      <c r="C6" s="1">
        <v>1468.9</v>
      </c>
      <c r="D6" s="1">
        <v>1422.3</v>
      </c>
      <c r="E6" s="1">
        <v>1477.6</v>
      </c>
      <c r="F6" s="1">
        <v>1508.6</v>
      </c>
      <c r="G6" s="1">
        <v>1553.9</v>
      </c>
      <c r="H6" s="1">
        <v>1580.7</v>
      </c>
      <c r="I6" s="1">
        <v>1627.4</v>
      </c>
      <c r="J6" s="1">
        <v>1643.5</v>
      </c>
      <c r="K6" s="1">
        <v>1678.9</v>
      </c>
      <c r="L6" s="1">
        <v>1746.3</v>
      </c>
      <c r="M6" s="1">
        <v>1792.2</v>
      </c>
      <c r="N6" s="1">
        <v>1762.5</v>
      </c>
      <c r="O6" s="1">
        <v>1803</v>
      </c>
      <c r="P6" s="1">
        <v>1812</v>
      </c>
      <c r="Q6" s="1">
        <v>1845.2</v>
      </c>
      <c r="R6" s="1">
        <v>1858.6</v>
      </c>
      <c r="S6" s="1">
        <v>1859.1</v>
      </c>
      <c r="T6" s="1">
        <v>1860.7</v>
      </c>
      <c r="U6" s="1">
        <v>1759.7</v>
      </c>
      <c r="V6" s="1">
        <v>1688.5</v>
      </c>
      <c r="W6" s="1">
        <v>1696.6</v>
      </c>
      <c r="X6" s="1">
        <v>1670.4</v>
      </c>
      <c r="Y6" s="1">
        <v>1659.4</v>
      </c>
      <c r="Z6" s="1">
        <v>1669</v>
      </c>
      <c r="AA6" s="1">
        <v>1707.2</v>
      </c>
      <c r="AB6" s="1">
        <v>1718.2</v>
      </c>
      <c r="AC6" s="1">
        <v>1757.7</v>
      </c>
      <c r="AD6" s="1">
        <v>1780.1</v>
      </c>
      <c r="AE6" s="1">
        <v>1812.9</v>
      </c>
      <c r="AF6" s="1">
        <v>1816.4</v>
      </c>
      <c r="AG6" s="1">
        <v>1572.5</v>
      </c>
      <c r="AH6" s="1">
        <v>1752.4</v>
      </c>
    </row>
    <row r="7" spans="1:34" x14ac:dyDescent="0.25">
      <c r="B7" t="s">
        <v>66</v>
      </c>
      <c r="C7" s="1">
        <v>1820</v>
      </c>
      <c r="D7" s="1">
        <v>1817.4</v>
      </c>
      <c r="E7" s="1">
        <v>1830.7</v>
      </c>
      <c r="F7" s="1">
        <v>1906.2</v>
      </c>
      <c r="G7" s="1">
        <v>1930.5</v>
      </c>
      <c r="H7" s="1">
        <v>1947.2</v>
      </c>
      <c r="I7" s="1">
        <v>2020.2</v>
      </c>
      <c r="J7" s="1">
        <v>2087.5</v>
      </c>
      <c r="K7" s="1">
        <v>2176.6</v>
      </c>
      <c r="L7" s="1">
        <v>2189.6999999999998</v>
      </c>
      <c r="M7" s="1">
        <v>2296.1999999999998</v>
      </c>
      <c r="N7" s="1">
        <v>2257.1999999999998</v>
      </c>
      <c r="O7" s="1">
        <v>2272.1999999999998</v>
      </c>
      <c r="P7" s="1">
        <v>2303.6999999999998</v>
      </c>
      <c r="Q7" s="1">
        <v>2335.1</v>
      </c>
      <c r="R7" s="1">
        <v>2400.1</v>
      </c>
      <c r="S7" s="1">
        <v>2344.4</v>
      </c>
      <c r="T7" s="1">
        <v>2411.1</v>
      </c>
      <c r="U7" s="1">
        <v>2359.3000000000002</v>
      </c>
      <c r="V7" s="1">
        <v>2145.3000000000002</v>
      </c>
      <c r="W7" s="1">
        <v>2258.6</v>
      </c>
      <c r="X7" s="1">
        <v>2158.1</v>
      </c>
      <c r="Y7" s="1">
        <v>2023.3</v>
      </c>
      <c r="Z7" s="1">
        <v>2038.3</v>
      </c>
      <c r="AA7" s="1">
        <v>2037.2</v>
      </c>
      <c r="AB7" s="1">
        <v>1900.6</v>
      </c>
      <c r="AC7" s="1">
        <v>1808.9</v>
      </c>
      <c r="AD7" s="1">
        <v>1732</v>
      </c>
      <c r="AE7" s="1">
        <v>1753.4</v>
      </c>
      <c r="AF7" s="1">
        <v>1606.7</v>
      </c>
      <c r="AG7" s="1">
        <v>1439.6</v>
      </c>
      <c r="AH7" s="1">
        <v>1540.9</v>
      </c>
    </row>
    <row r="8" spans="1:34" x14ac:dyDescent="0.25">
      <c r="B8" t="s">
        <v>67</v>
      </c>
      <c r="C8">
        <v>852.4</v>
      </c>
      <c r="D8">
        <v>837.8</v>
      </c>
      <c r="E8">
        <v>865.3</v>
      </c>
      <c r="F8">
        <v>864.6</v>
      </c>
      <c r="G8">
        <v>871.4</v>
      </c>
      <c r="H8">
        <v>888.4</v>
      </c>
      <c r="I8">
        <v>921.2</v>
      </c>
      <c r="J8">
        <v>915.8</v>
      </c>
      <c r="K8">
        <v>889.4</v>
      </c>
      <c r="L8">
        <v>842.1</v>
      </c>
      <c r="M8">
        <v>868.9</v>
      </c>
      <c r="N8">
        <v>866.7</v>
      </c>
      <c r="O8">
        <v>852.4</v>
      </c>
      <c r="P8">
        <v>852</v>
      </c>
      <c r="Q8">
        <v>875.4</v>
      </c>
      <c r="R8">
        <v>850.8</v>
      </c>
      <c r="S8">
        <v>875.1</v>
      </c>
      <c r="T8">
        <v>866.4</v>
      </c>
      <c r="U8">
        <v>819</v>
      </c>
      <c r="V8">
        <v>742.5</v>
      </c>
      <c r="W8">
        <v>795.9</v>
      </c>
      <c r="X8">
        <v>796.7</v>
      </c>
      <c r="Y8">
        <v>806.2</v>
      </c>
      <c r="Z8">
        <v>834.2</v>
      </c>
      <c r="AA8">
        <v>813.7</v>
      </c>
      <c r="AB8">
        <v>798</v>
      </c>
      <c r="AC8">
        <v>792.9</v>
      </c>
      <c r="AD8">
        <v>789</v>
      </c>
      <c r="AE8">
        <v>813.5</v>
      </c>
      <c r="AF8">
        <v>815.9</v>
      </c>
      <c r="AG8">
        <v>767.9</v>
      </c>
      <c r="AH8">
        <v>775.6</v>
      </c>
    </row>
    <row r="9" spans="1:34" x14ac:dyDescent="0.25">
      <c r="B9" t="s">
        <v>68</v>
      </c>
      <c r="C9">
        <v>338.6</v>
      </c>
      <c r="D9">
        <v>347.7</v>
      </c>
      <c r="E9">
        <v>354</v>
      </c>
      <c r="F9">
        <v>366.1</v>
      </c>
      <c r="G9">
        <v>357</v>
      </c>
      <c r="H9">
        <v>353.1</v>
      </c>
      <c r="I9">
        <v>383.5</v>
      </c>
      <c r="J9">
        <v>365</v>
      </c>
      <c r="K9">
        <v>331.6</v>
      </c>
      <c r="L9">
        <v>350.9</v>
      </c>
      <c r="M9">
        <v>371.7</v>
      </c>
      <c r="N9">
        <v>363.1</v>
      </c>
      <c r="O9">
        <v>361.1</v>
      </c>
      <c r="P9">
        <v>380.1</v>
      </c>
      <c r="Q9">
        <v>369.1</v>
      </c>
      <c r="R9">
        <v>358.9</v>
      </c>
      <c r="S9">
        <v>321.7</v>
      </c>
      <c r="T9">
        <v>341.2</v>
      </c>
      <c r="U9">
        <v>347.9</v>
      </c>
      <c r="V9">
        <v>336.4</v>
      </c>
      <c r="W9">
        <v>334.8</v>
      </c>
      <c r="X9">
        <v>326.2</v>
      </c>
      <c r="Y9">
        <v>282.39999999999998</v>
      </c>
      <c r="Z9">
        <v>329.1</v>
      </c>
      <c r="AA9">
        <v>346.5</v>
      </c>
      <c r="AB9">
        <v>317.3</v>
      </c>
      <c r="AC9">
        <v>292.8</v>
      </c>
      <c r="AD9">
        <v>293.39999999999998</v>
      </c>
      <c r="AE9">
        <v>338.2</v>
      </c>
      <c r="AF9">
        <v>341.4</v>
      </c>
      <c r="AG9">
        <v>313.2</v>
      </c>
      <c r="AH9">
        <v>313.3</v>
      </c>
    </row>
    <row r="10" spans="1:34" x14ac:dyDescent="0.25">
      <c r="B10" t="s">
        <v>69</v>
      </c>
      <c r="C10">
        <v>228.3</v>
      </c>
      <c r="D10">
        <v>232.7</v>
      </c>
      <c r="E10">
        <v>228</v>
      </c>
      <c r="F10">
        <v>223</v>
      </c>
      <c r="G10">
        <v>224.7</v>
      </c>
      <c r="H10">
        <v>227.8</v>
      </c>
      <c r="I10">
        <v>237.6</v>
      </c>
      <c r="J10">
        <v>237.8</v>
      </c>
      <c r="K10">
        <v>220.1</v>
      </c>
      <c r="L10">
        <v>220.7</v>
      </c>
      <c r="M10">
        <v>236.5</v>
      </c>
      <c r="N10">
        <v>228.5</v>
      </c>
      <c r="O10">
        <v>229</v>
      </c>
      <c r="P10">
        <v>240.1</v>
      </c>
      <c r="Q10">
        <v>238</v>
      </c>
      <c r="R10">
        <v>227.1</v>
      </c>
      <c r="S10">
        <v>211.8</v>
      </c>
      <c r="T10">
        <v>223.1</v>
      </c>
      <c r="U10">
        <v>227.5</v>
      </c>
      <c r="V10">
        <v>228</v>
      </c>
      <c r="W10">
        <v>224.5</v>
      </c>
      <c r="X10">
        <v>224.5</v>
      </c>
      <c r="Y10">
        <v>200.3</v>
      </c>
      <c r="Z10">
        <v>224.2</v>
      </c>
      <c r="AA10">
        <v>232.4</v>
      </c>
      <c r="AB10">
        <v>244.6</v>
      </c>
      <c r="AC10">
        <v>231.5</v>
      </c>
      <c r="AD10">
        <v>232</v>
      </c>
      <c r="AE10">
        <v>245.8</v>
      </c>
      <c r="AF10">
        <v>250.7</v>
      </c>
      <c r="AG10">
        <v>228.5</v>
      </c>
      <c r="AH10">
        <v>233</v>
      </c>
    </row>
    <row r="11" spans="1:34" x14ac:dyDescent="0.25">
      <c r="B11" t="s">
        <v>70</v>
      </c>
      <c r="C11">
        <v>20</v>
      </c>
      <c r="D11">
        <v>19.2</v>
      </c>
      <c r="E11">
        <v>21.9</v>
      </c>
      <c r="F11">
        <v>22.6</v>
      </c>
      <c r="G11">
        <v>24.7</v>
      </c>
      <c r="H11">
        <v>21.5</v>
      </c>
      <c r="I11">
        <v>19.8</v>
      </c>
      <c r="J11">
        <v>20.100000000000001</v>
      </c>
      <c r="K11">
        <v>19.399999999999999</v>
      </c>
      <c r="L11">
        <v>15.5</v>
      </c>
      <c r="M11">
        <v>37</v>
      </c>
      <c r="N11">
        <v>49.7</v>
      </c>
      <c r="O11">
        <v>45.2</v>
      </c>
      <c r="P11">
        <v>50.4</v>
      </c>
      <c r="Q11">
        <v>52.9</v>
      </c>
      <c r="R11">
        <v>51.9</v>
      </c>
      <c r="S11">
        <v>51.3</v>
      </c>
      <c r="T11">
        <v>46.6</v>
      </c>
      <c r="U11">
        <v>38.5</v>
      </c>
      <c r="V11">
        <v>39</v>
      </c>
      <c r="W11">
        <v>34.5</v>
      </c>
      <c r="X11">
        <v>34.1</v>
      </c>
      <c r="Y11">
        <v>33</v>
      </c>
      <c r="Z11">
        <v>28.1</v>
      </c>
      <c r="AA11">
        <v>28.3</v>
      </c>
      <c r="AB11">
        <v>28.5</v>
      </c>
      <c r="AC11">
        <v>26.2</v>
      </c>
      <c r="AD11">
        <v>25.9</v>
      </c>
      <c r="AE11">
        <v>25.9</v>
      </c>
      <c r="AF11">
        <v>24.8</v>
      </c>
      <c r="AG11">
        <v>23.3</v>
      </c>
      <c r="AH11">
        <v>23.8</v>
      </c>
    </row>
    <row r="12" spans="1:34" x14ac:dyDescent="0.25">
      <c r="B12" t="s">
        <v>71</v>
      </c>
      <c r="C12">
        <v>112.4</v>
      </c>
      <c r="D12">
        <v>117.7</v>
      </c>
      <c r="E12">
        <v>124.2</v>
      </c>
      <c r="F12">
        <v>113</v>
      </c>
      <c r="G12">
        <v>123.7</v>
      </c>
      <c r="H12">
        <v>121</v>
      </c>
      <c r="I12">
        <v>118.1</v>
      </c>
      <c r="J12">
        <v>129</v>
      </c>
      <c r="K12">
        <v>134</v>
      </c>
      <c r="L12">
        <v>157.4</v>
      </c>
      <c r="M12">
        <v>128.4</v>
      </c>
      <c r="N12">
        <v>122.4</v>
      </c>
      <c r="O12">
        <v>125</v>
      </c>
      <c r="P12">
        <v>119</v>
      </c>
      <c r="Q12">
        <v>136.5</v>
      </c>
      <c r="R12">
        <v>128.9</v>
      </c>
      <c r="S12">
        <v>126.8</v>
      </c>
      <c r="T12">
        <v>115.5</v>
      </c>
      <c r="U12">
        <v>111.1</v>
      </c>
      <c r="V12">
        <v>94</v>
      </c>
      <c r="W12">
        <v>97.1</v>
      </c>
      <c r="X12">
        <v>90.8</v>
      </c>
      <c r="Y12">
        <v>90</v>
      </c>
      <c r="Z12">
        <v>102</v>
      </c>
      <c r="AA12">
        <v>97.5</v>
      </c>
      <c r="AB12">
        <v>108.5</v>
      </c>
      <c r="AC12">
        <v>99.9</v>
      </c>
      <c r="AD12">
        <v>112.8</v>
      </c>
      <c r="AE12">
        <v>129.4</v>
      </c>
      <c r="AF12">
        <v>127.6</v>
      </c>
      <c r="AG12">
        <v>119.2</v>
      </c>
      <c r="AH12">
        <v>140.19999999999999</v>
      </c>
    </row>
    <row r="13" spans="1:34" x14ac:dyDescent="0.25">
      <c r="B13" t="s">
        <v>72</v>
      </c>
      <c r="C13">
        <v>32.200000000000003</v>
      </c>
      <c r="D13">
        <v>31.3</v>
      </c>
      <c r="E13">
        <v>31.2</v>
      </c>
      <c r="F13">
        <v>30.9</v>
      </c>
      <c r="G13">
        <v>30.8</v>
      </c>
      <c r="H13">
        <v>28.8</v>
      </c>
      <c r="I13">
        <v>26.9</v>
      </c>
      <c r="J13">
        <v>26.6</v>
      </c>
      <c r="K13">
        <v>24.4</v>
      </c>
      <c r="L13">
        <v>25</v>
      </c>
      <c r="M13">
        <v>25.3</v>
      </c>
      <c r="N13">
        <v>24.9</v>
      </c>
      <c r="O13">
        <v>25.4</v>
      </c>
      <c r="P13">
        <v>24.9</v>
      </c>
      <c r="Q13">
        <v>25.1</v>
      </c>
      <c r="R13">
        <v>25</v>
      </c>
      <c r="S13">
        <v>25.5</v>
      </c>
      <c r="T13">
        <v>25.8</v>
      </c>
      <c r="U13">
        <v>26.5</v>
      </c>
      <c r="V13">
        <v>25.6</v>
      </c>
      <c r="W13">
        <v>25.9</v>
      </c>
      <c r="X13">
        <v>27.8</v>
      </c>
      <c r="Y13">
        <v>27</v>
      </c>
      <c r="Z13">
        <v>28.8</v>
      </c>
      <c r="AA13">
        <v>29.6</v>
      </c>
      <c r="AB13">
        <v>29.5</v>
      </c>
      <c r="AC13">
        <v>30.1</v>
      </c>
      <c r="AD13">
        <v>31.9</v>
      </c>
      <c r="AE13">
        <v>32.799999999999997</v>
      </c>
      <c r="AF13">
        <v>38.6</v>
      </c>
      <c r="AG13">
        <v>36.5</v>
      </c>
      <c r="AH13">
        <v>36.200000000000003</v>
      </c>
    </row>
    <row r="14" spans="1:34" x14ac:dyDescent="0.25">
      <c r="B14" t="s">
        <v>73</v>
      </c>
      <c r="C14">
        <v>9.5</v>
      </c>
      <c r="D14">
        <v>9.6</v>
      </c>
      <c r="E14">
        <v>9.4</v>
      </c>
      <c r="F14">
        <v>9.1999999999999993</v>
      </c>
      <c r="G14">
        <v>9.3000000000000007</v>
      </c>
      <c r="H14">
        <v>9.6</v>
      </c>
      <c r="I14">
        <v>9.9</v>
      </c>
      <c r="J14">
        <v>10.199999999999999</v>
      </c>
      <c r="K14">
        <v>10</v>
      </c>
      <c r="L14">
        <v>9.4</v>
      </c>
      <c r="M14">
        <v>9.5</v>
      </c>
      <c r="N14">
        <v>9.5</v>
      </c>
      <c r="O14">
        <v>9.5</v>
      </c>
      <c r="P14">
        <v>9.6999999999999993</v>
      </c>
      <c r="Q14">
        <v>9.9</v>
      </c>
      <c r="R14">
        <v>10.199999999999999</v>
      </c>
      <c r="S14">
        <v>10.4</v>
      </c>
      <c r="T14">
        <v>10.6</v>
      </c>
      <c r="U14">
        <v>11.5</v>
      </c>
      <c r="V14">
        <v>11.7</v>
      </c>
      <c r="W14">
        <v>13.6</v>
      </c>
      <c r="X14">
        <v>16.2</v>
      </c>
      <c r="Y14">
        <v>20.6</v>
      </c>
      <c r="Z14">
        <v>24.8</v>
      </c>
      <c r="AA14">
        <v>29.5</v>
      </c>
      <c r="AB14">
        <v>31.3</v>
      </c>
      <c r="AC14">
        <v>22.2</v>
      </c>
      <c r="AD14">
        <v>24.5</v>
      </c>
      <c r="AE14">
        <v>36.1</v>
      </c>
      <c r="AF14">
        <v>46.9</v>
      </c>
      <c r="AG14">
        <v>29.1</v>
      </c>
      <c r="AH14">
        <v>24.7</v>
      </c>
    </row>
    <row r="15" spans="1:34" x14ac:dyDescent="0.25">
      <c r="B15" t="s">
        <v>74</v>
      </c>
      <c r="C15">
        <v>12.9</v>
      </c>
      <c r="D15">
        <v>11.2</v>
      </c>
      <c r="E15">
        <v>13</v>
      </c>
      <c r="F15">
        <v>13</v>
      </c>
      <c r="G15">
        <v>14</v>
      </c>
      <c r="H15">
        <v>14.3</v>
      </c>
      <c r="I15">
        <v>14.5</v>
      </c>
      <c r="J15">
        <v>13.7</v>
      </c>
      <c r="K15">
        <v>12.8</v>
      </c>
      <c r="L15">
        <v>12.3</v>
      </c>
      <c r="M15">
        <v>13</v>
      </c>
      <c r="N15">
        <v>13</v>
      </c>
      <c r="O15">
        <v>13</v>
      </c>
      <c r="P15">
        <v>13.2</v>
      </c>
      <c r="Q15">
        <v>13.2</v>
      </c>
      <c r="R15">
        <v>13.3</v>
      </c>
      <c r="S15">
        <v>14.3</v>
      </c>
      <c r="T15">
        <v>14.2</v>
      </c>
      <c r="U15">
        <v>13.9</v>
      </c>
      <c r="V15">
        <v>13.5</v>
      </c>
      <c r="W15">
        <v>12.8</v>
      </c>
      <c r="X15">
        <v>12.7</v>
      </c>
      <c r="Y15">
        <v>13.4</v>
      </c>
      <c r="Z15">
        <v>14.1</v>
      </c>
      <c r="AA15">
        <v>14.1</v>
      </c>
      <c r="AB15">
        <v>14.2</v>
      </c>
      <c r="AC15">
        <v>14.4</v>
      </c>
      <c r="AD15">
        <v>13.2</v>
      </c>
      <c r="AE15">
        <v>13.3</v>
      </c>
      <c r="AF15">
        <v>12.9</v>
      </c>
      <c r="AG15">
        <v>12.9</v>
      </c>
      <c r="AH15">
        <v>12.5</v>
      </c>
    </row>
    <row r="16" spans="1:34" x14ac:dyDescent="0.25">
      <c r="B16" t="s">
        <v>75</v>
      </c>
      <c r="C16">
        <v>4.5999999999999996</v>
      </c>
      <c r="D16">
        <v>4.4000000000000004</v>
      </c>
      <c r="E16">
        <v>4.4000000000000004</v>
      </c>
      <c r="F16">
        <v>3.9</v>
      </c>
      <c r="G16">
        <v>4.4000000000000004</v>
      </c>
      <c r="H16">
        <v>4.4000000000000004</v>
      </c>
      <c r="I16">
        <v>4.5</v>
      </c>
      <c r="J16">
        <v>4.5999999999999996</v>
      </c>
      <c r="K16">
        <v>4.5999999999999996</v>
      </c>
      <c r="L16">
        <v>4.4000000000000004</v>
      </c>
      <c r="M16">
        <v>4.2</v>
      </c>
      <c r="N16">
        <v>4.3</v>
      </c>
      <c r="O16">
        <v>4</v>
      </c>
      <c r="P16">
        <v>4</v>
      </c>
      <c r="Q16">
        <v>4.0999999999999996</v>
      </c>
      <c r="R16">
        <v>4.2</v>
      </c>
      <c r="S16">
        <v>4.0999999999999996</v>
      </c>
      <c r="T16">
        <v>4</v>
      </c>
      <c r="U16">
        <v>4.0999999999999996</v>
      </c>
      <c r="V16">
        <v>3.8</v>
      </c>
      <c r="W16">
        <v>3.9</v>
      </c>
      <c r="X16">
        <v>3.9</v>
      </c>
      <c r="Y16">
        <v>3.9</v>
      </c>
      <c r="Z16">
        <v>3.8</v>
      </c>
      <c r="AA16">
        <v>4</v>
      </c>
      <c r="AB16">
        <v>3.5</v>
      </c>
      <c r="AC16">
        <v>2.9</v>
      </c>
      <c r="AD16">
        <v>3.2</v>
      </c>
      <c r="AE16">
        <v>3.1</v>
      </c>
      <c r="AF16">
        <v>3</v>
      </c>
      <c r="AG16">
        <v>2.2000000000000002</v>
      </c>
      <c r="AH16">
        <v>2.5</v>
      </c>
    </row>
    <row r="17" spans="2:34" x14ac:dyDescent="0.25">
      <c r="B17" t="s">
        <v>76</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row r="18" spans="2:34" x14ac:dyDescent="0.25">
      <c r="B18" t="s">
        <v>77</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row>
    <row r="19" spans="2:34" x14ac:dyDescent="0.25">
      <c r="B19" t="s">
        <v>78</v>
      </c>
      <c r="C19">
        <v>215.2</v>
      </c>
      <c r="D19">
        <v>215.3</v>
      </c>
      <c r="E19">
        <v>225</v>
      </c>
      <c r="F19">
        <v>219.3</v>
      </c>
      <c r="G19">
        <v>225</v>
      </c>
      <c r="H19">
        <v>229.1</v>
      </c>
      <c r="I19">
        <v>235.7</v>
      </c>
      <c r="J19">
        <v>228.5</v>
      </c>
      <c r="K19">
        <v>210.4</v>
      </c>
      <c r="L19">
        <v>213.3</v>
      </c>
      <c r="M19">
        <v>218.1</v>
      </c>
      <c r="N19">
        <v>193.5</v>
      </c>
      <c r="O19">
        <v>192.8</v>
      </c>
      <c r="P19">
        <v>193.8</v>
      </c>
      <c r="Q19">
        <v>205.1</v>
      </c>
      <c r="R19">
        <v>206.9</v>
      </c>
      <c r="S19">
        <v>202.9</v>
      </c>
      <c r="T19">
        <v>202.3</v>
      </c>
      <c r="U19">
        <v>199.9</v>
      </c>
      <c r="V19">
        <v>188.6</v>
      </c>
      <c r="W19">
        <v>215.5</v>
      </c>
      <c r="X19">
        <v>214.9</v>
      </c>
      <c r="Y19">
        <v>208.3</v>
      </c>
      <c r="Z19">
        <v>227.3</v>
      </c>
      <c r="AA19">
        <v>233.8</v>
      </c>
      <c r="AB19">
        <v>224.7</v>
      </c>
      <c r="AC19">
        <v>216</v>
      </c>
      <c r="AD19">
        <v>212</v>
      </c>
      <c r="AE19">
        <v>220</v>
      </c>
      <c r="AF19">
        <v>217.7</v>
      </c>
      <c r="AG19">
        <v>200.4</v>
      </c>
      <c r="AH19">
        <v>204.8</v>
      </c>
    </row>
    <row r="20" spans="2:34" x14ac:dyDescent="0.25">
      <c r="B20" t="s">
        <v>79</v>
      </c>
      <c r="C20">
        <v>103.6</v>
      </c>
      <c r="D20">
        <v>117.7</v>
      </c>
      <c r="E20">
        <v>108</v>
      </c>
      <c r="F20">
        <v>98</v>
      </c>
      <c r="G20">
        <v>96.8</v>
      </c>
      <c r="H20">
        <v>98.6</v>
      </c>
      <c r="I20">
        <v>99.9</v>
      </c>
      <c r="J20">
        <v>107.1</v>
      </c>
      <c r="K20">
        <v>110.6</v>
      </c>
      <c r="L20">
        <v>102.8</v>
      </c>
      <c r="M20">
        <v>101.9</v>
      </c>
      <c r="N20">
        <v>93.9</v>
      </c>
      <c r="O20">
        <v>94.6</v>
      </c>
      <c r="P20">
        <v>98.5</v>
      </c>
      <c r="Q20">
        <v>108.6</v>
      </c>
      <c r="R20">
        <v>113.3</v>
      </c>
      <c r="S20">
        <v>114.3</v>
      </c>
      <c r="T20">
        <v>115.5</v>
      </c>
      <c r="U20">
        <v>114.5</v>
      </c>
      <c r="V20">
        <v>106.5</v>
      </c>
      <c r="W20">
        <v>117.1</v>
      </c>
      <c r="X20">
        <v>111.7</v>
      </c>
      <c r="Y20">
        <v>105.9</v>
      </c>
      <c r="Z20">
        <v>99.8</v>
      </c>
      <c r="AA20">
        <v>103.5</v>
      </c>
      <c r="AB20">
        <v>111</v>
      </c>
      <c r="AC20">
        <v>116.7</v>
      </c>
      <c r="AD20">
        <v>120.2</v>
      </c>
      <c r="AE20">
        <v>124.3</v>
      </c>
      <c r="AF20">
        <v>113.6</v>
      </c>
      <c r="AG20">
        <v>69.599999999999994</v>
      </c>
      <c r="AH20">
        <v>80.2</v>
      </c>
    </row>
    <row r="21" spans="2:34" x14ac:dyDescent="0.25">
      <c r="B21" t="s">
        <v>80</v>
      </c>
      <c r="C21">
        <v>4.2</v>
      </c>
      <c r="D21">
        <v>4.9000000000000004</v>
      </c>
      <c r="E21">
        <v>5.6</v>
      </c>
      <c r="F21">
        <v>6.5</v>
      </c>
      <c r="G21">
        <v>7.3</v>
      </c>
      <c r="H21">
        <v>7.8</v>
      </c>
      <c r="I21">
        <v>5.6</v>
      </c>
      <c r="J21">
        <v>7.1</v>
      </c>
      <c r="K21">
        <v>7.8</v>
      </c>
      <c r="L21">
        <v>8.1999999999999993</v>
      </c>
      <c r="M21">
        <v>9.3000000000000007</v>
      </c>
      <c r="N21">
        <v>9.8000000000000007</v>
      </c>
      <c r="O21">
        <v>11.7</v>
      </c>
      <c r="P21">
        <v>16</v>
      </c>
      <c r="Q21">
        <v>20.100000000000001</v>
      </c>
      <c r="R21">
        <v>22.9</v>
      </c>
      <c r="S21">
        <v>31</v>
      </c>
      <c r="T21">
        <v>38.9</v>
      </c>
      <c r="U21">
        <v>54.7</v>
      </c>
      <c r="V21">
        <v>62.3</v>
      </c>
      <c r="W21">
        <v>72.599999999999994</v>
      </c>
      <c r="X21">
        <v>72.900000000000006</v>
      </c>
      <c r="Y21">
        <v>72.8</v>
      </c>
      <c r="Z21">
        <v>74.7</v>
      </c>
      <c r="AA21">
        <v>76.099999999999994</v>
      </c>
      <c r="AB21">
        <v>78.900000000000006</v>
      </c>
      <c r="AC21">
        <v>81.2</v>
      </c>
      <c r="AD21">
        <v>82.1</v>
      </c>
      <c r="AE21">
        <v>81.900000000000006</v>
      </c>
      <c r="AF21">
        <v>82.6</v>
      </c>
      <c r="AG21">
        <v>71.8</v>
      </c>
      <c r="AH21">
        <v>79.099999999999994</v>
      </c>
    </row>
    <row r="22" spans="2:34" x14ac:dyDescent="0.25">
      <c r="B22" t="s">
        <v>81</v>
      </c>
      <c r="C22">
        <v>0</v>
      </c>
      <c r="D22">
        <v>0</v>
      </c>
      <c r="E22">
        <v>0</v>
      </c>
      <c r="F22">
        <v>0</v>
      </c>
      <c r="G22">
        <v>0</v>
      </c>
      <c r="H22">
        <v>0</v>
      </c>
      <c r="I22">
        <v>0</v>
      </c>
      <c r="J22">
        <v>0</v>
      </c>
      <c r="K22">
        <v>0</v>
      </c>
      <c r="L22">
        <v>0</v>
      </c>
      <c r="M22">
        <v>0</v>
      </c>
      <c r="N22">
        <v>0.1</v>
      </c>
      <c r="O22">
        <v>0.2</v>
      </c>
      <c r="P22">
        <v>0.1</v>
      </c>
      <c r="Q22">
        <v>0.3</v>
      </c>
      <c r="R22">
        <v>0.9</v>
      </c>
      <c r="S22">
        <v>2.5</v>
      </c>
      <c r="T22">
        <v>3.3</v>
      </c>
      <c r="U22">
        <v>2.9</v>
      </c>
      <c r="V22">
        <v>3</v>
      </c>
      <c r="W22">
        <v>2.5</v>
      </c>
      <c r="X22">
        <v>8.3000000000000007</v>
      </c>
      <c r="Y22">
        <v>8.5</v>
      </c>
      <c r="Z22">
        <v>13.5</v>
      </c>
      <c r="AA22">
        <v>13.3</v>
      </c>
      <c r="AB22">
        <v>14.1</v>
      </c>
      <c r="AC22">
        <v>19.600000000000001</v>
      </c>
      <c r="AD22">
        <v>18.7</v>
      </c>
      <c r="AE22">
        <v>17.899999999999999</v>
      </c>
      <c r="AF22">
        <v>17.100000000000001</v>
      </c>
      <c r="AG22">
        <v>17.7</v>
      </c>
      <c r="AH22">
        <v>16.100000000000001</v>
      </c>
    </row>
    <row r="23" spans="2:34" x14ac:dyDescent="0.25">
      <c r="B23" t="s">
        <v>44</v>
      </c>
      <c r="C23">
        <v>18.5</v>
      </c>
      <c r="D23">
        <v>15.2</v>
      </c>
      <c r="E23">
        <v>17.3</v>
      </c>
      <c r="F23">
        <v>16.3</v>
      </c>
      <c r="G23">
        <v>17</v>
      </c>
      <c r="H23">
        <v>17.100000000000001</v>
      </c>
      <c r="I23">
        <v>17.100000000000001</v>
      </c>
      <c r="J23">
        <v>15.9</v>
      </c>
      <c r="K23">
        <v>14.5</v>
      </c>
      <c r="L23">
        <v>13.8</v>
      </c>
      <c r="M23">
        <v>14.8</v>
      </c>
      <c r="N23">
        <v>14.8</v>
      </c>
      <c r="O23">
        <v>14.7</v>
      </c>
      <c r="P23">
        <v>14.7</v>
      </c>
      <c r="Q23">
        <v>14.8</v>
      </c>
      <c r="R23">
        <v>14.7</v>
      </c>
      <c r="S23">
        <v>16</v>
      </c>
      <c r="T23">
        <v>15.4</v>
      </c>
      <c r="U23">
        <v>15.4</v>
      </c>
      <c r="V23">
        <v>15.2</v>
      </c>
      <c r="W23">
        <v>15</v>
      </c>
      <c r="X23">
        <v>16.600000000000001</v>
      </c>
      <c r="Y23">
        <v>16.2</v>
      </c>
      <c r="Z23">
        <v>16.100000000000001</v>
      </c>
      <c r="AA23">
        <v>15.9</v>
      </c>
      <c r="AB23">
        <v>15.7</v>
      </c>
      <c r="AC23">
        <v>15.8</v>
      </c>
      <c r="AD23">
        <v>16.100000000000001</v>
      </c>
      <c r="AE23">
        <v>16.100000000000001</v>
      </c>
      <c r="AF23">
        <v>15.7</v>
      </c>
      <c r="AG23">
        <v>15.6</v>
      </c>
      <c r="AH23">
        <v>15.3</v>
      </c>
    </row>
    <row r="24" spans="2:34" x14ac:dyDescent="0.25">
      <c r="B24" t="s">
        <v>72</v>
      </c>
      <c r="C24">
        <v>407</v>
      </c>
      <c r="D24">
        <v>407.4</v>
      </c>
      <c r="E24">
        <v>403.5</v>
      </c>
      <c r="F24">
        <v>388.8</v>
      </c>
      <c r="G24">
        <v>391.9</v>
      </c>
      <c r="H24">
        <v>385.1</v>
      </c>
      <c r="I24">
        <v>384.4</v>
      </c>
      <c r="J24">
        <v>383.4</v>
      </c>
      <c r="K24">
        <v>375.3</v>
      </c>
      <c r="L24">
        <v>363.9</v>
      </c>
      <c r="M24">
        <v>364.7</v>
      </c>
      <c r="N24">
        <v>364.9</v>
      </c>
      <c r="O24">
        <v>355.9</v>
      </c>
      <c r="P24">
        <v>356</v>
      </c>
      <c r="Q24">
        <v>359.6</v>
      </c>
      <c r="R24">
        <v>354.7</v>
      </c>
      <c r="S24">
        <v>365.3</v>
      </c>
      <c r="T24">
        <v>363.1</v>
      </c>
      <c r="U24">
        <v>381.4</v>
      </c>
      <c r="V24">
        <v>373</v>
      </c>
      <c r="W24">
        <v>373.9</v>
      </c>
      <c r="X24">
        <v>364.8</v>
      </c>
      <c r="Y24">
        <v>351.3</v>
      </c>
      <c r="Z24">
        <v>363.8</v>
      </c>
      <c r="AA24">
        <v>362</v>
      </c>
      <c r="AB24">
        <v>354.3</v>
      </c>
      <c r="AC24">
        <v>324.8</v>
      </c>
      <c r="AD24">
        <v>336.5</v>
      </c>
      <c r="AE24">
        <v>341.7</v>
      </c>
      <c r="AF24">
        <v>334.1</v>
      </c>
      <c r="AG24">
        <v>312</v>
      </c>
      <c r="AH24">
        <v>302.3</v>
      </c>
    </row>
    <row r="25" spans="2:34" x14ac:dyDescent="0.25">
      <c r="B25" t="s">
        <v>73</v>
      </c>
      <c r="C25">
        <v>215.1</v>
      </c>
      <c r="D25">
        <v>218.6</v>
      </c>
      <c r="E25">
        <v>217.3</v>
      </c>
      <c r="F25">
        <v>217.9</v>
      </c>
      <c r="G25">
        <v>220.1</v>
      </c>
      <c r="H25">
        <v>214</v>
      </c>
      <c r="I25">
        <v>210.8</v>
      </c>
      <c r="J25">
        <v>211.5</v>
      </c>
      <c r="K25">
        <v>207.3</v>
      </c>
      <c r="L25">
        <v>203.6</v>
      </c>
      <c r="M25">
        <v>206.2</v>
      </c>
      <c r="N25">
        <v>207.6</v>
      </c>
      <c r="O25">
        <v>205</v>
      </c>
      <c r="P25">
        <v>203.6</v>
      </c>
      <c r="Q25">
        <v>205.1</v>
      </c>
      <c r="R25">
        <v>203.3</v>
      </c>
      <c r="S25">
        <v>208.9</v>
      </c>
      <c r="T25">
        <v>207.9</v>
      </c>
      <c r="U25">
        <v>210.8</v>
      </c>
      <c r="V25">
        <v>203.2</v>
      </c>
      <c r="W25">
        <v>198.7</v>
      </c>
      <c r="X25">
        <v>198.5</v>
      </c>
      <c r="Y25">
        <v>193.2</v>
      </c>
      <c r="Z25">
        <v>195.8</v>
      </c>
      <c r="AA25">
        <v>192.7</v>
      </c>
      <c r="AB25">
        <v>193.8</v>
      </c>
      <c r="AC25">
        <v>184.5</v>
      </c>
      <c r="AD25">
        <v>186.2</v>
      </c>
      <c r="AE25">
        <v>194.3</v>
      </c>
      <c r="AF25">
        <v>193.6</v>
      </c>
      <c r="AG25">
        <v>185.3</v>
      </c>
      <c r="AH25">
        <v>181.4</v>
      </c>
    </row>
    <row r="26" spans="2:34" x14ac:dyDescent="0.25">
      <c r="B26" t="s">
        <v>75</v>
      </c>
      <c r="C26">
        <v>51.3</v>
      </c>
      <c r="D26">
        <v>51.6</v>
      </c>
      <c r="E26">
        <v>50.8</v>
      </c>
      <c r="F26">
        <v>50.8</v>
      </c>
      <c r="G26">
        <v>49.8</v>
      </c>
      <c r="H26">
        <v>50.4</v>
      </c>
      <c r="I26">
        <v>52.8</v>
      </c>
      <c r="J26">
        <v>54</v>
      </c>
      <c r="K26">
        <v>51.6</v>
      </c>
      <c r="L26">
        <v>49.3</v>
      </c>
      <c r="M26">
        <v>50</v>
      </c>
      <c r="N26">
        <v>50.8</v>
      </c>
      <c r="O26">
        <v>49.9</v>
      </c>
      <c r="P26">
        <v>51.4</v>
      </c>
      <c r="Q26">
        <v>52.3</v>
      </c>
      <c r="R26">
        <v>50.9</v>
      </c>
      <c r="S26">
        <v>55</v>
      </c>
      <c r="T26">
        <v>54.7</v>
      </c>
      <c r="U26">
        <v>57.9</v>
      </c>
      <c r="V26">
        <v>52.5</v>
      </c>
      <c r="W26">
        <v>54.6</v>
      </c>
      <c r="X26">
        <v>58.3</v>
      </c>
      <c r="Y26">
        <v>58.1</v>
      </c>
      <c r="Z26">
        <v>67.400000000000006</v>
      </c>
      <c r="AA26">
        <v>68.599999999999994</v>
      </c>
      <c r="AB26">
        <v>64</v>
      </c>
      <c r="AC26">
        <v>52.4</v>
      </c>
      <c r="AD26">
        <v>61.9</v>
      </c>
      <c r="AE26">
        <v>60.6</v>
      </c>
      <c r="AF26">
        <v>59.9</v>
      </c>
      <c r="AG26">
        <v>54.5</v>
      </c>
      <c r="AH26">
        <v>50.2</v>
      </c>
    </row>
    <row r="27" spans="2:34" x14ac:dyDescent="0.25">
      <c r="B27" t="s">
        <v>82</v>
      </c>
      <c r="C27">
        <v>108.1</v>
      </c>
      <c r="D27">
        <v>104.4</v>
      </c>
      <c r="E27">
        <v>101.6</v>
      </c>
      <c r="F27">
        <v>86.5</v>
      </c>
      <c r="G27">
        <v>86.9</v>
      </c>
      <c r="H27">
        <v>85.6</v>
      </c>
      <c r="I27">
        <v>85.1</v>
      </c>
      <c r="J27">
        <v>84.5</v>
      </c>
      <c r="K27">
        <v>84.8</v>
      </c>
      <c r="L27">
        <v>79.7</v>
      </c>
      <c r="M27">
        <v>76.5</v>
      </c>
      <c r="N27">
        <v>76.2</v>
      </c>
      <c r="O27">
        <v>71.5</v>
      </c>
      <c r="P27">
        <v>71.599999999999994</v>
      </c>
      <c r="Q27">
        <v>73.099999999999994</v>
      </c>
      <c r="R27">
        <v>71.8</v>
      </c>
      <c r="S27">
        <v>73.400000000000006</v>
      </c>
      <c r="T27">
        <v>72.599999999999994</v>
      </c>
      <c r="U27">
        <v>84.7</v>
      </c>
      <c r="V27">
        <v>89.4</v>
      </c>
      <c r="W27">
        <v>92</v>
      </c>
      <c r="X27">
        <v>79.7</v>
      </c>
      <c r="Y27">
        <v>73</v>
      </c>
      <c r="Z27">
        <v>72.400000000000006</v>
      </c>
      <c r="AA27">
        <v>72.3</v>
      </c>
      <c r="AB27">
        <v>68.5</v>
      </c>
      <c r="AC27">
        <v>60.3</v>
      </c>
      <c r="AD27">
        <v>61.4</v>
      </c>
      <c r="AE27">
        <v>59.1</v>
      </c>
      <c r="AF27">
        <v>53</v>
      </c>
      <c r="AG27">
        <v>46.2</v>
      </c>
      <c r="AH27">
        <v>44.7</v>
      </c>
    </row>
    <row r="28" spans="2:34" x14ac:dyDescent="0.25">
      <c r="B28" t="s">
        <v>76</v>
      </c>
      <c r="C28">
        <v>9.6</v>
      </c>
      <c r="D28">
        <v>9.8000000000000007</v>
      </c>
      <c r="E28">
        <v>10.1</v>
      </c>
      <c r="F28">
        <v>9.5</v>
      </c>
      <c r="G28">
        <v>9.3000000000000007</v>
      </c>
      <c r="H28">
        <v>9.3000000000000007</v>
      </c>
      <c r="I28">
        <v>9.6</v>
      </c>
      <c r="J28">
        <v>8.6999999999999993</v>
      </c>
      <c r="K28">
        <v>8</v>
      </c>
      <c r="L28">
        <v>8.1</v>
      </c>
      <c r="M28">
        <v>8.6</v>
      </c>
      <c r="N28">
        <v>8.1</v>
      </c>
      <c r="O28">
        <v>8.1999999999999993</v>
      </c>
      <c r="P28">
        <v>8.5</v>
      </c>
      <c r="Q28">
        <v>8.6999999999999993</v>
      </c>
      <c r="R28">
        <v>8.8000000000000007</v>
      </c>
      <c r="S28">
        <v>8.1999999999999993</v>
      </c>
      <c r="T28">
        <v>8.6999999999999993</v>
      </c>
      <c r="U28">
        <v>8.9</v>
      </c>
      <c r="V28">
        <v>8.9</v>
      </c>
      <c r="W28">
        <v>9.5</v>
      </c>
      <c r="X28">
        <v>9.3000000000000007</v>
      </c>
      <c r="Y28">
        <v>8.5</v>
      </c>
      <c r="Z28">
        <v>9.8000000000000007</v>
      </c>
      <c r="AA28">
        <v>9.9</v>
      </c>
      <c r="AB28">
        <v>9.5</v>
      </c>
      <c r="AC28">
        <v>8.8000000000000007</v>
      </c>
      <c r="AD28">
        <v>8.6</v>
      </c>
      <c r="AE28">
        <v>9.6</v>
      </c>
      <c r="AF28">
        <v>9.8000000000000007</v>
      </c>
      <c r="AG28">
        <v>8.8000000000000007</v>
      </c>
      <c r="AH28">
        <v>8.9</v>
      </c>
    </row>
    <row r="29" spans="2:34" x14ac:dyDescent="0.25">
      <c r="B29" t="s">
        <v>83</v>
      </c>
      <c r="C29">
        <v>7.7</v>
      </c>
      <c r="D29">
        <v>7.7</v>
      </c>
      <c r="E29">
        <v>7.8</v>
      </c>
      <c r="F29">
        <v>7.8</v>
      </c>
      <c r="G29">
        <v>7.9</v>
      </c>
      <c r="H29">
        <v>7.9</v>
      </c>
      <c r="I29">
        <v>7.9</v>
      </c>
      <c r="J29">
        <v>8</v>
      </c>
      <c r="K29">
        <v>8</v>
      </c>
      <c r="L29">
        <v>8</v>
      </c>
      <c r="M29">
        <v>8</v>
      </c>
      <c r="N29">
        <v>8.1</v>
      </c>
      <c r="O29">
        <v>8.1</v>
      </c>
      <c r="P29">
        <v>8.1</v>
      </c>
      <c r="Q29">
        <v>8.1</v>
      </c>
      <c r="R29">
        <v>8.1</v>
      </c>
      <c r="S29">
        <v>8.1</v>
      </c>
      <c r="T29">
        <v>8.1</v>
      </c>
      <c r="U29">
        <v>8.1</v>
      </c>
      <c r="V29">
        <v>8.1</v>
      </c>
      <c r="W29">
        <v>8.1</v>
      </c>
      <c r="X29">
        <v>8.1</v>
      </c>
      <c r="Y29">
        <v>8.1</v>
      </c>
      <c r="Z29">
        <v>8.1999999999999993</v>
      </c>
      <c r="AA29">
        <v>8.1999999999999993</v>
      </c>
      <c r="AB29">
        <v>8.1999999999999993</v>
      </c>
      <c r="AC29">
        <v>8.1999999999999993</v>
      </c>
      <c r="AD29">
        <v>8.3000000000000007</v>
      </c>
      <c r="AE29">
        <v>8.3000000000000007</v>
      </c>
      <c r="AF29">
        <v>8.3000000000000007</v>
      </c>
      <c r="AG29">
        <v>8.1999999999999993</v>
      </c>
      <c r="AH29">
        <v>8.1999999999999993</v>
      </c>
    </row>
    <row r="30" spans="2:34" x14ac:dyDescent="0.25">
      <c r="B30" t="s">
        <v>84</v>
      </c>
      <c r="C30">
        <v>8.1</v>
      </c>
      <c r="D30">
        <v>8.1999999999999993</v>
      </c>
      <c r="E30">
        <v>8.9</v>
      </c>
      <c r="F30">
        <v>9.1999999999999993</v>
      </c>
      <c r="G30">
        <v>10.8</v>
      </c>
      <c r="H30">
        <v>11</v>
      </c>
      <c r="I30">
        <v>11.3</v>
      </c>
      <c r="J30">
        <v>10.1</v>
      </c>
      <c r="K30">
        <v>9.1999999999999993</v>
      </c>
      <c r="L30">
        <v>9.3000000000000007</v>
      </c>
      <c r="M30">
        <v>9.8000000000000007</v>
      </c>
      <c r="N30">
        <v>8.9</v>
      </c>
      <c r="O30">
        <v>8.1999999999999993</v>
      </c>
      <c r="P30">
        <v>8</v>
      </c>
      <c r="Q30">
        <v>7.7</v>
      </c>
      <c r="R30">
        <v>7.4</v>
      </c>
      <c r="S30">
        <v>7.3</v>
      </c>
      <c r="T30">
        <v>7.1</v>
      </c>
      <c r="U30">
        <v>7.1</v>
      </c>
      <c r="V30">
        <v>7.1</v>
      </c>
      <c r="W30">
        <v>7.4</v>
      </c>
      <c r="X30">
        <v>7.2</v>
      </c>
      <c r="Y30">
        <v>7</v>
      </c>
      <c r="Z30">
        <v>7</v>
      </c>
      <c r="AA30">
        <v>7.1</v>
      </c>
      <c r="AB30">
        <v>7.2</v>
      </c>
      <c r="AC30">
        <v>7.5</v>
      </c>
      <c r="AD30">
        <v>7.2</v>
      </c>
      <c r="AE30">
        <v>6.9</v>
      </c>
      <c r="AF30">
        <v>6.6</v>
      </c>
      <c r="AG30">
        <v>6.5</v>
      </c>
      <c r="AH30">
        <v>6.4</v>
      </c>
    </row>
    <row r="31" spans="2:34" x14ac:dyDescent="0.25">
      <c r="B31" t="s">
        <v>74</v>
      </c>
      <c r="C31">
        <v>7.2</v>
      </c>
      <c r="D31">
        <v>7</v>
      </c>
      <c r="E31">
        <v>7.1</v>
      </c>
      <c r="F31">
        <v>7</v>
      </c>
      <c r="G31">
        <v>7</v>
      </c>
      <c r="H31">
        <v>7</v>
      </c>
      <c r="I31">
        <v>6.9</v>
      </c>
      <c r="J31">
        <v>6.7</v>
      </c>
      <c r="K31">
        <v>6.4</v>
      </c>
      <c r="L31">
        <v>5.8</v>
      </c>
      <c r="M31">
        <v>5.6</v>
      </c>
      <c r="N31">
        <v>5.3</v>
      </c>
      <c r="O31">
        <v>5</v>
      </c>
      <c r="P31">
        <v>4.8</v>
      </c>
      <c r="Q31">
        <v>4.7</v>
      </c>
      <c r="R31">
        <v>4.4000000000000004</v>
      </c>
      <c r="S31">
        <v>4.4000000000000004</v>
      </c>
      <c r="T31">
        <v>4.2</v>
      </c>
      <c r="U31">
        <v>3.9</v>
      </c>
      <c r="V31">
        <v>3.7</v>
      </c>
      <c r="W31">
        <v>3.7</v>
      </c>
      <c r="X31">
        <v>3.6</v>
      </c>
      <c r="Y31">
        <v>3.5</v>
      </c>
      <c r="Z31">
        <v>3.4</v>
      </c>
      <c r="AA31">
        <v>3.2</v>
      </c>
      <c r="AB31">
        <v>3.1</v>
      </c>
      <c r="AC31">
        <v>3</v>
      </c>
      <c r="AD31">
        <v>2.9</v>
      </c>
      <c r="AE31">
        <v>2.9</v>
      </c>
      <c r="AF31">
        <v>2.9</v>
      </c>
      <c r="AG31">
        <v>2.6</v>
      </c>
      <c r="AH31">
        <v>2.6</v>
      </c>
    </row>
    <row r="32" spans="2:34" x14ac:dyDescent="0.25">
      <c r="B32" t="s">
        <v>79</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row>
    <row r="33" spans="2:34" x14ac:dyDescent="0.25">
      <c r="B33" t="s">
        <v>45</v>
      </c>
      <c r="C33">
        <v>0.2</v>
      </c>
      <c r="D33">
        <v>0.2</v>
      </c>
      <c r="E33">
        <v>0.2</v>
      </c>
      <c r="F33">
        <v>0.1</v>
      </c>
      <c r="G33">
        <v>0.1</v>
      </c>
      <c r="H33">
        <v>0.1</v>
      </c>
      <c r="I33">
        <v>0.1</v>
      </c>
      <c r="J33">
        <v>0.1</v>
      </c>
      <c r="K33">
        <v>0.2</v>
      </c>
      <c r="L33">
        <v>0.1</v>
      </c>
      <c r="M33">
        <v>0.1</v>
      </c>
      <c r="N33">
        <v>0.1</v>
      </c>
      <c r="O33">
        <v>0.1</v>
      </c>
      <c r="P33">
        <v>0.1</v>
      </c>
      <c r="Q33">
        <v>0.1</v>
      </c>
      <c r="R33">
        <v>0.1</v>
      </c>
      <c r="S33">
        <v>0.2</v>
      </c>
      <c r="T33">
        <v>0.2</v>
      </c>
      <c r="U33">
        <v>0.2</v>
      </c>
      <c r="V33">
        <v>0.2</v>
      </c>
      <c r="W33">
        <v>0.2</v>
      </c>
      <c r="X33">
        <v>0.1</v>
      </c>
      <c r="Y33">
        <v>0.1</v>
      </c>
      <c r="Z33">
        <v>0.1</v>
      </c>
      <c r="AA33">
        <v>0.1</v>
      </c>
      <c r="AB33">
        <v>0.1</v>
      </c>
      <c r="AC33">
        <v>0.1</v>
      </c>
      <c r="AD33">
        <v>0.1</v>
      </c>
      <c r="AE33">
        <v>0.1</v>
      </c>
      <c r="AF33">
        <v>0.1</v>
      </c>
      <c r="AG33">
        <v>0.1</v>
      </c>
      <c r="AH33">
        <v>0.1</v>
      </c>
    </row>
    <row r="34" spans="2:34" x14ac:dyDescent="0.25">
      <c r="B34" t="s">
        <v>82</v>
      </c>
      <c r="C34">
        <v>61.1</v>
      </c>
      <c r="D34">
        <v>62.4</v>
      </c>
      <c r="E34">
        <v>65.099999999999994</v>
      </c>
      <c r="F34">
        <v>67.599999999999994</v>
      </c>
      <c r="G34">
        <v>70</v>
      </c>
      <c r="H34">
        <v>71.900000000000006</v>
      </c>
      <c r="I34">
        <v>73.8</v>
      </c>
      <c r="J34">
        <v>75.400000000000006</v>
      </c>
      <c r="K34">
        <v>76.400000000000006</v>
      </c>
      <c r="L34">
        <v>74.5</v>
      </c>
      <c r="M34">
        <v>75.2</v>
      </c>
      <c r="N34">
        <v>72.900000000000006</v>
      </c>
      <c r="O34">
        <v>72.400000000000006</v>
      </c>
      <c r="P34">
        <v>71.8</v>
      </c>
      <c r="Q34">
        <v>70.900000000000006</v>
      </c>
      <c r="R34">
        <v>67.900000000000006</v>
      </c>
      <c r="S34">
        <v>68</v>
      </c>
      <c r="T34">
        <v>65.400000000000006</v>
      </c>
      <c r="U34">
        <v>62.5</v>
      </c>
      <c r="V34">
        <v>58.7</v>
      </c>
      <c r="W34">
        <v>60</v>
      </c>
      <c r="X34">
        <v>57.7</v>
      </c>
      <c r="Y34">
        <v>53.4</v>
      </c>
      <c r="Z34">
        <v>53.8</v>
      </c>
      <c r="AA34">
        <v>52.1</v>
      </c>
      <c r="AB34">
        <v>48.1</v>
      </c>
      <c r="AC34">
        <v>46.6</v>
      </c>
      <c r="AD34">
        <v>44.2</v>
      </c>
      <c r="AE34">
        <v>43.1</v>
      </c>
      <c r="AF34">
        <v>41.6</v>
      </c>
      <c r="AG34">
        <v>37.200000000000003</v>
      </c>
      <c r="AH34">
        <v>39.200000000000003</v>
      </c>
    </row>
    <row r="35" spans="2:34" x14ac:dyDescent="0.25">
      <c r="B35" t="s">
        <v>84</v>
      </c>
      <c r="C35">
        <v>22.3</v>
      </c>
      <c r="D35">
        <v>22.2</v>
      </c>
      <c r="E35">
        <v>22.4</v>
      </c>
      <c r="F35">
        <v>23.1</v>
      </c>
      <c r="G35">
        <v>23.6</v>
      </c>
      <c r="H35">
        <v>23.8</v>
      </c>
      <c r="I35">
        <v>24.4</v>
      </c>
      <c r="J35">
        <v>24.8</v>
      </c>
      <c r="K35">
        <v>25.1</v>
      </c>
      <c r="L35">
        <v>25.2</v>
      </c>
      <c r="M35">
        <v>26.5</v>
      </c>
      <c r="N35">
        <v>26.2</v>
      </c>
      <c r="O35">
        <v>27.2</v>
      </c>
      <c r="P35">
        <v>28.3</v>
      </c>
      <c r="Q35">
        <v>29.4</v>
      </c>
      <c r="R35">
        <v>30.5</v>
      </c>
      <c r="S35">
        <v>30.3</v>
      </c>
      <c r="T35">
        <v>30.6</v>
      </c>
      <c r="U35">
        <v>30.3</v>
      </c>
      <c r="V35">
        <v>28.1</v>
      </c>
      <c r="W35">
        <v>30.4</v>
      </c>
      <c r="X35">
        <v>29.2</v>
      </c>
      <c r="Y35">
        <v>27</v>
      </c>
      <c r="Z35">
        <v>29.1</v>
      </c>
      <c r="AA35">
        <v>29.3</v>
      </c>
      <c r="AB35">
        <v>27.1</v>
      </c>
      <c r="AC35">
        <v>26.7</v>
      </c>
      <c r="AD35">
        <v>25.3</v>
      </c>
      <c r="AE35">
        <v>25.1</v>
      </c>
      <c r="AF35">
        <v>22.2</v>
      </c>
      <c r="AG35">
        <v>20.7</v>
      </c>
      <c r="AH35">
        <v>22.1</v>
      </c>
    </row>
    <row r="36" spans="2:34" x14ac:dyDescent="0.25">
      <c r="B36" t="s">
        <v>74</v>
      </c>
      <c r="C36">
        <v>38.4</v>
      </c>
      <c r="D36">
        <v>39.9</v>
      </c>
      <c r="E36">
        <v>42.3</v>
      </c>
      <c r="F36">
        <v>44.1</v>
      </c>
      <c r="G36">
        <v>46</v>
      </c>
      <c r="H36">
        <v>47.7</v>
      </c>
      <c r="I36">
        <v>49</v>
      </c>
      <c r="J36">
        <v>50.2</v>
      </c>
      <c r="K36">
        <v>50.9</v>
      </c>
      <c r="L36">
        <v>49</v>
      </c>
      <c r="M36">
        <v>48.3</v>
      </c>
      <c r="N36">
        <v>46.4</v>
      </c>
      <c r="O36">
        <v>44.9</v>
      </c>
      <c r="P36">
        <v>43.1</v>
      </c>
      <c r="Q36">
        <v>41.1</v>
      </c>
      <c r="R36">
        <v>37</v>
      </c>
      <c r="S36">
        <v>37.299999999999997</v>
      </c>
      <c r="T36">
        <v>34.4</v>
      </c>
      <c r="U36">
        <v>31.8</v>
      </c>
      <c r="V36">
        <v>30.2</v>
      </c>
      <c r="W36">
        <v>29.2</v>
      </c>
      <c r="X36">
        <v>28.1</v>
      </c>
      <c r="Y36">
        <v>26.1</v>
      </c>
      <c r="Z36">
        <v>24.3</v>
      </c>
      <c r="AA36">
        <v>22.4</v>
      </c>
      <c r="AB36">
        <v>20.6</v>
      </c>
      <c r="AC36">
        <v>19.5</v>
      </c>
      <c r="AD36">
        <v>18.5</v>
      </c>
      <c r="AE36">
        <v>17.5</v>
      </c>
      <c r="AF36">
        <v>19</v>
      </c>
      <c r="AG36">
        <v>16.100000000000001</v>
      </c>
      <c r="AH36">
        <v>16.7</v>
      </c>
    </row>
    <row r="37" spans="2:34" x14ac:dyDescent="0.25">
      <c r="B37" t="s">
        <v>73</v>
      </c>
      <c r="C37">
        <v>0.4</v>
      </c>
      <c r="D37">
        <v>0.3</v>
      </c>
      <c r="E37">
        <v>0.4</v>
      </c>
      <c r="F37">
        <v>0.4</v>
      </c>
      <c r="G37">
        <v>0.4</v>
      </c>
      <c r="H37">
        <v>0.4</v>
      </c>
      <c r="I37">
        <v>0.4</v>
      </c>
      <c r="J37">
        <v>0.4</v>
      </c>
      <c r="K37">
        <v>0.3</v>
      </c>
      <c r="L37">
        <v>0.3</v>
      </c>
      <c r="M37">
        <v>0.3</v>
      </c>
      <c r="N37">
        <v>0.3</v>
      </c>
      <c r="O37">
        <v>0.3</v>
      </c>
      <c r="P37">
        <v>0.3</v>
      </c>
      <c r="Q37">
        <v>0.3</v>
      </c>
      <c r="R37">
        <v>0.3</v>
      </c>
      <c r="S37">
        <v>0.4</v>
      </c>
      <c r="T37">
        <v>0.4</v>
      </c>
      <c r="U37">
        <v>0.4</v>
      </c>
      <c r="V37">
        <v>0.4</v>
      </c>
      <c r="W37">
        <v>0.3</v>
      </c>
      <c r="X37">
        <v>0.4</v>
      </c>
      <c r="Y37">
        <v>0.4</v>
      </c>
      <c r="Z37">
        <v>0.4</v>
      </c>
      <c r="AA37">
        <v>0.4</v>
      </c>
      <c r="AB37">
        <v>0.4</v>
      </c>
      <c r="AC37">
        <v>0.4</v>
      </c>
      <c r="AD37">
        <v>0.4</v>
      </c>
      <c r="AE37">
        <v>0.4</v>
      </c>
      <c r="AF37">
        <v>0.4</v>
      </c>
      <c r="AG37">
        <v>0.3</v>
      </c>
      <c r="AH37">
        <v>0.4</v>
      </c>
    </row>
    <row r="38" spans="2:34" x14ac:dyDescent="0.25">
      <c r="B38" t="s">
        <v>72</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row>
    <row r="39" spans="2:34" x14ac:dyDescent="0.25">
      <c r="B39" t="s">
        <v>79</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row>
    <row r="40" spans="2:34" x14ac:dyDescent="0.25">
      <c r="B40" t="s">
        <v>15</v>
      </c>
      <c r="C40">
        <v>0.8</v>
      </c>
      <c r="D40">
        <v>0.9</v>
      </c>
      <c r="E40">
        <v>0.8</v>
      </c>
      <c r="F40">
        <v>0.7</v>
      </c>
      <c r="G40">
        <v>0.7</v>
      </c>
      <c r="H40">
        <v>0.7</v>
      </c>
      <c r="I40">
        <v>0.8</v>
      </c>
      <c r="J40">
        <v>0.8</v>
      </c>
      <c r="K40">
        <v>0.8</v>
      </c>
      <c r="L40">
        <v>0.8</v>
      </c>
      <c r="M40">
        <v>0.8</v>
      </c>
      <c r="N40">
        <v>0.7</v>
      </c>
      <c r="O40">
        <v>0.7</v>
      </c>
      <c r="P40">
        <v>0.8</v>
      </c>
      <c r="Q40">
        <v>0.8</v>
      </c>
      <c r="R40">
        <v>0.9</v>
      </c>
      <c r="S40">
        <v>0.9</v>
      </c>
      <c r="T40">
        <v>0.9</v>
      </c>
      <c r="U40">
        <v>0.9</v>
      </c>
      <c r="V40">
        <v>0.8</v>
      </c>
      <c r="W40">
        <v>0.9</v>
      </c>
      <c r="X40">
        <v>0.9</v>
      </c>
      <c r="Y40">
        <v>0.8</v>
      </c>
      <c r="Z40">
        <v>0.8</v>
      </c>
      <c r="AA40">
        <v>0.8</v>
      </c>
      <c r="AB40">
        <v>0.9</v>
      </c>
      <c r="AC40">
        <v>0.9</v>
      </c>
      <c r="AD40">
        <v>0.9</v>
      </c>
      <c r="AE40">
        <v>1</v>
      </c>
      <c r="AF40">
        <v>0.9</v>
      </c>
      <c r="AG40">
        <v>0.5</v>
      </c>
      <c r="AH40">
        <v>0.6</v>
      </c>
    </row>
    <row r="41" spans="2:34" x14ac:dyDescent="0.25">
      <c r="B41" t="s">
        <v>59</v>
      </c>
      <c r="C41" s="1">
        <v>5368</v>
      </c>
      <c r="D41" s="1">
        <v>5321</v>
      </c>
      <c r="E41" s="1">
        <v>5428.4</v>
      </c>
      <c r="F41" s="1">
        <v>5517.5</v>
      </c>
      <c r="G41" s="1">
        <v>5606.3</v>
      </c>
      <c r="H41" s="1">
        <v>5653.8</v>
      </c>
      <c r="I41" s="1">
        <v>5841.7</v>
      </c>
      <c r="J41" s="1">
        <v>5912.7</v>
      </c>
      <c r="K41" s="1">
        <v>5953.6</v>
      </c>
      <c r="L41" s="1">
        <v>6012.1</v>
      </c>
      <c r="M41" s="1">
        <v>6222.8</v>
      </c>
      <c r="N41" s="1">
        <v>6139.4</v>
      </c>
      <c r="O41" s="1">
        <v>6168.1</v>
      </c>
      <c r="P41" s="1">
        <v>6236.9</v>
      </c>
      <c r="Q41" s="1">
        <v>6335.1</v>
      </c>
      <c r="R41" s="1">
        <v>6351.5</v>
      </c>
      <c r="S41" s="1">
        <v>6277.9</v>
      </c>
      <c r="T41" s="1">
        <v>6347.9</v>
      </c>
      <c r="U41" s="1">
        <v>6162.9</v>
      </c>
      <c r="V41" s="1">
        <v>5760</v>
      </c>
      <c r="W41" s="1">
        <v>5932.1</v>
      </c>
      <c r="X41" s="1">
        <v>5783.7</v>
      </c>
      <c r="Y41" s="1">
        <v>5564.1</v>
      </c>
      <c r="Z41" s="1">
        <v>5714.1</v>
      </c>
      <c r="AA41" s="1">
        <v>5754.1</v>
      </c>
      <c r="AB41" s="1">
        <v>5596.8</v>
      </c>
      <c r="AC41" s="1">
        <v>5450.8</v>
      </c>
      <c r="AD41" s="1">
        <v>5418.7</v>
      </c>
      <c r="AE41" s="1">
        <v>5589.5</v>
      </c>
      <c r="AF41" s="1">
        <v>5460.6</v>
      </c>
      <c r="AG41" s="1">
        <v>4894</v>
      </c>
      <c r="AH41" s="1">
        <v>5196.6000000000004</v>
      </c>
    </row>
    <row r="42" spans="2:34" x14ac:dyDescent="0.25">
      <c r="B42" t="s">
        <v>85</v>
      </c>
    </row>
    <row r="43" spans="2:34" x14ac:dyDescent="0.25">
      <c r="B43" t="s">
        <v>86</v>
      </c>
    </row>
    <row r="44" spans="2:34" x14ac:dyDescent="0.25">
      <c r="B44" t="s">
        <v>19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99724-603B-4F0C-8364-4B77AFEA1793}">
  <dimension ref="A1:AH8"/>
  <sheetViews>
    <sheetView workbookViewId="0"/>
  </sheetViews>
  <sheetFormatPr defaultRowHeight="15" x14ac:dyDescent="0.25"/>
  <sheetData>
    <row r="1" spans="1:34" x14ac:dyDescent="0.25">
      <c r="A1" t="s">
        <v>226</v>
      </c>
    </row>
    <row r="3" spans="1:34" x14ac:dyDescent="0.25">
      <c r="B3" t="s">
        <v>227</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22</v>
      </c>
      <c r="C4" s="1">
        <v>4728.2</v>
      </c>
      <c r="D4" s="1">
        <v>4677</v>
      </c>
      <c r="E4" s="1">
        <v>4777.6000000000004</v>
      </c>
      <c r="F4" s="1">
        <v>4891.1000000000004</v>
      </c>
      <c r="G4" s="1">
        <v>4962.3</v>
      </c>
      <c r="H4" s="1">
        <v>5018.7</v>
      </c>
      <c r="I4" s="1">
        <v>5209.6000000000004</v>
      </c>
      <c r="J4" s="1">
        <v>5269.8</v>
      </c>
      <c r="K4" s="1">
        <v>5316</v>
      </c>
      <c r="L4" s="1">
        <v>5365.2</v>
      </c>
      <c r="M4" s="1">
        <v>5602.5</v>
      </c>
      <c r="N4" s="1">
        <v>5527.5</v>
      </c>
      <c r="O4" s="1">
        <v>5562.9</v>
      </c>
      <c r="P4" s="1">
        <v>5638.3</v>
      </c>
      <c r="Q4" s="1">
        <v>5715.7</v>
      </c>
      <c r="R4" s="1">
        <v>5747.3</v>
      </c>
      <c r="S4" s="1">
        <v>5663.4</v>
      </c>
      <c r="T4" s="1">
        <v>5749.2</v>
      </c>
      <c r="U4" s="1">
        <v>5551.9</v>
      </c>
      <c r="V4" s="1">
        <v>5179.8</v>
      </c>
      <c r="W4" s="1">
        <v>5344.9</v>
      </c>
      <c r="X4" s="1">
        <v>5209.8</v>
      </c>
      <c r="Y4" s="1">
        <v>5004.5</v>
      </c>
      <c r="Z4" s="1">
        <v>5123</v>
      </c>
      <c r="AA4" s="1">
        <v>5165.3</v>
      </c>
      <c r="AB4" s="1">
        <v>5007.3</v>
      </c>
      <c r="AC4" s="1">
        <v>4909.8999999999996</v>
      </c>
      <c r="AD4" s="1">
        <v>4852.5</v>
      </c>
      <c r="AE4" s="1">
        <v>4989.8</v>
      </c>
      <c r="AF4" s="1">
        <v>4855.8999999999996</v>
      </c>
      <c r="AG4" s="1">
        <v>4344.8999999999996</v>
      </c>
      <c r="AH4" s="1">
        <v>4639.1000000000004</v>
      </c>
    </row>
    <row r="5" spans="1:34" x14ac:dyDescent="0.25">
      <c r="B5" t="s">
        <v>44</v>
      </c>
      <c r="C5">
        <v>16.8</v>
      </c>
      <c r="D5">
        <v>16.8</v>
      </c>
      <c r="E5">
        <v>17.2</v>
      </c>
      <c r="F5">
        <v>16.5</v>
      </c>
      <c r="G5">
        <v>16.3</v>
      </c>
      <c r="H5">
        <v>16.2</v>
      </c>
      <c r="I5">
        <v>16.5</v>
      </c>
      <c r="J5">
        <v>15.4</v>
      </c>
      <c r="K5">
        <v>14.4</v>
      </c>
      <c r="L5">
        <v>14</v>
      </c>
      <c r="M5">
        <v>14.2</v>
      </c>
      <c r="N5">
        <v>13.4</v>
      </c>
      <c r="O5">
        <v>13.2</v>
      </c>
      <c r="P5">
        <v>13.3</v>
      </c>
      <c r="Q5">
        <v>13.3</v>
      </c>
      <c r="R5">
        <v>13.2</v>
      </c>
      <c r="S5">
        <v>12.6</v>
      </c>
      <c r="T5">
        <v>12.8</v>
      </c>
      <c r="U5">
        <v>12.8</v>
      </c>
      <c r="V5">
        <v>12.6</v>
      </c>
      <c r="W5">
        <v>13.1</v>
      </c>
      <c r="X5">
        <v>12.9</v>
      </c>
      <c r="Y5">
        <v>11.9</v>
      </c>
      <c r="Z5">
        <v>13.1</v>
      </c>
      <c r="AA5">
        <v>13.1</v>
      </c>
      <c r="AB5">
        <v>12.6</v>
      </c>
      <c r="AC5">
        <v>11.9</v>
      </c>
      <c r="AD5">
        <v>11.5</v>
      </c>
      <c r="AE5">
        <v>12.5</v>
      </c>
      <c r="AF5">
        <v>12.7</v>
      </c>
      <c r="AG5">
        <v>11.3</v>
      </c>
      <c r="AH5">
        <v>11.5</v>
      </c>
    </row>
    <row r="6" spans="1:34" x14ac:dyDescent="0.25">
      <c r="B6" t="s">
        <v>45</v>
      </c>
      <c r="C6">
        <v>60.7</v>
      </c>
      <c r="D6">
        <v>62.1</v>
      </c>
      <c r="E6">
        <v>64.7</v>
      </c>
      <c r="F6">
        <v>67.2</v>
      </c>
      <c r="G6">
        <v>69.599999999999994</v>
      </c>
      <c r="H6">
        <v>71.400000000000006</v>
      </c>
      <c r="I6">
        <v>73.400000000000006</v>
      </c>
      <c r="J6">
        <v>75</v>
      </c>
      <c r="K6">
        <v>76.099999999999994</v>
      </c>
      <c r="L6">
        <v>74.2</v>
      </c>
      <c r="M6">
        <v>74.8</v>
      </c>
      <c r="N6">
        <v>72.5</v>
      </c>
      <c r="O6">
        <v>72</v>
      </c>
      <c r="P6">
        <v>71.400000000000006</v>
      </c>
      <c r="Q6">
        <v>70.599999999999994</v>
      </c>
      <c r="R6">
        <v>67.599999999999994</v>
      </c>
      <c r="S6">
        <v>67.599999999999994</v>
      </c>
      <c r="T6">
        <v>65.099999999999994</v>
      </c>
      <c r="U6">
        <v>62.1</v>
      </c>
      <c r="V6">
        <v>58.3</v>
      </c>
      <c r="W6">
        <v>59.6</v>
      </c>
      <c r="X6">
        <v>57.3</v>
      </c>
      <c r="Y6">
        <v>53</v>
      </c>
      <c r="Z6">
        <v>53.4</v>
      </c>
      <c r="AA6">
        <v>51.7</v>
      </c>
      <c r="AB6">
        <v>47.7</v>
      </c>
      <c r="AC6">
        <v>46.2</v>
      </c>
      <c r="AD6">
        <v>43.8</v>
      </c>
      <c r="AE6">
        <v>42.6</v>
      </c>
      <c r="AF6">
        <v>41.2</v>
      </c>
      <c r="AG6">
        <v>36.799999999999997</v>
      </c>
      <c r="AH6">
        <v>38.799999999999997</v>
      </c>
    </row>
    <row r="7" spans="1:34" x14ac:dyDescent="0.25">
      <c r="B7" t="s">
        <v>15</v>
      </c>
      <c r="C7" s="1">
        <v>4805.7</v>
      </c>
      <c r="D7" s="1">
        <v>4755.8999999999996</v>
      </c>
      <c r="E7" s="1">
        <v>4859.5</v>
      </c>
      <c r="F7" s="1">
        <v>4974.8</v>
      </c>
      <c r="G7" s="1">
        <v>5048.2</v>
      </c>
      <c r="H7" s="1">
        <v>5106.3999999999996</v>
      </c>
      <c r="I7" s="1">
        <v>5299.5</v>
      </c>
      <c r="J7" s="1">
        <v>5360.2</v>
      </c>
      <c r="K7" s="1">
        <v>5406.5</v>
      </c>
      <c r="L7" s="1">
        <v>5453.4</v>
      </c>
      <c r="M7" s="1">
        <v>5691.6</v>
      </c>
      <c r="N7" s="1">
        <v>5613.4</v>
      </c>
      <c r="O7" s="1">
        <v>5648.1</v>
      </c>
      <c r="P7" s="1">
        <v>5723</v>
      </c>
      <c r="Q7" s="1">
        <v>5799.6</v>
      </c>
      <c r="R7" s="1">
        <v>5828</v>
      </c>
      <c r="S7" s="1">
        <v>5743.6</v>
      </c>
      <c r="T7" s="1">
        <v>5827.1</v>
      </c>
      <c r="U7" s="1">
        <v>5626.8</v>
      </c>
      <c r="V7" s="1">
        <v>5250.7</v>
      </c>
      <c r="W7" s="1">
        <v>5417.6</v>
      </c>
      <c r="X7" s="1">
        <v>5280.1</v>
      </c>
      <c r="Y7" s="1">
        <v>5069.3999999999996</v>
      </c>
      <c r="Z7" s="1">
        <v>5189.3999999999996</v>
      </c>
      <c r="AA7" s="1">
        <v>5230.1000000000004</v>
      </c>
      <c r="AB7" s="1">
        <v>5067.6000000000004</v>
      </c>
      <c r="AC7" s="1">
        <v>4968</v>
      </c>
      <c r="AD7" s="1">
        <v>4907.8999999999996</v>
      </c>
      <c r="AE7" s="1">
        <v>5045</v>
      </c>
      <c r="AF7" s="1">
        <v>4909.8</v>
      </c>
      <c r="AG7" s="1">
        <v>4393</v>
      </c>
      <c r="AH7" s="1">
        <v>4689.3999999999996</v>
      </c>
    </row>
    <row r="8" spans="1:34" x14ac:dyDescent="0.25">
      <c r="B8" t="s">
        <v>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31"/>
  <sheetViews>
    <sheetView workbookViewId="0"/>
  </sheetViews>
  <sheetFormatPr defaultRowHeight="15" x14ac:dyDescent="0.25"/>
  <cols>
    <col min="2" max="2" width="20.42578125" customWidth="1"/>
  </cols>
  <sheetData>
    <row r="1" spans="1:34" x14ac:dyDescent="0.25">
      <c r="A1" t="s">
        <v>2</v>
      </c>
    </row>
    <row r="3" spans="1:34" x14ac:dyDescent="0.25">
      <c r="B3" t="s">
        <v>3</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4</v>
      </c>
      <c r="C4">
        <v>1719.8</v>
      </c>
      <c r="D4">
        <v>1715.8</v>
      </c>
      <c r="E4">
        <v>1733</v>
      </c>
      <c r="F4">
        <v>1798.3</v>
      </c>
      <c r="G4">
        <v>1805</v>
      </c>
      <c r="H4">
        <v>1820.4</v>
      </c>
      <c r="I4">
        <v>1905.3</v>
      </c>
      <c r="J4">
        <v>1950.5</v>
      </c>
      <c r="K4">
        <v>1979.4</v>
      </c>
      <c r="L4">
        <v>1979.4</v>
      </c>
      <c r="M4">
        <v>2065.1999999999998</v>
      </c>
      <c r="N4">
        <v>2010</v>
      </c>
      <c r="O4">
        <v>2019.7</v>
      </c>
      <c r="P4">
        <v>2061.1</v>
      </c>
      <c r="Q4">
        <v>2076.3000000000002</v>
      </c>
      <c r="R4">
        <v>2113.6999999999998</v>
      </c>
      <c r="S4">
        <v>2078.5</v>
      </c>
      <c r="T4">
        <v>2107.8000000000002</v>
      </c>
      <c r="U4">
        <v>2075.5</v>
      </c>
      <c r="V4">
        <v>1837.6</v>
      </c>
      <c r="W4">
        <v>1931.2</v>
      </c>
      <c r="X4">
        <v>1817.6</v>
      </c>
      <c r="Y4">
        <v>1597.3</v>
      </c>
      <c r="Z4">
        <v>1658</v>
      </c>
      <c r="AA4">
        <v>1655.1</v>
      </c>
      <c r="AB4">
        <v>1427.6</v>
      </c>
      <c r="AC4">
        <v>1310.7</v>
      </c>
      <c r="AD4">
        <v>1270</v>
      </c>
      <c r="AE4">
        <v>1211.5999999999999</v>
      </c>
      <c r="AF4">
        <v>1028.2</v>
      </c>
      <c r="AG4">
        <v>835.6</v>
      </c>
      <c r="AH4">
        <v>957.3</v>
      </c>
    </row>
    <row r="5" spans="1:34" x14ac:dyDescent="0.25">
      <c r="B5" t="s">
        <v>5</v>
      </c>
      <c r="C5">
        <v>3</v>
      </c>
      <c r="D5">
        <v>2.4</v>
      </c>
      <c r="E5">
        <v>2.5</v>
      </c>
      <c r="F5">
        <v>2.5</v>
      </c>
      <c r="G5">
        <v>2</v>
      </c>
      <c r="H5">
        <v>1.7</v>
      </c>
      <c r="I5">
        <v>1.6</v>
      </c>
      <c r="J5">
        <v>1.5</v>
      </c>
      <c r="K5">
        <v>1.1000000000000001</v>
      </c>
      <c r="L5">
        <v>1.3</v>
      </c>
      <c r="M5">
        <v>1.1000000000000001</v>
      </c>
      <c r="N5">
        <v>1.1000000000000001</v>
      </c>
      <c r="O5">
        <v>1.2</v>
      </c>
      <c r="P5">
        <v>1.2</v>
      </c>
      <c r="Q5">
        <v>1.1000000000000001</v>
      </c>
      <c r="R5">
        <v>0.8</v>
      </c>
      <c r="S5">
        <v>0.6</v>
      </c>
      <c r="T5">
        <v>0.7</v>
      </c>
      <c r="U5">
        <v>0</v>
      </c>
      <c r="V5">
        <v>0</v>
      </c>
      <c r="W5">
        <v>0</v>
      </c>
      <c r="X5">
        <v>0</v>
      </c>
      <c r="Y5">
        <v>0</v>
      </c>
      <c r="Z5">
        <v>0</v>
      </c>
      <c r="AA5">
        <v>0</v>
      </c>
      <c r="AB5">
        <v>0</v>
      </c>
      <c r="AC5">
        <v>0</v>
      </c>
      <c r="AD5" t="s">
        <v>6</v>
      </c>
      <c r="AE5" t="s">
        <v>6</v>
      </c>
      <c r="AF5" t="s">
        <v>6</v>
      </c>
      <c r="AG5" t="s">
        <v>6</v>
      </c>
      <c r="AH5" t="s">
        <v>6</v>
      </c>
    </row>
    <row r="6" spans="1:34" x14ac:dyDescent="0.25">
      <c r="B6" t="s">
        <v>7</v>
      </c>
      <c r="C6">
        <v>12</v>
      </c>
      <c r="D6">
        <v>11.1</v>
      </c>
      <c r="E6">
        <v>11.3</v>
      </c>
      <c r="F6">
        <v>11.3</v>
      </c>
      <c r="G6">
        <v>11.3</v>
      </c>
      <c r="H6">
        <v>11.2</v>
      </c>
      <c r="I6">
        <v>11.6</v>
      </c>
      <c r="J6">
        <v>12.3</v>
      </c>
      <c r="K6">
        <v>8.9</v>
      </c>
      <c r="L6">
        <v>9.8000000000000007</v>
      </c>
      <c r="M6">
        <v>8.8000000000000007</v>
      </c>
      <c r="N6">
        <v>9.1999999999999993</v>
      </c>
      <c r="O6">
        <v>8.6</v>
      </c>
      <c r="P6">
        <v>7.8</v>
      </c>
      <c r="Q6">
        <v>9.8000000000000007</v>
      </c>
      <c r="R6">
        <v>9.3000000000000007</v>
      </c>
      <c r="S6">
        <v>6.2</v>
      </c>
      <c r="T6">
        <v>6.7</v>
      </c>
      <c r="U6">
        <v>7.6</v>
      </c>
      <c r="V6">
        <v>6.9</v>
      </c>
      <c r="W6">
        <v>6.6</v>
      </c>
      <c r="X6">
        <v>5.8</v>
      </c>
      <c r="Y6">
        <v>4.0999999999999996</v>
      </c>
      <c r="Z6">
        <v>3.9</v>
      </c>
      <c r="AA6">
        <v>3.8</v>
      </c>
      <c r="AB6">
        <v>3</v>
      </c>
      <c r="AC6">
        <v>2.2999999999999998</v>
      </c>
      <c r="AD6">
        <v>2</v>
      </c>
      <c r="AE6">
        <v>1.8</v>
      </c>
      <c r="AF6">
        <v>1.6</v>
      </c>
      <c r="AG6">
        <v>1.4</v>
      </c>
      <c r="AH6">
        <v>1.4</v>
      </c>
    </row>
    <row r="7" spans="1:34" x14ac:dyDescent="0.25">
      <c r="B7" t="s">
        <v>8</v>
      </c>
      <c r="C7">
        <v>157.80000000000001</v>
      </c>
      <c r="D7">
        <v>154.6</v>
      </c>
      <c r="E7">
        <v>150.30000000000001</v>
      </c>
      <c r="F7">
        <v>152.6</v>
      </c>
      <c r="G7">
        <v>153.5</v>
      </c>
      <c r="H7">
        <v>147.19999999999999</v>
      </c>
      <c r="I7">
        <v>140.1</v>
      </c>
      <c r="J7">
        <v>140.19999999999999</v>
      </c>
      <c r="K7">
        <v>141.80000000000001</v>
      </c>
      <c r="L7">
        <v>132.5</v>
      </c>
      <c r="M7">
        <v>128.5</v>
      </c>
      <c r="N7">
        <v>130.19999999999999</v>
      </c>
      <c r="O7">
        <v>119.1</v>
      </c>
      <c r="P7">
        <v>119.4</v>
      </c>
      <c r="Q7">
        <v>120.4</v>
      </c>
      <c r="R7">
        <v>117.8</v>
      </c>
      <c r="S7">
        <v>115.6</v>
      </c>
      <c r="T7">
        <v>110.8</v>
      </c>
      <c r="U7">
        <v>106.1</v>
      </c>
      <c r="V7">
        <v>87.1</v>
      </c>
      <c r="W7">
        <v>94.2</v>
      </c>
      <c r="X7">
        <v>86</v>
      </c>
      <c r="Y7">
        <v>78.2</v>
      </c>
      <c r="Z7">
        <v>79.5</v>
      </c>
      <c r="AA7">
        <v>79.2</v>
      </c>
      <c r="AB7">
        <v>70</v>
      </c>
      <c r="AC7">
        <v>63.2</v>
      </c>
      <c r="AD7">
        <v>58.7</v>
      </c>
      <c r="AE7">
        <v>54.4</v>
      </c>
      <c r="AF7">
        <v>49.5</v>
      </c>
      <c r="AG7">
        <v>43</v>
      </c>
      <c r="AH7">
        <v>43</v>
      </c>
    </row>
    <row r="8" spans="1:34" x14ac:dyDescent="0.25">
      <c r="B8" t="s">
        <v>9</v>
      </c>
      <c r="C8" t="s">
        <v>6</v>
      </c>
      <c r="D8" t="s">
        <v>6</v>
      </c>
      <c r="E8" t="s">
        <v>6</v>
      </c>
      <c r="F8" t="s">
        <v>6</v>
      </c>
      <c r="G8" t="s">
        <v>6</v>
      </c>
      <c r="H8" t="s">
        <v>6</v>
      </c>
      <c r="I8" t="s">
        <v>6</v>
      </c>
      <c r="J8" t="s">
        <v>6</v>
      </c>
      <c r="K8" t="s">
        <v>6</v>
      </c>
      <c r="L8" t="s">
        <v>6</v>
      </c>
      <c r="M8" t="s">
        <v>6</v>
      </c>
      <c r="N8" t="s">
        <v>6</v>
      </c>
      <c r="O8" t="s">
        <v>6</v>
      </c>
      <c r="P8" t="s">
        <v>6</v>
      </c>
      <c r="Q8" t="s">
        <v>6</v>
      </c>
      <c r="R8" t="s">
        <v>6</v>
      </c>
      <c r="S8" t="s">
        <v>6</v>
      </c>
      <c r="T8" t="s">
        <v>6</v>
      </c>
      <c r="U8" t="s">
        <v>6</v>
      </c>
      <c r="V8" t="s">
        <v>6</v>
      </c>
      <c r="W8" t="s">
        <v>6</v>
      </c>
      <c r="X8" t="s">
        <v>6</v>
      </c>
      <c r="Y8" t="s">
        <v>6</v>
      </c>
      <c r="Z8" t="s">
        <v>6</v>
      </c>
      <c r="AA8" t="s">
        <v>6</v>
      </c>
      <c r="AB8" t="s">
        <v>6</v>
      </c>
      <c r="AC8" t="s">
        <v>6</v>
      </c>
      <c r="AD8" t="s">
        <v>6</v>
      </c>
      <c r="AE8" t="s">
        <v>6</v>
      </c>
      <c r="AF8" t="s">
        <v>6</v>
      </c>
      <c r="AG8" t="s">
        <v>6</v>
      </c>
      <c r="AH8" t="s">
        <v>6</v>
      </c>
    </row>
    <row r="9" spans="1:34" x14ac:dyDescent="0.25">
      <c r="B9" t="s">
        <v>10</v>
      </c>
      <c r="C9">
        <v>1546.5</v>
      </c>
      <c r="D9">
        <v>1547.2</v>
      </c>
      <c r="E9">
        <v>1568.5</v>
      </c>
      <c r="F9">
        <v>1631.6</v>
      </c>
      <c r="G9">
        <v>1637.9</v>
      </c>
      <c r="H9">
        <v>1659.9</v>
      </c>
      <c r="I9">
        <v>1751.5</v>
      </c>
      <c r="J9">
        <v>1796</v>
      </c>
      <c r="K9">
        <v>1827.1</v>
      </c>
      <c r="L9">
        <v>1835.4</v>
      </c>
      <c r="M9">
        <v>1926.4</v>
      </c>
      <c r="N9">
        <v>1868.8</v>
      </c>
      <c r="O9">
        <v>1888.9</v>
      </c>
      <c r="P9">
        <v>1930</v>
      </c>
      <c r="Q9">
        <v>1942</v>
      </c>
      <c r="R9">
        <v>1982.8</v>
      </c>
      <c r="S9">
        <v>1952.7</v>
      </c>
      <c r="T9">
        <v>1986.2</v>
      </c>
      <c r="U9">
        <v>1958.4</v>
      </c>
      <c r="V9">
        <v>1740.2</v>
      </c>
      <c r="W9">
        <v>1827.2</v>
      </c>
      <c r="X9">
        <v>1722.4</v>
      </c>
      <c r="Y9">
        <v>1511.7</v>
      </c>
      <c r="Z9">
        <v>1571.3</v>
      </c>
      <c r="AA9">
        <v>1568.6</v>
      </c>
      <c r="AB9">
        <v>1351.4</v>
      </c>
      <c r="AC9">
        <v>1242</v>
      </c>
      <c r="AD9">
        <v>1207.0999999999999</v>
      </c>
      <c r="AE9">
        <v>1152.9000000000001</v>
      </c>
      <c r="AF9">
        <v>973.5</v>
      </c>
      <c r="AG9">
        <v>788.2</v>
      </c>
      <c r="AH9">
        <v>909.9</v>
      </c>
    </row>
    <row r="10" spans="1:34" x14ac:dyDescent="0.25">
      <c r="B10" t="s">
        <v>11</v>
      </c>
      <c r="C10">
        <v>0.5</v>
      </c>
      <c r="D10">
        <v>0.5</v>
      </c>
      <c r="E10">
        <v>0.4</v>
      </c>
      <c r="F10">
        <v>0.4</v>
      </c>
      <c r="G10">
        <v>0.4</v>
      </c>
      <c r="H10">
        <v>0.4</v>
      </c>
      <c r="I10">
        <v>0.4</v>
      </c>
      <c r="J10">
        <v>0.4</v>
      </c>
      <c r="K10">
        <v>0.5</v>
      </c>
      <c r="L10">
        <v>0.4</v>
      </c>
      <c r="M10">
        <v>0.5</v>
      </c>
      <c r="N10">
        <v>0.6</v>
      </c>
      <c r="O10">
        <v>2</v>
      </c>
      <c r="P10">
        <v>2.7</v>
      </c>
      <c r="Q10">
        <v>2.9</v>
      </c>
      <c r="R10">
        <v>3</v>
      </c>
      <c r="S10">
        <v>3.4</v>
      </c>
      <c r="T10">
        <v>3.4</v>
      </c>
      <c r="U10">
        <v>3.4</v>
      </c>
      <c r="V10">
        <v>3.4</v>
      </c>
      <c r="W10">
        <v>3.2</v>
      </c>
      <c r="X10">
        <v>3.4</v>
      </c>
      <c r="Y10">
        <v>3.3</v>
      </c>
      <c r="Z10">
        <v>3.3</v>
      </c>
      <c r="AA10">
        <v>3.4</v>
      </c>
      <c r="AB10">
        <v>3.3</v>
      </c>
      <c r="AC10">
        <v>3.3</v>
      </c>
      <c r="AD10">
        <v>2.2999999999999998</v>
      </c>
      <c r="AE10">
        <v>2.6</v>
      </c>
      <c r="AF10">
        <v>3.6</v>
      </c>
      <c r="AG10">
        <v>3.1</v>
      </c>
      <c r="AH10">
        <v>2.9</v>
      </c>
    </row>
    <row r="11" spans="1:34" x14ac:dyDescent="0.25">
      <c r="B11" t="s">
        <v>12</v>
      </c>
      <c r="C11">
        <v>998.6</v>
      </c>
      <c r="D11">
        <v>1020.9</v>
      </c>
      <c r="E11">
        <v>1054.3</v>
      </c>
      <c r="F11">
        <v>1081.8</v>
      </c>
      <c r="G11">
        <v>1106.5999999999999</v>
      </c>
      <c r="H11">
        <v>1155</v>
      </c>
      <c r="I11">
        <v>1176.3</v>
      </c>
      <c r="J11">
        <v>1182.5</v>
      </c>
      <c r="K11">
        <v>1158.7</v>
      </c>
      <c r="L11">
        <v>1162.9000000000001</v>
      </c>
      <c r="M11">
        <v>1218.5999999999999</v>
      </c>
      <c r="N11">
        <v>1169.4000000000001</v>
      </c>
      <c r="O11">
        <v>1207.9000000000001</v>
      </c>
      <c r="P11">
        <v>1177</v>
      </c>
      <c r="Q11">
        <v>1182.8</v>
      </c>
      <c r="R11">
        <v>1166.2</v>
      </c>
      <c r="S11">
        <v>1151</v>
      </c>
      <c r="T11">
        <v>1225</v>
      </c>
      <c r="U11">
        <v>1235.9000000000001</v>
      </c>
      <c r="V11">
        <v>1214.2</v>
      </c>
      <c r="W11">
        <v>1273.0999999999999</v>
      </c>
      <c r="X11">
        <v>1292.8</v>
      </c>
      <c r="Y11">
        <v>1352.8</v>
      </c>
      <c r="Z11">
        <v>1390.8</v>
      </c>
      <c r="AA11">
        <v>1419.1</v>
      </c>
      <c r="AB11">
        <v>1455.4</v>
      </c>
      <c r="AC11">
        <v>1461.3</v>
      </c>
      <c r="AD11">
        <v>1433.2</v>
      </c>
      <c r="AE11">
        <v>1592</v>
      </c>
      <c r="AF11">
        <v>1649.3</v>
      </c>
      <c r="AG11">
        <v>1612.4</v>
      </c>
      <c r="AH11">
        <v>1621</v>
      </c>
    </row>
    <row r="12" spans="1:34" x14ac:dyDescent="0.25">
      <c r="B12" t="s">
        <v>5</v>
      </c>
      <c r="C12">
        <v>237.8</v>
      </c>
      <c r="D12">
        <v>247.3</v>
      </c>
      <c r="E12">
        <v>254.6</v>
      </c>
      <c r="F12">
        <v>268.2</v>
      </c>
      <c r="G12">
        <v>262.89999999999998</v>
      </c>
      <c r="H12">
        <v>262.8</v>
      </c>
      <c r="I12">
        <v>284</v>
      </c>
      <c r="J12">
        <v>270.10000000000002</v>
      </c>
      <c r="K12">
        <v>246.1</v>
      </c>
      <c r="L12">
        <v>256.39999999999998</v>
      </c>
      <c r="M12">
        <v>270.8</v>
      </c>
      <c r="N12">
        <v>259.2</v>
      </c>
      <c r="O12">
        <v>265.10000000000002</v>
      </c>
      <c r="P12">
        <v>276.2</v>
      </c>
      <c r="Q12">
        <v>264.2</v>
      </c>
      <c r="R12">
        <v>262.2</v>
      </c>
      <c r="S12">
        <v>237.3</v>
      </c>
      <c r="T12">
        <v>256.39999999999998</v>
      </c>
      <c r="U12">
        <v>265.7</v>
      </c>
      <c r="V12">
        <v>259.10000000000002</v>
      </c>
      <c r="W12">
        <v>258.89999999999998</v>
      </c>
      <c r="X12">
        <v>255.1</v>
      </c>
      <c r="Y12">
        <v>225.1</v>
      </c>
      <c r="Z12">
        <v>266.39999999999998</v>
      </c>
      <c r="AA12">
        <v>277.7</v>
      </c>
      <c r="AB12">
        <v>252.7</v>
      </c>
      <c r="AC12">
        <v>238.4</v>
      </c>
      <c r="AD12">
        <v>241.5</v>
      </c>
      <c r="AE12">
        <v>273.8</v>
      </c>
      <c r="AF12">
        <v>275.5</v>
      </c>
      <c r="AG12">
        <v>256.39999999999998</v>
      </c>
      <c r="AH12">
        <v>258.60000000000002</v>
      </c>
    </row>
    <row r="13" spans="1:34" x14ac:dyDescent="0.25">
      <c r="B13" t="s">
        <v>7</v>
      </c>
      <c r="C13">
        <v>142</v>
      </c>
      <c r="D13">
        <v>148.1</v>
      </c>
      <c r="E13">
        <v>152.1</v>
      </c>
      <c r="F13">
        <v>154.9</v>
      </c>
      <c r="G13">
        <v>157</v>
      </c>
      <c r="H13">
        <v>164.2</v>
      </c>
      <c r="I13">
        <v>171.1</v>
      </c>
      <c r="J13">
        <v>174.3</v>
      </c>
      <c r="K13">
        <v>163.30000000000001</v>
      </c>
      <c r="L13">
        <v>165.2</v>
      </c>
      <c r="M13">
        <v>172.5</v>
      </c>
      <c r="N13">
        <v>164.2</v>
      </c>
      <c r="O13">
        <v>170.5</v>
      </c>
      <c r="P13">
        <v>172.9</v>
      </c>
      <c r="Q13">
        <v>169.8</v>
      </c>
      <c r="R13">
        <v>162.9</v>
      </c>
      <c r="S13">
        <v>153.80000000000001</v>
      </c>
      <c r="T13">
        <v>163.6</v>
      </c>
      <c r="U13">
        <v>171.2</v>
      </c>
      <c r="V13">
        <v>169.1</v>
      </c>
      <c r="W13">
        <v>168</v>
      </c>
      <c r="X13">
        <v>170.7</v>
      </c>
      <c r="Y13">
        <v>157</v>
      </c>
      <c r="Z13">
        <v>179.2</v>
      </c>
      <c r="AA13">
        <v>189.2</v>
      </c>
      <c r="AB13">
        <v>175.4</v>
      </c>
      <c r="AC13">
        <v>170.5</v>
      </c>
      <c r="AD13">
        <v>173.2</v>
      </c>
      <c r="AE13">
        <v>192.5</v>
      </c>
      <c r="AF13">
        <v>192.9</v>
      </c>
      <c r="AG13">
        <v>173.8</v>
      </c>
      <c r="AH13">
        <v>180.9</v>
      </c>
    </row>
    <row r="14" spans="1:34" x14ac:dyDescent="0.25">
      <c r="B14" t="s">
        <v>8</v>
      </c>
      <c r="C14">
        <v>407.4</v>
      </c>
      <c r="D14">
        <v>413.6</v>
      </c>
      <c r="E14">
        <v>429.3</v>
      </c>
      <c r="F14">
        <v>437</v>
      </c>
      <c r="G14">
        <v>438.2</v>
      </c>
      <c r="H14">
        <v>461.5</v>
      </c>
      <c r="I14">
        <v>477.2</v>
      </c>
      <c r="J14">
        <v>477.9</v>
      </c>
      <c r="K14">
        <v>466.2</v>
      </c>
      <c r="L14">
        <v>445.6</v>
      </c>
      <c r="M14">
        <v>458.2</v>
      </c>
      <c r="N14">
        <v>420.6</v>
      </c>
      <c r="O14">
        <v>428.1</v>
      </c>
      <c r="P14">
        <v>415.1</v>
      </c>
      <c r="Q14">
        <v>418.9</v>
      </c>
      <c r="R14">
        <v>387.8</v>
      </c>
      <c r="S14">
        <v>387.4</v>
      </c>
      <c r="T14">
        <v>397</v>
      </c>
      <c r="U14">
        <v>398.7</v>
      </c>
      <c r="V14">
        <v>374.2</v>
      </c>
      <c r="W14">
        <v>407.1</v>
      </c>
      <c r="X14">
        <v>417.2</v>
      </c>
      <c r="Y14">
        <v>433.9</v>
      </c>
      <c r="Z14">
        <v>450.9</v>
      </c>
      <c r="AA14">
        <v>465.9</v>
      </c>
      <c r="AB14">
        <v>459.6</v>
      </c>
      <c r="AC14">
        <v>464</v>
      </c>
      <c r="AD14">
        <v>468.1</v>
      </c>
      <c r="AE14">
        <v>493.5</v>
      </c>
      <c r="AF14">
        <v>501.5</v>
      </c>
      <c r="AG14">
        <v>486.1</v>
      </c>
      <c r="AH14">
        <v>499.6</v>
      </c>
    </row>
    <row r="15" spans="1:34" x14ac:dyDescent="0.25">
      <c r="B15" t="s">
        <v>9</v>
      </c>
      <c r="C15">
        <v>36</v>
      </c>
      <c r="D15">
        <v>32.9</v>
      </c>
      <c r="E15">
        <v>32.200000000000003</v>
      </c>
      <c r="F15">
        <v>34.200000000000003</v>
      </c>
      <c r="G15">
        <v>37.6</v>
      </c>
      <c r="H15">
        <v>38.4</v>
      </c>
      <c r="I15">
        <v>39.1</v>
      </c>
      <c r="J15">
        <v>41.4</v>
      </c>
      <c r="K15">
        <v>35.299999999999997</v>
      </c>
      <c r="L15">
        <v>35.799999999999997</v>
      </c>
      <c r="M15">
        <v>35.700000000000003</v>
      </c>
      <c r="N15">
        <v>34.9</v>
      </c>
      <c r="O15">
        <v>37.1</v>
      </c>
      <c r="P15">
        <v>33.299999999999997</v>
      </c>
      <c r="Q15">
        <v>31.9</v>
      </c>
      <c r="R15">
        <v>33.1</v>
      </c>
      <c r="S15">
        <v>33.1</v>
      </c>
      <c r="T15">
        <v>35.200000000000003</v>
      </c>
      <c r="U15">
        <v>36.700000000000003</v>
      </c>
      <c r="V15">
        <v>37.9</v>
      </c>
      <c r="W15">
        <v>38.200000000000003</v>
      </c>
      <c r="X15">
        <v>38.9</v>
      </c>
      <c r="Y15">
        <v>41.4</v>
      </c>
      <c r="Z15">
        <v>47</v>
      </c>
      <c r="AA15">
        <v>40.200000000000003</v>
      </c>
      <c r="AB15">
        <v>39.4</v>
      </c>
      <c r="AC15">
        <v>40.1</v>
      </c>
      <c r="AD15">
        <v>42.3</v>
      </c>
      <c r="AE15">
        <v>50.9</v>
      </c>
      <c r="AF15">
        <v>58.9</v>
      </c>
      <c r="AG15">
        <v>58.7</v>
      </c>
      <c r="AH15">
        <v>65.099999999999994</v>
      </c>
    </row>
    <row r="16" spans="1:34" x14ac:dyDescent="0.25">
      <c r="B16" t="s">
        <v>10</v>
      </c>
      <c r="C16">
        <v>175.4</v>
      </c>
      <c r="D16">
        <v>179</v>
      </c>
      <c r="E16">
        <v>186.1</v>
      </c>
      <c r="F16">
        <v>187.6</v>
      </c>
      <c r="G16">
        <v>210.9</v>
      </c>
      <c r="H16">
        <v>228.2</v>
      </c>
      <c r="I16">
        <v>204.9</v>
      </c>
      <c r="J16">
        <v>218.8</v>
      </c>
      <c r="K16">
        <v>247.7</v>
      </c>
      <c r="L16">
        <v>259.89999999999998</v>
      </c>
      <c r="M16">
        <v>280.8</v>
      </c>
      <c r="N16">
        <v>289.39999999999998</v>
      </c>
      <c r="O16">
        <v>306</v>
      </c>
      <c r="P16">
        <v>278.10000000000002</v>
      </c>
      <c r="Q16">
        <v>296.8</v>
      </c>
      <c r="R16">
        <v>318.89999999999998</v>
      </c>
      <c r="S16">
        <v>338</v>
      </c>
      <c r="T16">
        <v>371.5</v>
      </c>
      <c r="U16">
        <v>362.1</v>
      </c>
      <c r="V16">
        <v>372.5</v>
      </c>
      <c r="W16">
        <v>399.5</v>
      </c>
      <c r="X16">
        <v>409.4</v>
      </c>
      <c r="Y16">
        <v>492.8</v>
      </c>
      <c r="Z16">
        <v>444.2</v>
      </c>
      <c r="AA16">
        <v>442.9</v>
      </c>
      <c r="AB16">
        <v>525.20000000000005</v>
      </c>
      <c r="AC16">
        <v>545</v>
      </c>
      <c r="AD16">
        <v>505.6</v>
      </c>
      <c r="AE16">
        <v>577.9</v>
      </c>
      <c r="AF16">
        <v>616.6</v>
      </c>
      <c r="AG16">
        <v>634.79999999999995</v>
      </c>
      <c r="AH16">
        <v>612.9</v>
      </c>
    </row>
    <row r="17" spans="2:34" x14ac:dyDescent="0.25">
      <c r="B17" t="s">
        <v>11</v>
      </c>
      <c r="C17" t="s">
        <v>6</v>
      </c>
      <c r="D17" t="s">
        <v>6</v>
      </c>
      <c r="E17" t="s">
        <v>6</v>
      </c>
      <c r="F17" t="s">
        <v>6</v>
      </c>
      <c r="G17" t="s">
        <v>6</v>
      </c>
      <c r="H17" t="s">
        <v>6</v>
      </c>
      <c r="I17" t="s">
        <v>6</v>
      </c>
      <c r="J17" t="s">
        <v>6</v>
      </c>
      <c r="K17" t="s">
        <v>6</v>
      </c>
      <c r="L17" t="s">
        <v>6</v>
      </c>
      <c r="M17">
        <v>0.7</v>
      </c>
      <c r="N17">
        <v>1.2</v>
      </c>
      <c r="O17">
        <v>1.2</v>
      </c>
      <c r="P17">
        <v>1.4</v>
      </c>
      <c r="Q17">
        <v>1.3</v>
      </c>
      <c r="R17">
        <v>1.3</v>
      </c>
      <c r="S17">
        <v>1.4</v>
      </c>
      <c r="T17">
        <v>1.4</v>
      </c>
      <c r="U17">
        <v>1.6</v>
      </c>
      <c r="V17">
        <v>1.5</v>
      </c>
      <c r="W17">
        <v>1.5</v>
      </c>
      <c r="X17">
        <v>1.4</v>
      </c>
      <c r="Y17">
        <v>2.6</v>
      </c>
      <c r="Z17">
        <v>3.1</v>
      </c>
      <c r="AA17">
        <v>3.2</v>
      </c>
      <c r="AB17">
        <v>3</v>
      </c>
      <c r="AC17">
        <v>3.4</v>
      </c>
      <c r="AD17">
        <v>2.5</v>
      </c>
      <c r="AE17">
        <v>3.3</v>
      </c>
      <c r="AF17">
        <v>3.8</v>
      </c>
      <c r="AG17">
        <v>2.6</v>
      </c>
      <c r="AH17">
        <v>3.9</v>
      </c>
    </row>
    <row r="18" spans="2:34" x14ac:dyDescent="0.25">
      <c r="B18" t="s">
        <v>13</v>
      </c>
      <c r="C18">
        <v>2009.2</v>
      </c>
      <c r="D18">
        <v>1939.7</v>
      </c>
      <c r="E18">
        <v>1989.7</v>
      </c>
      <c r="F18">
        <v>2010.4</v>
      </c>
      <c r="G18">
        <v>2050.1999999999998</v>
      </c>
      <c r="H18">
        <v>2042.9</v>
      </c>
      <c r="I18">
        <v>2127.6</v>
      </c>
      <c r="J18">
        <v>2136.3000000000002</v>
      </c>
      <c r="K18">
        <v>2177.5</v>
      </c>
      <c r="L18">
        <v>2222.4</v>
      </c>
      <c r="M18">
        <v>2318.3000000000002</v>
      </c>
      <c r="N18">
        <v>2347.6</v>
      </c>
      <c r="O18">
        <v>2334.8000000000002</v>
      </c>
      <c r="P18">
        <v>2399.8000000000002</v>
      </c>
      <c r="Q18">
        <v>2456.1</v>
      </c>
      <c r="R18">
        <v>2467</v>
      </c>
      <c r="S18">
        <v>2433.4</v>
      </c>
      <c r="T18">
        <v>2415.9</v>
      </c>
      <c r="U18">
        <v>2240.1</v>
      </c>
      <c r="V18">
        <v>2127.6</v>
      </c>
      <c r="W18">
        <v>2140.1</v>
      </c>
      <c r="X18">
        <v>2099</v>
      </c>
      <c r="Y18">
        <v>2053.9</v>
      </c>
      <c r="Z18">
        <v>2073.6999999999998</v>
      </c>
      <c r="AA18">
        <v>2090.6999999999998</v>
      </c>
      <c r="AB18">
        <v>2123.9</v>
      </c>
      <c r="AC18">
        <v>2137.5</v>
      </c>
      <c r="AD18">
        <v>2148.8000000000002</v>
      </c>
      <c r="AE18">
        <v>2185.8000000000002</v>
      </c>
      <c r="AF18">
        <v>2178.1</v>
      </c>
      <c r="AG18">
        <v>1896.5</v>
      </c>
      <c r="AH18">
        <v>2060.4</v>
      </c>
    </row>
    <row r="19" spans="2:34" x14ac:dyDescent="0.25">
      <c r="B19" t="s">
        <v>5</v>
      </c>
      <c r="C19">
        <v>97.8</v>
      </c>
      <c r="D19">
        <v>98</v>
      </c>
      <c r="E19">
        <v>96.9</v>
      </c>
      <c r="F19">
        <v>95.4</v>
      </c>
      <c r="G19">
        <v>92.1</v>
      </c>
      <c r="H19">
        <v>88.7</v>
      </c>
      <c r="I19">
        <v>97.9</v>
      </c>
      <c r="J19">
        <v>93.4</v>
      </c>
      <c r="K19">
        <v>84.4</v>
      </c>
      <c r="L19">
        <v>93.2</v>
      </c>
      <c r="M19">
        <v>99.8</v>
      </c>
      <c r="N19">
        <v>102.7</v>
      </c>
      <c r="O19">
        <v>94.9</v>
      </c>
      <c r="P19">
        <v>102.8</v>
      </c>
      <c r="Q19">
        <v>103.8</v>
      </c>
      <c r="R19">
        <v>95.9</v>
      </c>
      <c r="S19">
        <v>83.8</v>
      </c>
      <c r="T19">
        <v>84</v>
      </c>
      <c r="U19">
        <v>82.2</v>
      </c>
      <c r="V19">
        <v>77.400000000000006</v>
      </c>
      <c r="W19">
        <v>75.8</v>
      </c>
      <c r="X19">
        <v>71.099999999999994</v>
      </c>
      <c r="Y19">
        <v>57.3</v>
      </c>
      <c r="Z19">
        <v>62.8</v>
      </c>
      <c r="AA19">
        <v>68.900000000000006</v>
      </c>
      <c r="AB19">
        <v>64.599999999999994</v>
      </c>
      <c r="AC19">
        <v>54.4</v>
      </c>
      <c r="AD19">
        <v>51.9</v>
      </c>
      <c r="AE19">
        <v>64.400000000000006</v>
      </c>
      <c r="AF19">
        <v>65.900000000000006</v>
      </c>
      <c r="AG19">
        <v>56.8</v>
      </c>
      <c r="AH19">
        <v>54.7</v>
      </c>
    </row>
    <row r="20" spans="2:34" x14ac:dyDescent="0.25">
      <c r="B20" t="s">
        <v>7</v>
      </c>
      <c r="C20">
        <v>74.3</v>
      </c>
      <c r="D20">
        <v>73.400000000000006</v>
      </c>
      <c r="E20">
        <v>64.599999999999994</v>
      </c>
      <c r="F20">
        <v>56.9</v>
      </c>
      <c r="G20">
        <v>56.4</v>
      </c>
      <c r="H20">
        <v>52.4</v>
      </c>
      <c r="I20">
        <v>54.8</v>
      </c>
      <c r="J20">
        <v>51.3</v>
      </c>
      <c r="K20">
        <v>47.9</v>
      </c>
      <c r="L20">
        <v>45.8</v>
      </c>
      <c r="M20">
        <v>55.3</v>
      </c>
      <c r="N20">
        <v>55</v>
      </c>
      <c r="O20">
        <v>50</v>
      </c>
      <c r="P20">
        <v>59.4</v>
      </c>
      <c r="Q20">
        <v>58.4</v>
      </c>
      <c r="R20">
        <v>54.9</v>
      </c>
      <c r="S20">
        <v>51.7</v>
      </c>
      <c r="T20">
        <v>52.8</v>
      </c>
      <c r="U20">
        <v>48.7</v>
      </c>
      <c r="V20">
        <v>52.1</v>
      </c>
      <c r="W20">
        <v>49.9</v>
      </c>
      <c r="X20">
        <v>47.9</v>
      </c>
      <c r="Y20">
        <v>39.1</v>
      </c>
      <c r="Z20">
        <v>41.1</v>
      </c>
      <c r="AA20">
        <v>39.4</v>
      </c>
      <c r="AB20">
        <v>66.2</v>
      </c>
      <c r="AC20">
        <v>58.7</v>
      </c>
      <c r="AD20">
        <v>56.8</v>
      </c>
      <c r="AE20">
        <v>51.5</v>
      </c>
      <c r="AF20">
        <v>56.2</v>
      </c>
      <c r="AG20">
        <v>53.2</v>
      </c>
      <c r="AH20">
        <v>50.7</v>
      </c>
    </row>
    <row r="21" spans="2:34" x14ac:dyDescent="0.25">
      <c r="B21" t="s">
        <v>8</v>
      </c>
      <c r="C21">
        <v>287.10000000000002</v>
      </c>
      <c r="D21">
        <v>269.5</v>
      </c>
      <c r="E21">
        <v>285.7</v>
      </c>
      <c r="F21">
        <v>275.10000000000002</v>
      </c>
      <c r="G21">
        <v>279.8</v>
      </c>
      <c r="H21">
        <v>279.7</v>
      </c>
      <c r="I21">
        <v>303.8</v>
      </c>
      <c r="J21">
        <v>297.7</v>
      </c>
      <c r="K21">
        <v>281.39999999999998</v>
      </c>
      <c r="L21">
        <v>264</v>
      </c>
      <c r="M21">
        <v>282.2</v>
      </c>
      <c r="N21">
        <v>315.89999999999998</v>
      </c>
      <c r="O21">
        <v>305.2</v>
      </c>
      <c r="P21">
        <v>317.5</v>
      </c>
      <c r="Q21">
        <v>336.1</v>
      </c>
      <c r="R21">
        <v>345.2</v>
      </c>
      <c r="S21">
        <v>372.1</v>
      </c>
      <c r="T21">
        <v>358.6</v>
      </c>
      <c r="U21">
        <v>314.3</v>
      </c>
      <c r="V21">
        <v>281.3</v>
      </c>
      <c r="W21">
        <v>294.7</v>
      </c>
      <c r="X21">
        <v>293.60000000000002</v>
      </c>
      <c r="Y21">
        <v>294.10000000000002</v>
      </c>
      <c r="Z21">
        <v>303.8</v>
      </c>
      <c r="AA21">
        <v>268.5</v>
      </c>
      <c r="AB21">
        <v>268.39999999999998</v>
      </c>
      <c r="AC21">
        <v>265.7</v>
      </c>
      <c r="AD21">
        <v>262.2</v>
      </c>
      <c r="AE21">
        <v>265.60000000000002</v>
      </c>
      <c r="AF21">
        <v>264.89999999999998</v>
      </c>
      <c r="AG21">
        <v>238.9</v>
      </c>
      <c r="AH21">
        <v>232.9</v>
      </c>
    </row>
    <row r="22" spans="2:34" x14ac:dyDescent="0.25">
      <c r="B22" t="s">
        <v>9</v>
      </c>
      <c r="C22">
        <v>1432.9</v>
      </c>
      <c r="D22">
        <v>1389.5</v>
      </c>
      <c r="E22">
        <v>1445.4</v>
      </c>
      <c r="F22">
        <v>1474.5</v>
      </c>
      <c r="G22">
        <v>1516.4</v>
      </c>
      <c r="H22">
        <v>1542.3</v>
      </c>
      <c r="I22">
        <v>1588.3</v>
      </c>
      <c r="J22">
        <v>1602.1</v>
      </c>
      <c r="K22">
        <v>1643.6</v>
      </c>
      <c r="L22">
        <v>1710.5</v>
      </c>
      <c r="M22">
        <v>1756.6</v>
      </c>
      <c r="N22">
        <v>1727.6</v>
      </c>
      <c r="O22">
        <v>1765.9</v>
      </c>
      <c r="P22">
        <v>1778.7</v>
      </c>
      <c r="Q22">
        <v>1813.3</v>
      </c>
      <c r="R22">
        <v>1825.5</v>
      </c>
      <c r="S22">
        <v>1826</v>
      </c>
      <c r="T22">
        <v>1825.6</v>
      </c>
      <c r="U22">
        <v>1723</v>
      </c>
      <c r="V22">
        <v>1650.6</v>
      </c>
      <c r="W22">
        <v>1658.4</v>
      </c>
      <c r="X22">
        <v>1631.4</v>
      </c>
      <c r="Y22">
        <v>1618</v>
      </c>
      <c r="Z22">
        <v>1621.9</v>
      </c>
      <c r="AA22">
        <v>1667</v>
      </c>
      <c r="AB22">
        <v>1678.8</v>
      </c>
      <c r="AC22">
        <v>1717.7</v>
      </c>
      <c r="AD22">
        <v>1737.8</v>
      </c>
      <c r="AE22">
        <v>1762</v>
      </c>
      <c r="AF22">
        <v>1757.5</v>
      </c>
      <c r="AG22">
        <v>1513.9</v>
      </c>
      <c r="AH22">
        <v>1687.3</v>
      </c>
    </row>
    <row r="23" spans="2:34" x14ac:dyDescent="0.25">
      <c r="B23" t="s">
        <v>10</v>
      </c>
      <c r="C23">
        <v>97.5</v>
      </c>
      <c r="D23">
        <v>90.7</v>
      </c>
      <c r="E23">
        <v>75.5</v>
      </c>
      <c r="F23">
        <v>86.4</v>
      </c>
      <c r="G23">
        <v>81.2</v>
      </c>
      <c r="H23">
        <v>58.7</v>
      </c>
      <c r="I23">
        <v>63.4</v>
      </c>
      <c r="J23">
        <v>72.2</v>
      </c>
      <c r="K23">
        <v>101.3</v>
      </c>
      <c r="L23">
        <v>93.8</v>
      </c>
      <c r="M23">
        <v>88.5</v>
      </c>
      <c r="N23">
        <v>98.6</v>
      </c>
      <c r="O23">
        <v>76.900000000000006</v>
      </c>
      <c r="P23">
        <v>95.1</v>
      </c>
      <c r="Q23">
        <v>95.8</v>
      </c>
      <c r="R23">
        <v>98</v>
      </c>
      <c r="S23">
        <v>53.3</v>
      </c>
      <c r="T23">
        <v>53</v>
      </c>
      <c r="U23">
        <v>38.4</v>
      </c>
      <c r="V23">
        <v>32.200000000000003</v>
      </c>
      <c r="W23">
        <v>31.4</v>
      </c>
      <c r="X23">
        <v>25.8</v>
      </c>
      <c r="Y23">
        <v>18.3</v>
      </c>
      <c r="Z23">
        <v>22.4</v>
      </c>
      <c r="AA23">
        <v>25.3</v>
      </c>
      <c r="AB23">
        <v>23.7</v>
      </c>
      <c r="AC23">
        <v>21.5</v>
      </c>
      <c r="AD23">
        <v>18.899999999999999</v>
      </c>
      <c r="AE23">
        <v>22.2</v>
      </c>
      <c r="AF23">
        <v>16.2</v>
      </c>
      <c r="AG23">
        <v>16.2</v>
      </c>
      <c r="AH23">
        <v>17.7</v>
      </c>
    </row>
    <row r="24" spans="2:34" x14ac:dyDescent="0.25">
      <c r="B24" t="s">
        <v>11</v>
      </c>
      <c r="C24">
        <v>19.5</v>
      </c>
      <c r="D24">
        <v>18.7</v>
      </c>
      <c r="E24">
        <v>21.6</v>
      </c>
      <c r="F24">
        <v>22.2</v>
      </c>
      <c r="G24">
        <v>24.3</v>
      </c>
      <c r="H24">
        <v>21.1</v>
      </c>
      <c r="I24">
        <v>19.3</v>
      </c>
      <c r="J24">
        <v>19.600000000000001</v>
      </c>
      <c r="K24">
        <v>19</v>
      </c>
      <c r="L24">
        <v>15.1</v>
      </c>
      <c r="M24">
        <v>35.9</v>
      </c>
      <c r="N24">
        <v>47.8</v>
      </c>
      <c r="O24">
        <v>41.9</v>
      </c>
      <c r="P24">
        <v>46.3</v>
      </c>
      <c r="Q24">
        <v>48.7</v>
      </c>
      <c r="R24">
        <v>47.6</v>
      </c>
      <c r="S24">
        <v>46.5</v>
      </c>
      <c r="T24">
        <v>41.8</v>
      </c>
      <c r="U24">
        <v>33.5</v>
      </c>
      <c r="V24">
        <v>34.1</v>
      </c>
      <c r="W24">
        <v>29.8</v>
      </c>
      <c r="X24">
        <v>29.2</v>
      </c>
      <c r="Y24">
        <v>27.1</v>
      </c>
      <c r="Z24">
        <v>21.8</v>
      </c>
      <c r="AA24">
        <v>21.6</v>
      </c>
      <c r="AB24">
        <v>22.2</v>
      </c>
      <c r="AC24">
        <v>19.5</v>
      </c>
      <c r="AD24">
        <v>21.1</v>
      </c>
      <c r="AE24">
        <v>20.100000000000001</v>
      </c>
      <c r="AF24">
        <v>17.5</v>
      </c>
      <c r="AG24">
        <v>17.600000000000001</v>
      </c>
      <c r="AH24">
        <v>17</v>
      </c>
    </row>
    <row r="25" spans="2:34" x14ac:dyDescent="0.25">
      <c r="B25" t="s">
        <v>63</v>
      </c>
      <c r="C25">
        <v>0.5</v>
      </c>
      <c r="D25">
        <v>0.5</v>
      </c>
      <c r="E25">
        <v>0.5</v>
      </c>
      <c r="F25">
        <v>0.6</v>
      </c>
      <c r="G25">
        <v>0.5</v>
      </c>
      <c r="H25">
        <v>0.4</v>
      </c>
      <c r="I25">
        <v>0.5</v>
      </c>
      <c r="J25">
        <v>0.5</v>
      </c>
      <c r="K25">
        <v>0.5</v>
      </c>
      <c r="L25">
        <v>0.5</v>
      </c>
      <c r="M25">
        <v>0.5</v>
      </c>
      <c r="N25">
        <v>0.4</v>
      </c>
      <c r="O25">
        <v>0.5</v>
      </c>
      <c r="P25">
        <v>0.5</v>
      </c>
      <c r="Q25">
        <v>0.5</v>
      </c>
      <c r="R25">
        <v>0.5</v>
      </c>
      <c r="S25">
        <v>0.5</v>
      </c>
      <c r="T25">
        <v>0.5</v>
      </c>
      <c r="U25">
        <v>0.4</v>
      </c>
      <c r="V25">
        <v>0.4</v>
      </c>
      <c r="W25">
        <v>0.4</v>
      </c>
      <c r="X25">
        <v>0.4</v>
      </c>
      <c r="Y25">
        <v>0.4</v>
      </c>
      <c r="Z25">
        <v>0.4</v>
      </c>
      <c r="AA25">
        <v>0.4</v>
      </c>
      <c r="AB25">
        <v>0.4</v>
      </c>
      <c r="AC25">
        <v>0.4</v>
      </c>
      <c r="AD25">
        <v>0.4</v>
      </c>
      <c r="AE25">
        <v>0.4</v>
      </c>
      <c r="AF25">
        <v>0.4</v>
      </c>
      <c r="AG25">
        <v>0.4</v>
      </c>
      <c r="AH25">
        <v>0.4</v>
      </c>
    </row>
    <row r="26" spans="2:34" x14ac:dyDescent="0.25">
      <c r="B26" t="s">
        <v>14</v>
      </c>
      <c r="C26">
        <v>0.5</v>
      </c>
      <c r="D26">
        <v>0.5</v>
      </c>
      <c r="E26">
        <v>0.5</v>
      </c>
      <c r="F26">
        <v>0.6</v>
      </c>
      <c r="G26">
        <v>0.5</v>
      </c>
      <c r="H26">
        <v>0.4</v>
      </c>
      <c r="I26">
        <v>0.5</v>
      </c>
      <c r="J26">
        <v>0.5</v>
      </c>
      <c r="K26">
        <v>0.5</v>
      </c>
      <c r="L26">
        <v>0.5</v>
      </c>
      <c r="M26">
        <v>0.5</v>
      </c>
      <c r="N26">
        <v>0.4</v>
      </c>
      <c r="O26">
        <v>0.5</v>
      </c>
      <c r="P26">
        <v>0.5</v>
      </c>
      <c r="Q26">
        <v>0.5</v>
      </c>
      <c r="R26">
        <v>0.5</v>
      </c>
      <c r="S26">
        <v>0.5</v>
      </c>
      <c r="T26">
        <v>0.5</v>
      </c>
      <c r="U26">
        <v>0.4</v>
      </c>
      <c r="V26">
        <v>0.4</v>
      </c>
      <c r="W26">
        <v>0.4</v>
      </c>
      <c r="X26">
        <v>0.4</v>
      </c>
      <c r="Y26">
        <v>0.4</v>
      </c>
      <c r="Z26">
        <v>0.4</v>
      </c>
      <c r="AA26">
        <v>0.4</v>
      </c>
      <c r="AB26">
        <v>0.4</v>
      </c>
      <c r="AC26">
        <v>0.4</v>
      </c>
      <c r="AD26">
        <v>0.4</v>
      </c>
      <c r="AE26">
        <v>0.4</v>
      </c>
      <c r="AF26">
        <v>0.4</v>
      </c>
      <c r="AG26">
        <v>0.4</v>
      </c>
      <c r="AH26">
        <v>0.4</v>
      </c>
    </row>
    <row r="27" spans="2:34" x14ac:dyDescent="0.25">
      <c r="B27" t="s">
        <v>15</v>
      </c>
      <c r="C27">
        <v>4728.2</v>
      </c>
      <c r="D27">
        <v>4677</v>
      </c>
      <c r="E27">
        <v>4777.6000000000004</v>
      </c>
      <c r="F27">
        <v>4891.1000000000004</v>
      </c>
      <c r="G27">
        <v>4962.3</v>
      </c>
      <c r="H27">
        <v>5018.7</v>
      </c>
      <c r="I27">
        <v>5209.6000000000004</v>
      </c>
      <c r="J27">
        <v>5269.8</v>
      </c>
      <c r="K27">
        <v>5316</v>
      </c>
      <c r="L27">
        <v>5365.2</v>
      </c>
      <c r="M27">
        <v>5602.5</v>
      </c>
      <c r="N27">
        <v>5527.5</v>
      </c>
      <c r="O27">
        <v>5562.9</v>
      </c>
      <c r="P27">
        <v>5638.3</v>
      </c>
      <c r="Q27">
        <v>5715.7</v>
      </c>
      <c r="R27">
        <v>5747.3</v>
      </c>
      <c r="S27">
        <v>5663.4</v>
      </c>
      <c r="T27">
        <v>5749.2</v>
      </c>
      <c r="U27">
        <v>5551.9</v>
      </c>
      <c r="V27">
        <v>5179.8</v>
      </c>
      <c r="W27">
        <v>5344.9</v>
      </c>
      <c r="X27">
        <v>5209.8</v>
      </c>
      <c r="Y27">
        <v>5004.5</v>
      </c>
      <c r="Z27">
        <v>5123</v>
      </c>
      <c r="AA27">
        <v>5165.3</v>
      </c>
      <c r="AB27">
        <v>5007.3</v>
      </c>
      <c r="AC27">
        <v>4909.8999999999996</v>
      </c>
      <c r="AD27">
        <v>4852.5</v>
      </c>
      <c r="AE27">
        <v>4989.8</v>
      </c>
      <c r="AF27">
        <v>4855.8999999999996</v>
      </c>
      <c r="AG27">
        <v>4344.8999999999996</v>
      </c>
      <c r="AH27">
        <v>4639.1000000000004</v>
      </c>
    </row>
    <row r="28" spans="2:34" x14ac:dyDescent="0.25">
      <c r="B28" t="s">
        <v>16</v>
      </c>
    </row>
    <row r="29" spans="2:34" x14ac:dyDescent="0.25">
      <c r="B29" t="s">
        <v>17</v>
      </c>
    </row>
    <row r="30" spans="2:34" x14ac:dyDescent="0.25">
      <c r="B30" t="s">
        <v>18</v>
      </c>
    </row>
    <row r="31" spans="2:34" x14ac:dyDescent="0.25">
      <c r="B31" t="s">
        <v>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93A4C-2588-4D90-8E59-AAD18240FFDC}">
  <dimension ref="A1:AH27"/>
  <sheetViews>
    <sheetView workbookViewId="0"/>
  </sheetViews>
  <sheetFormatPr defaultRowHeight="15" x14ac:dyDescent="0.25"/>
  <sheetData>
    <row r="1" spans="1:34" x14ac:dyDescent="0.25">
      <c r="A1" t="s">
        <v>228</v>
      </c>
    </row>
    <row r="3" spans="1:34" x14ac:dyDescent="0.25">
      <c r="B3" t="s">
        <v>229</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10</v>
      </c>
      <c r="C4" s="1">
        <v>1820</v>
      </c>
      <c r="D4" s="1">
        <v>1817.4</v>
      </c>
      <c r="E4" s="1">
        <v>1830.7</v>
      </c>
      <c r="F4" s="1">
        <v>1906.2</v>
      </c>
      <c r="G4" s="1">
        <v>1930.5</v>
      </c>
      <c r="H4" s="1">
        <v>1947.2</v>
      </c>
      <c r="I4" s="1">
        <v>2020.2</v>
      </c>
      <c r="J4" s="1">
        <v>2087.5</v>
      </c>
      <c r="K4" s="1">
        <v>2176.6</v>
      </c>
      <c r="L4" s="1">
        <v>2189.6999999999998</v>
      </c>
      <c r="M4" s="1">
        <v>2296.1999999999998</v>
      </c>
      <c r="N4" s="1">
        <v>2257.1999999999998</v>
      </c>
      <c r="O4" s="1">
        <v>2272.1999999999998</v>
      </c>
      <c r="P4" s="1">
        <v>2303.6999999999998</v>
      </c>
      <c r="Q4" s="1">
        <v>2335.1</v>
      </c>
      <c r="R4" s="1">
        <v>2400.1</v>
      </c>
      <c r="S4" s="1">
        <v>2344.4</v>
      </c>
      <c r="T4" s="1">
        <v>2411.1</v>
      </c>
      <c r="U4" s="1">
        <v>2359.3000000000002</v>
      </c>
      <c r="V4" s="1">
        <v>2145.3000000000002</v>
      </c>
      <c r="W4" s="1">
        <v>2258.6</v>
      </c>
      <c r="X4" s="1">
        <v>2158.1</v>
      </c>
      <c r="Y4" s="1">
        <v>2023.3</v>
      </c>
      <c r="Z4" s="1">
        <v>2038.3</v>
      </c>
      <c r="AA4" s="1">
        <v>2037.2</v>
      </c>
      <c r="AB4" s="1">
        <v>1900.6</v>
      </c>
      <c r="AC4" s="1">
        <v>1808.9</v>
      </c>
      <c r="AD4" s="1">
        <v>1732</v>
      </c>
      <c r="AE4" s="1">
        <v>1753.4</v>
      </c>
      <c r="AF4" s="1">
        <v>1606.7</v>
      </c>
      <c r="AG4" s="1">
        <v>1439.6</v>
      </c>
      <c r="AH4" s="1">
        <v>1540.9</v>
      </c>
    </row>
    <row r="5" spans="1:34" x14ac:dyDescent="0.25">
      <c r="B5" t="s">
        <v>4</v>
      </c>
      <c r="C5" s="1">
        <v>1546.5</v>
      </c>
      <c r="D5" s="1">
        <v>1547.2</v>
      </c>
      <c r="E5" s="1">
        <v>1568.5</v>
      </c>
      <c r="F5" s="1">
        <v>1631.6</v>
      </c>
      <c r="G5" s="1">
        <v>1637.9</v>
      </c>
      <c r="H5" s="1">
        <v>1659.9</v>
      </c>
      <c r="I5" s="1">
        <v>1751.5</v>
      </c>
      <c r="J5" s="1">
        <v>1796</v>
      </c>
      <c r="K5" s="1">
        <v>1827.1</v>
      </c>
      <c r="L5" s="1">
        <v>1835.4</v>
      </c>
      <c r="M5" s="1">
        <v>1926.4</v>
      </c>
      <c r="N5" s="1">
        <v>1868.8</v>
      </c>
      <c r="O5" s="1">
        <v>1888.9</v>
      </c>
      <c r="P5" s="1">
        <v>1930</v>
      </c>
      <c r="Q5" s="1">
        <v>1942</v>
      </c>
      <c r="R5" s="1">
        <v>1982.8</v>
      </c>
      <c r="S5" s="1">
        <v>1952.7</v>
      </c>
      <c r="T5" s="1">
        <v>1986.2</v>
      </c>
      <c r="U5" s="1">
        <v>1958.4</v>
      </c>
      <c r="V5" s="1">
        <v>1740.2</v>
      </c>
      <c r="W5" s="1">
        <v>1827.2</v>
      </c>
      <c r="X5" s="1">
        <v>1722.4</v>
      </c>
      <c r="Y5" s="1">
        <v>1511.7</v>
      </c>
      <c r="Z5" s="1">
        <v>1571.3</v>
      </c>
      <c r="AA5" s="1">
        <v>1568.6</v>
      </c>
      <c r="AB5" s="1">
        <v>1351.4</v>
      </c>
      <c r="AC5" s="1">
        <v>1242</v>
      </c>
      <c r="AD5" s="1">
        <v>1207.0999999999999</v>
      </c>
      <c r="AE5" s="1">
        <v>1152.9000000000001</v>
      </c>
      <c r="AF5">
        <v>973.5</v>
      </c>
      <c r="AG5">
        <v>788.2</v>
      </c>
      <c r="AH5">
        <v>909.9</v>
      </c>
    </row>
    <row r="6" spans="1:34" x14ac:dyDescent="0.25">
      <c r="B6" t="s">
        <v>12</v>
      </c>
      <c r="C6">
        <v>175.4</v>
      </c>
      <c r="D6">
        <v>179</v>
      </c>
      <c r="E6">
        <v>186.1</v>
      </c>
      <c r="F6">
        <v>187.6</v>
      </c>
      <c r="G6">
        <v>210.9</v>
      </c>
      <c r="H6">
        <v>228.2</v>
      </c>
      <c r="I6">
        <v>204.9</v>
      </c>
      <c r="J6">
        <v>218.8</v>
      </c>
      <c r="K6">
        <v>247.7</v>
      </c>
      <c r="L6">
        <v>259.89999999999998</v>
      </c>
      <c r="M6">
        <v>280.8</v>
      </c>
      <c r="N6">
        <v>289.39999999999998</v>
      </c>
      <c r="O6">
        <v>306</v>
      </c>
      <c r="P6">
        <v>278.10000000000002</v>
      </c>
      <c r="Q6">
        <v>296.8</v>
      </c>
      <c r="R6">
        <v>318.89999999999998</v>
      </c>
      <c r="S6">
        <v>338</v>
      </c>
      <c r="T6">
        <v>371.5</v>
      </c>
      <c r="U6">
        <v>362.1</v>
      </c>
      <c r="V6">
        <v>372.5</v>
      </c>
      <c r="W6">
        <v>399.5</v>
      </c>
      <c r="X6">
        <v>409.4</v>
      </c>
      <c r="Y6">
        <v>492.8</v>
      </c>
      <c r="Z6">
        <v>444.2</v>
      </c>
      <c r="AA6">
        <v>442.9</v>
      </c>
      <c r="AB6">
        <v>525.20000000000005</v>
      </c>
      <c r="AC6">
        <v>545</v>
      </c>
      <c r="AD6">
        <v>505.6</v>
      </c>
      <c r="AE6">
        <v>577.9</v>
      </c>
      <c r="AF6">
        <v>616.6</v>
      </c>
      <c r="AG6">
        <v>634.79999999999995</v>
      </c>
      <c r="AH6">
        <v>612.9</v>
      </c>
    </row>
    <row r="7" spans="1:34" x14ac:dyDescent="0.25">
      <c r="B7" t="s">
        <v>230</v>
      </c>
      <c r="C7">
        <v>97.5</v>
      </c>
      <c r="D7">
        <v>90.7</v>
      </c>
      <c r="E7">
        <v>75.5</v>
      </c>
      <c r="F7">
        <v>86.4</v>
      </c>
      <c r="G7">
        <v>81.2</v>
      </c>
      <c r="H7">
        <v>58.7</v>
      </c>
      <c r="I7">
        <v>63.4</v>
      </c>
      <c r="J7">
        <v>72.2</v>
      </c>
      <c r="K7">
        <v>101.3</v>
      </c>
      <c r="L7">
        <v>93.8</v>
      </c>
      <c r="M7">
        <v>88.5</v>
      </c>
      <c r="N7">
        <v>98.6</v>
      </c>
      <c r="O7">
        <v>76.900000000000006</v>
      </c>
      <c r="P7">
        <v>95.1</v>
      </c>
      <c r="Q7">
        <v>95.8</v>
      </c>
      <c r="R7">
        <v>98</v>
      </c>
      <c r="S7">
        <v>53.3</v>
      </c>
      <c r="T7">
        <v>53</v>
      </c>
      <c r="U7">
        <v>38.4</v>
      </c>
      <c r="V7">
        <v>32.200000000000003</v>
      </c>
      <c r="W7">
        <v>31.4</v>
      </c>
      <c r="X7">
        <v>25.8</v>
      </c>
      <c r="Y7">
        <v>18.3</v>
      </c>
      <c r="Z7">
        <v>22.4</v>
      </c>
      <c r="AA7">
        <v>25.3</v>
      </c>
      <c r="AB7">
        <v>23.7</v>
      </c>
      <c r="AC7">
        <v>21.5</v>
      </c>
      <c r="AD7">
        <v>18.899999999999999</v>
      </c>
      <c r="AE7">
        <v>22.2</v>
      </c>
      <c r="AF7">
        <v>16.2</v>
      </c>
      <c r="AG7">
        <v>16.2</v>
      </c>
      <c r="AH7">
        <v>17.7</v>
      </c>
    </row>
    <row r="8" spans="1:34" x14ac:dyDescent="0.25">
      <c r="B8" t="s">
        <v>63</v>
      </c>
      <c r="C8">
        <v>0.5</v>
      </c>
      <c r="D8">
        <v>0.5</v>
      </c>
      <c r="E8">
        <v>0.5</v>
      </c>
      <c r="F8">
        <v>0.6</v>
      </c>
      <c r="G8">
        <v>0.5</v>
      </c>
      <c r="H8">
        <v>0.4</v>
      </c>
      <c r="I8">
        <v>0.5</v>
      </c>
      <c r="J8">
        <v>0.5</v>
      </c>
      <c r="K8">
        <v>0.5</v>
      </c>
      <c r="L8">
        <v>0.5</v>
      </c>
      <c r="M8">
        <v>0.5</v>
      </c>
      <c r="N8">
        <v>0.4</v>
      </c>
      <c r="O8">
        <v>0.5</v>
      </c>
      <c r="P8">
        <v>0.5</v>
      </c>
      <c r="Q8">
        <v>0.5</v>
      </c>
      <c r="R8">
        <v>0.5</v>
      </c>
      <c r="S8">
        <v>0.5</v>
      </c>
      <c r="T8">
        <v>0.5</v>
      </c>
      <c r="U8">
        <v>0.4</v>
      </c>
      <c r="V8">
        <v>0.4</v>
      </c>
      <c r="W8">
        <v>0.4</v>
      </c>
      <c r="X8">
        <v>0.4</v>
      </c>
      <c r="Y8">
        <v>0.4</v>
      </c>
      <c r="Z8">
        <v>0.4</v>
      </c>
      <c r="AA8">
        <v>0.4</v>
      </c>
      <c r="AB8">
        <v>0.4</v>
      </c>
      <c r="AC8">
        <v>0.4</v>
      </c>
      <c r="AD8">
        <v>0.4</v>
      </c>
      <c r="AE8">
        <v>0.4</v>
      </c>
      <c r="AF8">
        <v>0.4</v>
      </c>
      <c r="AG8">
        <v>0.4</v>
      </c>
      <c r="AH8">
        <v>0.4</v>
      </c>
    </row>
    <row r="9" spans="1:34" x14ac:dyDescent="0.25">
      <c r="B9" t="s">
        <v>8</v>
      </c>
      <c r="C9">
        <v>852.4</v>
      </c>
      <c r="D9">
        <v>837.8</v>
      </c>
      <c r="E9">
        <v>865.3</v>
      </c>
      <c r="F9">
        <v>864.6</v>
      </c>
      <c r="G9">
        <v>871.4</v>
      </c>
      <c r="H9">
        <v>888.4</v>
      </c>
      <c r="I9">
        <v>921.2</v>
      </c>
      <c r="J9">
        <v>915.8</v>
      </c>
      <c r="K9">
        <v>889.4</v>
      </c>
      <c r="L9">
        <v>842.1</v>
      </c>
      <c r="M9">
        <v>868.9</v>
      </c>
      <c r="N9">
        <v>866.7</v>
      </c>
      <c r="O9">
        <v>852.4</v>
      </c>
      <c r="P9">
        <v>852</v>
      </c>
      <c r="Q9">
        <v>875.4</v>
      </c>
      <c r="R9">
        <v>850.8</v>
      </c>
      <c r="S9">
        <v>875.1</v>
      </c>
      <c r="T9">
        <v>866.4</v>
      </c>
      <c r="U9">
        <v>819</v>
      </c>
      <c r="V9">
        <v>742.5</v>
      </c>
      <c r="W9">
        <v>795.9</v>
      </c>
      <c r="X9">
        <v>796.7</v>
      </c>
      <c r="Y9">
        <v>806.2</v>
      </c>
      <c r="Z9">
        <v>834.2</v>
      </c>
      <c r="AA9">
        <v>813.7</v>
      </c>
      <c r="AB9">
        <v>798</v>
      </c>
      <c r="AC9">
        <v>792.9</v>
      </c>
      <c r="AD9">
        <v>789</v>
      </c>
      <c r="AE9">
        <v>813.5</v>
      </c>
      <c r="AF9">
        <v>815.9</v>
      </c>
      <c r="AG9">
        <v>767.9</v>
      </c>
      <c r="AH9">
        <v>775.6</v>
      </c>
    </row>
    <row r="10" spans="1:34" x14ac:dyDescent="0.25">
      <c r="B10" t="s">
        <v>4</v>
      </c>
      <c r="C10">
        <v>157.80000000000001</v>
      </c>
      <c r="D10">
        <v>154.6</v>
      </c>
      <c r="E10">
        <v>150.30000000000001</v>
      </c>
      <c r="F10">
        <v>152.6</v>
      </c>
      <c r="G10">
        <v>153.5</v>
      </c>
      <c r="H10">
        <v>147.19999999999999</v>
      </c>
      <c r="I10">
        <v>140.1</v>
      </c>
      <c r="J10">
        <v>140.19999999999999</v>
      </c>
      <c r="K10">
        <v>141.80000000000001</v>
      </c>
      <c r="L10">
        <v>132.5</v>
      </c>
      <c r="M10">
        <v>128.5</v>
      </c>
      <c r="N10">
        <v>130.19999999999999</v>
      </c>
      <c r="O10">
        <v>119.1</v>
      </c>
      <c r="P10">
        <v>119.4</v>
      </c>
      <c r="Q10">
        <v>120.4</v>
      </c>
      <c r="R10">
        <v>117.8</v>
      </c>
      <c r="S10">
        <v>115.6</v>
      </c>
      <c r="T10">
        <v>110.8</v>
      </c>
      <c r="U10">
        <v>106.1</v>
      </c>
      <c r="V10">
        <v>87.1</v>
      </c>
      <c r="W10">
        <v>94.2</v>
      </c>
      <c r="X10">
        <v>86</v>
      </c>
      <c r="Y10">
        <v>78.2</v>
      </c>
      <c r="Z10">
        <v>79.5</v>
      </c>
      <c r="AA10">
        <v>79.2</v>
      </c>
      <c r="AB10">
        <v>70</v>
      </c>
      <c r="AC10">
        <v>63.2</v>
      </c>
      <c r="AD10">
        <v>58.7</v>
      </c>
      <c r="AE10">
        <v>54.4</v>
      </c>
      <c r="AF10">
        <v>49.5</v>
      </c>
      <c r="AG10">
        <v>43</v>
      </c>
      <c r="AH10">
        <v>43</v>
      </c>
    </row>
    <row r="11" spans="1:34" x14ac:dyDescent="0.25">
      <c r="B11" t="s">
        <v>12</v>
      </c>
      <c r="C11">
        <v>407.4</v>
      </c>
      <c r="D11">
        <v>413.6</v>
      </c>
      <c r="E11">
        <v>429.3</v>
      </c>
      <c r="F11">
        <v>437</v>
      </c>
      <c r="G11">
        <v>438.2</v>
      </c>
      <c r="H11">
        <v>461.5</v>
      </c>
      <c r="I11">
        <v>477.2</v>
      </c>
      <c r="J11">
        <v>477.9</v>
      </c>
      <c r="K11">
        <v>466.2</v>
      </c>
      <c r="L11">
        <v>445.6</v>
      </c>
      <c r="M11">
        <v>458.2</v>
      </c>
      <c r="N11">
        <v>420.6</v>
      </c>
      <c r="O11">
        <v>428.1</v>
      </c>
      <c r="P11">
        <v>415.1</v>
      </c>
      <c r="Q11">
        <v>418.9</v>
      </c>
      <c r="R11">
        <v>387.8</v>
      </c>
      <c r="S11">
        <v>387.4</v>
      </c>
      <c r="T11">
        <v>397</v>
      </c>
      <c r="U11">
        <v>398.7</v>
      </c>
      <c r="V11">
        <v>374.2</v>
      </c>
      <c r="W11">
        <v>407.1</v>
      </c>
      <c r="X11">
        <v>417.2</v>
      </c>
      <c r="Y11">
        <v>433.9</v>
      </c>
      <c r="Z11">
        <v>450.9</v>
      </c>
      <c r="AA11">
        <v>465.9</v>
      </c>
      <c r="AB11">
        <v>459.6</v>
      </c>
      <c r="AC11">
        <v>464</v>
      </c>
      <c r="AD11">
        <v>468.1</v>
      </c>
      <c r="AE11">
        <v>493.5</v>
      </c>
      <c r="AF11">
        <v>501.5</v>
      </c>
      <c r="AG11">
        <v>486.1</v>
      </c>
      <c r="AH11">
        <v>499.6</v>
      </c>
    </row>
    <row r="12" spans="1:34" x14ac:dyDescent="0.25">
      <c r="B12" t="s">
        <v>230</v>
      </c>
      <c r="C12">
        <v>287.10000000000002</v>
      </c>
      <c r="D12">
        <v>269.5</v>
      </c>
      <c r="E12">
        <v>285.7</v>
      </c>
      <c r="F12">
        <v>275.10000000000002</v>
      </c>
      <c r="G12">
        <v>279.8</v>
      </c>
      <c r="H12">
        <v>279.7</v>
      </c>
      <c r="I12">
        <v>303.8</v>
      </c>
      <c r="J12">
        <v>297.7</v>
      </c>
      <c r="K12">
        <v>281.39999999999998</v>
      </c>
      <c r="L12">
        <v>264</v>
      </c>
      <c r="M12">
        <v>282.2</v>
      </c>
      <c r="N12">
        <v>315.89999999999998</v>
      </c>
      <c r="O12">
        <v>305.2</v>
      </c>
      <c r="P12">
        <v>317.5</v>
      </c>
      <c r="Q12">
        <v>336.1</v>
      </c>
      <c r="R12">
        <v>345.2</v>
      </c>
      <c r="S12">
        <v>372.1</v>
      </c>
      <c r="T12">
        <v>358.6</v>
      </c>
      <c r="U12">
        <v>314.3</v>
      </c>
      <c r="V12">
        <v>281.3</v>
      </c>
      <c r="W12">
        <v>294.7</v>
      </c>
      <c r="X12">
        <v>293.60000000000002</v>
      </c>
      <c r="Y12">
        <v>294.10000000000002</v>
      </c>
      <c r="Z12">
        <v>303.8</v>
      </c>
      <c r="AA12">
        <v>268.5</v>
      </c>
      <c r="AB12">
        <v>268.39999999999998</v>
      </c>
      <c r="AC12">
        <v>265.7</v>
      </c>
      <c r="AD12">
        <v>262.2</v>
      </c>
      <c r="AE12">
        <v>265.60000000000002</v>
      </c>
      <c r="AF12">
        <v>264.89999999999998</v>
      </c>
      <c r="AG12">
        <v>238.9</v>
      </c>
      <c r="AH12">
        <v>232.9</v>
      </c>
    </row>
    <row r="13" spans="1:34" x14ac:dyDescent="0.25">
      <c r="B13" t="s">
        <v>5</v>
      </c>
      <c r="C13">
        <v>228.3</v>
      </c>
      <c r="D13">
        <v>232.7</v>
      </c>
      <c r="E13">
        <v>228</v>
      </c>
      <c r="F13">
        <v>223</v>
      </c>
      <c r="G13">
        <v>224.7</v>
      </c>
      <c r="H13">
        <v>227.8</v>
      </c>
      <c r="I13">
        <v>237.6</v>
      </c>
      <c r="J13">
        <v>237.8</v>
      </c>
      <c r="K13">
        <v>220.1</v>
      </c>
      <c r="L13">
        <v>220.7</v>
      </c>
      <c r="M13">
        <v>236.5</v>
      </c>
      <c r="N13">
        <v>228.5</v>
      </c>
      <c r="O13">
        <v>229</v>
      </c>
      <c r="P13">
        <v>240.1</v>
      </c>
      <c r="Q13">
        <v>238</v>
      </c>
      <c r="R13">
        <v>227.1</v>
      </c>
      <c r="S13">
        <v>211.8</v>
      </c>
      <c r="T13">
        <v>223.1</v>
      </c>
      <c r="U13">
        <v>227.5</v>
      </c>
      <c r="V13">
        <v>228</v>
      </c>
      <c r="W13">
        <v>224.5</v>
      </c>
      <c r="X13">
        <v>224.5</v>
      </c>
      <c r="Y13">
        <v>200.3</v>
      </c>
      <c r="Z13">
        <v>224.2</v>
      </c>
      <c r="AA13">
        <v>232.4</v>
      </c>
      <c r="AB13">
        <v>244.6</v>
      </c>
      <c r="AC13">
        <v>231.5</v>
      </c>
      <c r="AD13">
        <v>232</v>
      </c>
      <c r="AE13">
        <v>245.8</v>
      </c>
      <c r="AF13">
        <v>250.7</v>
      </c>
      <c r="AG13">
        <v>228.5</v>
      </c>
      <c r="AH13">
        <v>233</v>
      </c>
    </row>
    <row r="14" spans="1:34" x14ac:dyDescent="0.25">
      <c r="B14" t="s">
        <v>4</v>
      </c>
      <c r="C14">
        <v>12</v>
      </c>
      <c r="D14">
        <v>11.1</v>
      </c>
      <c r="E14">
        <v>11.3</v>
      </c>
      <c r="F14">
        <v>11.3</v>
      </c>
      <c r="G14">
        <v>11.3</v>
      </c>
      <c r="H14">
        <v>11.2</v>
      </c>
      <c r="I14">
        <v>11.6</v>
      </c>
      <c r="J14">
        <v>12.3</v>
      </c>
      <c r="K14">
        <v>8.9</v>
      </c>
      <c r="L14">
        <v>9.8000000000000007</v>
      </c>
      <c r="M14">
        <v>8.8000000000000007</v>
      </c>
      <c r="N14">
        <v>9.1999999999999993</v>
      </c>
      <c r="O14">
        <v>8.6</v>
      </c>
      <c r="P14">
        <v>7.8</v>
      </c>
      <c r="Q14">
        <v>9.8000000000000007</v>
      </c>
      <c r="R14">
        <v>9.3000000000000007</v>
      </c>
      <c r="S14">
        <v>6.2</v>
      </c>
      <c r="T14">
        <v>6.7</v>
      </c>
      <c r="U14">
        <v>7.6</v>
      </c>
      <c r="V14">
        <v>6.9</v>
      </c>
      <c r="W14">
        <v>6.6</v>
      </c>
      <c r="X14">
        <v>5.8</v>
      </c>
      <c r="Y14">
        <v>4.0999999999999996</v>
      </c>
      <c r="Z14">
        <v>3.9</v>
      </c>
      <c r="AA14">
        <v>3.8</v>
      </c>
      <c r="AB14">
        <v>3</v>
      </c>
      <c r="AC14">
        <v>2.2999999999999998</v>
      </c>
      <c r="AD14">
        <v>2</v>
      </c>
      <c r="AE14">
        <v>1.8</v>
      </c>
      <c r="AF14">
        <v>1.6</v>
      </c>
      <c r="AG14">
        <v>1.4</v>
      </c>
      <c r="AH14">
        <v>1.4</v>
      </c>
    </row>
    <row r="15" spans="1:34" x14ac:dyDescent="0.25">
      <c r="B15" t="s">
        <v>231</v>
      </c>
      <c r="C15">
        <v>142</v>
      </c>
      <c r="D15">
        <v>148.1</v>
      </c>
      <c r="E15">
        <v>152.1</v>
      </c>
      <c r="F15">
        <v>154.9</v>
      </c>
      <c r="G15">
        <v>157</v>
      </c>
      <c r="H15">
        <v>164.2</v>
      </c>
      <c r="I15">
        <v>171.1</v>
      </c>
      <c r="J15">
        <v>174.3</v>
      </c>
      <c r="K15">
        <v>163.30000000000001</v>
      </c>
      <c r="L15">
        <v>165.2</v>
      </c>
      <c r="M15">
        <v>172.5</v>
      </c>
      <c r="N15">
        <v>164.2</v>
      </c>
      <c r="O15">
        <v>170.5</v>
      </c>
      <c r="P15">
        <v>172.9</v>
      </c>
      <c r="Q15">
        <v>169.8</v>
      </c>
      <c r="R15">
        <v>162.9</v>
      </c>
      <c r="S15">
        <v>153.80000000000001</v>
      </c>
      <c r="T15">
        <v>163.6</v>
      </c>
      <c r="U15">
        <v>171.2</v>
      </c>
      <c r="V15">
        <v>169.1</v>
      </c>
      <c r="W15">
        <v>168</v>
      </c>
      <c r="X15">
        <v>170.7</v>
      </c>
      <c r="Y15">
        <v>157</v>
      </c>
      <c r="Z15">
        <v>179.2</v>
      </c>
      <c r="AA15">
        <v>189.2</v>
      </c>
      <c r="AB15">
        <v>175.4</v>
      </c>
      <c r="AC15">
        <v>170.5</v>
      </c>
      <c r="AD15">
        <v>173.2</v>
      </c>
      <c r="AE15">
        <v>192.5</v>
      </c>
      <c r="AF15">
        <v>192.9</v>
      </c>
      <c r="AG15">
        <v>173.8</v>
      </c>
      <c r="AH15">
        <v>180.9</v>
      </c>
    </row>
    <row r="16" spans="1:34" x14ac:dyDescent="0.25">
      <c r="B16" t="s">
        <v>230</v>
      </c>
      <c r="C16">
        <v>74.3</v>
      </c>
      <c r="D16">
        <v>73.400000000000006</v>
      </c>
      <c r="E16">
        <v>64.599999999999994</v>
      </c>
      <c r="F16">
        <v>56.9</v>
      </c>
      <c r="G16">
        <v>56.4</v>
      </c>
      <c r="H16">
        <v>52.4</v>
      </c>
      <c r="I16">
        <v>54.8</v>
      </c>
      <c r="J16">
        <v>51.3</v>
      </c>
      <c r="K16">
        <v>47.9</v>
      </c>
      <c r="L16">
        <v>45.8</v>
      </c>
      <c r="M16">
        <v>55.3</v>
      </c>
      <c r="N16">
        <v>55</v>
      </c>
      <c r="O16">
        <v>50</v>
      </c>
      <c r="P16">
        <v>59.4</v>
      </c>
      <c r="Q16">
        <v>58.4</v>
      </c>
      <c r="R16">
        <v>54.9</v>
      </c>
      <c r="S16">
        <v>51.7</v>
      </c>
      <c r="T16">
        <v>52.8</v>
      </c>
      <c r="U16">
        <v>48.7</v>
      </c>
      <c r="V16">
        <v>52.1</v>
      </c>
      <c r="W16">
        <v>49.9</v>
      </c>
      <c r="X16">
        <v>47.9</v>
      </c>
      <c r="Y16">
        <v>39.1</v>
      </c>
      <c r="Z16">
        <v>41.1</v>
      </c>
      <c r="AA16">
        <v>39.4</v>
      </c>
      <c r="AB16">
        <v>66.2</v>
      </c>
      <c r="AC16">
        <v>58.7</v>
      </c>
      <c r="AD16">
        <v>56.8</v>
      </c>
      <c r="AE16">
        <v>51.5</v>
      </c>
      <c r="AF16">
        <v>56.2</v>
      </c>
      <c r="AG16">
        <v>53.2</v>
      </c>
      <c r="AH16">
        <v>50.7</v>
      </c>
    </row>
    <row r="17" spans="2:34" x14ac:dyDescent="0.25">
      <c r="B17" t="s">
        <v>7</v>
      </c>
      <c r="C17">
        <v>338.6</v>
      </c>
      <c r="D17">
        <v>347.7</v>
      </c>
      <c r="E17">
        <v>354</v>
      </c>
      <c r="F17">
        <v>366.1</v>
      </c>
      <c r="G17">
        <v>357</v>
      </c>
      <c r="H17">
        <v>353.1</v>
      </c>
      <c r="I17">
        <v>383.5</v>
      </c>
      <c r="J17">
        <v>365</v>
      </c>
      <c r="K17">
        <v>331.6</v>
      </c>
      <c r="L17">
        <v>350.9</v>
      </c>
      <c r="M17">
        <v>371.7</v>
      </c>
      <c r="N17">
        <v>363.1</v>
      </c>
      <c r="O17">
        <v>361.1</v>
      </c>
      <c r="P17">
        <v>380.1</v>
      </c>
      <c r="Q17">
        <v>369.1</v>
      </c>
      <c r="R17">
        <v>358.9</v>
      </c>
      <c r="S17">
        <v>321.7</v>
      </c>
      <c r="T17">
        <v>341.2</v>
      </c>
      <c r="U17">
        <v>347.9</v>
      </c>
      <c r="V17">
        <v>336.4</v>
      </c>
      <c r="W17">
        <v>334.8</v>
      </c>
      <c r="X17">
        <v>326.2</v>
      </c>
      <c r="Y17">
        <v>282.39999999999998</v>
      </c>
      <c r="Z17">
        <v>329.1</v>
      </c>
      <c r="AA17">
        <v>346.5</v>
      </c>
      <c r="AB17">
        <v>317.3</v>
      </c>
      <c r="AC17">
        <v>292.8</v>
      </c>
      <c r="AD17">
        <v>293.39999999999998</v>
      </c>
      <c r="AE17">
        <v>338.2</v>
      </c>
      <c r="AF17">
        <v>341.4</v>
      </c>
      <c r="AG17">
        <v>313.2</v>
      </c>
      <c r="AH17">
        <v>313.3</v>
      </c>
    </row>
    <row r="18" spans="2:34" x14ac:dyDescent="0.25">
      <c r="B18" t="s">
        <v>4</v>
      </c>
      <c r="C18">
        <v>3</v>
      </c>
      <c r="D18">
        <v>2.4</v>
      </c>
      <c r="E18">
        <v>2.5</v>
      </c>
      <c r="F18">
        <v>2.5</v>
      </c>
      <c r="G18">
        <v>2</v>
      </c>
      <c r="H18">
        <v>1.7</v>
      </c>
      <c r="I18">
        <v>1.6</v>
      </c>
      <c r="J18">
        <v>1.5</v>
      </c>
      <c r="K18">
        <v>1.1000000000000001</v>
      </c>
      <c r="L18">
        <v>1.3</v>
      </c>
      <c r="M18">
        <v>1.1000000000000001</v>
      </c>
      <c r="N18">
        <v>1.1000000000000001</v>
      </c>
      <c r="O18">
        <v>1.2</v>
      </c>
      <c r="P18">
        <v>1.2</v>
      </c>
      <c r="Q18">
        <v>1.1000000000000001</v>
      </c>
      <c r="R18">
        <v>0.8</v>
      </c>
      <c r="S18">
        <v>0.6</v>
      </c>
      <c r="T18">
        <v>0.7</v>
      </c>
      <c r="U18">
        <v>0</v>
      </c>
      <c r="V18">
        <v>0</v>
      </c>
      <c r="W18">
        <v>0</v>
      </c>
      <c r="X18">
        <v>0</v>
      </c>
      <c r="Y18">
        <v>0</v>
      </c>
      <c r="Z18">
        <v>0</v>
      </c>
      <c r="AA18">
        <v>0</v>
      </c>
      <c r="AB18">
        <v>0</v>
      </c>
      <c r="AC18">
        <v>0</v>
      </c>
      <c r="AD18">
        <v>0</v>
      </c>
      <c r="AE18">
        <v>0</v>
      </c>
      <c r="AF18">
        <v>0</v>
      </c>
      <c r="AG18">
        <v>0</v>
      </c>
      <c r="AH18">
        <v>0</v>
      </c>
    </row>
    <row r="19" spans="2:34" x14ac:dyDescent="0.25">
      <c r="B19" t="s">
        <v>12</v>
      </c>
      <c r="C19">
        <v>237.8</v>
      </c>
      <c r="D19">
        <v>247.3</v>
      </c>
      <c r="E19">
        <v>254.6</v>
      </c>
      <c r="F19">
        <v>268.2</v>
      </c>
      <c r="G19">
        <v>262.89999999999998</v>
      </c>
      <c r="H19">
        <v>262.8</v>
      </c>
      <c r="I19">
        <v>284</v>
      </c>
      <c r="J19">
        <v>270.10000000000002</v>
      </c>
      <c r="K19">
        <v>246.1</v>
      </c>
      <c r="L19">
        <v>256.39999999999998</v>
      </c>
      <c r="M19">
        <v>270.8</v>
      </c>
      <c r="N19">
        <v>259.2</v>
      </c>
      <c r="O19">
        <v>265.10000000000002</v>
      </c>
      <c r="P19">
        <v>276.2</v>
      </c>
      <c r="Q19">
        <v>264.2</v>
      </c>
      <c r="R19">
        <v>262.2</v>
      </c>
      <c r="S19">
        <v>237.3</v>
      </c>
      <c r="T19">
        <v>256.39999999999998</v>
      </c>
      <c r="U19">
        <v>265.7</v>
      </c>
      <c r="V19">
        <v>259.10000000000002</v>
      </c>
      <c r="W19">
        <v>258.89999999999998</v>
      </c>
      <c r="X19">
        <v>255.1</v>
      </c>
      <c r="Y19">
        <v>225.1</v>
      </c>
      <c r="Z19">
        <v>266.39999999999998</v>
      </c>
      <c r="AA19">
        <v>277.7</v>
      </c>
      <c r="AB19">
        <v>252.7</v>
      </c>
      <c r="AC19">
        <v>238.4</v>
      </c>
      <c r="AD19">
        <v>241.5</v>
      </c>
      <c r="AE19">
        <v>273.8</v>
      </c>
      <c r="AF19">
        <v>275.5</v>
      </c>
      <c r="AG19">
        <v>256.39999999999998</v>
      </c>
      <c r="AH19">
        <v>258.60000000000002</v>
      </c>
    </row>
    <row r="20" spans="2:34" x14ac:dyDescent="0.25">
      <c r="B20" t="s">
        <v>230</v>
      </c>
      <c r="C20">
        <v>97.8</v>
      </c>
      <c r="D20">
        <v>98</v>
      </c>
      <c r="E20">
        <v>96.9</v>
      </c>
      <c r="F20">
        <v>95.4</v>
      </c>
      <c r="G20">
        <v>92.1</v>
      </c>
      <c r="H20">
        <v>88.7</v>
      </c>
      <c r="I20">
        <v>97.9</v>
      </c>
      <c r="J20">
        <v>93.4</v>
      </c>
      <c r="K20">
        <v>84.4</v>
      </c>
      <c r="L20">
        <v>93.2</v>
      </c>
      <c r="M20">
        <v>99.8</v>
      </c>
      <c r="N20">
        <v>102.7</v>
      </c>
      <c r="O20">
        <v>94.9</v>
      </c>
      <c r="P20">
        <v>102.8</v>
      </c>
      <c r="Q20">
        <v>103.8</v>
      </c>
      <c r="R20">
        <v>95.9</v>
      </c>
      <c r="S20">
        <v>83.8</v>
      </c>
      <c r="T20">
        <v>84</v>
      </c>
      <c r="U20">
        <v>82.2</v>
      </c>
      <c r="V20">
        <v>77.400000000000006</v>
      </c>
      <c r="W20">
        <v>75.8</v>
      </c>
      <c r="X20">
        <v>71.099999999999994</v>
      </c>
      <c r="Y20">
        <v>57.3</v>
      </c>
      <c r="Z20">
        <v>62.8</v>
      </c>
      <c r="AA20">
        <v>68.900000000000006</v>
      </c>
      <c r="AB20">
        <v>64.599999999999994</v>
      </c>
      <c r="AC20">
        <v>54.4</v>
      </c>
      <c r="AD20">
        <v>51.9</v>
      </c>
      <c r="AE20">
        <v>64.400000000000006</v>
      </c>
      <c r="AF20">
        <v>65.900000000000006</v>
      </c>
      <c r="AG20">
        <v>56.8</v>
      </c>
      <c r="AH20">
        <v>54.7</v>
      </c>
    </row>
    <row r="21" spans="2:34" x14ac:dyDescent="0.25">
      <c r="B21" t="s">
        <v>11</v>
      </c>
      <c r="C21">
        <v>20</v>
      </c>
      <c r="D21">
        <v>19.2</v>
      </c>
      <c r="E21">
        <v>21.9</v>
      </c>
      <c r="F21">
        <v>22.6</v>
      </c>
      <c r="G21">
        <v>24.7</v>
      </c>
      <c r="H21">
        <v>21.5</v>
      </c>
      <c r="I21">
        <v>19.8</v>
      </c>
      <c r="J21">
        <v>20.100000000000001</v>
      </c>
      <c r="K21">
        <v>19.399999999999999</v>
      </c>
      <c r="L21">
        <v>15.5</v>
      </c>
      <c r="M21">
        <v>37</v>
      </c>
      <c r="N21">
        <v>49.7</v>
      </c>
      <c r="O21">
        <v>45.2</v>
      </c>
      <c r="P21">
        <v>50.4</v>
      </c>
      <c r="Q21">
        <v>52.9</v>
      </c>
      <c r="R21">
        <v>51.9</v>
      </c>
      <c r="S21">
        <v>51.3</v>
      </c>
      <c r="T21">
        <v>46.6</v>
      </c>
      <c r="U21">
        <v>38.5</v>
      </c>
      <c r="V21">
        <v>39</v>
      </c>
      <c r="W21">
        <v>34.5</v>
      </c>
      <c r="X21">
        <v>34.1</v>
      </c>
      <c r="Y21">
        <v>33</v>
      </c>
      <c r="Z21">
        <v>28.1</v>
      </c>
      <c r="AA21">
        <v>28.3</v>
      </c>
      <c r="AB21">
        <v>28.5</v>
      </c>
      <c r="AC21">
        <v>26.2</v>
      </c>
      <c r="AD21">
        <v>25.9</v>
      </c>
      <c r="AE21">
        <v>25.9</v>
      </c>
      <c r="AF21">
        <v>24.8</v>
      </c>
      <c r="AG21">
        <v>23.3</v>
      </c>
      <c r="AH21">
        <v>23.8</v>
      </c>
    </row>
    <row r="22" spans="2:34" x14ac:dyDescent="0.25">
      <c r="B22" t="s">
        <v>4</v>
      </c>
      <c r="C22">
        <v>0.5</v>
      </c>
      <c r="D22">
        <v>0.5</v>
      </c>
      <c r="E22">
        <v>0.4</v>
      </c>
      <c r="F22">
        <v>0.4</v>
      </c>
      <c r="G22">
        <v>0.4</v>
      </c>
      <c r="H22">
        <v>0.4</v>
      </c>
      <c r="I22">
        <v>0.4</v>
      </c>
      <c r="J22">
        <v>0.4</v>
      </c>
      <c r="K22">
        <v>0.5</v>
      </c>
      <c r="L22">
        <v>0.4</v>
      </c>
      <c r="M22">
        <v>0.5</v>
      </c>
      <c r="N22">
        <v>0.6</v>
      </c>
      <c r="O22">
        <v>2</v>
      </c>
      <c r="P22">
        <v>2.7</v>
      </c>
      <c r="Q22">
        <v>2.9</v>
      </c>
      <c r="R22">
        <v>3</v>
      </c>
      <c r="S22">
        <v>3.4</v>
      </c>
      <c r="T22">
        <v>3.4</v>
      </c>
      <c r="U22">
        <v>3.4</v>
      </c>
      <c r="V22">
        <v>3.4</v>
      </c>
      <c r="W22">
        <v>3.2</v>
      </c>
      <c r="X22">
        <v>3.4</v>
      </c>
      <c r="Y22">
        <v>3.3</v>
      </c>
      <c r="Z22">
        <v>3.3</v>
      </c>
      <c r="AA22">
        <v>3.4</v>
      </c>
      <c r="AB22">
        <v>3.3</v>
      </c>
      <c r="AC22">
        <v>3.3</v>
      </c>
      <c r="AD22">
        <v>2.2999999999999998</v>
      </c>
      <c r="AE22">
        <v>2.6</v>
      </c>
      <c r="AF22">
        <v>3.6</v>
      </c>
      <c r="AG22">
        <v>3.1</v>
      </c>
      <c r="AH22">
        <v>2.9</v>
      </c>
    </row>
    <row r="23" spans="2:34" x14ac:dyDescent="0.25">
      <c r="B23" t="s">
        <v>231</v>
      </c>
      <c r="C23" t="s">
        <v>6</v>
      </c>
      <c r="D23" t="s">
        <v>6</v>
      </c>
      <c r="E23" t="s">
        <v>6</v>
      </c>
      <c r="F23" t="s">
        <v>6</v>
      </c>
      <c r="G23" t="s">
        <v>6</v>
      </c>
      <c r="H23" t="s">
        <v>6</v>
      </c>
      <c r="I23" t="s">
        <v>6</v>
      </c>
      <c r="J23" t="s">
        <v>6</v>
      </c>
      <c r="K23" t="s">
        <v>6</v>
      </c>
      <c r="L23" t="s">
        <v>6</v>
      </c>
      <c r="M23">
        <v>0.7</v>
      </c>
      <c r="N23">
        <v>1.2</v>
      </c>
      <c r="O23">
        <v>1.2</v>
      </c>
      <c r="P23">
        <v>1.4</v>
      </c>
      <c r="Q23">
        <v>1.3</v>
      </c>
      <c r="R23">
        <v>1.3</v>
      </c>
      <c r="S23">
        <v>1.4</v>
      </c>
      <c r="T23">
        <v>1.4</v>
      </c>
      <c r="U23">
        <v>1.6</v>
      </c>
      <c r="V23">
        <v>1.5</v>
      </c>
      <c r="W23">
        <v>1.5</v>
      </c>
      <c r="X23">
        <v>1.4</v>
      </c>
      <c r="Y23">
        <v>2.6</v>
      </c>
      <c r="Z23">
        <v>3.1</v>
      </c>
      <c r="AA23">
        <v>3.2</v>
      </c>
      <c r="AB23">
        <v>3</v>
      </c>
      <c r="AC23">
        <v>3.4</v>
      </c>
      <c r="AD23">
        <v>2.5</v>
      </c>
      <c r="AE23">
        <v>3.3</v>
      </c>
      <c r="AF23">
        <v>3.8</v>
      </c>
      <c r="AG23">
        <v>2.6</v>
      </c>
      <c r="AH23">
        <v>3.9</v>
      </c>
    </row>
    <row r="24" spans="2:34" x14ac:dyDescent="0.25">
      <c r="B24" t="s">
        <v>230</v>
      </c>
      <c r="C24">
        <v>19.5</v>
      </c>
      <c r="D24">
        <v>18.7</v>
      </c>
      <c r="E24">
        <v>21.6</v>
      </c>
      <c r="F24">
        <v>22.2</v>
      </c>
      <c r="G24">
        <v>24.3</v>
      </c>
      <c r="H24">
        <v>21.1</v>
      </c>
      <c r="I24">
        <v>19.3</v>
      </c>
      <c r="J24">
        <v>19.600000000000001</v>
      </c>
      <c r="K24">
        <v>19</v>
      </c>
      <c r="L24">
        <v>15.1</v>
      </c>
      <c r="M24">
        <v>35.9</v>
      </c>
      <c r="N24">
        <v>47.8</v>
      </c>
      <c r="O24">
        <v>41.9</v>
      </c>
      <c r="P24">
        <v>46.3</v>
      </c>
      <c r="Q24">
        <v>48.7</v>
      </c>
      <c r="R24">
        <v>47.6</v>
      </c>
      <c r="S24">
        <v>46.5</v>
      </c>
      <c r="T24">
        <v>41.8</v>
      </c>
      <c r="U24">
        <v>33.5</v>
      </c>
      <c r="V24">
        <v>34.1</v>
      </c>
      <c r="W24">
        <v>29.8</v>
      </c>
      <c r="X24">
        <v>29.2</v>
      </c>
      <c r="Y24">
        <v>27.1</v>
      </c>
      <c r="Z24">
        <v>21.8</v>
      </c>
      <c r="AA24">
        <v>21.6</v>
      </c>
      <c r="AB24">
        <v>22.2</v>
      </c>
      <c r="AC24">
        <v>19.5</v>
      </c>
      <c r="AD24">
        <v>21.1</v>
      </c>
      <c r="AE24">
        <v>20.100000000000001</v>
      </c>
      <c r="AF24">
        <v>17.5</v>
      </c>
      <c r="AG24">
        <v>17.600000000000001</v>
      </c>
      <c r="AH24">
        <v>17</v>
      </c>
    </row>
    <row r="25" spans="2:34" x14ac:dyDescent="0.25">
      <c r="B25" t="s">
        <v>15</v>
      </c>
      <c r="C25" s="1">
        <v>3259.3</v>
      </c>
      <c r="D25" s="1">
        <v>3254.7</v>
      </c>
      <c r="E25" s="1">
        <v>3300</v>
      </c>
      <c r="F25" s="1">
        <v>3382.5</v>
      </c>
      <c r="G25" s="1">
        <v>3408.4</v>
      </c>
      <c r="H25" s="1">
        <v>3438</v>
      </c>
      <c r="I25" s="1">
        <v>3582.2</v>
      </c>
      <c r="J25" s="1">
        <v>3626.3</v>
      </c>
      <c r="K25" s="1">
        <v>3637.1</v>
      </c>
      <c r="L25" s="1">
        <v>3618.9</v>
      </c>
      <c r="M25" s="1">
        <v>3810.3</v>
      </c>
      <c r="N25" s="1">
        <v>3765.1</v>
      </c>
      <c r="O25" s="1">
        <v>3759.9</v>
      </c>
      <c r="P25" s="1">
        <v>3826.3</v>
      </c>
      <c r="Q25" s="1">
        <v>3870.5</v>
      </c>
      <c r="R25" s="1">
        <v>3888.8</v>
      </c>
      <c r="S25" s="1">
        <v>3804.3</v>
      </c>
      <c r="T25" s="1">
        <v>3888.4</v>
      </c>
      <c r="U25" s="1">
        <v>3792.2</v>
      </c>
      <c r="V25" s="1">
        <v>3491.3</v>
      </c>
      <c r="W25" s="1">
        <v>3648.3</v>
      </c>
      <c r="X25" s="1">
        <v>3539.5</v>
      </c>
      <c r="Y25" s="1">
        <v>3345.1</v>
      </c>
      <c r="Z25" s="1">
        <v>3454</v>
      </c>
      <c r="AA25" s="1">
        <v>3458.1</v>
      </c>
      <c r="AB25" s="1">
        <v>3289.1</v>
      </c>
      <c r="AC25" s="1">
        <v>3152.2</v>
      </c>
      <c r="AD25" s="1">
        <v>3072.4</v>
      </c>
      <c r="AE25" s="1">
        <v>3176.9</v>
      </c>
      <c r="AF25" s="1">
        <v>3039.5</v>
      </c>
      <c r="AG25" s="1">
        <v>2772.4</v>
      </c>
      <c r="AH25" s="1">
        <v>2886.6</v>
      </c>
    </row>
    <row r="26" spans="2:34" x14ac:dyDescent="0.25">
      <c r="B26" t="s">
        <v>16</v>
      </c>
    </row>
    <row r="27" spans="2:34" x14ac:dyDescent="0.25">
      <c r="B27"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DF301-64CD-45E3-A2E1-AE655CCC02E7}">
  <dimension ref="A1:AG23"/>
  <sheetViews>
    <sheetView zoomScale="110" zoomScaleNormal="110" workbookViewId="0">
      <selection activeCell="B30" sqref="B30"/>
    </sheetView>
  </sheetViews>
  <sheetFormatPr defaultRowHeight="15" x14ac:dyDescent="0.25"/>
  <cols>
    <col min="1" max="1" width="30.85546875" customWidth="1"/>
  </cols>
  <sheetData>
    <row r="1" spans="1:33" x14ac:dyDescent="0.25">
      <c r="A1" t="s">
        <v>88</v>
      </c>
    </row>
    <row r="2" spans="1:33" x14ac:dyDescent="0.25">
      <c r="A2" t="s">
        <v>21</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row>
    <row r="3" spans="1:33" x14ac:dyDescent="0.25">
      <c r="A3" t="s">
        <v>22</v>
      </c>
      <c r="B3" s="1">
        <v>5121</v>
      </c>
      <c r="C3" s="1">
        <v>5063</v>
      </c>
      <c r="D3" s="1">
        <v>5174.2</v>
      </c>
      <c r="E3" s="1">
        <v>5272.9</v>
      </c>
      <c r="F3" s="1">
        <v>5364.3</v>
      </c>
      <c r="G3" s="1">
        <v>5425.3</v>
      </c>
      <c r="H3" s="1">
        <v>5613</v>
      </c>
      <c r="I3" s="1">
        <v>5688.1</v>
      </c>
      <c r="J3" s="1">
        <v>5733.3</v>
      </c>
      <c r="K3" s="1">
        <v>5803.9</v>
      </c>
      <c r="L3" s="1">
        <v>6010.1</v>
      </c>
      <c r="M3" s="1">
        <v>5907.7</v>
      </c>
      <c r="N3" s="1">
        <v>5946.3</v>
      </c>
      <c r="O3" s="1">
        <v>6010.1</v>
      </c>
      <c r="P3" s="1">
        <v>6112.7</v>
      </c>
      <c r="Q3" s="1">
        <v>6132.2</v>
      </c>
      <c r="R3" s="1">
        <v>6052.7</v>
      </c>
      <c r="S3" s="1">
        <v>6130.1</v>
      </c>
      <c r="T3" s="1">
        <v>5915.1</v>
      </c>
      <c r="U3" s="1">
        <v>5480.7</v>
      </c>
      <c r="V3" s="1">
        <v>5679.7</v>
      </c>
      <c r="W3" s="1">
        <v>5546.1</v>
      </c>
      <c r="X3" s="1">
        <v>5344.1</v>
      </c>
      <c r="Y3" s="1">
        <v>5480.2</v>
      </c>
      <c r="Z3" s="1">
        <v>5528.7</v>
      </c>
      <c r="AA3" s="1">
        <v>5376.5</v>
      </c>
      <c r="AB3" s="1">
        <v>5252.9</v>
      </c>
      <c r="AC3" s="1">
        <v>5212.2</v>
      </c>
      <c r="AD3" s="1">
        <v>5377.8</v>
      </c>
      <c r="AE3" s="1">
        <v>5262.1</v>
      </c>
      <c r="AF3" s="1">
        <v>4714.6000000000004</v>
      </c>
      <c r="AG3" s="1">
        <v>5032.2</v>
      </c>
    </row>
    <row r="4" spans="1:33" x14ac:dyDescent="0.25">
      <c r="A4" t="s">
        <v>89</v>
      </c>
      <c r="B4">
        <v>868.7</v>
      </c>
      <c r="C4">
        <v>874.4</v>
      </c>
      <c r="D4">
        <v>874.4</v>
      </c>
      <c r="E4">
        <v>863.4</v>
      </c>
      <c r="F4">
        <v>871.5</v>
      </c>
      <c r="G4">
        <v>865.9</v>
      </c>
      <c r="H4">
        <v>859.7</v>
      </c>
      <c r="I4">
        <v>845.1</v>
      </c>
      <c r="J4">
        <v>830.1</v>
      </c>
      <c r="K4">
        <v>812.5</v>
      </c>
      <c r="L4">
        <v>809.5</v>
      </c>
      <c r="M4">
        <v>801.1</v>
      </c>
      <c r="N4">
        <v>794.5</v>
      </c>
      <c r="O4">
        <v>794.5</v>
      </c>
      <c r="P4">
        <v>790.8</v>
      </c>
      <c r="Q4">
        <v>791.1</v>
      </c>
      <c r="R4">
        <v>798.5</v>
      </c>
      <c r="S4">
        <v>803.5</v>
      </c>
      <c r="T4">
        <v>814.7</v>
      </c>
      <c r="U4">
        <v>803.3</v>
      </c>
      <c r="V4">
        <v>808.2</v>
      </c>
      <c r="W4">
        <v>783.6</v>
      </c>
      <c r="X4">
        <v>771.4</v>
      </c>
      <c r="Y4">
        <v>774.8</v>
      </c>
      <c r="Z4">
        <v>772</v>
      </c>
      <c r="AA4">
        <v>771.3</v>
      </c>
      <c r="AB4">
        <v>745.4</v>
      </c>
      <c r="AC4">
        <v>762.7</v>
      </c>
      <c r="AD4">
        <v>774</v>
      </c>
      <c r="AE4">
        <v>767.8</v>
      </c>
      <c r="AF4">
        <v>742.2</v>
      </c>
      <c r="AG4">
        <v>727.4</v>
      </c>
    </row>
    <row r="5" spans="1:33" x14ac:dyDescent="0.25">
      <c r="A5" t="s">
        <v>90</v>
      </c>
      <c r="B5">
        <v>406.3</v>
      </c>
      <c r="C5">
        <v>397.6</v>
      </c>
      <c r="D5">
        <v>398.8</v>
      </c>
      <c r="E5">
        <v>415.9</v>
      </c>
      <c r="F5">
        <v>418.5</v>
      </c>
      <c r="G5">
        <v>422.9</v>
      </c>
      <c r="H5">
        <v>432.7</v>
      </c>
      <c r="I5">
        <v>421.1</v>
      </c>
      <c r="J5">
        <v>422.5</v>
      </c>
      <c r="K5">
        <v>416.4</v>
      </c>
      <c r="L5">
        <v>411.2</v>
      </c>
      <c r="M5">
        <v>416.8</v>
      </c>
      <c r="N5">
        <v>417.1</v>
      </c>
      <c r="O5">
        <v>419.3</v>
      </c>
      <c r="P5">
        <v>425.2</v>
      </c>
      <c r="Q5">
        <v>415.8</v>
      </c>
      <c r="R5">
        <v>414.9</v>
      </c>
      <c r="S5">
        <v>425.5</v>
      </c>
      <c r="T5">
        <v>410.2</v>
      </c>
      <c r="U5">
        <v>405.7</v>
      </c>
      <c r="V5">
        <v>411.3</v>
      </c>
      <c r="W5">
        <v>412.3</v>
      </c>
      <c r="X5">
        <v>392.3</v>
      </c>
      <c r="Y5">
        <v>423.7</v>
      </c>
      <c r="Z5">
        <v>430.2</v>
      </c>
      <c r="AA5">
        <v>419.3</v>
      </c>
      <c r="AB5">
        <v>409.5</v>
      </c>
      <c r="AC5">
        <v>414.7</v>
      </c>
      <c r="AD5">
        <v>430.2</v>
      </c>
      <c r="AE5">
        <v>410.3</v>
      </c>
      <c r="AF5">
        <v>388.9</v>
      </c>
      <c r="AG5">
        <v>393.3</v>
      </c>
    </row>
    <row r="6" spans="1:33" x14ac:dyDescent="0.25">
      <c r="A6" t="s">
        <v>51</v>
      </c>
      <c r="B6">
        <v>39</v>
      </c>
      <c r="C6">
        <v>35.4</v>
      </c>
      <c r="D6">
        <v>40.4</v>
      </c>
      <c r="E6">
        <v>40.799999999999997</v>
      </c>
      <c r="F6">
        <v>47.1</v>
      </c>
      <c r="G6">
        <v>64.7</v>
      </c>
      <c r="H6">
        <v>74.5</v>
      </c>
      <c r="I6">
        <v>84.4</v>
      </c>
      <c r="J6">
        <v>102.3</v>
      </c>
      <c r="K6">
        <v>100.9</v>
      </c>
      <c r="L6">
        <v>105.8</v>
      </c>
      <c r="M6">
        <v>102.9</v>
      </c>
      <c r="N6">
        <v>109.2</v>
      </c>
      <c r="O6">
        <v>104.3</v>
      </c>
      <c r="P6">
        <v>113.3</v>
      </c>
      <c r="Q6">
        <v>116.4</v>
      </c>
      <c r="R6">
        <v>120.7</v>
      </c>
      <c r="S6">
        <v>131.19999999999999</v>
      </c>
      <c r="T6">
        <v>135.69999999999999</v>
      </c>
      <c r="U6">
        <v>136.19999999999999</v>
      </c>
      <c r="V6">
        <v>144.69999999999999</v>
      </c>
      <c r="W6">
        <v>148.4</v>
      </c>
      <c r="X6">
        <v>148.1</v>
      </c>
      <c r="Y6">
        <v>149.1</v>
      </c>
      <c r="Z6">
        <v>154.1</v>
      </c>
      <c r="AA6">
        <v>157.9</v>
      </c>
      <c r="AB6">
        <v>158.4</v>
      </c>
      <c r="AC6">
        <v>160.80000000000001</v>
      </c>
      <c r="AD6">
        <v>160.9</v>
      </c>
      <c r="AE6">
        <v>165.4</v>
      </c>
      <c r="AF6">
        <v>168.2</v>
      </c>
      <c r="AG6">
        <v>175.1</v>
      </c>
    </row>
    <row r="7" spans="1:33" x14ac:dyDescent="0.25">
      <c r="A7" t="s">
        <v>53</v>
      </c>
      <c r="B7">
        <v>21.8</v>
      </c>
      <c r="C7">
        <v>18.8</v>
      </c>
      <c r="D7">
        <v>17.5</v>
      </c>
      <c r="E7">
        <v>17.5</v>
      </c>
      <c r="F7">
        <v>16.2</v>
      </c>
      <c r="G7">
        <v>16.8</v>
      </c>
      <c r="H7">
        <v>17.899999999999999</v>
      </c>
      <c r="I7">
        <v>16.399999999999999</v>
      </c>
      <c r="J7">
        <v>15.3</v>
      </c>
      <c r="K7">
        <v>15.2</v>
      </c>
      <c r="L7">
        <v>14.4</v>
      </c>
      <c r="M7">
        <v>7.5</v>
      </c>
      <c r="N7">
        <v>9.3000000000000007</v>
      </c>
      <c r="O7">
        <v>7.4</v>
      </c>
      <c r="P7">
        <v>6.2</v>
      </c>
      <c r="Q7">
        <v>6.1</v>
      </c>
      <c r="R7">
        <v>5.9</v>
      </c>
      <c r="S7">
        <v>7.2</v>
      </c>
      <c r="T7">
        <v>5.8</v>
      </c>
      <c r="U7">
        <v>3.9</v>
      </c>
      <c r="V7">
        <v>4.3</v>
      </c>
      <c r="W7">
        <v>6.7</v>
      </c>
      <c r="X7">
        <v>5.8</v>
      </c>
      <c r="Y7">
        <v>5.6</v>
      </c>
      <c r="Z7">
        <v>5.2</v>
      </c>
      <c r="AA7">
        <v>4.7</v>
      </c>
      <c r="AB7">
        <v>4</v>
      </c>
      <c r="AC7">
        <v>3.8</v>
      </c>
      <c r="AD7">
        <v>4.3</v>
      </c>
      <c r="AE7">
        <v>4</v>
      </c>
      <c r="AF7">
        <v>3.9</v>
      </c>
      <c r="AG7">
        <v>3.5</v>
      </c>
    </row>
    <row r="8" spans="1:33" x14ac:dyDescent="0.25">
      <c r="A8" t="s">
        <v>56</v>
      </c>
      <c r="B8">
        <v>30.5</v>
      </c>
      <c r="C8">
        <v>29.2</v>
      </c>
      <c r="D8">
        <v>29.4</v>
      </c>
      <c r="E8">
        <v>28.9</v>
      </c>
      <c r="F8">
        <v>27.6</v>
      </c>
      <c r="G8">
        <v>26.3</v>
      </c>
      <c r="H8">
        <v>25.6</v>
      </c>
      <c r="I8">
        <v>23.9</v>
      </c>
      <c r="J8">
        <v>21</v>
      </c>
      <c r="K8">
        <v>20.7</v>
      </c>
      <c r="L8">
        <v>18</v>
      </c>
      <c r="M8">
        <v>17.3</v>
      </c>
      <c r="N8">
        <v>16.5</v>
      </c>
      <c r="O8">
        <v>16.600000000000001</v>
      </c>
      <c r="P8">
        <v>15.7</v>
      </c>
      <c r="Q8">
        <v>15.5</v>
      </c>
      <c r="R8">
        <v>14.6</v>
      </c>
      <c r="S8">
        <v>13.4</v>
      </c>
      <c r="T8">
        <v>12.6</v>
      </c>
      <c r="U8">
        <v>10.5</v>
      </c>
      <c r="V8">
        <v>9.6</v>
      </c>
      <c r="W8">
        <v>9.6</v>
      </c>
      <c r="X8">
        <v>8.3000000000000007</v>
      </c>
      <c r="Y8">
        <v>7.9</v>
      </c>
      <c r="Z8">
        <v>7.8</v>
      </c>
      <c r="AA8">
        <v>7.1</v>
      </c>
      <c r="AB8">
        <v>7.6</v>
      </c>
      <c r="AC8">
        <v>7.2</v>
      </c>
      <c r="AD8">
        <v>7.1</v>
      </c>
      <c r="AE8">
        <v>7.8</v>
      </c>
      <c r="AF8">
        <v>7.5</v>
      </c>
      <c r="AG8">
        <v>8</v>
      </c>
    </row>
    <row r="9" spans="1:33" x14ac:dyDescent="0.25">
      <c r="A9" t="s">
        <v>57</v>
      </c>
      <c r="B9">
        <v>0</v>
      </c>
      <c r="C9">
        <v>0</v>
      </c>
      <c r="D9">
        <v>0</v>
      </c>
      <c r="E9">
        <v>0.1</v>
      </c>
      <c r="F9">
        <v>0.1</v>
      </c>
      <c r="G9">
        <v>0.1</v>
      </c>
      <c r="H9">
        <v>0.1</v>
      </c>
      <c r="I9">
        <v>0.1</v>
      </c>
      <c r="J9">
        <v>0.1</v>
      </c>
      <c r="K9">
        <v>0.1</v>
      </c>
      <c r="L9">
        <v>0.2</v>
      </c>
      <c r="M9">
        <v>0.2</v>
      </c>
      <c r="N9">
        <v>0.5</v>
      </c>
      <c r="O9">
        <v>0.5</v>
      </c>
      <c r="P9">
        <v>0.5</v>
      </c>
      <c r="Q9">
        <v>0.4</v>
      </c>
      <c r="R9">
        <v>0.6</v>
      </c>
      <c r="S9">
        <v>0.5</v>
      </c>
      <c r="T9">
        <v>0.5</v>
      </c>
      <c r="U9">
        <v>0.4</v>
      </c>
      <c r="V9">
        <v>0.4</v>
      </c>
      <c r="W9">
        <v>0.5</v>
      </c>
      <c r="X9">
        <v>0.5</v>
      </c>
      <c r="Y9">
        <v>0.5</v>
      </c>
      <c r="Z9">
        <v>0.5</v>
      </c>
      <c r="AA9">
        <v>0.5</v>
      </c>
      <c r="AB9">
        <v>0.5</v>
      </c>
      <c r="AC9">
        <v>0.5</v>
      </c>
      <c r="AD9">
        <v>0.5</v>
      </c>
      <c r="AE9">
        <v>0.5</v>
      </c>
      <c r="AF9">
        <v>0.6</v>
      </c>
      <c r="AG9">
        <v>0.6</v>
      </c>
    </row>
    <row r="10" spans="1:33" x14ac:dyDescent="0.25">
      <c r="A10" t="s">
        <v>91</v>
      </c>
      <c r="B10" s="1">
        <v>6487.3</v>
      </c>
      <c r="C10" s="1">
        <v>6418.4</v>
      </c>
      <c r="D10" s="1">
        <v>6534.9</v>
      </c>
      <c r="E10" s="1">
        <v>6639.5</v>
      </c>
      <c r="F10" s="1">
        <v>6745.2</v>
      </c>
      <c r="G10" s="1">
        <v>6821.9</v>
      </c>
      <c r="H10" s="1">
        <v>7023.5</v>
      </c>
      <c r="I10" s="1">
        <v>7079.2</v>
      </c>
      <c r="J10" s="1">
        <v>7124.7</v>
      </c>
      <c r="K10" s="1">
        <v>7169.9</v>
      </c>
      <c r="L10" s="1">
        <v>7369.2</v>
      </c>
      <c r="M10" s="1">
        <v>7253.5</v>
      </c>
      <c r="N10" s="1">
        <v>7293.3</v>
      </c>
      <c r="O10" s="1">
        <v>7352.7</v>
      </c>
      <c r="P10" s="1">
        <v>7464.4</v>
      </c>
      <c r="Q10" s="1">
        <v>7477.4</v>
      </c>
      <c r="R10" s="1">
        <v>7407.9</v>
      </c>
      <c r="S10" s="1">
        <v>7511.4</v>
      </c>
      <c r="T10" s="1">
        <v>7294.5</v>
      </c>
      <c r="U10" s="1">
        <v>6840.7</v>
      </c>
      <c r="V10" s="1">
        <v>7058.2</v>
      </c>
      <c r="W10" s="1">
        <v>6907.2</v>
      </c>
      <c r="X10" s="1">
        <v>6670.5</v>
      </c>
      <c r="Y10" s="1">
        <v>6841.7</v>
      </c>
      <c r="Z10" s="1">
        <v>6898.5</v>
      </c>
      <c r="AA10" s="1">
        <v>6737.4</v>
      </c>
      <c r="AB10" s="1">
        <v>6578.4</v>
      </c>
      <c r="AC10" s="1">
        <v>6561.8</v>
      </c>
      <c r="AD10" s="1">
        <v>6754.8</v>
      </c>
      <c r="AE10" s="1">
        <v>6617.9</v>
      </c>
      <c r="AF10" s="1">
        <v>6026</v>
      </c>
      <c r="AG10" s="1">
        <v>6340.2</v>
      </c>
    </row>
    <row r="11" spans="1:33" x14ac:dyDescent="0.25">
      <c r="A11" t="s">
        <v>92</v>
      </c>
      <c r="B11">
        <v>57.9</v>
      </c>
      <c r="C11">
        <v>57.2</v>
      </c>
      <c r="D11">
        <v>54.3</v>
      </c>
      <c r="E11">
        <v>54.6</v>
      </c>
      <c r="F11">
        <v>58.3</v>
      </c>
      <c r="G11">
        <v>54</v>
      </c>
      <c r="H11">
        <v>57.1</v>
      </c>
      <c r="I11">
        <v>53.5</v>
      </c>
      <c r="J11">
        <v>54.8</v>
      </c>
      <c r="K11">
        <v>59.5</v>
      </c>
      <c r="L11">
        <v>66.2</v>
      </c>
      <c r="M11">
        <v>57.4</v>
      </c>
      <c r="N11">
        <v>70.5</v>
      </c>
      <c r="O11">
        <v>63.3</v>
      </c>
      <c r="P11">
        <v>81.7</v>
      </c>
      <c r="Q11">
        <v>72.400000000000006</v>
      </c>
      <c r="R11">
        <v>64.2</v>
      </c>
      <c r="S11">
        <v>69</v>
      </c>
      <c r="T11">
        <v>61.2</v>
      </c>
      <c r="U11">
        <v>66.599999999999994</v>
      </c>
      <c r="V11">
        <v>56.3</v>
      </c>
      <c r="W11">
        <v>62.6</v>
      </c>
      <c r="X11">
        <v>63.8</v>
      </c>
      <c r="Y11">
        <v>64.3</v>
      </c>
      <c r="Z11">
        <v>58</v>
      </c>
      <c r="AA11">
        <v>80.400000000000006</v>
      </c>
      <c r="AB11">
        <v>58.9</v>
      </c>
      <c r="AC11">
        <v>68.3</v>
      </c>
      <c r="AD11">
        <v>64.400000000000006</v>
      </c>
      <c r="AE11">
        <v>64.2</v>
      </c>
      <c r="AF11">
        <v>76.400000000000006</v>
      </c>
      <c r="AG11">
        <v>77.8</v>
      </c>
    </row>
    <row r="12" spans="1:33" x14ac:dyDescent="0.25">
      <c r="A12" t="s">
        <v>93</v>
      </c>
      <c r="B12">
        <v>53.5</v>
      </c>
      <c r="C12">
        <v>53</v>
      </c>
      <c r="D12">
        <v>51.2</v>
      </c>
      <c r="E12">
        <v>51.2</v>
      </c>
      <c r="F12">
        <v>53.6</v>
      </c>
      <c r="G12">
        <v>50.8</v>
      </c>
      <c r="H12">
        <v>52.6</v>
      </c>
      <c r="I12">
        <v>50.5</v>
      </c>
      <c r="J12">
        <v>51.4</v>
      </c>
      <c r="K12">
        <v>54.1</v>
      </c>
      <c r="L12">
        <v>58.2</v>
      </c>
      <c r="M12">
        <v>52.7</v>
      </c>
      <c r="N12">
        <v>60.9</v>
      </c>
      <c r="O12">
        <v>56.6</v>
      </c>
      <c r="P12">
        <v>66.8</v>
      </c>
      <c r="Q12">
        <v>61.3</v>
      </c>
      <c r="R12">
        <v>56.5</v>
      </c>
      <c r="S12">
        <v>59.6</v>
      </c>
      <c r="T12">
        <v>54.8</v>
      </c>
      <c r="U12">
        <v>57.9</v>
      </c>
      <c r="V12">
        <v>52.2</v>
      </c>
      <c r="W12">
        <v>55.7</v>
      </c>
      <c r="X12">
        <v>57</v>
      </c>
      <c r="Y12">
        <v>57.2</v>
      </c>
      <c r="Z12">
        <v>53.2</v>
      </c>
      <c r="AA12">
        <v>67</v>
      </c>
      <c r="AB12">
        <v>53.9</v>
      </c>
      <c r="AC12">
        <v>60.1</v>
      </c>
      <c r="AD12">
        <v>57.3</v>
      </c>
      <c r="AE12">
        <v>56.9</v>
      </c>
      <c r="AF12">
        <v>65.400000000000006</v>
      </c>
      <c r="AG12">
        <v>66</v>
      </c>
    </row>
    <row r="13" spans="1:33" x14ac:dyDescent="0.25">
      <c r="A13" t="s">
        <v>94</v>
      </c>
      <c r="B13">
        <v>4.4000000000000004</v>
      </c>
      <c r="C13">
        <v>4.2</v>
      </c>
      <c r="D13">
        <v>3.1</v>
      </c>
      <c r="E13">
        <v>3.3</v>
      </c>
      <c r="F13">
        <v>4.7</v>
      </c>
      <c r="G13">
        <v>3.2</v>
      </c>
      <c r="H13">
        <v>4.5</v>
      </c>
      <c r="I13">
        <v>3</v>
      </c>
      <c r="J13">
        <v>3.4</v>
      </c>
      <c r="K13">
        <v>5.4</v>
      </c>
      <c r="L13">
        <v>8</v>
      </c>
      <c r="M13">
        <v>4.7</v>
      </c>
      <c r="N13">
        <v>9.6</v>
      </c>
      <c r="O13">
        <v>6.7</v>
      </c>
      <c r="P13">
        <v>14.9</v>
      </c>
      <c r="Q13">
        <v>11.1</v>
      </c>
      <c r="R13">
        <v>7.7</v>
      </c>
      <c r="S13">
        <v>9.4</v>
      </c>
      <c r="T13">
        <v>6.4</v>
      </c>
      <c r="U13">
        <v>8.6999999999999993</v>
      </c>
      <c r="V13">
        <v>4.0999999999999996</v>
      </c>
      <c r="W13">
        <v>6.8</v>
      </c>
      <c r="X13">
        <v>6.8</v>
      </c>
      <c r="Y13">
        <v>7.1</v>
      </c>
      <c r="Z13">
        <v>4.8</v>
      </c>
      <c r="AA13">
        <v>13.4</v>
      </c>
      <c r="AB13">
        <v>5</v>
      </c>
      <c r="AC13">
        <v>8.3000000000000007</v>
      </c>
      <c r="AD13">
        <v>7</v>
      </c>
      <c r="AE13">
        <v>7.3</v>
      </c>
      <c r="AF13">
        <v>11</v>
      </c>
      <c r="AG13">
        <v>11.8</v>
      </c>
    </row>
    <row r="14" spans="1:33" x14ac:dyDescent="0.25">
      <c r="A14" t="s">
        <v>95</v>
      </c>
      <c r="B14">
        <v>-938.9</v>
      </c>
      <c r="C14">
        <v>-944.4</v>
      </c>
      <c r="D14">
        <v>-936.8</v>
      </c>
      <c r="E14">
        <v>-917.6</v>
      </c>
      <c r="F14">
        <v>-931.8</v>
      </c>
      <c r="G14">
        <v>-902.8</v>
      </c>
      <c r="H14">
        <v>-923.5</v>
      </c>
      <c r="I14">
        <v>-903.4</v>
      </c>
      <c r="J14">
        <v>-904.8</v>
      </c>
      <c r="K14">
        <v>-900.5</v>
      </c>
      <c r="L14">
        <v>-902</v>
      </c>
      <c r="M14">
        <v>-899.9</v>
      </c>
      <c r="N14">
        <v>-867.1</v>
      </c>
      <c r="O14">
        <v>-891.4</v>
      </c>
      <c r="P14">
        <v>-791.3</v>
      </c>
      <c r="Q14">
        <v>-853.5</v>
      </c>
      <c r="R14">
        <v>-882.6</v>
      </c>
      <c r="S14">
        <v>-843.1</v>
      </c>
      <c r="T14">
        <v>-824.7</v>
      </c>
      <c r="U14">
        <v>-787</v>
      </c>
      <c r="V14">
        <v>-807.4</v>
      </c>
      <c r="W14">
        <v>-853.8</v>
      </c>
      <c r="X14">
        <v>-849.4</v>
      </c>
      <c r="Y14">
        <v>-813.5</v>
      </c>
      <c r="Z14">
        <v>-826.9</v>
      </c>
      <c r="AA14">
        <v>-752.2</v>
      </c>
      <c r="AB14">
        <v>-874.2</v>
      </c>
      <c r="AC14">
        <v>-842.5</v>
      </c>
      <c r="AD14">
        <v>-829.5</v>
      </c>
      <c r="AE14">
        <v>-768.2</v>
      </c>
      <c r="AF14">
        <v>-852.5</v>
      </c>
      <c r="AG14">
        <v>-832</v>
      </c>
    </row>
    <row r="15" spans="1:33" x14ac:dyDescent="0.25">
      <c r="A15" t="s">
        <v>96</v>
      </c>
      <c r="B15">
        <v>-881</v>
      </c>
      <c r="C15">
        <v>-887.2</v>
      </c>
      <c r="D15">
        <v>-882.5</v>
      </c>
      <c r="E15">
        <v>-863.1</v>
      </c>
      <c r="F15">
        <v>-873.6</v>
      </c>
      <c r="G15">
        <v>-848.8</v>
      </c>
      <c r="H15">
        <v>-866.4</v>
      </c>
      <c r="I15">
        <v>-849.9</v>
      </c>
      <c r="J15">
        <v>-850</v>
      </c>
      <c r="K15">
        <v>-841</v>
      </c>
      <c r="L15">
        <v>-835.8</v>
      </c>
      <c r="M15">
        <v>-842.6</v>
      </c>
      <c r="N15">
        <v>-796.6</v>
      </c>
      <c r="O15">
        <v>-828.1</v>
      </c>
      <c r="P15">
        <v>-709.6</v>
      </c>
      <c r="Q15">
        <v>-781.1</v>
      </c>
      <c r="R15">
        <v>-818.4</v>
      </c>
      <c r="S15">
        <v>-774.1</v>
      </c>
      <c r="T15">
        <v>-763.4</v>
      </c>
      <c r="U15">
        <v>-720.5</v>
      </c>
      <c r="V15">
        <v>-751</v>
      </c>
      <c r="W15">
        <v>-791.2</v>
      </c>
      <c r="X15">
        <v>-785.6</v>
      </c>
      <c r="Y15">
        <v>-749.2</v>
      </c>
      <c r="Z15">
        <v>-768.8</v>
      </c>
      <c r="AA15">
        <v>-671.9</v>
      </c>
      <c r="AB15">
        <v>-815.3</v>
      </c>
      <c r="AC15">
        <v>-774.2</v>
      </c>
      <c r="AD15">
        <v>-765.1</v>
      </c>
      <c r="AE15">
        <v>-704</v>
      </c>
      <c r="AF15">
        <v>-776.2</v>
      </c>
      <c r="AG15">
        <v>-754.2</v>
      </c>
    </row>
    <row r="16" spans="1:33" x14ac:dyDescent="0.25">
      <c r="A16" t="s">
        <v>97</v>
      </c>
      <c r="B16" s="1">
        <v>5606.4</v>
      </c>
      <c r="C16" s="1">
        <v>5531.2</v>
      </c>
      <c r="D16" s="1">
        <v>5652.4</v>
      </c>
      <c r="E16" s="1">
        <v>5776.4</v>
      </c>
      <c r="F16" s="1">
        <v>5871.6</v>
      </c>
      <c r="G16" s="1">
        <v>5973.1</v>
      </c>
      <c r="H16" s="1">
        <v>6157.2</v>
      </c>
      <c r="I16" s="1">
        <v>6229.4</v>
      </c>
      <c r="J16" s="1">
        <v>6274.6</v>
      </c>
      <c r="K16" s="1">
        <v>6328.9</v>
      </c>
      <c r="L16" s="1">
        <v>6533.4</v>
      </c>
      <c r="M16" s="1">
        <v>6411</v>
      </c>
      <c r="N16" s="1">
        <v>6496.7</v>
      </c>
      <c r="O16" s="1">
        <v>6524.6</v>
      </c>
      <c r="P16" s="1">
        <v>6754.8</v>
      </c>
      <c r="Q16" s="1">
        <v>6696.3</v>
      </c>
      <c r="R16" s="1">
        <v>6589.5</v>
      </c>
      <c r="S16" s="1">
        <v>6737.3</v>
      </c>
      <c r="T16" s="1">
        <v>6531.1</v>
      </c>
      <c r="U16" s="1">
        <v>6120.3</v>
      </c>
      <c r="V16" s="1">
        <v>6307.2</v>
      </c>
      <c r="W16" s="1">
        <v>6116</v>
      </c>
      <c r="X16" s="1">
        <v>5884.9</v>
      </c>
      <c r="Y16" s="1">
        <v>6092.4</v>
      </c>
      <c r="Z16" s="1">
        <v>6129.7</v>
      </c>
      <c r="AA16" s="1">
        <v>6065.5</v>
      </c>
      <c r="AB16" s="1">
        <v>5763.1</v>
      </c>
      <c r="AC16" s="1">
        <v>5787.6</v>
      </c>
      <c r="AD16" s="1">
        <v>5989.7</v>
      </c>
      <c r="AE16" s="1">
        <v>5913.9</v>
      </c>
      <c r="AF16" s="1">
        <v>5249.8</v>
      </c>
      <c r="AG16" s="1">
        <v>5586</v>
      </c>
    </row>
    <row r="17" spans="1:3" x14ac:dyDescent="0.25">
      <c r="A17" t="s">
        <v>59</v>
      </c>
    </row>
    <row r="18" spans="1:3" x14ac:dyDescent="0.25">
      <c r="A18" t="s">
        <v>98</v>
      </c>
    </row>
    <row r="19" spans="1:3" x14ac:dyDescent="0.25">
      <c r="A19" t="s">
        <v>99</v>
      </c>
    </row>
    <row r="20" spans="1:3" x14ac:dyDescent="0.25">
      <c r="A20" t="s">
        <v>100</v>
      </c>
    </row>
    <row r="21" spans="1:3" x14ac:dyDescent="0.25">
      <c r="A21" t="s">
        <v>101</v>
      </c>
    </row>
    <row r="23" spans="1:3" x14ac:dyDescent="0.25">
      <c r="C23"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CBE70-3DD2-4BF2-B4C5-1CDE0F21DE37}">
  <dimension ref="A1:AH33"/>
  <sheetViews>
    <sheetView workbookViewId="0"/>
  </sheetViews>
  <sheetFormatPr defaultRowHeight="15" x14ac:dyDescent="0.25"/>
  <sheetData>
    <row r="1" spans="1:34" x14ac:dyDescent="0.25">
      <c r="A1" t="s">
        <v>232</v>
      </c>
    </row>
    <row r="3" spans="1:34" x14ac:dyDescent="0.25">
      <c r="B3" t="s">
        <v>229</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10</v>
      </c>
      <c r="C4">
        <v>0.5</v>
      </c>
      <c r="D4">
        <v>0.5</v>
      </c>
      <c r="E4">
        <v>0.5</v>
      </c>
      <c r="F4">
        <v>0.5</v>
      </c>
      <c r="G4">
        <v>0.5</v>
      </c>
      <c r="H4">
        <v>0.5</v>
      </c>
      <c r="I4">
        <v>0.5</v>
      </c>
      <c r="J4">
        <v>0.5</v>
      </c>
      <c r="K4">
        <v>0.6</v>
      </c>
      <c r="L4">
        <v>0.6</v>
      </c>
      <c r="M4">
        <v>0.7</v>
      </c>
      <c r="N4">
        <v>0.7</v>
      </c>
      <c r="O4">
        <v>0.8</v>
      </c>
      <c r="P4">
        <v>0.8</v>
      </c>
      <c r="Q4">
        <v>0.9</v>
      </c>
      <c r="R4">
        <v>1</v>
      </c>
      <c r="S4">
        <v>1</v>
      </c>
      <c r="T4">
        <v>1.1000000000000001</v>
      </c>
      <c r="U4">
        <v>1.1000000000000001</v>
      </c>
      <c r="V4">
        <v>1.1000000000000001</v>
      </c>
      <c r="W4">
        <v>1.1000000000000001</v>
      </c>
      <c r="X4">
        <v>1.1000000000000001</v>
      </c>
      <c r="Y4">
        <v>1.2</v>
      </c>
      <c r="Z4">
        <v>1.2</v>
      </c>
      <c r="AA4">
        <v>1.2</v>
      </c>
      <c r="AB4">
        <v>1.3</v>
      </c>
      <c r="AC4">
        <v>1.3</v>
      </c>
      <c r="AD4">
        <v>1.2</v>
      </c>
      <c r="AE4">
        <v>1.4</v>
      </c>
      <c r="AF4">
        <v>1.4</v>
      </c>
      <c r="AG4">
        <v>1.4</v>
      </c>
      <c r="AH4">
        <v>1.4</v>
      </c>
    </row>
    <row r="5" spans="1:34" x14ac:dyDescent="0.25">
      <c r="B5" t="s">
        <v>4</v>
      </c>
      <c r="C5">
        <v>0.4</v>
      </c>
      <c r="D5">
        <v>0.4</v>
      </c>
      <c r="E5">
        <v>0.4</v>
      </c>
      <c r="F5">
        <v>0.4</v>
      </c>
      <c r="G5">
        <v>0.4</v>
      </c>
      <c r="H5">
        <v>0.4</v>
      </c>
      <c r="I5">
        <v>0.4</v>
      </c>
      <c r="J5">
        <v>0.4</v>
      </c>
      <c r="K5">
        <v>0.4</v>
      </c>
      <c r="L5">
        <v>0.4</v>
      </c>
      <c r="M5">
        <v>0.4</v>
      </c>
      <c r="N5">
        <v>0.4</v>
      </c>
      <c r="O5">
        <v>0.4</v>
      </c>
      <c r="P5">
        <v>0.4</v>
      </c>
      <c r="Q5">
        <v>0.4</v>
      </c>
      <c r="R5">
        <v>0.4</v>
      </c>
      <c r="S5">
        <v>0.4</v>
      </c>
      <c r="T5">
        <v>0.4</v>
      </c>
      <c r="U5">
        <v>0.4</v>
      </c>
      <c r="V5">
        <v>0.4</v>
      </c>
      <c r="W5">
        <v>0.4</v>
      </c>
      <c r="X5">
        <v>0.4</v>
      </c>
      <c r="Y5">
        <v>0.3</v>
      </c>
      <c r="Z5">
        <v>0.3</v>
      </c>
      <c r="AA5">
        <v>0.3</v>
      </c>
      <c r="AB5">
        <v>0.3</v>
      </c>
      <c r="AC5">
        <v>0.3</v>
      </c>
      <c r="AD5">
        <v>0.3</v>
      </c>
      <c r="AE5">
        <v>0.3</v>
      </c>
      <c r="AF5">
        <v>0.2</v>
      </c>
      <c r="AG5">
        <v>0.2</v>
      </c>
      <c r="AH5">
        <v>0.2</v>
      </c>
    </row>
    <row r="6" spans="1:34" x14ac:dyDescent="0.25">
      <c r="B6" t="s">
        <v>230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x14ac:dyDescent="0.25">
      <c r="B7" t="s">
        <v>233</v>
      </c>
      <c r="C7">
        <v>0.1</v>
      </c>
      <c r="D7">
        <v>0.1</v>
      </c>
      <c r="E7">
        <v>0.1</v>
      </c>
      <c r="F7">
        <v>0.1</v>
      </c>
      <c r="G7">
        <v>0.1</v>
      </c>
      <c r="H7">
        <v>0.1</v>
      </c>
      <c r="I7">
        <v>0.1</v>
      </c>
      <c r="J7">
        <v>0.1</v>
      </c>
      <c r="K7">
        <v>0.1</v>
      </c>
      <c r="L7">
        <v>0.2</v>
      </c>
      <c r="M7">
        <v>0.2</v>
      </c>
      <c r="N7">
        <v>0.3</v>
      </c>
      <c r="O7">
        <v>0.4</v>
      </c>
      <c r="P7">
        <v>0.4</v>
      </c>
      <c r="Q7">
        <v>0.5</v>
      </c>
      <c r="R7">
        <v>0.5</v>
      </c>
      <c r="S7">
        <v>0.6</v>
      </c>
      <c r="T7">
        <v>0.6</v>
      </c>
      <c r="U7">
        <v>0.6</v>
      </c>
      <c r="V7">
        <v>0.7</v>
      </c>
      <c r="W7">
        <v>0.7</v>
      </c>
      <c r="X7">
        <v>0.7</v>
      </c>
      <c r="Y7">
        <v>0.9</v>
      </c>
      <c r="Z7">
        <v>0.8</v>
      </c>
      <c r="AA7">
        <v>0.8</v>
      </c>
      <c r="AB7">
        <v>1</v>
      </c>
      <c r="AC7">
        <v>1</v>
      </c>
      <c r="AD7">
        <v>1</v>
      </c>
      <c r="AE7">
        <v>1.1000000000000001</v>
      </c>
      <c r="AF7">
        <v>1.2</v>
      </c>
      <c r="AG7">
        <v>1.2</v>
      </c>
      <c r="AH7">
        <v>1.2</v>
      </c>
    </row>
    <row r="8" spans="1:34" x14ac:dyDescent="0.25">
      <c r="B8" t="s">
        <v>234</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4" x14ac:dyDescent="0.25">
      <c r="B9" t="s">
        <v>8</v>
      </c>
      <c r="C9">
        <v>2</v>
      </c>
      <c r="D9">
        <v>2</v>
      </c>
      <c r="E9">
        <v>2</v>
      </c>
      <c r="F9">
        <v>2.1</v>
      </c>
      <c r="G9">
        <v>2.1</v>
      </c>
      <c r="H9">
        <v>2.2000000000000002</v>
      </c>
      <c r="I9">
        <v>2.2000000000000002</v>
      </c>
      <c r="J9">
        <v>2.2999999999999998</v>
      </c>
      <c r="K9">
        <v>2.1</v>
      </c>
      <c r="L9">
        <v>2.1</v>
      </c>
      <c r="M9">
        <v>2.1</v>
      </c>
      <c r="N9">
        <v>2</v>
      </c>
      <c r="O9">
        <v>1.9</v>
      </c>
      <c r="P9">
        <v>1.9</v>
      </c>
      <c r="Q9">
        <v>2</v>
      </c>
      <c r="R9">
        <v>1.9</v>
      </c>
      <c r="S9">
        <v>2</v>
      </c>
      <c r="T9">
        <v>1.9</v>
      </c>
      <c r="U9">
        <v>1.8</v>
      </c>
      <c r="V9">
        <v>1.6</v>
      </c>
      <c r="W9">
        <v>1.8</v>
      </c>
      <c r="X9">
        <v>1.8</v>
      </c>
      <c r="Y9">
        <v>1.8</v>
      </c>
      <c r="Z9">
        <v>1.9</v>
      </c>
      <c r="AA9">
        <v>1.8</v>
      </c>
      <c r="AB9">
        <v>1.8</v>
      </c>
      <c r="AC9">
        <v>1.8</v>
      </c>
      <c r="AD9">
        <v>1.7</v>
      </c>
      <c r="AE9">
        <v>1.7</v>
      </c>
      <c r="AF9">
        <v>1.7</v>
      </c>
      <c r="AG9">
        <v>1.6</v>
      </c>
      <c r="AH9">
        <v>1.6</v>
      </c>
    </row>
    <row r="10" spans="1:34" x14ac:dyDescent="0.25">
      <c r="B10" t="s">
        <v>4</v>
      </c>
      <c r="C10">
        <v>0.5</v>
      </c>
      <c r="D10">
        <v>0.5</v>
      </c>
      <c r="E10">
        <v>0.4</v>
      </c>
      <c r="F10">
        <v>0.5</v>
      </c>
      <c r="G10">
        <v>0.5</v>
      </c>
      <c r="H10">
        <v>0.4</v>
      </c>
      <c r="I10">
        <v>0.4</v>
      </c>
      <c r="J10">
        <v>0.4</v>
      </c>
      <c r="K10">
        <v>0.4</v>
      </c>
      <c r="L10">
        <v>0.4</v>
      </c>
      <c r="M10">
        <v>0.4</v>
      </c>
      <c r="N10">
        <v>0.4</v>
      </c>
      <c r="O10">
        <v>0.4</v>
      </c>
      <c r="P10">
        <v>0.4</v>
      </c>
      <c r="Q10">
        <v>0.4</v>
      </c>
      <c r="R10">
        <v>0.3</v>
      </c>
      <c r="S10">
        <v>0.3</v>
      </c>
      <c r="T10">
        <v>0.3</v>
      </c>
      <c r="U10">
        <v>0.3</v>
      </c>
      <c r="V10">
        <v>0.3</v>
      </c>
      <c r="W10">
        <v>0.3</v>
      </c>
      <c r="X10">
        <v>0.3</v>
      </c>
      <c r="Y10">
        <v>0.2</v>
      </c>
      <c r="Z10">
        <v>0.2</v>
      </c>
      <c r="AA10">
        <v>0.2</v>
      </c>
      <c r="AB10">
        <v>0.2</v>
      </c>
      <c r="AC10">
        <v>0.2</v>
      </c>
      <c r="AD10">
        <v>0.2</v>
      </c>
      <c r="AE10">
        <v>0.2</v>
      </c>
      <c r="AF10">
        <v>0.1</v>
      </c>
      <c r="AG10">
        <v>0.1</v>
      </c>
      <c r="AH10">
        <v>0.1</v>
      </c>
    </row>
    <row r="11" spans="1:34" x14ac:dyDescent="0.25">
      <c r="B11" t="s">
        <v>230</v>
      </c>
      <c r="C11">
        <v>0.2</v>
      </c>
      <c r="D11">
        <v>0.2</v>
      </c>
      <c r="E11">
        <v>0.2</v>
      </c>
      <c r="F11">
        <v>0.2</v>
      </c>
      <c r="G11">
        <v>0.2</v>
      </c>
      <c r="H11">
        <v>0.2</v>
      </c>
      <c r="I11">
        <v>0.2</v>
      </c>
      <c r="J11">
        <v>0.2</v>
      </c>
      <c r="K11">
        <v>0.2</v>
      </c>
      <c r="L11">
        <v>0.2</v>
      </c>
      <c r="M11">
        <v>0.2</v>
      </c>
      <c r="N11">
        <v>0.2</v>
      </c>
      <c r="O11">
        <v>0.2</v>
      </c>
      <c r="P11">
        <v>0.2</v>
      </c>
      <c r="Q11">
        <v>0.2</v>
      </c>
      <c r="R11">
        <v>0.2</v>
      </c>
      <c r="S11">
        <v>0.3</v>
      </c>
      <c r="T11">
        <v>0.3</v>
      </c>
      <c r="U11">
        <v>0.2</v>
      </c>
      <c r="V11">
        <v>0.2</v>
      </c>
      <c r="W11">
        <v>0.2</v>
      </c>
      <c r="X11">
        <v>0.2</v>
      </c>
      <c r="Y11">
        <v>0.2</v>
      </c>
      <c r="Z11">
        <v>0.2</v>
      </c>
      <c r="AA11">
        <v>0.2</v>
      </c>
      <c r="AB11">
        <v>0.2</v>
      </c>
      <c r="AC11">
        <v>0.2</v>
      </c>
      <c r="AD11">
        <v>0.2</v>
      </c>
      <c r="AE11">
        <v>0.2</v>
      </c>
      <c r="AF11">
        <v>0.2</v>
      </c>
      <c r="AG11">
        <v>0.2</v>
      </c>
      <c r="AH11">
        <v>0.1</v>
      </c>
    </row>
    <row r="12" spans="1:34" x14ac:dyDescent="0.25">
      <c r="B12" t="s">
        <v>233</v>
      </c>
      <c r="C12">
        <v>0.2</v>
      </c>
      <c r="D12">
        <v>0.2</v>
      </c>
      <c r="E12">
        <v>0.2</v>
      </c>
      <c r="F12">
        <v>0.2</v>
      </c>
      <c r="G12">
        <v>0.2</v>
      </c>
      <c r="H12">
        <v>0.2</v>
      </c>
      <c r="I12">
        <v>0.2</v>
      </c>
      <c r="J12">
        <v>0.2</v>
      </c>
      <c r="K12">
        <v>0.2</v>
      </c>
      <c r="L12">
        <v>0.2</v>
      </c>
      <c r="M12">
        <v>0.2</v>
      </c>
      <c r="N12">
        <v>0.2</v>
      </c>
      <c r="O12">
        <v>0.2</v>
      </c>
      <c r="P12">
        <v>0.2</v>
      </c>
      <c r="Q12">
        <v>0.2</v>
      </c>
      <c r="R12">
        <v>0.2</v>
      </c>
      <c r="S12">
        <v>0.2</v>
      </c>
      <c r="T12">
        <v>0.2</v>
      </c>
      <c r="U12">
        <v>0.2</v>
      </c>
      <c r="V12">
        <v>0.2</v>
      </c>
      <c r="W12">
        <v>0.2</v>
      </c>
      <c r="X12">
        <v>0.2</v>
      </c>
      <c r="Y12">
        <v>0.2</v>
      </c>
      <c r="Z12">
        <v>0.2</v>
      </c>
      <c r="AA12">
        <v>0.2</v>
      </c>
      <c r="AB12">
        <v>0.2</v>
      </c>
      <c r="AC12">
        <v>0.2</v>
      </c>
      <c r="AD12">
        <v>0.2</v>
      </c>
      <c r="AE12">
        <v>0.2</v>
      </c>
      <c r="AF12">
        <v>0.3</v>
      </c>
      <c r="AG12">
        <v>0.2</v>
      </c>
      <c r="AH12">
        <v>0.3</v>
      </c>
    </row>
    <row r="13" spans="1:34" x14ac:dyDescent="0.25">
      <c r="B13" t="s">
        <v>234</v>
      </c>
      <c r="C13">
        <v>1.2</v>
      </c>
      <c r="D13">
        <v>1.1000000000000001</v>
      </c>
      <c r="E13">
        <v>1.2</v>
      </c>
      <c r="F13">
        <v>1.2</v>
      </c>
      <c r="G13">
        <v>1.3</v>
      </c>
      <c r="H13">
        <v>1.3</v>
      </c>
      <c r="I13">
        <v>1.3</v>
      </c>
      <c r="J13">
        <v>1.4</v>
      </c>
      <c r="K13">
        <v>1.3</v>
      </c>
      <c r="L13">
        <v>1.3</v>
      </c>
      <c r="M13">
        <v>1.3</v>
      </c>
      <c r="N13">
        <v>1.2</v>
      </c>
      <c r="O13">
        <v>1.1000000000000001</v>
      </c>
      <c r="P13">
        <v>1.1000000000000001</v>
      </c>
      <c r="Q13">
        <v>1.2</v>
      </c>
      <c r="R13">
        <v>1.2</v>
      </c>
      <c r="S13">
        <v>1.2</v>
      </c>
      <c r="T13">
        <v>1.1000000000000001</v>
      </c>
      <c r="U13">
        <v>1.1000000000000001</v>
      </c>
      <c r="V13">
        <v>0.9</v>
      </c>
      <c r="W13">
        <v>1.1000000000000001</v>
      </c>
      <c r="X13">
        <v>1.1000000000000001</v>
      </c>
      <c r="Y13">
        <v>1.2</v>
      </c>
      <c r="Z13">
        <v>1.2</v>
      </c>
      <c r="AA13">
        <v>1.2</v>
      </c>
      <c r="AB13">
        <v>1.2</v>
      </c>
      <c r="AC13">
        <v>1.2</v>
      </c>
      <c r="AD13">
        <v>1.2</v>
      </c>
      <c r="AE13">
        <v>1.1000000000000001</v>
      </c>
      <c r="AF13">
        <v>1.1000000000000001</v>
      </c>
      <c r="AG13">
        <v>1.1000000000000001</v>
      </c>
      <c r="AH13">
        <v>1.1000000000000001</v>
      </c>
    </row>
    <row r="14" spans="1:34" x14ac:dyDescent="0.25">
      <c r="B14" t="s">
        <v>7</v>
      </c>
      <c r="C14">
        <v>1.2</v>
      </c>
      <c r="D14">
        <v>1.2</v>
      </c>
      <c r="E14">
        <v>1.2</v>
      </c>
      <c r="F14">
        <v>1.2</v>
      </c>
      <c r="G14">
        <v>1.2</v>
      </c>
      <c r="H14">
        <v>1.2</v>
      </c>
      <c r="I14">
        <v>1.3</v>
      </c>
      <c r="J14">
        <v>1.3</v>
      </c>
      <c r="K14">
        <v>1.1000000000000001</v>
      </c>
      <c r="L14">
        <v>1.2</v>
      </c>
      <c r="M14">
        <v>1.2</v>
      </c>
      <c r="N14">
        <v>1.2</v>
      </c>
      <c r="O14">
        <v>1.2</v>
      </c>
      <c r="P14">
        <v>1.3</v>
      </c>
      <c r="Q14">
        <v>1.2</v>
      </c>
      <c r="R14">
        <v>1.2</v>
      </c>
      <c r="S14">
        <v>1.1000000000000001</v>
      </c>
      <c r="T14">
        <v>1.2</v>
      </c>
      <c r="U14">
        <v>1.2</v>
      </c>
      <c r="V14">
        <v>1.2</v>
      </c>
      <c r="W14">
        <v>1.2</v>
      </c>
      <c r="X14">
        <v>1.2</v>
      </c>
      <c r="Y14">
        <v>1</v>
      </c>
      <c r="Z14">
        <v>1.2</v>
      </c>
      <c r="AA14">
        <v>1.3</v>
      </c>
      <c r="AB14">
        <v>1.3</v>
      </c>
      <c r="AC14">
        <v>1.3</v>
      </c>
      <c r="AD14">
        <v>1.3</v>
      </c>
      <c r="AE14">
        <v>1.4</v>
      </c>
      <c r="AF14">
        <v>1.4</v>
      </c>
      <c r="AG14">
        <v>1.3</v>
      </c>
      <c r="AH14">
        <v>1.3</v>
      </c>
    </row>
    <row r="15" spans="1:34" x14ac:dyDescent="0.25">
      <c r="B15" t="s">
        <v>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B16" t="s">
        <v>230</v>
      </c>
      <c r="C16">
        <v>0.3</v>
      </c>
      <c r="D16">
        <v>0.3</v>
      </c>
      <c r="E16">
        <v>0.2</v>
      </c>
      <c r="F16">
        <v>0.2</v>
      </c>
      <c r="G16">
        <v>0.2</v>
      </c>
      <c r="H16">
        <v>0.2</v>
      </c>
      <c r="I16">
        <v>0.2</v>
      </c>
      <c r="J16">
        <v>0.2</v>
      </c>
      <c r="K16">
        <v>0.2</v>
      </c>
      <c r="L16">
        <v>0.2</v>
      </c>
      <c r="M16">
        <v>0.2</v>
      </c>
      <c r="N16">
        <v>0.2</v>
      </c>
      <c r="O16">
        <v>0.2</v>
      </c>
      <c r="P16">
        <v>0.2</v>
      </c>
      <c r="Q16">
        <v>0.2</v>
      </c>
      <c r="R16">
        <v>0.2</v>
      </c>
      <c r="S16">
        <v>0.2</v>
      </c>
      <c r="T16">
        <v>0.2</v>
      </c>
      <c r="U16">
        <v>0.2</v>
      </c>
      <c r="V16">
        <v>0.2</v>
      </c>
      <c r="W16">
        <v>0.2</v>
      </c>
      <c r="X16">
        <v>0.2</v>
      </c>
      <c r="Y16">
        <v>0.2</v>
      </c>
      <c r="Z16">
        <v>0.2</v>
      </c>
      <c r="AA16">
        <v>0.2</v>
      </c>
      <c r="AB16">
        <v>0.3</v>
      </c>
      <c r="AC16">
        <v>0.2</v>
      </c>
      <c r="AD16">
        <v>0.2</v>
      </c>
      <c r="AE16">
        <v>0.2</v>
      </c>
      <c r="AF16">
        <v>0.2</v>
      </c>
      <c r="AG16">
        <v>0.2</v>
      </c>
      <c r="AH16">
        <v>0.2</v>
      </c>
    </row>
    <row r="17" spans="2:34" x14ac:dyDescent="0.25">
      <c r="B17" t="s">
        <v>233</v>
      </c>
      <c r="C17">
        <v>0.4</v>
      </c>
      <c r="D17">
        <v>0.4</v>
      </c>
      <c r="E17">
        <v>0.4</v>
      </c>
      <c r="F17">
        <v>0.4</v>
      </c>
      <c r="G17">
        <v>0.4</v>
      </c>
      <c r="H17">
        <v>0.4</v>
      </c>
      <c r="I17">
        <v>0.4</v>
      </c>
      <c r="J17">
        <v>0.4</v>
      </c>
      <c r="K17">
        <v>0.4</v>
      </c>
      <c r="L17">
        <v>0.4</v>
      </c>
      <c r="M17">
        <v>0.4</v>
      </c>
      <c r="N17">
        <v>0.4</v>
      </c>
      <c r="O17">
        <v>0.4</v>
      </c>
      <c r="P17">
        <v>0.4</v>
      </c>
      <c r="Q17">
        <v>0.4</v>
      </c>
      <c r="R17">
        <v>0.4</v>
      </c>
      <c r="S17">
        <v>0.4</v>
      </c>
      <c r="T17">
        <v>0.4</v>
      </c>
      <c r="U17">
        <v>0.4</v>
      </c>
      <c r="V17">
        <v>0.4</v>
      </c>
      <c r="W17">
        <v>0.4</v>
      </c>
      <c r="X17">
        <v>0.4</v>
      </c>
      <c r="Y17">
        <v>0.4</v>
      </c>
      <c r="Z17">
        <v>0.4</v>
      </c>
      <c r="AA17">
        <v>0.5</v>
      </c>
      <c r="AB17">
        <v>0.4</v>
      </c>
      <c r="AC17">
        <v>0.4</v>
      </c>
      <c r="AD17">
        <v>0.4</v>
      </c>
      <c r="AE17">
        <v>0.5</v>
      </c>
      <c r="AF17">
        <v>0.5</v>
      </c>
      <c r="AG17">
        <v>0.4</v>
      </c>
      <c r="AH17">
        <v>0.5</v>
      </c>
    </row>
    <row r="18" spans="2:34" x14ac:dyDescent="0.25">
      <c r="B18" t="s">
        <v>234</v>
      </c>
      <c r="C18">
        <v>0.5</v>
      </c>
      <c r="D18">
        <v>0.5</v>
      </c>
      <c r="E18">
        <v>0.6</v>
      </c>
      <c r="F18">
        <v>0.6</v>
      </c>
      <c r="G18">
        <v>0.6</v>
      </c>
      <c r="H18">
        <v>0.6</v>
      </c>
      <c r="I18">
        <v>0.6</v>
      </c>
      <c r="J18">
        <v>0.6</v>
      </c>
      <c r="K18">
        <v>0.5</v>
      </c>
      <c r="L18">
        <v>0.5</v>
      </c>
      <c r="M18">
        <v>0.6</v>
      </c>
      <c r="N18">
        <v>0.5</v>
      </c>
      <c r="O18">
        <v>0.5</v>
      </c>
      <c r="P18">
        <v>0.6</v>
      </c>
      <c r="Q18">
        <v>0.6</v>
      </c>
      <c r="R18">
        <v>0.6</v>
      </c>
      <c r="S18">
        <v>0.5</v>
      </c>
      <c r="T18">
        <v>0.6</v>
      </c>
      <c r="U18">
        <v>0.6</v>
      </c>
      <c r="V18">
        <v>0.6</v>
      </c>
      <c r="W18">
        <v>0.6</v>
      </c>
      <c r="X18">
        <v>0.6</v>
      </c>
      <c r="Y18">
        <v>0.5</v>
      </c>
      <c r="Z18">
        <v>0.6</v>
      </c>
      <c r="AA18">
        <v>0.6</v>
      </c>
      <c r="AB18">
        <v>0.6</v>
      </c>
      <c r="AC18">
        <v>0.7</v>
      </c>
      <c r="AD18">
        <v>0.7</v>
      </c>
      <c r="AE18">
        <v>0.7</v>
      </c>
      <c r="AF18">
        <v>0.7</v>
      </c>
      <c r="AG18">
        <v>0.7</v>
      </c>
      <c r="AH18">
        <v>0.7</v>
      </c>
    </row>
    <row r="19" spans="2:34" x14ac:dyDescent="0.25">
      <c r="B19" t="s">
        <v>5</v>
      </c>
      <c r="C19">
        <v>5.9</v>
      </c>
      <c r="D19">
        <v>6.1</v>
      </c>
      <c r="E19">
        <v>6.3</v>
      </c>
      <c r="F19">
        <v>5.7</v>
      </c>
      <c r="G19">
        <v>5.3</v>
      </c>
      <c r="H19">
        <v>5.3</v>
      </c>
      <c r="I19">
        <v>5.6</v>
      </c>
      <c r="J19">
        <v>4.5999999999999996</v>
      </c>
      <c r="K19">
        <v>4.0999999999999996</v>
      </c>
      <c r="L19">
        <v>4.2</v>
      </c>
      <c r="M19">
        <v>4.5</v>
      </c>
      <c r="N19">
        <v>4.0999999999999996</v>
      </c>
      <c r="O19">
        <v>4.2</v>
      </c>
      <c r="P19">
        <v>4.4000000000000004</v>
      </c>
      <c r="Q19">
        <v>4.4000000000000004</v>
      </c>
      <c r="R19">
        <v>4.5</v>
      </c>
      <c r="S19">
        <v>4</v>
      </c>
      <c r="T19">
        <v>4.4000000000000004</v>
      </c>
      <c r="U19">
        <v>4.7</v>
      </c>
      <c r="V19">
        <v>5</v>
      </c>
      <c r="W19">
        <v>5.3</v>
      </c>
      <c r="X19">
        <v>5.0999999999999996</v>
      </c>
      <c r="Y19">
        <v>4.3</v>
      </c>
      <c r="Z19">
        <v>5.5</v>
      </c>
      <c r="AA19">
        <v>5.6</v>
      </c>
      <c r="AB19">
        <v>5</v>
      </c>
      <c r="AC19">
        <v>4.4000000000000004</v>
      </c>
      <c r="AD19">
        <v>4.2</v>
      </c>
      <c r="AE19">
        <v>5.0999999999999996</v>
      </c>
      <c r="AF19">
        <v>5.3</v>
      </c>
      <c r="AG19">
        <v>4.4000000000000004</v>
      </c>
      <c r="AH19">
        <v>4.5999999999999996</v>
      </c>
    </row>
    <row r="20" spans="2:34" x14ac:dyDescent="0.25">
      <c r="B20" t="s">
        <v>4</v>
      </c>
      <c r="C20">
        <v>0.3</v>
      </c>
      <c r="D20">
        <v>0.2</v>
      </c>
      <c r="E20">
        <v>0.2</v>
      </c>
      <c r="F20">
        <v>0.2</v>
      </c>
      <c r="G20">
        <v>0.2</v>
      </c>
      <c r="H20">
        <v>0.1</v>
      </c>
      <c r="I20">
        <v>0.1</v>
      </c>
      <c r="J20">
        <v>0.1</v>
      </c>
      <c r="K20">
        <v>0.1</v>
      </c>
      <c r="L20">
        <v>0.1</v>
      </c>
      <c r="M20">
        <v>0.1</v>
      </c>
      <c r="N20">
        <v>0.1</v>
      </c>
      <c r="O20">
        <v>0.1</v>
      </c>
      <c r="P20">
        <v>0.1</v>
      </c>
      <c r="Q20">
        <v>0.1</v>
      </c>
      <c r="R20">
        <v>0.1</v>
      </c>
      <c r="S20">
        <v>0.1</v>
      </c>
      <c r="T20">
        <v>0.1</v>
      </c>
      <c r="U20">
        <v>0</v>
      </c>
      <c r="V20">
        <v>0</v>
      </c>
      <c r="W20">
        <v>0</v>
      </c>
      <c r="X20">
        <v>0</v>
      </c>
      <c r="Y20">
        <v>0</v>
      </c>
      <c r="Z20">
        <v>0</v>
      </c>
      <c r="AA20">
        <v>0</v>
      </c>
      <c r="AB20">
        <v>0</v>
      </c>
      <c r="AC20">
        <v>0</v>
      </c>
      <c r="AD20">
        <v>0</v>
      </c>
      <c r="AE20">
        <v>0</v>
      </c>
      <c r="AF20">
        <v>0</v>
      </c>
      <c r="AG20">
        <v>0</v>
      </c>
      <c r="AH20">
        <v>0</v>
      </c>
    </row>
    <row r="21" spans="2:34" x14ac:dyDescent="0.25">
      <c r="B21" t="s">
        <v>230</v>
      </c>
      <c r="C21">
        <v>0.4</v>
      </c>
      <c r="D21">
        <v>0.4</v>
      </c>
      <c r="E21">
        <v>0.4</v>
      </c>
      <c r="F21">
        <v>0.4</v>
      </c>
      <c r="G21">
        <v>0.4</v>
      </c>
      <c r="H21">
        <v>0.4</v>
      </c>
      <c r="I21">
        <v>0.4</v>
      </c>
      <c r="J21">
        <v>0.4</v>
      </c>
      <c r="K21">
        <v>0.3</v>
      </c>
      <c r="L21">
        <v>0.4</v>
      </c>
      <c r="M21">
        <v>0.4</v>
      </c>
      <c r="N21">
        <v>0.4</v>
      </c>
      <c r="O21">
        <v>0.4</v>
      </c>
      <c r="P21">
        <v>0.4</v>
      </c>
      <c r="Q21">
        <v>0.4</v>
      </c>
      <c r="R21">
        <v>0.4</v>
      </c>
      <c r="S21">
        <v>0.3</v>
      </c>
      <c r="T21">
        <v>0.3</v>
      </c>
      <c r="U21">
        <v>0.3</v>
      </c>
      <c r="V21">
        <v>0.3</v>
      </c>
      <c r="W21">
        <v>0.3</v>
      </c>
      <c r="X21">
        <v>0.3</v>
      </c>
      <c r="Y21">
        <v>0.2</v>
      </c>
      <c r="Z21">
        <v>0.3</v>
      </c>
      <c r="AA21">
        <v>0.3</v>
      </c>
      <c r="AB21">
        <v>0.3</v>
      </c>
      <c r="AC21">
        <v>0.2</v>
      </c>
      <c r="AD21">
        <v>0.2</v>
      </c>
      <c r="AE21">
        <v>0.3</v>
      </c>
      <c r="AF21">
        <v>0.3</v>
      </c>
      <c r="AG21">
        <v>0.2</v>
      </c>
      <c r="AH21">
        <v>0.2</v>
      </c>
    </row>
    <row r="22" spans="2:34" x14ac:dyDescent="0.25">
      <c r="B22" t="s">
        <v>12</v>
      </c>
      <c r="C22">
        <v>0.6</v>
      </c>
      <c r="D22">
        <v>0.6</v>
      </c>
      <c r="E22">
        <v>0.6</v>
      </c>
      <c r="F22">
        <v>0.7</v>
      </c>
      <c r="G22">
        <v>0.7</v>
      </c>
      <c r="H22">
        <v>0.7</v>
      </c>
      <c r="I22">
        <v>0.7</v>
      </c>
      <c r="J22">
        <v>0.7</v>
      </c>
      <c r="K22">
        <v>0.6</v>
      </c>
      <c r="L22">
        <v>0.6</v>
      </c>
      <c r="M22">
        <v>0.7</v>
      </c>
      <c r="N22">
        <v>0.6</v>
      </c>
      <c r="O22">
        <v>0.7</v>
      </c>
      <c r="P22">
        <v>0.7</v>
      </c>
      <c r="Q22">
        <v>0.7</v>
      </c>
      <c r="R22">
        <v>0.7</v>
      </c>
      <c r="S22">
        <v>0.6</v>
      </c>
      <c r="T22">
        <v>0.6</v>
      </c>
      <c r="U22">
        <v>0.7</v>
      </c>
      <c r="V22">
        <v>0.6</v>
      </c>
      <c r="W22">
        <v>0.6</v>
      </c>
      <c r="X22">
        <v>0.6</v>
      </c>
      <c r="Y22">
        <v>0.6</v>
      </c>
      <c r="Z22">
        <v>0.7</v>
      </c>
      <c r="AA22">
        <v>0.7</v>
      </c>
      <c r="AB22">
        <v>0.6</v>
      </c>
      <c r="AC22">
        <v>0.6</v>
      </c>
      <c r="AD22">
        <v>0.6</v>
      </c>
      <c r="AE22">
        <v>0.7</v>
      </c>
      <c r="AF22">
        <v>0.7</v>
      </c>
      <c r="AG22">
        <v>0.6</v>
      </c>
      <c r="AH22">
        <v>0.6</v>
      </c>
    </row>
    <row r="23" spans="2:34" x14ac:dyDescent="0.25">
      <c r="B23" t="s">
        <v>234</v>
      </c>
      <c r="C23">
        <v>4.5999999999999996</v>
      </c>
      <c r="D23">
        <v>4.9000000000000004</v>
      </c>
      <c r="E23">
        <v>5.0999999999999996</v>
      </c>
      <c r="F23">
        <v>4.4000000000000004</v>
      </c>
      <c r="G23">
        <v>4.0999999999999996</v>
      </c>
      <c r="H23">
        <v>4.0999999999999996</v>
      </c>
      <c r="I23">
        <v>4.3</v>
      </c>
      <c r="J23">
        <v>3.4</v>
      </c>
      <c r="K23">
        <v>3</v>
      </c>
      <c r="L23">
        <v>3.1</v>
      </c>
      <c r="M23">
        <v>3.4</v>
      </c>
      <c r="N23">
        <v>3</v>
      </c>
      <c r="O23">
        <v>3</v>
      </c>
      <c r="P23">
        <v>3.2</v>
      </c>
      <c r="Q23">
        <v>3.3</v>
      </c>
      <c r="R23">
        <v>3.4</v>
      </c>
      <c r="S23">
        <v>3</v>
      </c>
      <c r="T23">
        <v>3.4</v>
      </c>
      <c r="U23">
        <v>3.7</v>
      </c>
      <c r="V23">
        <v>4</v>
      </c>
      <c r="W23">
        <v>4.3</v>
      </c>
      <c r="X23">
        <v>4.2</v>
      </c>
      <c r="Y23">
        <v>3.5</v>
      </c>
      <c r="Z23">
        <v>4.5999999999999996</v>
      </c>
      <c r="AA23">
        <v>4.5999999999999996</v>
      </c>
      <c r="AB23">
        <v>4.0999999999999996</v>
      </c>
      <c r="AC23">
        <v>3.5</v>
      </c>
      <c r="AD23">
        <v>3.4</v>
      </c>
      <c r="AE23">
        <v>4.2</v>
      </c>
      <c r="AF23">
        <v>4.4000000000000004</v>
      </c>
      <c r="AG23">
        <v>3.5</v>
      </c>
      <c r="AH23">
        <v>3.7</v>
      </c>
    </row>
    <row r="24" spans="2:34" x14ac:dyDescent="0.25">
      <c r="B24" t="s">
        <v>11</v>
      </c>
      <c r="C24">
        <v>0</v>
      </c>
      <c r="D24">
        <v>0</v>
      </c>
      <c r="E24">
        <v>0</v>
      </c>
      <c r="F24">
        <v>0</v>
      </c>
      <c r="G24">
        <v>0</v>
      </c>
      <c r="H24">
        <v>0</v>
      </c>
      <c r="I24">
        <v>0</v>
      </c>
      <c r="J24">
        <v>0</v>
      </c>
      <c r="K24">
        <v>0</v>
      </c>
      <c r="L24">
        <v>0</v>
      </c>
      <c r="M24">
        <v>0.1</v>
      </c>
      <c r="N24">
        <v>0.1</v>
      </c>
      <c r="O24">
        <v>0.1</v>
      </c>
      <c r="P24">
        <v>0.1</v>
      </c>
      <c r="Q24">
        <v>0.1</v>
      </c>
      <c r="R24">
        <v>0.1</v>
      </c>
      <c r="S24">
        <v>0.1</v>
      </c>
      <c r="T24">
        <v>0.1</v>
      </c>
      <c r="U24">
        <v>0.1</v>
      </c>
      <c r="V24">
        <v>0.1</v>
      </c>
      <c r="W24">
        <v>0.1</v>
      </c>
      <c r="X24">
        <v>0.1</v>
      </c>
      <c r="Y24">
        <v>0.1</v>
      </c>
      <c r="Z24">
        <v>0</v>
      </c>
      <c r="AA24">
        <v>0</v>
      </c>
      <c r="AB24">
        <v>0</v>
      </c>
      <c r="AC24">
        <v>0</v>
      </c>
      <c r="AD24">
        <v>0</v>
      </c>
      <c r="AE24">
        <v>0</v>
      </c>
      <c r="AF24">
        <v>0</v>
      </c>
      <c r="AG24">
        <v>0</v>
      </c>
      <c r="AH24">
        <v>0</v>
      </c>
    </row>
    <row r="25" spans="2:34" x14ac:dyDescent="0.25">
      <c r="B25" t="s">
        <v>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2:34" x14ac:dyDescent="0.25">
      <c r="B26" t="s">
        <v>230</v>
      </c>
      <c r="C26">
        <v>0</v>
      </c>
      <c r="D26">
        <v>0</v>
      </c>
      <c r="E26">
        <v>0</v>
      </c>
      <c r="F26">
        <v>0</v>
      </c>
      <c r="G26">
        <v>0</v>
      </c>
      <c r="H26">
        <v>0</v>
      </c>
      <c r="I26">
        <v>0</v>
      </c>
      <c r="J26">
        <v>0</v>
      </c>
      <c r="K26">
        <v>0</v>
      </c>
      <c r="L26">
        <v>0</v>
      </c>
      <c r="M26">
        <v>0.1</v>
      </c>
      <c r="N26">
        <v>0.1</v>
      </c>
      <c r="O26">
        <v>0.1</v>
      </c>
      <c r="P26">
        <v>0.1</v>
      </c>
      <c r="Q26">
        <v>0.1</v>
      </c>
      <c r="R26">
        <v>0.1</v>
      </c>
      <c r="S26">
        <v>0.1</v>
      </c>
      <c r="T26">
        <v>0.1</v>
      </c>
      <c r="U26">
        <v>0.1</v>
      </c>
      <c r="V26">
        <v>0.1</v>
      </c>
      <c r="W26">
        <v>0.1</v>
      </c>
      <c r="X26">
        <v>0.1</v>
      </c>
      <c r="Y26">
        <v>0.1</v>
      </c>
      <c r="Z26">
        <v>0</v>
      </c>
      <c r="AA26">
        <v>0</v>
      </c>
      <c r="AB26">
        <v>0</v>
      </c>
      <c r="AC26">
        <v>0</v>
      </c>
      <c r="AD26">
        <v>0</v>
      </c>
      <c r="AE26">
        <v>0</v>
      </c>
      <c r="AF26">
        <v>0</v>
      </c>
      <c r="AG26">
        <v>0</v>
      </c>
      <c r="AH26">
        <v>0</v>
      </c>
    </row>
    <row r="27" spans="2:34" x14ac:dyDescent="0.25">
      <c r="B27" t="s">
        <v>12</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row>
    <row r="28" spans="2:34" x14ac:dyDescent="0.25">
      <c r="B28" t="s">
        <v>234</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row>
    <row r="29" spans="2:34" x14ac:dyDescent="0.25">
      <c r="B29" t="s">
        <v>15</v>
      </c>
      <c r="C29">
        <v>9.6</v>
      </c>
      <c r="D29">
        <v>9.8000000000000007</v>
      </c>
      <c r="E29">
        <v>10.1</v>
      </c>
      <c r="F29">
        <v>9.5</v>
      </c>
      <c r="G29">
        <v>9.3000000000000007</v>
      </c>
      <c r="H29">
        <v>9.3000000000000007</v>
      </c>
      <c r="I29">
        <v>9.6</v>
      </c>
      <c r="J29">
        <v>8.6999999999999993</v>
      </c>
      <c r="K29">
        <v>8</v>
      </c>
      <c r="L29">
        <v>8.1</v>
      </c>
      <c r="M29">
        <v>8.6</v>
      </c>
      <c r="N29">
        <v>8.1</v>
      </c>
      <c r="O29">
        <v>8.1999999999999993</v>
      </c>
      <c r="P29">
        <v>8.5</v>
      </c>
      <c r="Q29">
        <v>8.6999999999999993</v>
      </c>
      <c r="R29">
        <v>8.8000000000000007</v>
      </c>
      <c r="S29">
        <v>8.1999999999999993</v>
      </c>
      <c r="T29">
        <v>8.6999999999999993</v>
      </c>
      <c r="U29">
        <v>8.9</v>
      </c>
      <c r="V29">
        <v>8.9</v>
      </c>
      <c r="W29">
        <v>9.5</v>
      </c>
      <c r="X29">
        <v>9.3000000000000007</v>
      </c>
      <c r="Y29">
        <v>8.5</v>
      </c>
      <c r="Z29">
        <v>9.8000000000000007</v>
      </c>
      <c r="AA29">
        <v>9.9</v>
      </c>
      <c r="AB29">
        <v>9.5</v>
      </c>
      <c r="AC29">
        <v>8.8000000000000007</v>
      </c>
      <c r="AD29">
        <v>8.6</v>
      </c>
      <c r="AE29">
        <v>9.6</v>
      </c>
      <c r="AF29">
        <v>9.8000000000000007</v>
      </c>
      <c r="AG29">
        <v>8.8000000000000007</v>
      </c>
      <c r="AH29">
        <v>8.9</v>
      </c>
    </row>
    <row r="30" spans="2:34" x14ac:dyDescent="0.25">
      <c r="B30" t="s">
        <v>59</v>
      </c>
    </row>
    <row r="31" spans="2:34" x14ac:dyDescent="0.25">
      <c r="B31" t="s">
        <v>16</v>
      </c>
    </row>
    <row r="32" spans="2:34" x14ac:dyDescent="0.25">
      <c r="B32" t="s">
        <v>235</v>
      </c>
    </row>
    <row r="33" spans="2:2" x14ac:dyDescent="0.25">
      <c r="B33" t="s">
        <v>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10A76-189D-49B5-B2BC-9AB7D8EA6FB0}">
  <dimension ref="A1:AH33"/>
  <sheetViews>
    <sheetView workbookViewId="0"/>
  </sheetViews>
  <sheetFormatPr defaultRowHeight="15" x14ac:dyDescent="0.25"/>
  <sheetData>
    <row r="1" spans="1:34" x14ac:dyDescent="0.25">
      <c r="A1" t="s">
        <v>236</v>
      </c>
    </row>
    <row r="3" spans="1:34" x14ac:dyDescent="0.25">
      <c r="B3" t="s">
        <v>229</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10</v>
      </c>
      <c r="C4">
        <v>18.2</v>
      </c>
      <c r="D4">
        <v>18.2</v>
      </c>
      <c r="E4">
        <v>18.3</v>
      </c>
      <c r="F4">
        <v>19.100000000000001</v>
      </c>
      <c r="G4">
        <v>19.5</v>
      </c>
      <c r="H4">
        <v>19.7</v>
      </c>
      <c r="I4">
        <v>20.2</v>
      </c>
      <c r="J4">
        <v>20.7</v>
      </c>
      <c r="K4">
        <v>21.3</v>
      </c>
      <c r="L4">
        <v>21.4</v>
      </c>
      <c r="M4">
        <v>22.5</v>
      </c>
      <c r="N4">
        <v>22.4</v>
      </c>
      <c r="O4">
        <v>23.5</v>
      </c>
      <c r="P4">
        <v>24.5</v>
      </c>
      <c r="Q4">
        <v>25.6</v>
      </c>
      <c r="R4">
        <v>26.7</v>
      </c>
      <c r="S4">
        <v>26.5</v>
      </c>
      <c r="T4">
        <v>26.9</v>
      </c>
      <c r="U4">
        <v>26.7</v>
      </c>
      <c r="V4">
        <v>24.8</v>
      </c>
      <c r="W4">
        <v>26.8</v>
      </c>
      <c r="X4">
        <v>25.7</v>
      </c>
      <c r="Y4">
        <v>23.6</v>
      </c>
      <c r="Z4">
        <v>25.4</v>
      </c>
      <c r="AA4">
        <v>25.7</v>
      </c>
      <c r="AB4">
        <v>23.6</v>
      </c>
      <c r="AC4">
        <v>23.3</v>
      </c>
      <c r="AD4">
        <v>22</v>
      </c>
      <c r="AE4">
        <v>21.7</v>
      </c>
      <c r="AF4">
        <v>18.8</v>
      </c>
      <c r="AG4">
        <v>17.5</v>
      </c>
      <c r="AH4">
        <v>19</v>
      </c>
    </row>
    <row r="5" spans="1:34" x14ac:dyDescent="0.25">
      <c r="B5" t="s">
        <v>4</v>
      </c>
      <c r="C5">
        <v>17.899999999999999</v>
      </c>
      <c r="D5">
        <v>17.8</v>
      </c>
      <c r="E5">
        <v>18</v>
      </c>
      <c r="F5">
        <v>18.7</v>
      </c>
      <c r="G5">
        <v>19.100000000000001</v>
      </c>
      <c r="H5">
        <v>19.3</v>
      </c>
      <c r="I5">
        <v>19.8</v>
      </c>
      <c r="J5">
        <v>20.3</v>
      </c>
      <c r="K5">
        <v>20.8</v>
      </c>
      <c r="L5">
        <v>20.7</v>
      </c>
      <c r="M5">
        <v>21.8</v>
      </c>
      <c r="N5">
        <v>21.5</v>
      </c>
      <c r="O5">
        <v>22.2</v>
      </c>
      <c r="P5">
        <v>23.2</v>
      </c>
      <c r="Q5">
        <v>24</v>
      </c>
      <c r="R5">
        <v>24.9</v>
      </c>
      <c r="S5">
        <v>24.6</v>
      </c>
      <c r="T5">
        <v>24.8</v>
      </c>
      <c r="U5">
        <v>24.6</v>
      </c>
      <c r="V5">
        <v>22.6</v>
      </c>
      <c r="W5">
        <v>24.4</v>
      </c>
      <c r="X5">
        <v>23.2</v>
      </c>
      <c r="Y5">
        <v>20.5</v>
      </c>
      <c r="Z5">
        <v>22.7</v>
      </c>
      <c r="AA5">
        <v>22.9</v>
      </c>
      <c r="AB5">
        <v>20.3</v>
      </c>
      <c r="AC5">
        <v>19.899999999999999</v>
      </c>
      <c r="AD5">
        <v>18.8</v>
      </c>
      <c r="AE5">
        <v>18.100000000000001</v>
      </c>
      <c r="AF5">
        <v>14.8</v>
      </c>
      <c r="AG5">
        <v>13.5</v>
      </c>
      <c r="AH5">
        <v>15.1</v>
      </c>
    </row>
    <row r="6" spans="1:34" x14ac:dyDescent="0.25">
      <c r="B6" t="s">
        <v>230</v>
      </c>
      <c r="C6">
        <v>0.1</v>
      </c>
      <c r="D6">
        <v>0.1</v>
      </c>
      <c r="E6">
        <v>0.1</v>
      </c>
      <c r="F6">
        <v>0.1</v>
      </c>
      <c r="G6">
        <v>0.1</v>
      </c>
      <c r="H6">
        <v>0.1</v>
      </c>
      <c r="I6">
        <v>0.1</v>
      </c>
      <c r="J6">
        <v>0.1</v>
      </c>
      <c r="K6">
        <v>0.1</v>
      </c>
      <c r="L6">
        <v>0.1</v>
      </c>
      <c r="M6">
        <v>0.1</v>
      </c>
      <c r="N6">
        <v>0.1</v>
      </c>
      <c r="O6">
        <v>0.1</v>
      </c>
      <c r="P6">
        <v>0.1</v>
      </c>
      <c r="Q6">
        <v>0.1</v>
      </c>
      <c r="R6">
        <v>0.1</v>
      </c>
      <c r="S6">
        <v>0.1</v>
      </c>
      <c r="T6">
        <v>0.1</v>
      </c>
      <c r="U6" t="s">
        <v>154</v>
      </c>
      <c r="V6" t="s">
        <v>154</v>
      </c>
      <c r="W6" t="s">
        <v>154</v>
      </c>
      <c r="X6" t="s">
        <v>154</v>
      </c>
      <c r="Y6" t="s">
        <v>154</v>
      </c>
      <c r="Z6" t="s">
        <v>154</v>
      </c>
      <c r="AA6" t="s">
        <v>154</v>
      </c>
      <c r="AB6" t="s">
        <v>154</v>
      </c>
      <c r="AC6" t="s">
        <v>154</v>
      </c>
      <c r="AD6" t="s">
        <v>154</v>
      </c>
      <c r="AE6" t="s">
        <v>154</v>
      </c>
      <c r="AF6" t="s">
        <v>154</v>
      </c>
      <c r="AG6" t="s">
        <v>154</v>
      </c>
      <c r="AH6" t="s">
        <v>154</v>
      </c>
    </row>
    <row r="7" spans="1:34" x14ac:dyDescent="0.25">
      <c r="B7" t="s">
        <v>12</v>
      </c>
      <c r="C7">
        <v>0.3</v>
      </c>
      <c r="D7">
        <v>0.3</v>
      </c>
      <c r="E7">
        <v>0.3</v>
      </c>
      <c r="F7">
        <v>0.3</v>
      </c>
      <c r="G7">
        <v>0.3</v>
      </c>
      <c r="H7">
        <v>0.3</v>
      </c>
      <c r="I7">
        <v>0.3</v>
      </c>
      <c r="J7">
        <v>0.3</v>
      </c>
      <c r="K7">
        <v>0.4</v>
      </c>
      <c r="L7">
        <v>0.5</v>
      </c>
      <c r="M7">
        <v>0.6</v>
      </c>
      <c r="N7">
        <v>0.8</v>
      </c>
      <c r="O7">
        <v>1.2</v>
      </c>
      <c r="P7">
        <v>1.3</v>
      </c>
      <c r="Q7">
        <v>1.5</v>
      </c>
      <c r="R7">
        <v>1.7</v>
      </c>
      <c r="S7">
        <v>1.9</v>
      </c>
      <c r="T7">
        <v>2.1</v>
      </c>
      <c r="U7">
        <v>2.1</v>
      </c>
      <c r="V7">
        <v>2.2000000000000002</v>
      </c>
      <c r="W7">
        <v>2.4</v>
      </c>
      <c r="X7">
        <v>2.4</v>
      </c>
      <c r="Y7">
        <v>3</v>
      </c>
      <c r="Z7">
        <v>2.7</v>
      </c>
      <c r="AA7">
        <v>2.8</v>
      </c>
      <c r="AB7">
        <v>3.3</v>
      </c>
      <c r="AC7">
        <v>3.4</v>
      </c>
      <c r="AD7">
        <v>3.2</v>
      </c>
      <c r="AE7">
        <v>3.6</v>
      </c>
      <c r="AF7">
        <v>3.9</v>
      </c>
      <c r="AG7">
        <v>4</v>
      </c>
      <c r="AH7">
        <v>3.9</v>
      </c>
    </row>
    <row r="8" spans="1:34" x14ac:dyDescent="0.25">
      <c r="B8" t="s">
        <v>234</v>
      </c>
      <c r="C8" t="s">
        <v>154</v>
      </c>
      <c r="D8" t="s">
        <v>154</v>
      </c>
      <c r="E8" t="s">
        <v>154</v>
      </c>
      <c r="F8" t="s">
        <v>154</v>
      </c>
      <c r="G8" t="s">
        <v>154</v>
      </c>
      <c r="H8" t="s">
        <v>154</v>
      </c>
      <c r="I8" t="s">
        <v>154</v>
      </c>
      <c r="J8" t="s">
        <v>154</v>
      </c>
      <c r="K8" t="s">
        <v>154</v>
      </c>
      <c r="L8" t="s">
        <v>154</v>
      </c>
      <c r="M8" t="s">
        <v>154</v>
      </c>
      <c r="N8" t="s">
        <v>154</v>
      </c>
      <c r="O8" t="s">
        <v>154</v>
      </c>
      <c r="P8" t="s">
        <v>154</v>
      </c>
      <c r="Q8" t="s">
        <v>154</v>
      </c>
      <c r="R8" t="s">
        <v>154</v>
      </c>
      <c r="S8" t="s">
        <v>154</v>
      </c>
      <c r="T8" t="s">
        <v>154</v>
      </c>
      <c r="U8" t="s">
        <v>154</v>
      </c>
      <c r="V8" t="s">
        <v>154</v>
      </c>
      <c r="W8" t="s">
        <v>154</v>
      </c>
      <c r="X8" t="s">
        <v>154</v>
      </c>
      <c r="Y8" t="s">
        <v>154</v>
      </c>
      <c r="Z8" t="s">
        <v>154</v>
      </c>
      <c r="AA8" t="s">
        <v>154</v>
      </c>
      <c r="AB8" t="s">
        <v>154</v>
      </c>
      <c r="AC8" t="s">
        <v>154</v>
      </c>
      <c r="AD8" t="s">
        <v>154</v>
      </c>
      <c r="AE8" t="s">
        <v>154</v>
      </c>
      <c r="AF8" t="s">
        <v>154</v>
      </c>
      <c r="AG8" t="s">
        <v>154</v>
      </c>
      <c r="AH8" t="s">
        <v>154</v>
      </c>
    </row>
    <row r="9" spans="1:34" x14ac:dyDescent="0.25">
      <c r="B9" t="s">
        <v>8</v>
      </c>
      <c r="C9">
        <v>2.7</v>
      </c>
      <c r="D9">
        <v>2.6</v>
      </c>
      <c r="E9">
        <v>2.7</v>
      </c>
      <c r="F9">
        <v>2.7</v>
      </c>
      <c r="G9">
        <v>2.8</v>
      </c>
      <c r="H9">
        <v>2.9</v>
      </c>
      <c r="I9">
        <v>3</v>
      </c>
      <c r="J9">
        <v>3</v>
      </c>
      <c r="K9">
        <v>2.8</v>
      </c>
      <c r="L9">
        <v>2.7</v>
      </c>
      <c r="M9">
        <v>2.8</v>
      </c>
      <c r="N9">
        <v>2.7</v>
      </c>
      <c r="O9">
        <v>2.5</v>
      </c>
      <c r="P9">
        <v>2.5</v>
      </c>
      <c r="Q9">
        <v>2.6</v>
      </c>
      <c r="R9">
        <v>2.6</v>
      </c>
      <c r="S9">
        <v>2.7</v>
      </c>
      <c r="T9">
        <v>2.6</v>
      </c>
      <c r="U9">
        <v>2.4</v>
      </c>
      <c r="V9">
        <v>2.1</v>
      </c>
      <c r="W9">
        <v>2.4</v>
      </c>
      <c r="X9">
        <v>2.4</v>
      </c>
      <c r="Y9">
        <v>2.4</v>
      </c>
      <c r="Z9">
        <v>2.5</v>
      </c>
      <c r="AA9">
        <v>2.4</v>
      </c>
      <c r="AB9">
        <v>2.4</v>
      </c>
      <c r="AC9">
        <v>2.2999999999999998</v>
      </c>
      <c r="AD9">
        <v>2.2999999999999998</v>
      </c>
      <c r="AE9">
        <v>2.2000000000000002</v>
      </c>
      <c r="AF9">
        <v>2.2000000000000002</v>
      </c>
      <c r="AG9">
        <v>2.1</v>
      </c>
      <c r="AH9">
        <v>2.1</v>
      </c>
    </row>
    <row r="10" spans="1:34" x14ac:dyDescent="0.25">
      <c r="B10" t="s">
        <v>4</v>
      </c>
      <c r="C10">
        <v>0.7</v>
      </c>
      <c r="D10">
        <v>0.6</v>
      </c>
      <c r="E10">
        <v>0.6</v>
      </c>
      <c r="F10">
        <v>0.6</v>
      </c>
      <c r="G10">
        <v>0.6</v>
      </c>
      <c r="H10">
        <v>0.6</v>
      </c>
      <c r="I10">
        <v>0.6</v>
      </c>
      <c r="J10">
        <v>0.6</v>
      </c>
      <c r="K10">
        <v>0.6</v>
      </c>
      <c r="L10">
        <v>0.6</v>
      </c>
      <c r="M10">
        <v>0.5</v>
      </c>
      <c r="N10">
        <v>0.6</v>
      </c>
      <c r="O10">
        <v>0.5</v>
      </c>
      <c r="P10">
        <v>0.5</v>
      </c>
      <c r="Q10">
        <v>0.5</v>
      </c>
      <c r="R10">
        <v>0.5</v>
      </c>
      <c r="S10">
        <v>0.5</v>
      </c>
      <c r="T10">
        <v>0.5</v>
      </c>
      <c r="U10">
        <v>0.4</v>
      </c>
      <c r="V10">
        <v>0.4</v>
      </c>
      <c r="W10">
        <v>0.4</v>
      </c>
      <c r="X10">
        <v>0.4</v>
      </c>
      <c r="Y10">
        <v>0.3</v>
      </c>
      <c r="Z10">
        <v>0.3</v>
      </c>
      <c r="AA10">
        <v>0.3</v>
      </c>
      <c r="AB10">
        <v>0.3</v>
      </c>
      <c r="AC10">
        <v>0.3</v>
      </c>
      <c r="AD10">
        <v>0.2</v>
      </c>
      <c r="AE10">
        <v>0.2</v>
      </c>
      <c r="AF10">
        <v>0.2</v>
      </c>
      <c r="AG10">
        <v>0.2</v>
      </c>
      <c r="AH10">
        <v>0.2</v>
      </c>
    </row>
    <row r="11" spans="1:34" x14ac:dyDescent="0.25">
      <c r="B11" t="s">
        <v>230</v>
      </c>
      <c r="C11">
        <v>0.4</v>
      </c>
      <c r="D11">
        <v>0.4</v>
      </c>
      <c r="E11">
        <v>0.4</v>
      </c>
      <c r="F11">
        <v>0.4</v>
      </c>
      <c r="G11">
        <v>0.4</v>
      </c>
      <c r="H11">
        <v>0.4</v>
      </c>
      <c r="I11">
        <v>0.4</v>
      </c>
      <c r="J11">
        <v>0.4</v>
      </c>
      <c r="K11">
        <v>0.4</v>
      </c>
      <c r="L11">
        <v>0.3</v>
      </c>
      <c r="M11">
        <v>0.4</v>
      </c>
      <c r="N11">
        <v>0.4</v>
      </c>
      <c r="O11">
        <v>0.4</v>
      </c>
      <c r="P11">
        <v>0.4</v>
      </c>
      <c r="Q11">
        <v>0.5</v>
      </c>
      <c r="R11">
        <v>0.5</v>
      </c>
      <c r="S11">
        <v>0.5</v>
      </c>
      <c r="T11">
        <v>0.5</v>
      </c>
      <c r="U11">
        <v>0.4</v>
      </c>
      <c r="V11">
        <v>0.4</v>
      </c>
      <c r="W11">
        <v>0.4</v>
      </c>
      <c r="X11">
        <v>0.4</v>
      </c>
      <c r="Y11">
        <v>0.4</v>
      </c>
      <c r="Z11">
        <v>0.4</v>
      </c>
      <c r="AA11">
        <v>0.3</v>
      </c>
      <c r="AB11">
        <v>0.4</v>
      </c>
      <c r="AC11">
        <v>0.4</v>
      </c>
      <c r="AD11">
        <v>0.3</v>
      </c>
      <c r="AE11">
        <v>0.3</v>
      </c>
      <c r="AF11">
        <v>0.3</v>
      </c>
      <c r="AG11">
        <v>0.3</v>
      </c>
      <c r="AH11">
        <v>0.3</v>
      </c>
    </row>
    <row r="12" spans="1:34" x14ac:dyDescent="0.25">
      <c r="B12" t="s">
        <v>12</v>
      </c>
      <c r="C12">
        <v>0.2</v>
      </c>
      <c r="D12">
        <v>0.2</v>
      </c>
      <c r="E12">
        <v>0.2</v>
      </c>
      <c r="F12">
        <v>0.2</v>
      </c>
      <c r="G12">
        <v>0.2</v>
      </c>
      <c r="H12">
        <v>0.2</v>
      </c>
      <c r="I12">
        <v>0.2</v>
      </c>
      <c r="J12">
        <v>0.2</v>
      </c>
      <c r="K12">
        <v>0.2</v>
      </c>
      <c r="L12">
        <v>0.2</v>
      </c>
      <c r="M12">
        <v>0.2</v>
      </c>
      <c r="N12">
        <v>0.2</v>
      </c>
      <c r="O12">
        <v>0.2</v>
      </c>
      <c r="P12">
        <v>0.2</v>
      </c>
      <c r="Q12">
        <v>0.2</v>
      </c>
      <c r="R12">
        <v>0.2</v>
      </c>
      <c r="S12">
        <v>0.2</v>
      </c>
      <c r="T12">
        <v>0.2</v>
      </c>
      <c r="U12">
        <v>0.2</v>
      </c>
      <c r="V12">
        <v>0.2</v>
      </c>
      <c r="W12">
        <v>0.2</v>
      </c>
      <c r="X12">
        <v>0.2</v>
      </c>
      <c r="Y12">
        <v>0.2</v>
      </c>
      <c r="Z12">
        <v>0.2</v>
      </c>
      <c r="AA12">
        <v>0.2</v>
      </c>
      <c r="AB12">
        <v>0.2</v>
      </c>
      <c r="AC12">
        <v>0.2</v>
      </c>
      <c r="AD12">
        <v>0.2</v>
      </c>
      <c r="AE12">
        <v>0.2</v>
      </c>
      <c r="AF12">
        <v>0.2</v>
      </c>
      <c r="AG12">
        <v>0.2</v>
      </c>
      <c r="AH12">
        <v>0.2</v>
      </c>
    </row>
    <row r="13" spans="1:34" x14ac:dyDescent="0.25">
      <c r="B13" t="s">
        <v>234</v>
      </c>
      <c r="C13">
        <v>1.5</v>
      </c>
      <c r="D13">
        <v>1.4</v>
      </c>
      <c r="E13">
        <v>1.5</v>
      </c>
      <c r="F13">
        <v>1.5</v>
      </c>
      <c r="G13">
        <v>1.6</v>
      </c>
      <c r="H13">
        <v>1.7</v>
      </c>
      <c r="I13">
        <v>1.7</v>
      </c>
      <c r="J13">
        <v>1.7</v>
      </c>
      <c r="K13">
        <v>1.6</v>
      </c>
      <c r="L13">
        <v>1.6</v>
      </c>
      <c r="M13">
        <v>1.6</v>
      </c>
      <c r="N13">
        <v>1.5</v>
      </c>
      <c r="O13">
        <v>1.4</v>
      </c>
      <c r="P13">
        <v>1.4</v>
      </c>
      <c r="Q13">
        <v>1.5</v>
      </c>
      <c r="R13">
        <v>1.5</v>
      </c>
      <c r="S13">
        <v>1.5</v>
      </c>
      <c r="T13">
        <v>1.4</v>
      </c>
      <c r="U13">
        <v>1.3</v>
      </c>
      <c r="V13">
        <v>1.2</v>
      </c>
      <c r="W13">
        <v>1.4</v>
      </c>
      <c r="X13">
        <v>1.4</v>
      </c>
      <c r="Y13">
        <v>1.5</v>
      </c>
      <c r="Z13">
        <v>1.5</v>
      </c>
      <c r="AA13">
        <v>1.5</v>
      </c>
      <c r="AB13">
        <v>1.5</v>
      </c>
      <c r="AC13">
        <v>1.5</v>
      </c>
      <c r="AD13">
        <v>1.5</v>
      </c>
      <c r="AE13">
        <v>1.4</v>
      </c>
      <c r="AF13">
        <v>1.4</v>
      </c>
      <c r="AG13">
        <v>1.4</v>
      </c>
      <c r="AH13">
        <v>1.4</v>
      </c>
    </row>
    <row r="14" spans="1:34" x14ac:dyDescent="0.25">
      <c r="B14" t="s">
        <v>7</v>
      </c>
      <c r="C14">
        <v>0.3</v>
      </c>
      <c r="D14">
        <v>0.3</v>
      </c>
      <c r="E14">
        <v>0.3</v>
      </c>
      <c r="F14">
        <v>0.3</v>
      </c>
      <c r="G14">
        <v>0.3</v>
      </c>
      <c r="H14">
        <v>0.3</v>
      </c>
      <c r="I14">
        <v>0.3</v>
      </c>
      <c r="J14">
        <v>0.3</v>
      </c>
      <c r="K14">
        <v>0.3</v>
      </c>
      <c r="L14">
        <v>0.3</v>
      </c>
      <c r="M14">
        <v>0.3</v>
      </c>
      <c r="N14">
        <v>0.3</v>
      </c>
      <c r="O14">
        <v>0.3</v>
      </c>
      <c r="P14">
        <v>0.3</v>
      </c>
      <c r="Q14">
        <v>0.3</v>
      </c>
      <c r="R14">
        <v>0.3</v>
      </c>
      <c r="S14">
        <v>0.3</v>
      </c>
      <c r="T14">
        <v>0.3</v>
      </c>
      <c r="U14">
        <v>0.3</v>
      </c>
      <c r="V14">
        <v>0.3</v>
      </c>
      <c r="W14">
        <v>0.3</v>
      </c>
      <c r="X14">
        <v>0.3</v>
      </c>
      <c r="Y14">
        <v>0.2</v>
      </c>
      <c r="Z14">
        <v>0.3</v>
      </c>
      <c r="AA14">
        <v>0.3</v>
      </c>
      <c r="AB14">
        <v>0.3</v>
      </c>
      <c r="AC14">
        <v>0.3</v>
      </c>
      <c r="AD14">
        <v>0.3</v>
      </c>
      <c r="AE14">
        <v>0.3</v>
      </c>
      <c r="AF14">
        <v>0.3</v>
      </c>
      <c r="AG14">
        <v>0.3</v>
      </c>
      <c r="AH14">
        <v>0.3</v>
      </c>
    </row>
    <row r="15" spans="1:34" x14ac:dyDescent="0.25">
      <c r="B15" t="s">
        <v>4</v>
      </c>
      <c r="C15" t="s">
        <v>154</v>
      </c>
      <c r="D15" t="s">
        <v>154</v>
      </c>
      <c r="E15" t="s">
        <v>154</v>
      </c>
      <c r="F15" t="s">
        <v>154</v>
      </c>
      <c r="G15" t="s">
        <v>154</v>
      </c>
      <c r="H15" t="s">
        <v>154</v>
      </c>
      <c r="I15" t="s">
        <v>154</v>
      </c>
      <c r="J15">
        <v>0.1</v>
      </c>
      <c r="K15" t="s">
        <v>154</v>
      </c>
      <c r="L15" t="s">
        <v>154</v>
      </c>
      <c r="M15" t="s">
        <v>154</v>
      </c>
      <c r="N15" t="s">
        <v>154</v>
      </c>
      <c r="O15" t="s">
        <v>154</v>
      </c>
      <c r="P15" t="s">
        <v>154</v>
      </c>
      <c r="Q15" t="s">
        <v>154</v>
      </c>
      <c r="R15" t="s">
        <v>154</v>
      </c>
      <c r="S15" t="s">
        <v>154</v>
      </c>
      <c r="T15" t="s">
        <v>154</v>
      </c>
      <c r="U15" t="s">
        <v>154</v>
      </c>
      <c r="V15" t="s">
        <v>154</v>
      </c>
      <c r="W15" t="s">
        <v>154</v>
      </c>
      <c r="X15" t="s">
        <v>154</v>
      </c>
      <c r="Y15" t="s">
        <v>154</v>
      </c>
      <c r="Z15" t="s">
        <v>154</v>
      </c>
      <c r="AA15" t="s">
        <v>154</v>
      </c>
      <c r="AB15" t="s">
        <v>154</v>
      </c>
      <c r="AC15" t="s">
        <v>154</v>
      </c>
      <c r="AD15" t="s">
        <v>154</v>
      </c>
      <c r="AE15" t="s">
        <v>154</v>
      </c>
      <c r="AF15" t="s">
        <v>154</v>
      </c>
      <c r="AG15" t="s">
        <v>154</v>
      </c>
      <c r="AH15" t="s">
        <v>154</v>
      </c>
    </row>
    <row r="16" spans="1:34" x14ac:dyDescent="0.25">
      <c r="B16" t="s">
        <v>230</v>
      </c>
      <c r="C16">
        <v>0.2</v>
      </c>
      <c r="D16">
        <v>0.2</v>
      </c>
      <c r="E16">
        <v>0.1</v>
      </c>
      <c r="F16">
        <v>0.1</v>
      </c>
      <c r="G16">
        <v>0.1</v>
      </c>
      <c r="H16">
        <v>0.1</v>
      </c>
      <c r="I16">
        <v>0.1</v>
      </c>
      <c r="J16">
        <v>0.1</v>
      </c>
      <c r="K16">
        <v>0.1</v>
      </c>
      <c r="L16">
        <v>0.1</v>
      </c>
      <c r="M16">
        <v>0.1</v>
      </c>
      <c r="N16">
        <v>0.1</v>
      </c>
      <c r="O16">
        <v>0.1</v>
      </c>
      <c r="P16">
        <v>0.1</v>
      </c>
      <c r="Q16">
        <v>0.1</v>
      </c>
      <c r="R16">
        <v>0.1</v>
      </c>
      <c r="S16">
        <v>0.1</v>
      </c>
      <c r="T16">
        <v>0.1</v>
      </c>
      <c r="U16">
        <v>0.1</v>
      </c>
      <c r="V16">
        <v>0.1</v>
      </c>
      <c r="W16">
        <v>0.1</v>
      </c>
      <c r="X16">
        <v>0.1</v>
      </c>
      <c r="Y16">
        <v>0.1</v>
      </c>
      <c r="Z16">
        <v>0.1</v>
      </c>
      <c r="AA16">
        <v>0.1</v>
      </c>
      <c r="AB16">
        <v>0.1</v>
      </c>
      <c r="AC16">
        <v>0.1</v>
      </c>
      <c r="AD16">
        <v>0.1</v>
      </c>
      <c r="AE16">
        <v>0.1</v>
      </c>
      <c r="AF16">
        <v>0.1</v>
      </c>
      <c r="AG16">
        <v>0.1</v>
      </c>
      <c r="AH16">
        <v>0.1</v>
      </c>
    </row>
    <row r="17" spans="2:34" x14ac:dyDescent="0.25">
      <c r="B17" t="s">
        <v>12</v>
      </c>
      <c r="C17">
        <v>0.1</v>
      </c>
      <c r="D17">
        <v>0.1</v>
      </c>
      <c r="E17">
        <v>0.1</v>
      </c>
      <c r="F17">
        <v>0.1</v>
      </c>
      <c r="G17">
        <v>0.1</v>
      </c>
      <c r="H17">
        <v>0.1</v>
      </c>
      <c r="I17">
        <v>0.1</v>
      </c>
      <c r="J17">
        <v>0.1</v>
      </c>
      <c r="K17">
        <v>0.1</v>
      </c>
      <c r="L17">
        <v>0.1</v>
      </c>
      <c r="M17">
        <v>0.1</v>
      </c>
      <c r="N17">
        <v>0.1</v>
      </c>
      <c r="O17">
        <v>0.1</v>
      </c>
      <c r="P17">
        <v>0.1</v>
      </c>
      <c r="Q17">
        <v>0.1</v>
      </c>
      <c r="R17">
        <v>0.1</v>
      </c>
      <c r="S17">
        <v>0.1</v>
      </c>
      <c r="T17">
        <v>0.1</v>
      </c>
      <c r="U17">
        <v>0.1</v>
      </c>
      <c r="V17">
        <v>0.1</v>
      </c>
      <c r="W17">
        <v>0.1</v>
      </c>
      <c r="X17">
        <v>0.1</v>
      </c>
      <c r="Y17">
        <v>0.1</v>
      </c>
      <c r="Z17">
        <v>0.1</v>
      </c>
      <c r="AA17">
        <v>0.1</v>
      </c>
      <c r="AB17">
        <v>0.1</v>
      </c>
      <c r="AC17">
        <v>0.1</v>
      </c>
      <c r="AD17">
        <v>0.1</v>
      </c>
      <c r="AE17">
        <v>0.1</v>
      </c>
      <c r="AF17">
        <v>0.1</v>
      </c>
      <c r="AG17">
        <v>0.1</v>
      </c>
      <c r="AH17">
        <v>0.1</v>
      </c>
    </row>
    <row r="18" spans="2:34" x14ac:dyDescent="0.25">
      <c r="B18" t="s">
        <v>234</v>
      </c>
      <c r="C18">
        <v>0.1</v>
      </c>
      <c r="D18">
        <v>0.1</v>
      </c>
      <c r="E18">
        <v>0.1</v>
      </c>
      <c r="F18">
        <v>0.1</v>
      </c>
      <c r="G18">
        <v>0.1</v>
      </c>
      <c r="H18">
        <v>0.1</v>
      </c>
      <c r="I18">
        <v>0.1</v>
      </c>
      <c r="J18">
        <v>0.1</v>
      </c>
      <c r="K18">
        <v>0.1</v>
      </c>
      <c r="L18">
        <v>0.1</v>
      </c>
      <c r="M18">
        <v>0.1</v>
      </c>
      <c r="N18">
        <v>0.1</v>
      </c>
      <c r="O18">
        <v>0.1</v>
      </c>
      <c r="P18">
        <v>0.1</v>
      </c>
      <c r="Q18">
        <v>0.1</v>
      </c>
      <c r="R18">
        <v>0.1</v>
      </c>
      <c r="S18">
        <v>0.1</v>
      </c>
      <c r="T18">
        <v>0.1</v>
      </c>
      <c r="U18">
        <v>0.1</v>
      </c>
      <c r="V18">
        <v>0.1</v>
      </c>
      <c r="W18">
        <v>0.1</v>
      </c>
      <c r="X18">
        <v>0.1</v>
      </c>
      <c r="Y18">
        <v>0.1</v>
      </c>
      <c r="Z18">
        <v>0.1</v>
      </c>
      <c r="AA18">
        <v>0.1</v>
      </c>
      <c r="AB18">
        <v>0.1</v>
      </c>
      <c r="AC18">
        <v>0.1</v>
      </c>
      <c r="AD18">
        <v>0.1</v>
      </c>
      <c r="AE18">
        <v>0.1</v>
      </c>
      <c r="AF18">
        <v>0.1</v>
      </c>
      <c r="AG18">
        <v>0.1</v>
      </c>
      <c r="AH18">
        <v>0.1</v>
      </c>
    </row>
    <row r="19" spans="2:34" x14ac:dyDescent="0.25">
      <c r="B19" t="s">
        <v>5</v>
      </c>
      <c r="C19">
        <v>0.9</v>
      </c>
      <c r="D19">
        <v>1</v>
      </c>
      <c r="E19">
        <v>1</v>
      </c>
      <c r="F19">
        <v>0.9</v>
      </c>
      <c r="G19">
        <v>0.9</v>
      </c>
      <c r="H19">
        <v>0.9</v>
      </c>
      <c r="I19">
        <v>0.9</v>
      </c>
      <c r="J19">
        <v>0.8</v>
      </c>
      <c r="K19">
        <v>0.7</v>
      </c>
      <c r="L19">
        <v>0.7</v>
      </c>
      <c r="M19">
        <v>0.8</v>
      </c>
      <c r="N19">
        <v>0.7</v>
      </c>
      <c r="O19">
        <v>0.7</v>
      </c>
      <c r="P19">
        <v>0.8</v>
      </c>
      <c r="Q19">
        <v>0.8</v>
      </c>
      <c r="R19">
        <v>0.8</v>
      </c>
      <c r="S19">
        <v>0.7</v>
      </c>
      <c r="T19">
        <v>0.7</v>
      </c>
      <c r="U19">
        <v>0.8</v>
      </c>
      <c r="V19">
        <v>0.8</v>
      </c>
      <c r="W19">
        <v>0.8</v>
      </c>
      <c r="X19">
        <v>0.8</v>
      </c>
      <c r="Y19">
        <v>0.7</v>
      </c>
      <c r="Z19">
        <v>0.8</v>
      </c>
      <c r="AA19">
        <v>0.9</v>
      </c>
      <c r="AB19">
        <v>0.8</v>
      </c>
      <c r="AC19">
        <v>0.7</v>
      </c>
      <c r="AD19">
        <v>0.7</v>
      </c>
      <c r="AE19">
        <v>0.8</v>
      </c>
      <c r="AF19">
        <v>0.8</v>
      </c>
      <c r="AG19">
        <v>0.7</v>
      </c>
      <c r="AH19">
        <v>0.7</v>
      </c>
    </row>
    <row r="20" spans="2:34" x14ac:dyDescent="0.25">
      <c r="B20" t="s">
        <v>4</v>
      </c>
      <c r="C20" t="s">
        <v>154</v>
      </c>
      <c r="D20" t="s">
        <v>154</v>
      </c>
      <c r="E20" t="s">
        <v>154</v>
      </c>
      <c r="F20" t="s">
        <v>154</v>
      </c>
      <c r="G20" t="s">
        <v>154</v>
      </c>
      <c r="H20" t="s">
        <v>154</v>
      </c>
      <c r="I20" t="s">
        <v>154</v>
      </c>
      <c r="J20" t="s">
        <v>154</v>
      </c>
      <c r="K20" t="s">
        <v>154</v>
      </c>
      <c r="L20" t="s">
        <v>154</v>
      </c>
      <c r="M20" t="s">
        <v>154</v>
      </c>
      <c r="N20" t="s">
        <v>154</v>
      </c>
      <c r="O20" t="s">
        <v>154</v>
      </c>
      <c r="P20" t="s">
        <v>154</v>
      </c>
      <c r="Q20" t="s">
        <v>154</v>
      </c>
      <c r="R20" t="s">
        <v>154</v>
      </c>
      <c r="S20" t="s">
        <v>154</v>
      </c>
      <c r="T20" t="s">
        <v>154</v>
      </c>
      <c r="U20">
        <v>0</v>
      </c>
      <c r="V20">
        <v>0</v>
      </c>
      <c r="W20">
        <v>0</v>
      </c>
      <c r="X20">
        <v>0</v>
      </c>
      <c r="Y20">
        <v>0</v>
      </c>
      <c r="Z20">
        <v>0</v>
      </c>
      <c r="AA20">
        <v>0</v>
      </c>
      <c r="AB20">
        <v>0</v>
      </c>
      <c r="AC20">
        <v>0</v>
      </c>
      <c r="AD20">
        <v>0</v>
      </c>
      <c r="AE20">
        <v>0</v>
      </c>
      <c r="AF20">
        <v>0</v>
      </c>
      <c r="AG20">
        <v>0</v>
      </c>
      <c r="AH20">
        <v>0</v>
      </c>
    </row>
    <row r="21" spans="2:34" x14ac:dyDescent="0.25">
      <c r="B21" t="s">
        <v>230</v>
      </c>
      <c r="C21">
        <v>0.2</v>
      </c>
      <c r="D21">
        <v>0.2</v>
      </c>
      <c r="E21">
        <v>0.2</v>
      </c>
      <c r="F21">
        <v>0.2</v>
      </c>
      <c r="G21">
        <v>0.2</v>
      </c>
      <c r="H21">
        <v>0.2</v>
      </c>
      <c r="I21">
        <v>0.2</v>
      </c>
      <c r="J21">
        <v>0.2</v>
      </c>
      <c r="K21">
        <v>0.2</v>
      </c>
      <c r="L21">
        <v>0.2</v>
      </c>
      <c r="M21">
        <v>0.2</v>
      </c>
      <c r="N21">
        <v>0.2</v>
      </c>
      <c r="O21">
        <v>0.2</v>
      </c>
      <c r="P21">
        <v>0.2</v>
      </c>
      <c r="Q21">
        <v>0.2</v>
      </c>
      <c r="R21">
        <v>0.2</v>
      </c>
      <c r="S21">
        <v>0.2</v>
      </c>
      <c r="T21">
        <v>0.2</v>
      </c>
      <c r="U21">
        <v>0.2</v>
      </c>
      <c r="V21">
        <v>0.2</v>
      </c>
      <c r="W21">
        <v>0.2</v>
      </c>
      <c r="X21">
        <v>0.2</v>
      </c>
      <c r="Y21">
        <v>0.1</v>
      </c>
      <c r="Z21">
        <v>0.1</v>
      </c>
      <c r="AA21">
        <v>0.2</v>
      </c>
      <c r="AB21">
        <v>0.1</v>
      </c>
      <c r="AC21">
        <v>0.1</v>
      </c>
      <c r="AD21">
        <v>0.1</v>
      </c>
      <c r="AE21">
        <v>0.2</v>
      </c>
      <c r="AF21">
        <v>0.2</v>
      </c>
      <c r="AG21">
        <v>0.1</v>
      </c>
      <c r="AH21">
        <v>0.1</v>
      </c>
    </row>
    <row r="22" spans="2:34" x14ac:dyDescent="0.25">
      <c r="B22" t="s">
        <v>12</v>
      </c>
      <c r="C22">
        <v>0.1</v>
      </c>
      <c r="D22">
        <v>0.1</v>
      </c>
      <c r="E22">
        <v>0.1</v>
      </c>
      <c r="F22">
        <v>0.1</v>
      </c>
      <c r="G22">
        <v>0.1</v>
      </c>
      <c r="H22">
        <v>0.1</v>
      </c>
      <c r="I22">
        <v>0.1</v>
      </c>
      <c r="J22">
        <v>0.1</v>
      </c>
      <c r="K22">
        <v>0.1</v>
      </c>
      <c r="L22">
        <v>0.1</v>
      </c>
      <c r="M22">
        <v>0.1</v>
      </c>
      <c r="N22">
        <v>0.1</v>
      </c>
      <c r="O22">
        <v>0.1</v>
      </c>
      <c r="P22">
        <v>0.1</v>
      </c>
      <c r="Q22">
        <v>0.1</v>
      </c>
      <c r="R22">
        <v>0.1</v>
      </c>
      <c r="S22">
        <v>0.1</v>
      </c>
      <c r="T22">
        <v>0.1</v>
      </c>
      <c r="U22">
        <v>0.1</v>
      </c>
      <c r="V22">
        <v>0.1</v>
      </c>
      <c r="W22">
        <v>0.1</v>
      </c>
      <c r="X22">
        <v>0.1</v>
      </c>
      <c r="Y22">
        <v>0.1</v>
      </c>
      <c r="Z22">
        <v>0.1</v>
      </c>
      <c r="AA22">
        <v>0.1</v>
      </c>
      <c r="AB22">
        <v>0.1</v>
      </c>
      <c r="AC22">
        <v>0.1</v>
      </c>
      <c r="AD22">
        <v>0.1</v>
      </c>
      <c r="AE22">
        <v>0.1</v>
      </c>
      <c r="AF22">
        <v>0.1</v>
      </c>
      <c r="AG22">
        <v>0.1</v>
      </c>
      <c r="AH22">
        <v>0.1</v>
      </c>
    </row>
    <row r="23" spans="2:34" x14ac:dyDescent="0.25">
      <c r="B23" t="s">
        <v>234</v>
      </c>
      <c r="C23">
        <v>0.6</v>
      </c>
      <c r="D23">
        <v>0.6</v>
      </c>
      <c r="E23">
        <v>0.6</v>
      </c>
      <c r="F23">
        <v>0.6</v>
      </c>
      <c r="G23">
        <v>0.5</v>
      </c>
      <c r="H23">
        <v>0.5</v>
      </c>
      <c r="I23">
        <v>0.5</v>
      </c>
      <c r="J23">
        <v>0.4</v>
      </c>
      <c r="K23">
        <v>0.4</v>
      </c>
      <c r="L23">
        <v>0.4</v>
      </c>
      <c r="M23">
        <v>0.4</v>
      </c>
      <c r="N23">
        <v>0.4</v>
      </c>
      <c r="O23">
        <v>0.4</v>
      </c>
      <c r="P23">
        <v>0.4</v>
      </c>
      <c r="Q23">
        <v>0.4</v>
      </c>
      <c r="R23">
        <v>0.4</v>
      </c>
      <c r="S23">
        <v>0.4</v>
      </c>
      <c r="T23">
        <v>0.4</v>
      </c>
      <c r="U23">
        <v>0.5</v>
      </c>
      <c r="V23">
        <v>0.5</v>
      </c>
      <c r="W23">
        <v>0.5</v>
      </c>
      <c r="X23">
        <v>0.5</v>
      </c>
      <c r="Y23">
        <v>0.4</v>
      </c>
      <c r="Z23">
        <v>0.6</v>
      </c>
      <c r="AA23">
        <v>0.6</v>
      </c>
      <c r="AB23">
        <v>0.5</v>
      </c>
      <c r="AC23">
        <v>0.4</v>
      </c>
      <c r="AD23">
        <v>0.4</v>
      </c>
      <c r="AE23">
        <v>0.5</v>
      </c>
      <c r="AF23">
        <v>0.5</v>
      </c>
      <c r="AG23">
        <v>0.4</v>
      </c>
      <c r="AH23">
        <v>0.5</v>
      </c>
    </row>
    <row r="24" spans="2:34" x14ac:dyDescent="0.25">
      <c r="B24" t="s">
        <v>11</v>
      </c>
      <c r="C24" t="s">
        <v>154</v>
      </c>
      <c r="D24" t="s">
        <v>154</v>
      </c>
      <c r="E24" t="s">
        <v>154</v>
      </c>
      <c r="F24">
        <v>0.1</v>
      </c>
      <c r="G24">
        <v>0.1</v>
      </c>
      <c r="H24" t="s">
        <v>154</v>
      </c>
      <c r="I24" t="s">
        <v>154</v>
      </c>
      <c r="J24" t="s">
        <v>154</v>
      </c>
      <c r="K24" t="s">
        <v>154</v>
      </c>
      <c r="L24" t="s">
        <v>154</v>
      </c>
      <c r="M24">
        <v>0.1</v>
      </c>
      <c r="N24">
        <v>0.1</v>
      </c>
      <c r="O24">
        <v>0.1</v>
      </c>
      <c r="P24">
        <v>0.1</v>
      </c>
      <c r="Q24">
        <v>0.1</v>
      </c>
      <c r="R24">
        <v>0.1</v>
      </c>
      <c r="S24">
        <v>0.1</v>
      </c>
      <c r="T24">
        <v>0.1</v>
      </c>
      <c r="U24">
        <v>0.1</v>
      </c>
      <c r="V24">
        <v>0.1</v>
      </c>
      <c r="W24">
        <v>0.1</v>
      </c>
      <c r="X24">
        <v>0.1</v>
      </c>
      <c r="Y24">
        <v>0.1</v>
      </c>
      <c r="Z24">
        <v>0.1</v>
      </c>
      <c r="AA24">
        <v>0.1</v>
      </c>
      <c r="AB24">
        <v>0.1</v>
      </c>
      <c r="AC24">
        <v>0.1</v>
      </c>
      <c r="AD24">
        <v>0.1</v>
      </c>
      <c r="AE24">
        <v>0.1</v>
      </c>
      <c r="AF24">
        <v>0.1</v>
      </c>
      <c r="AG24">
        <v>0.1</v>
      </c>
      <c r="AH24">
        <v>0.1</v>
      </c>
    </row>
    <row r="25" spans="2:34" x14ac:dyDescent="0.25">
      <c r="B25" t="s">
        <v>4</v>
      </c>
      <c r="C25" t="s">
        <v>154</v>
      </c>
      <c r="D25" t="s">
        <v>154</v>
      </c>
      <c r="E25" t="s">
        <v>154</v>
      </c>
      <c r="F25" t="s">
        <v>154</v>
      </c>
      <c r="G25" t="s">
        <v>154</v>
      </c>
      <c r="H25" t="s">
        <v>154</v>
      </c>
      <c r="I25" t="s">
        <v>154</v>
      </c>
      <c r="J25" t="s">
        <v>154</v>
      </c>
      <c r="K25" t="s">
        <v>154</v>
      </c>
      <c r="L25" t="s">
        <v>154</v>
      </c>
      <c r="M25" t="s">
        <v>154</v>
      </c>
      <c r="N25" t="s">
        <v>154</v>
      </c>
      <c r="O25" t="s">
        <v>154</v>
      </c>
      <c r="P25" t="s">
        <v>154</v>
      </c>
      <c r="Q25" t="s">
        <v>154</v>
      </c>
      <c r="R25" t="s">
        <v>154</v>
      </c>
      <c r="S25" t="s">
        <v>154</v>
      </c>
      <c r="T25" t="s">
        <v>154</v>
      </c>
      <c r="U25" t="s">
        <v>154</v>
      </c>
      <c r="V25" t="s">
        <v>154</v>
      </c>
      <c r="W25" t="s">
        <v>154</v>
      </c>
      <c r="X25" t="s">
        <v>154</v>
      </c>
      <c r="Y25" t="s">
        <v>154</v>
      </c>
      <c r="Z25" t="s">
        <v>154</v>
      </c>
      <c r="AA25" t="s">
        <v>154</v>
      </c>
      <c r="AB25" t="s">
        <v>154</v>
      </c>
      <c r="AC25" t="s">
        <v>154</v>
      </c>
      <c r="AD25" t="s">
        <v>154</v>
      </c>
      <c r="AE25" t="s">
        <v>154</v>
      </c>
      <c r="AF25" t="s">
        <v>154</v>
      </c>
      <c r="AG25" t="s">
        <v>154</v>
      </c>
      <c r="AH25" t="s">
        <v>154</v>
      </c>
    </row>
    <row r="26" spans="2:34" x14ac:dyDescent="0.25">
      <c r="B26" t="s">
        <v>230</v>
      </c>
      <c r="C26" t="s">
        <v>154</v>
      </c>
      <c r="D26" t="s">
        <v>154</v>
      </c>
      <c r="E26" t="s">
        <v>154</v>
      </c>
      <c r="F26" t="s">
        <v>154</v>
      </c>
      <c r="G26">
        <v>0.1</v>
      </c>
      <c r="H26" t="s">
        <v>154</v>
      </c>
      <c r="I26" t="s">
        <v>154</v>
      </c>
      <c r="J26" t="s">
        <v>154</v>
      </c>
      <c r="K26" t="s">
        <v>154</v>
      </c>
      <c r="L26" t="s">
        <v>154</v>
      </c>
      <c r="M26">
        <v>0.1</v>
      </c>
      <c r="N26">
        <v>0.1</v>
      </c>
      <c r="O26">
        <v>0.1</v>
      </c>
      <c r="P26">
        <v>0.1</v>
      </c>
      <c r="Q26">
        <v>0.1</v>
      </c>
      <c r="R26">
        <v>0.1</v>
      </c>
      <c r="S26">
        <v>0.1</v>
      </c>
      <c r="T26">
        <v>0.1</v>
      </c>
      <c r="U26">
        <v>0.1</v>
      </c>
      <c r="V26">
        <v>0.1</v>
      </c>
      <c r="W26">
        <v>0.1</v>
      </c>
      <c r="X26">
        <v>0.1</v>
      </c>
      <c r="Y26">
        <v>0.1</v>
      </c>
      <c r="Z26" t="s">
        <v>154</v>
      </c>
      <c r="AA26" t="s">
        <v>154</v>
      </c>
      <c r="AB26" t="s">
        <v>154</v>
      </c>
      <c r="AC26" t="s">
        <v>154</v>
      </c>
      <c r="AD26" t="s">
        <v>154</v>
      </c>
      <c r="AE26" t="s">
        <v>154</v>
      </c>
      <c r="AF26" t="s">
        <v>154</v>
      </c>
      <c r="AG26" t="s">
        <v>154</v>
      </c>
      <c r="AH26" t="s">
        <v>154</v>
      </c>
    </row>
    <row r="27" spans="2:34" x14ac:dyDescent="0.25">
      <c r="B27" t="s">
        <v>12</v>
      </c>
      <c r="C27">
        <v>0</v>
      </c>
      <c r="D27">
        <v>0</v>
      </c>
      <c r="E27">
        <v>0</v>
      </c>
      <c r="F27">
        <v>0</v>
      </c>
      <c r="G27">
        <v>0</v>
      </c>
      <c r="H27">
        <v>0</v>
      </c>
      <c r="I27">
        <v>0</v>
      </c>
      <c r="J27">
        <v>0</v>
      </c>
      <c r="K27">
        <v>0</v>
      </c>
      <c r="L27">
        <v>0</v>
      </c>
      <c r="M27" t="s">
        <v>154</v>
      </c>
      <c r="N27" t="s">
        <v>154</v>
      </c>
      <c r="O27" t="s">
        <v>154</v>
      </c>
      <c r="P27" t="s">
        <v>154</v>
      </c>
      <c r="Q27" t="s">
        <v>154</v>
      </c>
      <c r="R27" t="s">
        <v>154</v>
      </c>
      <c r="S27" t="s">
        <v>154</v>
      </c>
      <c r="T27" t="s">
        <v>154</v>
      </c>
      <c r="U27" t="s">
        <v>154</v>
      </c>
      <c r="V27" t="s">
        <v>154</v>
      </c>
      <c r="W27" t="s">
        <v>154</v>
      </c>
      <c r="X27" t="s">
        <v>154</v>
      </c>
      <c r="Y27" t="s">
        <v>154</v>
      </c>
      <c r="Z27" t="s">
        <v>154</v>
      </c>
      <c r="AA27" t="s">
        <v>154</v>
      </c>
      <c r="AB27" t="s">
        <v>154</v>
      </c>
      <c r="AC27" t="s">
        <v>154</v>
      </c>
      <c r="AD27" t="s">
        <v>154</v>
      </c>
      <c r="AE27" t="s">
        <v>154</v>
      </c>
      <c r="AF27" t="s">
        <v>154</v>
      </c>
      <c r="AG27" t="s">
        <v>154</v>
      </c>
      <c r="AH27" t="s">
        <v>154</v>
      </c>
    </row>
    <row r="28" spans="2:34" x14ac:dyDescent="0.25">
      <c r="B28" t="s">
        <v>234</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row>
    <row r="29" spans="2:34" x14ac:dyDescent="0.25">
      <c r="B29" t="s">
        <v>15</v>
      </c>
      <c r="C29">
        <v>22.3</v>
      </c>
      <c r="D29">
        <v>22.2</v>
      </c>
      <c r="E29">
        <v>22.4</v>
      </c>
      <c r="F29">
        <v>23.1</v>
      </c>
      <c r="G29">
        <v>23.6</v>
      </c>
      <c r="H29">
        <v>23.8</v>
      </c>
      <c r="I29">
        <v>24.4</v>
      </c>
      <c r="J29">
        <v>24.8</v>
      </c>
      <c r="K29">
        <v>25.1</v>
      </c>
      <c r="L29">
        <v>25.2</v>
      </c>
      <c r="M29">
        <v>26.5</v>
      </c>
      <c r="N29">
        <v>26.2</v>
      </c>
      <c r="O29">
        <v>27.2</v>
      </c>
      <c r="P29">
        <v>28.3</v>
      </c>
      <c r="Q29">
        <v>29.4</v>
      </c>
      <c r="R29">
        <v>30.5</v>
      </c>
      <c r="S29">
        <v>30.3</v>
      </c>
      <c r="T29">
        <v>30.6</v>
      </c>
      <c r="U29">
        <v>30.3</v>
      </c>
      <c r="V29">
        <v>28.1</v>
      </c>
      <c r="W29">
        <v>30.4</v>
      </c>
      <c r="X29">
        <v>29.2</v>
      </c>
      <c r="Y29">
        <v>27</v>
      </c>
      <c r="Z29">
        <v>29.1</v>
      </c>
      <c r="AA29">
        <v>29.3</v>
      </c>
      <c r="AB29">
        <v>27.1</v>
      </c>
      <c r="AC29">
        <v>26.7</v>
      </c>
      <c r="AD29">
        <v>25.3</v>
      </c>
      <c r="AE29">
        <v>25.1</v>
      </c>
      <c r="AF29">
        <v>22.2</v>
      </c>
      <c r="AG29">
        <v>20.7</v>
      </c>
      <c r="AH29">
        <v>22.1</v>
      </c>
    </row>
    <row r="30" spans="2:34" x14ac:dyDescent="0.25">
      <c r="B30" t="s">
        <v>183</v>
      </c>
    </row>
    <row r="31" spans="2:34" x14ac:dyDescent="0.25">
      <c r="B31" t="s">
        <v>16</v>
      </c>
    </row>
    <row r="32" spans="2:34" x14ac:dyDescent="0.25">
      <c r="B32" t="s">
        <v>235</v>
      </c>
    </row>
    <row r="33" spans="2:2" x14ac:dyDescent="0.25">
      <c r="B33" t="s">
        <v>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9E605-FE77-4BBB-AF11-153573628709}">
  <dimension ref="A1:AH27"/>
  <sheetViews>
    <sheetView workbookViewId="0"/>
  </sheetViews>
  <sheetFormatPr defaultRowHeight="15" x14ac:dyDescent="0.25"/>
  <sheetData>
    <row r="1" spans="1:34" x14ac:dyDescent="0.25">
      <c r="A1" t="s">
        <v>237</v>
      </c>
    </row>
    <row r="3" spans="1:34" x14ac:dyDescent="0.25">
      <c r="B3" t="s">
        <v>176</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9</v>
      </c>
      <c r="C4" s="1">
        <v>1514.6</v>
      </c>
      <c r="D4" s="1">
        <v>1469.2</v>
      </c>
      <c r="E4" s="1">
        <v>1527</v>
      </c>
      <c r="F4" s="1">
        <v>1559.7</v>
      </c>
      <c r="G4" s="1">
        <v>1607</v>
      </c>
      <c r="H4" s="1">
        <v>1635.3</v>
      </c>
      <c r="I4" s="1">
        <v>1683.2</v>
      </c>
      <c r="J4" s="1">
        <v>1700.4</v>
      </c>
      <c r="K4" s="1">
        <v>1736.3</v>
      </c>
      <c r="L4" s="1">
        <v>1801.2</v>
      </c>
      <c r="M4" s="1">
        <v>1846.1</v>
      </c>
      <c r="N4" s="1">
        <v>1814.1</v>
      </c>
      <c r="O4" s="1">
        <v>1852.9</v>
      </c>
      <c r="P4" s="1">
        <v>1860</v>
      </c>
      <c r="Q4" s="1">
        <v>1891</v>
      </c>
      <c r="R4" s="1">
        <v>1900</v>
      </c>
      <c r="S4" s="1">
        <v>1900.8</v>
      </c>
      <c r="T4" s="1">
        <v>1899.3</v>
      </c>
      <c r="U4" s="1">
        <v>1795.4</v>
      </c>
      <c r="V4" s="1">
        <v>1722.4</v>
      </c>
      <c r="W4" s="1">
        <v>1729.5</v>
      </c>
      <c r="X4" s="1">
        <v>1702.1</v>
      </c>
      <c r="Y4" s="1">
        <v>1688.9</v>
      </c>
      <c r="Z4" s="1">
        <v>1696.6</v>
      </c>
      <c r="AA4" s="1">
        <v>1732.8</v>
      </c>
      <c r="AB4" s="1">
        <v>1742</v>
      </c>
      <c r="AC4" s="1">
        <v>1780.3</v>
      </c>
      <c r="AD4" s="1">
        <v>1801.6</v>
      </c>
      <c r="AE4" s="1">
        <v>1833.3</v>
      </c>
      <c r="AF4" s="1">
        <v>1838.3</v>
      </c>
      <c r="AG4" s="1">
        <v>1591.2</v>
      </c>
      <c r="AH4" s="1">
        <v>1771.7</v>
      </c>
    </row>
    <row r="5" spans="1:34" x14ac:dyDescent="0.25">
      <c r="B5" t="s">
        <v>22</v>
      </c>
      <c r="C5" s="1">
        <v>1468.9</v>
      </c>
      <c r="D5" s="1">
        <v>1422.3</v>
      </c>
      <c r="E5" s="1">
        <v>1477.6</v>
      </c>
      <c r="F5" s="1">
        <v>1508.6</v>
      </c>
      <c r="G5" s="1">
        <v>1553.9</v>
      </c>
      <c r="H5" s="1">
        <v>1580.7</v>
      </c>
      <c r="I5" s="1">
        <v>1627.4</v>
      </c>
      <c r="J5" s="1">
        <v>1643.5</v>
      </c>
      <c r="K5" s="1">
        <v>1678.9</v>
      </c>
      <c r="L5" s="1">
        <v>1746.3</v>
      </c>
      <c r="M5" s="1">
        <v>1792.2</v>
      </c>
      <c r="N5" s="1">
        <v>1762.5</v>
      </c>
      <c r="O5" s="1">
        <v>1803</v>
      </c>
      <c r="P5" s="1">
        <v>1812</v>
      </c>
      <c r="Q5" s="1">
        <v>1845.2</v>
      </c>
      <c r="R5" s="1">
        <v>1858.6</v>
      </c>
      <c r="S5" s="1">
        <v>1859.1</v>
      </c>
      <c r="T5" s="1">
        <v>1860.7</v>
      </c>
      <c r="U5" s="1">
        <v>1759.7</v>
      </c>
      <c r="V5" s="1">
        <v>1688.5</v>
      </c>
      <c r="W5" s="1">
        <v>1696.6</v>
      </c>
      <c r="X5" s="1">
        <v>1670.4</v>
      </c>
      <c r="Y5" s="1">
        <v>1659.4</v>
      </c>
      <c r="Z5" s="1">
        <v>1669</v>
      </c>
      <c r="AA5" s="1">
        <v>1707.2</v>
      </c>
      <c r="AB5" s="1">
        <v>1718.2</v>
      </c>
      <c r="AC5" s="1">
        <v>1757.7</v>
      </c>
      <c r="AD5" s="1">
        <v>1780.1</v>
      </c>
      <c r="AE5" s="1">
        <v>1812.9</v>
      </c>
      <c r="AF5" s="1">
        <v>1816.4</v>
      </c>
      <c r="AG5" s="1">
        <v>1572.5</v>
      </c>
      <c r="AH5" s="1">
        <v>1752.4</v>
      </c>
    </row>
    <row r="6" spans="1:34" x14ac:dyDescent="0.25">
      <c r="B6" t="s">
        <v>44</v>
      </c>
      <c r="C6">
        <v>7.2</v>
      </c>
      <c r="D6">
        <v>7</v>
      </c>
      <c r="E6">
        <v>7.1</v>
      </c>
      <c r="F6">
        <v>7</v>
      </c>
      <c r="G6">
        <v>7</v>
      </c>
      <c r="H6">
        <v>7</v>
      </c>
      <c r="I6">
        <v>6.9</v>
      </c>
      <c r="J6">
        <v>6.7</v>
      </c>
      <c r="K6">
        <v>6.4</v>
      </c>
      <c r="L6">
        <v>5.8</v>
      </c>
      <c r="M6">
        <v>5.6</v>
      </c>
      <c r="N6">
        <v>5.3</v>
      </c>
      <c r="O6">
        <v>5</v>
      </c>
      <c r="P6">
        <v>4.8</v>
      </c>
      <c r="Q6">
        <v>4.7</v>
      </c>
      <c r="R6">
        <v>4.4000000000000004</v>
      </c>
      <c r="S6">
        <v>4.4000000000000004</v>
      </c>
      <c r="T6">
        <v>4.2</v>
      </c>
      <c r="U6">
        <v>3.9</v>
      </c>
      <c r="V6">
        <v>3.7</v>
      </c>
      <c r="W6">
        <v>3.7</v>
      </c>
      <c r="X6">
        <v>3.6</v>
      </c>
      <c r="Y6">
        <v>3.5</v>
      </c>
      <c r="Z6">
        <v>3.4</v>
      </c>
      <c r="AA6">
        <v>3.2</v>
      </c>
      <c r="AB6">
        <v>3.1</v>
      </c>
      <c r="AC6">
        <v>3</v>
      </c>
      <c r="AD6">
        <v>2.9</v>
      </c>
      <c r="AE6">
        <v>2.9</v>
      </c>
      <c r="AF6">
        <v>2.9</v>
      </c>
      <c r="AG6">
        <v>2.6</v>
      </c>
      <c r="AH6">
        <v>2.6</v>
      </c>
    </row>
    <row r="7" spans="1:34" x14ac:dyDescent="0.25">
      <c r="B7" t="s">
        <v>45</v>
      </c>
      <c r="C7">
        <v>38.4</v>
      </c>
      <c r="D7">
        <v>39.9</v>
      </c>
      <c r="E7">
        <v>42.3</v>
      </c>
      <c r="F7">
        <v>44.1</v>
      </c>
      <c r="G7">
        <v>46</v>
      </c>
      <c r="H7">
        <v>47.7</v>
      </c>
      <c r="I7">
        <v>49</v>
      </c>
      <c r="J7">
        <v>50.2</v>
      </c>
      <c r="K7">
        <v>50.9</v>
      </c>
      <c r="L7">
        <v>49</v>
      </c>
      <c r="M7">
        <v>48.3</v>
      </c>
      <c r="N7">
        <v>46.4</v>
      </c>
      <c r="O7">
        <v>44.9</v>
      </c>
      <c r="P7">
        <v>43.1</v>
      </c>
      <c r="Q7">
        <v>41.1</v>
      </c>
      <c r="R7">
        <v>37</v>
      </c>
      <c r="S7">
        <v>37.299999999999997</v>
      </c>
      <c r="T7">
        <v>34.4</v>
      </c>
      <c r="U7">
        <v>31.8</v>
      </c>
      <c r="V7">
        <v>30.2</v>
      </c>
      <c r="W7">
        <v>29.2</v>
      </c>
      <c r="X7">
        <v>28.1</v>
      </c>
      <c r="Y7">
        <v>26.1</v>
      </c>
      <c r="Z7">
        <v>24.3</v>
      </c>
      <c r="AA7">
        <v>22.4</v>
      </c>
      <c r="AB7">
        <v>20.6</v>
      </c>
      <c r="AC7">
        <v>19.5</v>
      </c>
      <c r="AD7">
        <v>18.5</v>
      </c>
      <c r="AE7">
        <v>17.5</v>
      </c>
      <c r="AF7">
        <v>19</v>
      </c>
      <c r="AG7">
        <v>16.100000000000001</v>
      </c>
      <c r="AH7">
        <v>16.7</v>
      </c>
    </row>
    <row r="8" spans="1:34" x14ac:dyDescent="0.25">
      <c r="B8" t="s">
        <v>10</v>
      </c>
      <c r="C8" s="1">
        <v>1838.7</v>
      </c>
      <c r="D8" s="1">
        <v>1836</v>
      </c>
      <c r="E8" s="1">
        <v>1849.5</v>
      </c>
      <c r="F8" s="1">
        <v>1925.8</v>
      </c>
      <c r="G8" s="1">
        <v>1950.5</v>
      </c>
      <c r="H8" s="1">
        <v>1967.4</v>
      </c>
      <c r="I8" s="1">
        <v>2041</v>
      </c>
      <c r="J8" s="1">
        <v>2108.6999999999998</v>
      </c>
      <c r="K8" s="1">
        <v>2198.4</v>
      </c>
      <c r="L8" s="1">
        <v>2211.6</v>
      </c>
      <c r="M8" s="1">
        <v>2319.4</v>
      </c>
      <c r="N8" s="1">
        <v>2280.3000000000002</v>
      </c>
      <c r="O8" s="1">
        <v>2296.5</v>
      </c>
      <c r="P8" s="1">
        <v>2329.1</v>
      </c>
      <c r="Q8" s="1">
        <v>2361.6</v>
      </c>
      <c r="R8" s="1">
        <v>2427.8000000000002</v>
      </c>
      <c r="S8" s="1">
        <v>2371.9</v>
      </c>
      <c r="T8" s="1">
        <v>2439.1</v>
      </c>
      <c r="U8" s="1">
        <v>2387.1</v>
      </c>
      <c r="V8" s="1">
        <v>2171.1999999999998</v>
      </c>
      <c r="W8" s="1">
        <v>2286.5</v>
      </c>
      <c r="X8" s="1">
        <v>2184.9</v>
      </c>
      <c r="Y8" s="1">
        <v>2048.1</v>
      </c>
      <c r="Z8" s="1">
        <v>2064.9</v>
      </c>
      <c r="AA8" s="1">
        <v>2064</v>
      </c>
      <c r="AB8" s="1">
        <v>1925.5</v>
      </c>
      <c r="AC8" s="1">
        <v>1833.5</v>
      </c>
      <c r="AD8" s="1">
        <v>1755.3</v>
      </c>
      <c r="AE8" s="1">
        <v>1776.5</v>
      </c>
      <c r="AF8" s="1">
        <v>1626.9</v>
      </c>
      <c r="AG8" s="1">
        <v>1458.5</v>
      </c>
      <c r="AH8" s="1">
        <v>1561.3</v>
      </c>
    </row>
    <row r="9" spans="1:34" x14ac:dyDescent="0.25">
      <c r="B9" t="s">
        <v>22</v>
      </c>
      <c r="C9" s="1">
        <v>1820</v>
      </c>
      <c r="D9" s="1">
        <v>1817.4</v>
      </c>
      <c r="E9" s="1">
        <v>1830.7</v>
      </c>
      <c r="F9" s="1">
        <v>1906.2</v>
      </c>
      <c r="G9" s="1">
        <v>1930.5</v>
      </c>
      <c r="H9" s="1">
        <v>1947.2</v>
      </c>
      <c r="I9" s="1">
        <v>2020.2</v>
      </c>
      <c r="J9" s="1">
        <v>2087.5</v>
      </c>
      <c r="K9" s="1">
        <v>2176.6</v>
      </c>
      <c r="L9" s="1">
        <v>2189.6999999999998</v>
      </c>
      <c r="M9" s="1">
        <v>2296.1999999999998</v>
      </c>
      <c r="N9" s="1">
        <v>2257.1999999999998</v>
      </c>
      <c r="O9" s="1">
        <v>2272.1999999999998</v>
      </c>
      <c r="P9" s="1">
        <v>2303.6999999999998</v>
      </c>
      <c r="Q9" s="1">
        <v>2335.1</v>
      </c>
      <c r="R9" s="1">
        <v>2400.1</v>
      </c>
      <c r="S9" s="1">
        <v>2344.4</v>
      </c>
      <c r="T9" s="1">
        <v>2411.1</v>
      </c>
      <c r="U9" s="1">
        <v>2359.3000000000002</v>
      </c>
      <c r="V9" s="1">
        <v>2145.3000000000002</v>
      </c>
      <c r="W9" s="1">
        <v>2258.6</v>
      </c>
      <c r="X9" s="1">
        <v>2158.1</v>
      </c>
      <c r="Y9" s="1">
        <v>2023.3</v>
      </c>
      <c r="Z9" s="1">
        <v>2038.3</v>
      </c>
      <c r="AA9" s="1">
        <v>2037.2</v>
      </c>
      <c r="AB9" s="1">
        <v>1900.6</v>
      </c>
      <c r="AC9" s="1">
        <v>1808.9</v>
      </c>
      <c r="AD9" s="1">
        <v>1732</v>
      </c>
      <c r="AE9" s="1">
        <v>1753.4</v>
      </c>
      <c r="AF9" s="1">
        <v>1606.7</v>
      </c>
      <c r="AG9" s="1">
        <v>1439.6</v>
      </c>
      <c r="AH9" s="1">
        <v>1540.9</v>
      </c>
    </row>
    <row r="10" spans="1:34" x14ac:dyDescent="0.25">
      <c r="B10" t="s">
        <v>44</v>
      </c>
      <c r="C10">
        <v>0.5</v>
      </c>
      <c r="D10">
        <v>0.5</v>
      </c>
      <c r="E10">
        <v>0.5</v>
      </c>
      <c r="F10">
        <v>0.5</v>
      </c>
      <c r="G10">
        <v>0.5</v>
      </c>
      <c r="H10">
        <v>0.5</v>
      </c>
      <c r="I10">
        <v>0.5</v>
      </c>
      <c r="J10">
        <v>0.5</v>
      </c>
      <c r="K10">
        <v>0.6</v>
      </c>
      <c r="L10">
        <v>0.6</v>
      </c>
      <c r="M10">
        <v>0.7</v>
      </c>
      <c r="N10">
        <v>0.7</v>
      </c>
      <c r="O10">
        <v>0.8</v>
      </c>
      <c r="P10">
        <v>0.8</v>
      </c>
      <c r="Q10">
        <v>0.9</v>
      </c>
      <c r="R10">
        <v>1</v>
      </c>
      <c r="S10">
        <v>1</v>
      </c>
      <c r="T10">
        <v>1.1000000000000001</v>
      </c>
      <c r="U10">
        <v>1.1000000000000001</v>
      </c>
      <c r="V10">
        <v>1.1000000000000001</v>
      </c>
      <c r="W10">
        <v>1.1000000000000001</v>
      </c>
      <c r="X10">
        <v>1.1000000000000001</v>
      </c>
      <c r="Y10">
        <v>1.2</v>
      </c>
      <c r="Z10">
        <v>1.2</v>
      </c>
      <c r="AA10">
        <v>1.2</v>
      </c>
      <c r="AB10">
        <v>1.3</v>
      </c>
      <c r="AC10">
        <v>1.3</v>
      </c>
      <c r="AD10">
        <v>1.2</v>
      </c>
      <c r="AE10">
        <v>1.4</v>
      </c>
      <c r="AF10">
        <v>1.4</v>
      </c>
      <c r="AG10">
        <v>1.4</v>
      </c>
      <c r="AH10">
        <v>1.4</v>
      </c>
    </row>
    <row r="11" spans="1:34" x14ac:dyDescent="0.25">
      <c r="B11" t="s">
        <v>45</v>
      </c>
      <c r="C11">
        <v>18.2</v>
      </c>
      <c r="D11">
        <v>18.2</v>
      </c>
      <c r="E11">
        <v>18.3</v>
      </c>
      <c r="F11">
        <v>19.100000000000001</v>
      </c>
      <c r="G11">
        <v>19.5</v>
      </c>
      <c r="H11">
        <v>19.7</v>
      </c>
      <c r="I11">
        <v>20.2</v>
      </c>
      <c r="J11">
        <v>20.7</v>
      </c>
      <c r="K11">
        <v>21.3</v>
      </c>
      <c r="L11">
        <v>21.4</v>
      </c>
      <c r="M11">
        <v>22.5</v>
      </c>
      <c r="N11">
        <v>22.4</v>
      </c>
      <c r="O11">
        <v>23.5</v>
      </c>
      <c r="P11">
        <v>24.5</v>
      </c>
      <c r="Q11">
        <v>25.6</v>
      </c>
      <c r="R11">
        <v>26.7</v>
      </c>
      <c r="S11">
        <v>26.5</v>
      </c>
      <c r="T11">
        <v>26.9</v>
      </c>
      <c r="U11">
        <v>26.7</v>
      </c>
      <c r="V11">
        <v>24.8</v>
      </c>
      <c r="W11">
        <v>26.8</v>
      </c>
      <c r="X11">
        <v>25.7</v>
      </c>
      <c r="Y11">
        <v>23.6</v>
      </c>
      <c r="Z11">
        <v>25.4</v>
      </c>
      <c r="AA11">
        <v>25.7</v>
      </c>
      <c r="AB11">
        <v>23.6</v>
      </c>
      <c r="AC11">
        <v>23.3</v>
      </c>
      <c r="AD11">
        <v>22</v>
      </c>
      <c r="AE11">
        <v>21.7</v>
      </c>
      <c r="AF11">
        <v>18.8</v>
      </c>
      <c r="AG11">
        <v>17.5</v>
      </c>
      <c r="AH11">
        <v>19</v>
      </c>
    </row>
    <row r="12" spans="1:34" x14ac:dyDescent="0.25">
      <c r="B12" t="s">
        <v>8</v>
      </c>
      <c r="C12">
        <v>857.2</v>
      </c>
      <c r="D12">
        <v>842.4</v>
      </c>
      <c r="E12">
        <v>870.1</v>
      </c>
      <c r="F12">
        <v>869.4</v>
      </c>
      <c r="G12">
        <v>876.4</v>
      </c>
      <c r="H12">
        <v>893.5</v>
      </c>
      <c r="I12">
        <v>926.3</v>
      </c>
      <c r="J12">
        <v>921.1</v>
      </c>
      <c r="K12">
        <v>894.3</v>
      </c>
      <c r="L12">
        <v>847</v>
      </c>
      <c r="M12">
        <v>873.8</v>
      </c>
      <c r="N12">
        <v>871.3</v>
      </c>
      <c r="O12">
        <v>856.8</v>
      </c>
      <c r="P12">
        <v>856.4</v>
      </c>
      <c r="Q12">
        <v>880.1</v>
      </c>
      <c r="R12">
        <v>855.4</v>
      </c>
      <c r="S12">
        <v>879.7</v>
      </c>
      <c r="T12">
        <v>870.9</v>
      </c>
      <c r="U12">
        <v>823.3</v>
      </c>
      <c r="V12">
        <v>746.2</v>
      </c>
      <c r="W12">
        <v>800.1</v>
      </c>
      <c r="X12">
        <v>800.9</v>
      </c>
      <c r="Y12">
        <v>810.4</v>
      </c>
      <c r="Z12">
        <v>838.6</v>
      </c>
      <c r="AA12">
        <v>817.9</v>
      </c>
      <c r="AB12">
        <v>802.1</v>
      </c>
      <c r="AC12">
        <v>797</v>
      </c>
      <c r="AD12">
        <v>793</v>
      </c>
      <c r="AE12">
        <v>817.5</v>
      </c>
      <c r="AF12">
        <v>819.8</v>
      </c>
      <c r="AG12">
        <v>771.6</v>
      </c>
      <c r="AH12">
        <v>779.3</v>
      </c>
    </row>
    <row r="13" spans="1:34" x14ac:dyDescent="0.25">
      <c r="B13" t="s">
        <v>22</v>
      </c>
      <c r="C13">
        <v>852.4</v>
      </c>
      <c r="D13">
        <v>837.8</v>
      </c>
      <c r="E13">
        <v>865.3</v>
      </c>
      <c r="F13">
        <v>864.6</v>
      </c>
      <c r="G13">
        <v>871.4</v>
      </c>
      <c r="H13">
        <v>888.4</v>
      </c>
      <c r="I13">
        <v>921.2</v>
      </c>
      <c r="J13">
        <v>915.8</v>
      </c>
      <c r="K13">
        <v>889.4</v>
      </c>
      <c r="L13">
        <v>842.1</v>
      </c>
      <c r="M13">
        <v>868.9</v>
      </c>
      <c r="N13">
        <v>866.7</v>
      </c>
      <c r="O13">
        <v>852.4</v>
      </c>
      <c r="P13">
        <v>852</v>
      </c>
      <c r="Q13">
        <v>875.4</v>
      </c>
      <c r="R13">
        <v>850.8</v>
      </c>
      <c r="S13">
        <v>875.1</v>
      </c>
      <c r="T13">
        <v>866.4</v>
      </c>
      <c r="U13">
        <v>819</v>
      </c>
      <c r="V13">
        <v>742.5</v>
      </c>
      <c r="W13">
        <v>795.9</v>
      </c>
      <c r="X13">
        <v>796.7</v>
      </c>
      <c r="Y13">
        <v>806.2</v>
      </c>
      <c r="Z13">
        <v>834.2</v>
      </c>
      <c r="AA13">
        <v>813.7</v>
      </c>
      <c r="AB13">
        <v>798</v>
      </c>
      <c r="AC13">
        <v>792.9</v>
      </c>
      <c r="AD13">
        <v>789</v>
      </c>
      <c r="AE13">
        <v>813.5</v>
      </c>
      <c r="AF13">
        <v>815.9</v>
      </c>
      <c r="AG13">
        <v>767.9</v>
      </c>
      <c r="AH13">
        <v>775.6</v>
      </c>
    </row>
    <row r="14" spans="1:34" x14ac:dyDescent="0.25">
      <c r="B14" t="s">
        <v>44</v>
      </c>
      <c r="C14">
        <v>2</v>
      </c>
      <c r="D14">
        <v>2</v>
      </c>
      <c r="E14">
        <v>2</v>
      </c>
      <c r="F14">
        <v>2.1</v>
      </c>
      <c r="G14">
        <v>2.1</v>
      </c>
      <c r="H14">
        <v>2.2000000000000002</v>
      </c>
      <c r="I14">
        <v>2.2000000000000002</v>
      </c>
      <c r="J14">
        <v>2.2999999999999998</v>
      </c>
      <c r="K14">
        <v>2.1</v>
      </c>
      <c r="L14">
        <v>2.1</v>
      </c>
      <c r="M14">
        <v>2.1</v>
      </c>
      <c r="N14">
        <v>2</v>
      </c>
      <c r="O14">
        <v>1.9</v>
      </c>
      <c r="P14">
        <v>1.9</v>
      </c>
      <c r="Q14">
        <v>2</v>
      </c>
      <c r="R14">
        <v>1.9</v>
      </c>
      <c r="S14">
        <v>2</v>
      </c>
      <c r="T14">
        <v>1.9</v>
      </c>
      <c r="U14">
        <v>1.8</v>
      </c>
      <c r="V14">
        <v>1.6</v>
      </c>
      <c r="W14">
        <v>1.8</v>
      </c>
      <c r="X14">
        <v>1.8</v>
      </c>
      <c r="Y14">
        <v>1.8</v>
      </c>
      <c r="Z14">
        <v>1.9</v>
      </c>
      <c r="AA14">
        <v>1.8</v>
      </c>
      <c r="AB14">
        <v>1.8</v>
      </c>
      <c r="AC14">
        <v>1.8</v>
      </c>
      <c r="AD14">
        <v>1.7</v>
      </c>
      <c r="AE14">
        <v>1.7</v>
      </c>
      <c r="AF14">
        <v>1.7</v>
      </c>
      <c r="AG14">
        <v>1.6</v>
      </c>
      <c r="AH14">
        <v>1.6</v>
      </c>
    </row>
    <row r="15" spans="1:34" x14ac:dyDescent="0.25">
      <c r="B15" t="s">
        <v>45</v>
      </c>
      <c r="C15">
        <v>2.7</v>
      </c>
      <c r="D15">
        <v>2.6</v>
      </c>
      <c r="E15">
        <v>2.7</v>
      </c>
      <c r="F15">
        <v>2.7</v>
      </c>
      <c r="G15">
        <v>2.8</v>
      </c>
      <c r="H15">
        <v>2.9</v>
      </c>
      <c r="I15">
        <v>3</v>
      </c>
      <c r="J15">
        <v>3</v>
      </c>
      <c r="K15">
        <v>2.8</v>
      </c>
      <c r="L15">
        <v>2.7</v>
      </c>
      <c r="M15">
        <v>2.8</v>
      </c>
      <c r="N15">
        <v>2.7</v>
      </c>
      <c r="O15">
        <v>2.5</v>
      </c>
      <c r="P15">
        <v>2.5</v>
      </c>
      <c r="Q15">
        <v>2.6</v>
      </c>
      <c r="R15">
        <v>2.6</v>
      </c>
      <c r="S15">
        <v>2.7</v>
      </c>
      <c r="T15">
        <v>2.6</v>
      </c>
      <c r="U15">
        <v>2.4</v>
      </c>
      <c r="V15">
        <v>2.1</v>
      </c>
      <c r="W15">
        <v>2.4</v>
      </c>
      <c r="X15">
        <v>2.4</v>
      </c>
      <c r="Y15">
        <v>2.4</v>
      </c>
      <c r="Z15">
        <v>2.5</v>
      </c>
      <c r="AA15">
        <v>2.4</v>
      </c>
      <c r="AB15">
        <v>2.4</v>
      </c>
      <c r="AC15">
        <v>2.2999999999999998</v>
      </c>
      <c r="AD15">
        <v>2.2999999999999998</v>
      </c>
      <c r="AE15">
        <v>2.2000000000000002</v>
      </c>
      <c r="AF15">
        <v>2.2000000000000002</v>
      </c>
      <c r="AG15">
        <v>2.1</v>
      </c>
      <c r="AH15">
        <v>2.1</v>
      </c>
    </row>
    <row r="16" spans="1:34" x14ac:dyDescent="0.25">
      <c r="B16" t="s">
        <v>5</v>
      </c>
      <c r="C16">
        <v>345.4</v>
      </c>
      <c r="D16">
        <v>354.8</v>
      </c>
      <c r="E16">
        <v>361.3</v>
      </c>
      <c r="F16">
        <v>372.6</v>
      </c>
      <c r="G16">
        <v>363.3</v>
      </c>
      <c r="H16">
        <v>359.3</v>
      </c>
      <c r="I16">
        <v>389.9</v>
      </c>
      <c r="J16">
        <v>370.4</v>
      </c>
      <c r="K16">
        <v>336.4</v>
      </c>
      <c r="L16">
        <v>355.9</v>
      </c>
      <c r="M16">
        <v>377</v>
      </c>
      <c r="N16">
        <v>367.9</v>
      </c>
      <c r="O16">
        <v>366</v>
      </c>
      <c r="P16">
        <v>385.3</v>
      </c>
      <c r="Q16">
        <v>374.3</v>
      </c>
      <c r="R16">
        <v>364.2</v>
      </c>
      <c r="S16">
        <v>326.39999999999998</v>
      </c>
      <c r="T16">
        <v>346.3</v>
      </c>
      <c r="U16">
        <v>353.4</v>
      </c>
      <c r="V16">
        <v>342.2</v>
      </c>
      <c r="W16">
        <v>340.9</v>
      </c>
      <c r="X16">
        <v>332.1</v>
      </c>
      <c r="Y16">
        <v>287.3</v>
      </c>
      <c r="Z16">
        <v>335.4</v>
      </c>
      <c r="AA16">
        <v>353</v>
      </c>
      <c r="AB16">
        <v>323.10000000000002</v>
      </c>
      <c r="AC16">
        <v>297.8</v>
      </c>
      <c r="AD16">
        <v>298.3</v>
      </c>
      <c r="AE16">
        <v>344.2</v>
      </c>
      <c r="AF16">
        <v>347.6</v>
      </c>
      <c r="AG16">
        <v>318.3</v>
      </c>
      <c r="AH16">
        <v>318.60000000000002</v>
      </c>
    </row>
    <row r="17" spans="2:34" x14ac:dyDescent="0.25">
      <c r="B17" t="s">
        <v>22</v>
      </c>
      <c r="C17">
        <v>338.6</v>
      </c>
      <c r="D17">
        <v>347.7</v>
      </c>
      <c r="E17">
        <v>354</v>
      </c>
      <c r="F17">
        <v>366.1</v>
      </c>
      <c r="G17">
        <v>357</v>
      </c>
      <c r="H17">
        <v>353.1</v>
      </c>
      <c r="I17">
        <v>383.5</v>
      </c>
      <c r="J17">
        <v>365</v>
      </c>
      <c r="K17">
        <v>331.6</v>
      </c>
      <c r="L17">
        <v>350.9</v>
      </c>
      <c r="M17">
        <v>371.7</v>
      </c>
      <c r="N17">
        <v>363.1</v>
      </c>
      <c r="O17">
        <v>361.1</v>
      </c>
      <c r="P17">
        <v>380.1</v>
      </c>
      <c r="Q17">
        <v>369.1</v>
      </c>
      <c r="R17">
        <v>358.9</v>
      </c>
      <c r="S17">
        <v>321.7</v>
      </c>
      <c r="T17">
        <v>341.2</v>
      </c>
      <c r="U17">
        <v>347.9</v>
      </c>
      <c r="V17">
        <v>336.4</v>
      </c>
      <c r="W17">
        <v>334.8</v>
      </c>
      <c r="X17">
        <v>326.2</v>
      </c>
      <c r="Y17">
        <v>282.39999999999998</v>
      </c>
      <c r="Z17">
        <v>329.1</v>
      </c>
      <c r="AA17">
        <v>346.5</v>
      </c>
      <c r="AB17">
        <v>317.3</v>
      </c>
      <c r="AC17">
        <v>292.8</v>
      </c>
      <c r="AD17">
        <v>293.39999999999998</v>
      </c>
      <c r="AE17">
        <v>338.2</v>
      </c>
      <c r="AF17">
        <v>341.4</v>
      </c>
      <c r="AG17">
        <v>313.2</v>
      </c>
      <c r="AH17">
        <v>313.3</v>
      </c>
    </row>
    <row r="18" spans="2:34" x14ac:dyDescent="0.25">
      <c r="B18" t="s">
        <v>44</v>
      </c>
      <c r="C18">
        <v>5.9</v>
      </c>
      <c r="D18">
        <v>6.1</v>
      </c>
      <c r="E18">
        <v>6.3</v>
      </c>
      <c r="F18">
        <v>5.7</v>
      </c>
      <c r="G18">
        <v>5.3</v>
      </c>
      <c r="H18">
        <v>5.3</v>
      </c>
      <c r="I18">
        <v>5.6</v>
      </c>
      <c r="J18">
        <v>4.5999999999999996</v>
      </c>
      <c r="K18">
        <v>4.0999999999999996</v>
      </c>
      <c r="L18">
        <v>4.2</v>
      </c>
      <c r="M18">
        <v>4.5</v>
      </c>
      <c r="N18">
        <v>4.0999999999999996</v>
      </c>
      <c r="O18">
        <v>4.2</v>
      </c>
      <c r="P18">
        <v>4.4000000000000004</v>
      </c>
      <c r="Q18">
        <v>4.4000000000000004</v>
      </c>
      <c r="R18">
        <v>4.5</v>
      </c>
      <c r="S18">
        <v>4</v>
      </c>
      <c r="T18">
        <v>4.4000000000000004</v>
      </c>
      <c r="U18">
        <v>4.7</v>
      </c>
      <c r="V18">
        <v>5</v>
      </c>
      <c r="W18">
        <v>5.3</v>
      </c>
      <c r="X18">
        <v>5.0999999999999996</v>
      </c>
      <c r="Y18">
        <v>4.3</v>
      </c>
      <c r="Z18">
        <v>5.5</v>
      </c>
      <c r="AA18">
        <v>5.6</v>
      </c>
      <c r="AB18">
        <v>5</v>
      </c>
      <c r="AC18">
        <v>4.4000000000000004</v>
      </c>
      <c r="AD18">
        <v>4.2</v>
      </c>
      <c r="AE18">
        <v>5.0999999999999996</v>
      </c>
      <c r="AF18">
        <v>5.3</v>
      </c>
      <c r="AG18">
        <v>4.4000000000000004</v>
      </c>
      <c r="AH18">
        <v>4.5999999999999996</v>
      </c>
    </row>
    <row r="19" spans="2:34" x14ac:dyDescent="0.25">
      <c r="B19" t="s">
        <v>45</v>
      </c>
      <c r="C19">
        <v>0.9</v>
      </c>
      <c r="D19">
        <v>1</v>
      </c>
      <c r="E19">
        <v>1</v>
      </c>
      <c r="F19">
        <v>0.9</v>
      </c>
      <c r="G19">
        <v>0.9</v>
      </c>
      <c r="H19">
        <v>0.9</v>
      </c>
      <c r="I19">
        <v>0.9</v>
      </c>
      <c r="J19">
        <v>0.8</v>
      </c>
      <c r="K19">
        <v>0.7</v>
      </c>
      <c r="L19">
        <v>0.7</v>
      </c>
      <c r="M19">
        <v>0.8</v>
      </c>
      <c r="N19">
        <v>0.7</v>
      </c>
      <c r="O19">
        <v>0.7</v>
      </c>
      <c r="P19">
        <v>0.8</v>
      </c>
      <c r="Q19">
        <v>0.8</v>
      </c>
      <c r="R19">
        <v>0.8</v>
      </c>
      <c r="S19">
        <v>0.7</v>
      </c>
      <c r="T19">
        <v>0.7</v>
      </c>
      <c r="U19">
        <v>0.8</v>
      </c>
      <c r="V19">
        <v>0.8</v>
      </c>
      <c r="W19">
        <v>0.8</v>
      </c>
      <c r="X19">
        <v>0.8</v>
      </c>
      <c r="Y19">
        <v>0.7</v>
      </c>
      <c r="Z19">
        <v>0.8</v>
      </c>
      <c r="AA19">
        <v>0.9</v>
      </c>
      <c r="AB19">
        <v>0.8</v>
      </c>
      <c r="AC19">
        <v>0.7</v>
      </c>
      <c r="AD19">
        <v>0.7</v>
      </c>
      <c r="AE19">
        <v>0.8</v>
      </c>
      <c r="AF19">
        <v>0.8</v>
      </c>
      <c r="AG19">
        <v>0.7</v>
      </c>
      <c r="AH19">
        <v>0.7</v>
      </c>
    </row>
    <row r="20" spans="2:34" x14ac:dyDescent="0.25">
      <c r="B20" t="s">
        <v>7</v>
      </c>
      <c r="C20">
        <v>229.8</v>
      </c>
      <c r="D20">
        <v>234.2</v>
      </c>
      <c r="E20">
        <v>229.6</v>
      </c>
      <c r="F20">
        <v>224.6</v>
      </c>
      <c r="G20">
        <v>226.2</v>
      </c>
      <c r="H20">
        <v>229.3</v>
      </c>
      <c r="I20">
        <v>239.2</v>
      </c>
      <c r="J20">
        <v>239.4</v>
      </c>
      <c r="K20">
        <v>221.5</v>
      </c>
      <c r="L20">
        <v>222.2</v>
      </c>
      <c r="M20">
        <v>238.1</v>
      </c>
      <c r="N20">
        <v>229.9</v>
      </c>
      <c r="O20">
        <v>230.5</v>
      </c>
      <c r="P20">
        <v>241.7</v>
      </c>
      <c r="Q20">
        <v>239.5</v>
      </c>
      <c r="R20">
        <v>228.6</v>
      </c>
      <c r="S20">
        <v>213.2</v>
      </c>
      <c r="T20">
        <v>224.6</v>
      </c>
      <c r="U20">
        <v>229</v>
      </c>
      <c r="V20">
        <v>229.6</v>
      </c>
      <c r="W20">
        <v>226</v>
      </c>
      <c r="X20">
        <v>225.9</v>
      </c>
      <c r="Y20">
        <v>201.6</v>
      </c>
      <c r="Z20">
        <v>225.7</v>
      </c>
      <c r="AA20">
        <v>233.9</v>
      </c>
      <c r="AB20">
        <v>246.3</v>
      </c>
      <c r="AC20">
        <v>233.2</v>
      </c>
      <c r="AD20">
        <v>233.6</v>
      </c>
      <c r="AE20">
        <v>247.5</v>
      </c>
      <c r="AF20">
        <v>252.4</v>
      </c>
      <c r="AG20">
        <v>230.1</v>
      </c>
      <c r="AH20">
        <v>234.6</v>
      </c>
    </row>
    <row r="21" spans="2:34" x14ac:dyDescent="0.25">
      <c r="B21" t="s">
        <v>22</v>
      </c>
      <c r="C21">
        <v>228.3</v>
      </c>
      <c r="D21">
        <v>232.7</v>
      </c>
      <c r="E21">
        <v>228</v>
      </c>
      <c r="F21">
        <v>223</v>
      </c>
      <c r="G21">
        <v>224.7</v>
      </c>
      <c r="H21">
        <v>227.8</v>
      </c>
      <c r="I21">
        <v>237.6</v>
      </c>
      <c r="J21">
        <v>237.8</v>
      </c>
      <c r="K21">
        <v>220.1</v>
      </c>
      <c r="L21">
        <v>220.7</v>
      </c>
      <c r="M21">
        <v>236.5</v>
      </c>
      <c r="N21">
        <v>228.5</v>
      </c>
      <c r="O21">
        <v>229</v>
      </c>
      <c r="P21">
        <v>240.1</v>
      </c>
      <c r="Q21">
        <v>238</v>
      </c>
      <c r="R21">
        <v>227.1</v>
      </c>
      <c r="S21">
        <v>211.8</v>
      </c>
      <c r="T21">
        <v>223.1</v>
      </c>
      <c r="U21">
        <v>227.5</v>
      </c>
      <c r="V21">
        <v>228</v>
      </c>
      <c r="W21">
        <v>224.5</v>
      </c>
      <c r="X21">
        <v>224.5</v>
      </c>
      <c r="Y21">
        <v>200.3</v>
      </c>
      <c r="Z21">
        <v>224.2</v>
      </c>
      <c r="AA21">
        <v>232.4</v>
      </c>
      <c r="AB21">
        <v>244.6</v>
      </c>
      <c r="AC21">
        <v>231.5</v>
      </c>
      <c r="AD21">
        <v>232</v>
      </c>
      <c r="AE21">
        <v>245.8</v>
      </c>
      <c r="AF21">
        <v>250.7</v>
      </c>
      <c r="AG21">
        <v>228.5</v>
      </c>
      <c r="AH21">
        <v>233</v>
      </c>
    </row>
    <row r="22" spans="2:34" x14ac:dyDescent="0.25">
      <c r="B22" t="s">
        <v>44</v>
      </c>
      <c r="C22">
        <v>1.2</v>
      </c>
      <c r="D22">
        <v>1.2</v>
      </c>
      <c r="E22">
        <v>1.2</v>
      </c>
      <c r="F22">
        <v>1.2</v>
      </c>
      <c r="G22">
        <v>1.2</v>
      </c>
      <c r="H22">
        <v>1.2</v>
      </c>
      <c r="I22">
        <v>1.3</v>
      </c>
      <c r="J22">
        <v>1.3</v>
      </c>
      <c r="K22">
        <v>1.1000000000000001</v>
      </c>
      <c r="L22">
        <v>1.2</v>
      </c>
      <c r="M22">
        <v>1.2</v>
      </c>
      <c r="N22">
        <v>1.2</v>
      </c>
      <c r="O22">
        <v>1.2</v>
      </c>
      <c r="P22">
        <v>1.3</v>
      </c>
      <c r="Q22">
        <v>1.2</v>
      </c>
      <c r="R22">
        <v>1.2</v>
      </c>
      <c r="S22">
        <v>1.1000000000000001</v>
      </c>
      <c r="T22">
        <v>1.2</v>
      </c>
      <c r="U22">
        <v>1.2</v>
      </c>
      <c r="V22">
        <v>1.2</v>
      </c>
      <c r="W22">
        <v>1.2</v>
      </c>
      <c r="X22">
        <v>1.2</v>
      </c>
      <c r="Y22">
        <v>1</v>
      </c>
      <c r="Z22">
        <v>1.2</v>
      </c>
      <c r="AA22">
        <v>1.3</v>
      </c>
      <c r="AB22">
        <v>1.3</v>
      </c>
      <c r="AC22">
        <v>1.3</v>
      </c>
      <c r="AD22">
        <v>1.3</v>
      </c>
      <c r="AE22">
        <v>1.4</v>
      </c>
      <c r="AF22">
        <v>1.4</v>
      </c>
      <c r="AG22">
        <v>1.3</v>
      </c>
      <c r="AH22">
        <v>1.3</v>
      </c>
    </row>
    <row r="23" spans="2:34" x14ac:dyDescent="0.25">
      <c r="B23" t="s">
        <v>45</v>
      </c>
      <c r="C23">
        <v>0.3</v>
      </c>
      <c r="D23">
        <v>0.3</v>
      </c>
      <c r="E23">
        <v>0.3</v>
      </c>
      <c r="F23">
        <v>0.3</v>
      </c>
      <c r="G23">
        <v>0.3</v>
      </c>
      <c r="H23">
        <v>0.3</v>
      </c>
      <c r="I23">
        <v>0.3</v>
      </c>
      <c r="J23">
        <v>0.3</v>
      </c>
      <c r="K23">
        <v>0.3</v>
      </c>
      <c r="L23">
        <v>0.3</v>
      </c>
      <c r="M23">
        <v>0.3</v>
      </c>
      <c r="N23">
        <v>0.3</v>
      </c>
      <c r="O23">
        <v>0.3</v>
      </c>
      <c r="P23">
        <v>0.3</v>
      </c>
      <c r="Q23">
        <v>0.3</v>
      </c>
      <c r="R23">
        <v>0.3</v>
      </c>
      <c r="S23">
        <v>0.3</v>
      </c>
      <c r="T23">
        <v>0.3</v>
      </c>
      <c r="U23">
        <v>0.3</v>
      </c>
      <c r="V23">
        <v>0.3</v>
      </c>
      <c r="W23">
        <v>0.3</v>
      </c>
      <c r="X23">
        <v>0.3</v>
      </c>
      <c r="Y23">
        <v>0.2</v>
      </c>
      <c r="Z23">
        <v>0.3</v>
      </c>
      <c r="AA23">
        <v>0.3</v>
      </c>
      <c r="AB23">
        <v>0.3</v>
      </c>
      <c r="AC23">
        <v>0.3</v>
      </c>
      <c r="AD23">
        <v>0.3</v>
      </c>
      <c r="AE23">
        <v>0.3</v>
      </c>
      <c r="AF23">
        <v>0.3</v>
      </c>
      <c r="AG23">
        <v>0.3</v>
      </c>
      <c r="AH23">
        <v>0.3</v>
      </c>
    </row>
    <row r="24" spans="2:34" x14ac:dyDescent="0.25">
      <c r="B24" t="s">
        <v>179</v>
      </c>
      <c r="C24">
        <v>20.100000000000001</v>
      </c>
      <c r="D24">
        <v>19.3</v>
      </c>
      <c r="E24">
        <v>22</v>
      </c>
      <c r="F24">
        <v>22.7</v>
      </c>
      <c r="G24">
        <v>24.8</v>
      </c>
      <c r="H24">
        <v>21.6</v>
      </c>
      <c r="I24">
        <v>19.899999999999999</v>
      </c>
      <c r="J24">
        <v>20.2</v>
      </c>
      <c r="K24">
        <v>19.5</v>
      </c>
      <c r="L24">
        <v>15.5</v>
      </c>
      <c r="M24">
        <v>37.200000000000003</v>
      </c>
      <c r="N24">
        <v>49.9</v>
      </c>
      <c r="O24">
        <v>45.3</v>
      </c>
      <c r="P24">
        <v>50.6</v>
      </c>
      <c r="Q24">
        <v>53.1</v>
      </c>
      <c r="R24">
        <v>52.1</v>
      </c>
      <c r="S24">
        <v>51.5</v>
      </c>
      <c r="T24">
        <v>46.8</v>
      </c>
      <c r="U24">
        <v>38.6</v>
      </c>
      <c r="V24">
        <v>39.1</v>
      </c>
      <c r="W24">
        <v>34.6</v>
      </c>
      <c r="X24">
        <v>34.200000000000003</v>
      </c>
      <c r="Y24">
        <v>33.1</v>
      </c>
      <c r="Z24">
        <v>28.2</v>
      </c>
      <c r="AA24">
        <v>28.4</v>
      </c>
      <c r="AB24">
        <v>28.6</v>
      </c>
      <c r="AC24">
        <v>26.3</v>
      </c>
      <c r="AD24">
        <v>26</v>
      </c>
      <c r="AE24">
        <v>26</v>
      </c>
      <c r="AF24">
        <v>24.9</v>
      </c>
      <c r="AG24">
        <v>23.4</v>
      </c>
      <c r="AH24">
        <v>23.9</v>
      </c>
    </row>
    <row r="25" spans="2:34" x14ac:dyDescent="0.25">
      <c r="B25" t="s">
        <v>15</v>
      </c>
      <c r="C25" s="1">
        <v>4805.7</v>
      </c>
      <c r="D25" s="1">
        <v>4755.8999999999996</v>
      </c>
      <c r="E25" s="1">
        <v>4859.5</v>
      </c>
      <c r="F25" s="1">
        <v>4974.8</v>
      </c>
      <c r="G25" s="1">
        <v>5048.2</v>
      </c>
      <c r="H25" s="1">
        <v>5106.3999999999996</v>
      </c>
      <c r="I25" s="1">
        <v>5299.5</v>
      </c>
      <c r="J25" s="1">
        <v>5360.2</v>
      </c>
      <c r="K25" s="1">
        <v>5406.5</v>
      </c>
      <c r="L25" s="1">
        <v>5453.4</v>
      </c>
      <c r="M25" s="1">
        <v>5691.6</v>
      </c>
      <c r="N25" s="1">
        <v>5613.4</v>
      </c>
      <c r="O25" s="1">
        <v>5648.1</v>
      </c>
      <c r="P25" s="1">
        <v>5723</v>
      </c>
      <c r="Q25" s="1">
        <v>5799.6</v>
      </c>
      <c r="R25" s="1">
        <v>5828</v>
      </c>
      <c r="S25" s="1">
        <v>5743.6</v>
      </c>
      <c r="T25" s="1">
        <v>5827.1</v>
      </c>
      <c r="U25" s="1">
        <v>5626.8</v>
      </c>
      <c r="V25" s="1">
        <v>5250.7</v>
      </c>
      <c r="W25" s="1">
        <v>5417.6</v>
      </c>
      <c r="X25" s="1">
        <v>5280.1</v>
      </c>
      <c r="Y25" s="1">
        <v>5069.3999999999996</v>
      </c>
      <c r="Z25" s="1">
        <v>5189.3999999999996</v>
      </c>
      <c r="AA25" s="1">
        <v>5230.1000000000004</v>
      </c>
      <c r="AB25" s="1">
        <v>5067.6000000000004</v>
      </c>
      <c r="AC25" s="1">
        <v>4968</v>
      </c>
      <c r="AD25" s="1">
        <v>4907.8999999999996</v>
      </c>
      <c r="AE25" s="1">
        <v>5045</v>
      </c>
      <c r="AF25" s="1">
        <v>4909.8</v>
      </c>
      <c r="AG25" s="1">
        <v>4393</v>
      </c>
      <c r="AH25" s="1">
        <v>4689.3999999999996</v>
      </c>
    </row>
    <row r="26" spans="2:34" x14ac:dyDescent="0.25">
      <c r="B26" t="s">
        <v>238</v>
      </c>
    </row>
    <row r="27" spans="2:34" x14ac:dyDescent="0.25">
      <c r="B27" t="s">
        <v>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B2DA0-D2AB-46FC-9F74-627CA2FB5F3A}">
  <dimension ref="A1:AH23"/>
  <sheetViews>
    <sheetView workbookViewId="0"/>
  </sheetViews>
  <sheetFormatPr defaultRowHeight="15" x14ac:dyDescent="0.25"/>
  <sheetData>
    <row r="1" spans="1:34" x14ac:dyDescent="0.25">
      <c r="A1" t="s">
        <v>239</v>
      </c>
    </row>
    <row r="3" spans="1:34" x14ac:dyDescent="0.25">
      <c r="B3" t="s">
        <v>240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9</v>
      </c>
      <c r="C4" s="1">
        <v>1517.6</v>
      </c>
      <c r="D4" s="1">
        <v>1472.2</v>
      </c>
      <c r="E4" s="1">
        <v>1530</v>
      </c>
      <c r="F4" s="1">
        <v>1562.7</v>
      </c>
      <c r="G4" s="1">
        <v>1610.1</v>
      </c>
      <c r="H4" s="1">
        <v>1638.4</v>
      </c>
      <c r="I4" s="1">
        <v>1686.3</v>
      </c>
      <c r="J4" s="1">
        <v>1703.5</v>
      </c>
      <c r="K4" s="1">
        <v>1739.4</v>
      </c>
      <c r="L4" s="1">
        <v>1804.4</v>
      </c>
      <c r="M4" s="1">
        <v>1849.6</v>
      </c>
      <c r="N4" s="1">
        <v>1817.8</v>
      </c>
      <c r="O4" s="1">
        <v>1856.4</v>
      </c>
      <c r="P4" s="1">
        <v>1864.3</v>
      </c>
      <c r="Q4" s="1">
        <v>1895.6</v>
      </c>
      <c r="R4" s="1">
        <v>1904.7</v>
      </c>
      <c r="S4" s="1">
        <v>1905.3</v>
      </c>
      <c r="T4" s="1">
        <v>1904.4</v>
      </c>
      <c r="U4" s="1">
        <v>1800.1</v>
      </c>
      <c r="V4" s="1">
        <v>1726.9</v>
      </c>
      <c r="W4" s="1">
        <v>1734</v>
      </c>
      <c r="X4" s="1">
        <v>1706.4</v>
      </c>
      <c r="Y4" s="1">
        <v>1692.9</v>
      </c>
      <c r="Z4" s="1">
        <v>1700.9</v>
      </c>
      <c r="AA4" s="1">
        <v>1737.2</v>
      </c>
      <c r="AB4" s="1">
        <v>1746.2</v>
      </c>
      <c r="AC4" s="1">
        <v>1784.5</v>
      </c>
      <c r="AD4" s="1">
        <v>1805.9</v>
      </c>
      <c r="AE4" s="1">
        <v>1838.1</v>
      </c>
      <c r="AF4" s="1">
        <v>1843.1</v>
      </c>
      <c r="AG4" s="1">
        <v>1595.3</v>
      </c>
      <c r="AH4" s="1">
        <v>1776.7</v>
      </c>
    </row>
    <row r="5" spans="1:34" x14ac:dyDescent="0.25">
      <c r="B5" t="s">
        <v>22</v>
      </c>
      <c r="C5" s="1">
        <v>1472</v>
      </c>
      <c r="D5" s="1">
        <v>1425.3</v>
      </c>
      <c r="E5" s="1">
        <v>1480.6</v>
      </c>
      <c r="F5" s="1">
        <v>1511.6</v>
      </c>
      <c r="G5" s="1">
        <v>1557.1</v>
      </c>
      <c r="H5" s="1">
        <v>1583.7</v>
      </c>
      <c r="I5" s="1">
        <v>1630.4</v>
      </c>
      <c r="J5" s="1">
        <v>1646.6</v>
      </c>
      <c r="K5" s="1">
        <v>1682.1</v>
      </c>
      <c r="L5" s="1">
        <v>1749.6</v>
      </c>
      <c r="M5" s="1">
        <v>1795.6</v>
      </c>
      <c r="N5" s="1">
        <v>1766.1</v>
      </c>
      <c r="O5" s="1">
        <v>1806.5</v>
      </c>
      <c r="P5" s="1">
        <v>1816.3</v>
      </c>
      <c r="Q5" s="1">
        <v>1849.8</v>
      </c>
      <c r="R5" s="1">
        <v>1863.3</v>
      </c>
      <c r="S5" s="1">
        <v>1863.7</v>
      </c>
      <c r="T5" s="1">
        <v>1865.8</v>
      </c>
      <c r="U5" s="1">
        <v>1764.4</v>
      </c>
      <c r="V5" s="1">
        <v>1693</v>
      </c>
      <c r="W5" s="1">
        <v>1701.1</v>
      </c>
      <c r="X5" s="1">
        <v>1674.7</v>
      </c>
      <c r="Y5" s="1">
        <v>1663.4</v>
      </c>
      <c r="Z5" s="1">
        <v>1673.2</v>
      </c>
      <c r="AA5" s="1">
        <v>1711.7</v>
      </c>
      <c r="AB5" s="1">
        <v>1722.5</v>
      </c>
      <c r="AC5" s="1">
        <v>1761.9</v>
      </c>
      <c r="AD5" s="1">
        <v>1784.4</v>
      </c>
      <c r="AE5" s="1">
        <v>1817.7</v>
      </c>
      <c r="AF5" s="1">
        <v>1821.2</v>
      </c>
      <c r="AG5" s="1">
        <v>1576.6</v>
      </c>
      <c r="AH5" s="1">
        <v>1757.4</v>
      </c>
    </row>
    <row r="6" spans="1:34" x14ac:dyDescent="0.25">
      <c r="B6" t="s">
        <v>44</v>
      </c>
      <c r="C6">
        <v>7.2</v>
      </c>
      <c r="D6">
        <v>7</v>
      </c>
      <c r="E6">
        <v>7.1</v>
      </c>
      <c r="F6">
        <v>7</v>
      </c>
      <c r="G6">
        <v>7</v>
      </c>
      <c r="H6">
        <v>7</v>
      </c>
      <c r="I6">
        <v>6.9</v>
      </c>
      <c r="J6">
        <v>6.7</v>
      </c>
      <c r="K6">
        <v>6.4</v>
      </c>
      <c r="L6">
        <v>5.8</v>
      </c>
      <c r="M6">
        <v>5.6</v>
      </c>
      <c r="N6">
        <v>5.3</v>
      </c>
      <c r="O6">
        <v>5</v>
      </c>
      <c r="P6">
        <v>4.8</v>
      </c>
      <c r="Q6">
        <v>4.7</v>
      </c>
      <c r="R6">
        <v>4.4000000000000004</v>
      </c>
      <c r="S6">
        <v>4.4000000000000004</v>
      </c>
      <c r="T6">
        <v>4.2</v>
      </c>
      <c r="U6">
        <v>3.9</v>
      </c>
      <c r="V6">
        <v>3.7</v>
      </c>
      <c r="W6">
        <v>3.7</v>
      </c>
      <c r="X6">
        <v>3.6</v>
      </c>
      <c r="Y6">
        <v>3.5</v>
      </c>
      <c r="Z6">
        <v>3.4</v>
      </c>
      <c r="AA6">
        <v>3.2</v>
      </c>
      <c r="AB6">
        <v>3.1</v>
      </c>
      <c r="AC6">
        <v>3</v>
      </c>
      <c r="AD6">
        <v>2.9</v>
      </c>
      <c r="AE6">
        <v>2.9</v>
      </c>
      <c r="AF6">
        <v>2.9</v>
      </c>
      <c r="AG6">
        <v>2.6</v>
      </c>
      <c r="AH6">
        <v>2.6</v>
      </c>
    </row>
    <row r="7" spans="1:34" x14ac:dyDescent="0.25">
      <c r="B7" t="s">
        <v>45</v>
      </c>
      <c r="C7">
        <v>38.4</v>
      </c>
      <c r="D7">
        <v>39.9</v>
      </c>
      <c r="E7">
        <v>42.3</v>
      </c>
      <c r="F7">
        <v>44.1</v>
      </c>
      <c r="G7">
        <v>46</v>
      </c>
      <c r="H7">
        <v>47.7</v>
      </c>
      <c r="I7">
        <v>49</v>
      </c>
      <c r="J7">
        <v>50.2</v>
      </c>
      <c r="K7">
        <v>50.9</v>
      </c>
      <c r="L7">
        <v>49</v>
      </c>
      <c r="M7">
        <v>48.3</v>
      </c>
      <c r="N7">
        <v>46.4</v>
      </c>
      <c r="O7">
        <v>44.9</v>
      </c>
      <c r="P7">
        <v>43.1</v>
      </c>
      <c r="Q7">
        <v>41.1</v>
      </c>
      <c r="R7">
        <v>37</v>
      </c>
      <c r="S7">
        <v>37.299999999999997</v>
      </c>
      <c r="T7">
        <v>34.4</v>
      </c>
      <c r="U7">
        <v>31.8</v>
      </c>
      <c r="V7">
        <v>30.2</v>
      </c>
      <c r="W7">
        <v>29.2</v>
      </c>
      <c r="X7">
        <v>28.1</v>
      </c>
      <c r="Y7">
        <v>26.1</v>
      </c>
      <c r="Z7">
        <v>24.3</v>
      </c>
      <c r="AA7">
        <v>22.4</v>
      </c>
      <c r="AB7">
        <v>20.6</v>
      </c>
      <c r="AC7">
        <v>19.5</v>
      </c>
      <c r="AD7">
        <v>18.5</v>
      </c>
      <c r="AE7">
        <v>17.5</v>
      </c>
      <c r="AF7">
        <v>19</v>
      </c>
      <c r="AG7">
        <v>16.100000000000001</v>
      </c>
      <c r="AH7">
        <v>16.7</v>
      </c>
    </row>
    <row r="8" spans="1:34" x14ac:dyDescent="0.25">
      <c r="B8" t="s">
        <v>8</v>
      </c>
      <c r="C8" s="1">
        <v>1550.7</v>
      </c>
      <c r="D8" s="1">
        <v>1523.5</v>
      </c>
      <c r="E8" s="1">
        <v>1576.5</v>
      </c>
      <c r="F8" s="1">
        <v>1585.9</v>
      </c>
      <c r="G8" s="1">
        <v>1607.2</v>
      </c>
      <c r="H8" s="1">
        <v>1616.9</v>
      </c>
      <c r="I8" s="1">
        <v>1670.5</v>
      </c>
      <c r="J8" s="1">
        <v>1683.9</v>
      </c>
      <c r="K8" s="1">
        <v>1672.3</v>
      </c>
      <c r="L8" s="1">
        <v>1627.7</v>
      </c>
      <c r="M8" s="1">
        <v>1671.3</v>
      </c>
      <c r="N8" s="1">
        <v>1614.5</v>
      </c>
      <c r="O8" s="1">
        <v>1588.1</v>
      </c>
      <c r="P8" s="1">
        <v>1607.3</v>
      </c>
      <c r="Q8" s="1">
        <v>1634</v>
      </c>
      <c r="R8" s="1">
        <v>1600.2</v>
      </c>
      <c r="S8" s="1">
        <v>1599.5</v>
      </c>
      <c r="T8" s="1">
        <v>1594.1</v>
      </c>
      <c r="U8" s="1">
        <v>1528.2</v>
      </c>
      <c r="V8" s="1">
        <v>1355.1</v>
      </c>
      <c r="W8" s="1">
        <v>1449.1</v>
      </c>
      <c r="X8" s="1">
        <v>1433.5</v>
      </c>
      <c r="Y8" s="1">
        <v>1410.8</v>
      </c>
      <c r="Z8" s="1">
        <v>1441.1</v>
      </c>
      <c r="AA8" s="1">
        <v>1418.7</v>
      </c>
      <c r="AB8" s="1">
        <v>1358.9</v>
      </c>
      <c r="AC8" s="1">
        <v>1321.6</v>
      </c>
      <c r="AD8" s="1">
        <v>1304.2</v>
      </c>
      <c r="AE8" s="1">
        <v>1325.5</v>
      </c>
      <c r="AF8" s="1">
        <v>1291.0999999999999</v>
      </c>
      <c r="AG8" s="1">
        <v>1186.8</v>
      </c>
      <c r="AH8" s="1">
        <v>1230.3</v>
      </c>
    </row>
    <row r="9" spans="1:34" x14ac:dyDescent="0.25">
      <c r="B9" t="s">
        <v>22</v>
      </c>
      <c r="C9" s="1">
        <v>1538.9</v>
      </c>
      <c r="D9" s="1">
        <v>1511.9</v>
      </c>
      <c r="E9" s="1">
        <v>1564.5</v>
      </c>
      <c r="F9" s="1">
        <v>1573.8</v>
      </c>
      <c r="G9" s="1">
        <v>1594.7</v>
      </c>
      <c r="H9" s="1">
        <v>1604.4</v>
      </c>
      <c r="I9" s="1">
        <v>1657.7</v>
      </c>
      <c r="J9" s="1">
        <v>1671</v>
      </c>
      <c r="K9" s="1">
        <v>1659.6</v>
      </c>
      <c r="L9" s="1">
        <v>1615.1</v>
      </c>
      <c r="M9" s="1">
        <v>1658.4</v>
      </c>
      <c r="N9" s="1">
        <v>1602.3</v>
      </c>
      <c r="O9" s="1">
        <v>1575.9</v>
      </c>
      <c r="P9" s="1">
        <v>1594.7</v>
      </c>
      <c r="Q9" s="1">
        <v>1620.9</v>
      </c>
      <c r="R9" s="1">
        <v>1587.1</v>
      </c>
      <c r="S9" s="1">
        <v>1586.5</v>
      </c>
      <c r="T9" s="1">
        <v>1581.3</v>
      </c>
      <c r="U9" s="1">
        <v>1515.8</v>
      </c>
      <c r="V9" s="1">
        <v>1344.2</v>
      </c>
      <c r="W9" s="1">
        <v>1437</v>
      </c>
      <c r="X9" s="1">
        <v>1421.5</v>
      </c>
      <c r="Y9" s="1">
        <v>1399.3</v>
      </c>
      <c r="Z9" s="1">
        <v>1429</v>
      </c>
      <c r="AA9" s="1">
        <v>1406.6</v>
      </c>
      <c r="AB9" s="1">
        <v>1347.5</v>
      </c>
      <c r="AC9" s="1">
        <v>1310.4000000000001</v>
      </c>
      <c r="AD9" s="1">
        <v>1293.4000000000001</v>
      </c>
      <c r="AE9" s="1">
        <v>1314.9</v>
      </c>
      <c r="AF9" s="1">
        <v>1281.4000000000001</v>
      </c>
      <c r="AG9" s="1">
        <v>1177.7</v>
      </c>
      <c r="AH9" s="1">
        <v>1220.7</v>
      </c>
    </row>
    <row r="10" spans="1:34" x14ac:dyDescent="0.25">
      <c r="B10" t="s">
        <v>44</v>
      </c>
      <c r="C10">
        <v>2.2000000000000002</v>
      </c>
      <c r="D10">
        <v>2.2000000000000002</v>
      </c>
      <c r="E10">
        <v>2.2000000000000002</v>
      </c>
      <c r="F10">
        <v>2.2000000000000002</v>
      </c>
      <c r="G10">
        <v>2.2999999999999998</v>
      </c>
      <c r="H10">
        <v>2.4</v>
      </c>
      <c r="I10">
        <v>2.4</v>
      </c>
      <c r="J10">
        <v>2.5</v>
      </c>
      <c r="K10">
        <v>2.2999999999999998</v>
      </c>
      <c r="L10">
        <v>2.2999999999999998</v>
      </c>
      <c r="M10">
        <v>2.4</v>
      </c>
      <c r="N10">
        <v>2.2000000000000002</v>
      </c>
      <c r="O10">
        <v>2.2000000000000002</v>
      </c>
      <c r="P10">
        <v>2.1</v>
      </c>
      <c r="Q10">
        <v>2.2999999999999998</v>
      </c>
      <c r="R10">
        <v>2.2000000000000002</v>
      </c>
      <c r="S10">
        <v>2.2999999999999998</v>
      </c>
      <c r="T10">
        <v>2.2000000000000002</v>
      </c>
      <c r="U10">
        <v>2.1</v>
      </c>
      <c r="V10">
        <v>1.9</v>
      </c>
      <c r="W10">
        <v>2.1</v>
      </c>
      <c r="X10">
        <v>2.1</v>
      </c>
      <c r="Y10">
        <v>2.2000000000000002</v>
      </c>
      <c r="Z10">
        <v>2.2000000000000002</v>
      </c>
      <c r="AA10">
        <v>2.2000000000000002</v>
      </c>
      <c r="AB10">
        <v>2.2000000000000002</v>
      </c>
      <c r="AC10">
        <v>2.2000000000000002</v>
      </c>
      <c r="AD10">
        <v>2.1</v>
      </c>
      <c r="AE10">
        <v>2.1</v>
      </c>
      <c r="AF10">
        <v>2.1</v>
      </c>
      <c r="AG10">
        <v>2</v>
      </c>
      <c r="AH10">
        <v>2</v>
      </c>
    </row>
    <row r="11" spans="1:34" x14ac:dyDescent="0.25">
      <c r="B11" t="s">
        <v>45</v>
      </c>
      <c r="C11">
        <v>9.6</v>
      </c>
      <c r="D11">
        <v>9.4</v>
      </c>
      <c r="E11">
        <v>9.6999999999999993</v>
      </c>
      <c r="F11">
        <v>9.9</v>
      </c>
      <c r="G11">
        <v>10.199999999999999</v>
      </c>
      <c r="H11">
        <v>10.1</v>
      </c>
      <c r="I11">
        <v>10.3</v>
      </c>
      <c r="J11">
        <v>10.5</v>
      </c>
      <c r="K11">
        <v>10.4</v>
      </c>
      <c r="L11">
        <v>10.3</v>
      </c>
      <c r="M11">
        <v>10.6</v>
      </c>
      <c r="N11">
        <v>10</v>
      </c>
      <c r="O11">
        <v>10</v>
      </c>
      <c r="P11">
        <v>10.4</v>
      </c>
      <c r="Q11">
        <v>10.8</v>
      </c>
      <c r="R11">
        <v>10.8</v>
      </c>
      <c r="S11">
        <v>10.7</v>
      </c>
      <c r="T11">
        <v>10.6</v>
      </c>
      <c r="U11">
        <v>10.3</v>
      </c>
      <c r="V11">
        <v>9.1</v>
      </c>
      <c r="W11">
        <v>10</v>
      </c>
      <c r="X11">
        <v>9.8000000000000007</v>
      </c>
      <c r="Y11">
        <v>9.3000000000000007</v>
      </c>
      <c r="Z11">
        <v>9.9</v>
      </c>
      <c r="AA11">
        <v>9.9</v>
      </c>
      <c r="AB11">
        <v>9.1999999999999993</v>
      </c>
      <c r="AC11">
        <v>9</v>
      </c>
      <c r="AD11">
        <v>8.6999999999999993</v>
      </c>
      <c r="AE11">
        <v>8.5</v>
      </c>
      <c r="AF11">
        <v>7.6</v>
      </c>
      <c r="AG11">
        <v>7.1</v>
      </c>
      <c r="AH11">
        <v>7.6</v>
      </c>
    </row>
    <row r="12" spans="1:34" x14ac:dyDescent="0.25">
      <c r="B12" t="s">
        <v>5</v>
      </c>
      <c r="C12">
        <v>944.2</v>
      </c>
      <c r="D12">
        <v>962.6</v>
      </c>
      <c r="E12">
        <v>958.8</v>
      </c>
      <c r="F12" s="1">
        <v>1011.1</v>
      </c>
      <c r="G12" s="1">
        <v>1001.7</v>
      </c>
      <c r="H12" s="1">
        <v>1007.5</v>
      </c>
      <c r="I12" s="1">
        <v>1069</v>
      </c>
      <c r="J12" s="1">
        <v>1057.5999999999999</v>
      </c>
      <c r="K12" s="1">
        <v>1061.8</v>
      </c>
      <c r="L12" s="1">
        <v>1082.7</v>
      </c>
      <c r="M12" s="1">
        <v>1146.9000000000001</v>
      </c>
      <c r="N12" s="1">
        <v>1138.2</v>
      </c>
      <c r="O12" s="1">
        <v>1166.0999999999999</v>
      </c>
      <c r="P12" s="1">
        <v>1196.7</v>
      </c>
      <c r="Q12" s="1">
        <v>1195.4000000000001</v>
      </c>
      <c r="R12" s="1">
        <v>1230.0999999999999</v>
      </c>
      <c r="S12" s="1">
        <v>1166.3</v>
      </c>
      <c r="T12" s="1">
        <v>1219.2</v>
      </c>
      <c r="U12" s="1">
        <v>1205.9000000000001</v>
      </c>
      <c r="V12" s="1">
        <v>1138</v>
      </c>
      <c r="W12" s="1">
        <v>1191.4000000000001</v>
      </c>
      <c r="X12" s="1">
        <v>1132.7</v>
      </c>
      <c r="Y12" s="1">
        <v>1021.8</v>
      </c>
      <c r="Z12" s="1">
        <v>1079.8</v>
      </c>
      <c r="AA12" s="1">
        <v>1096.8</v>
      </c>
      <c r="AB12" s="1">
        <v>1015.8</v>
      </c>
      <c r="AC12">
        <v>960.2</v>
      </c>
      <c r="AD12">
        <v>923.8</v>
      </c>
      <c r="AE12">
        <v>994.9</v>
      </c>
      <c r="AF12">
        <v>938.6</v>
      </c>
      <c r="AG12">
        <v>870.8</v>
      </c>
      <c r="AH12">
        <v>898.5</v>
      </c>
    </row>
    <row r="13" spans="1:34" x14ac:dyDescent="0.25">
      <c r="B13" t="s">
        <v>22</v>
      </c>
      <c r="C13">
        <v>931.3</v>
      </c>
      <c r="D13">
        <v>949.3</v>
      </c>
      <c r="E13">
        <v>945.4</v>
      </c>
      <c r="F13">
        <v>998</v>
      </c>
      <c r="G13">
        <v>989</v>
      </c>
      <c r="H13">
        <v>994.7</v>
      </c>
      <c r="I13" s="1">
        <v>1055.5999999999999</v>
      </c>
      <c r="J13" s="1">
        <v>1045.2</v>
      </c>
      <c r="K13" s="1">
        <v>1049.8</v>
      </c>
      <c r="L13" s="1">
        <v>1070.5</v>
      </c>
      <c r="M13" s="1">
        <v>1133.9000000000001</v>
      </c>
      <c r="N13" s="1">
        <v>1125.5</v>
      </c>
      <c r="O13" s="1">
        <v>1152.7</v>
      </c>
      <c r="P13" s="1">
        <v>1182.7</v>
      </c>
      <c r="Q13" s="1">
        <v>1180.9000000000001</v>
      </c>
      <c r="R13" s="1">
        <v>1214.9000000000001</v>
      </c>
      <c r="S13" s="1">
        <v>1151.9000000000001</v>
      </c>
      <c r="T13" s="1">
        <v>1204.0999999999999</v>
      </c>
      <c r="U13" s="1">
        <v>1190.4000000000001</v>
      </c>
      <c r="V13" s="1">
        <v>1122.7</v>
      </c>
      <c r="W13" s="1">
        <v>1174.9000000000001</v>
      </c>
      <c r="X13" s="1">
        <v>1116.9000000000001</v>
      </c>
      <c r="Y13" s="1">
        <v>1007.9</v>
      </c>
      <c r="Z13" s="1">
        <v>1063.9000000000001</v>
      </c>
      <c r="AA13" s="1">
        <v>1080.5999999999999</v>
      </c>
      <c r="AB13" s="1">
        <v>1001.1</v>
      </c>
      <c r="AC13">
        <v>946.2</v>
      </c>
      <c r="AD13">
        <v>910.5</v>
      </c>
      <c r="AE13">
        <v>980.5</v>
      </c>
      <c r="AF13">
        <v>925.1</v>
      </c>
      <c r="AG13">
        <v>858.5</v>
      </c>
      <c r="AH13">
        <v>885.6</v>
      </c>
    </row>
    <row r="14" spans="1:34" x14ac:dyDescent="0.25">
      <c r="B14" t="s">
        <v>44</v>
      </c>
      <c r="C14">
        <v>6</v>
      </c>
      <c r="D14">
        <v>6.2</v>
      </c>
      <c r="E14">
        <v>6.5</v>
      </c>
      <c r="F14">
        <v>5.8</v>
      </c>
      <c r="G14">
        <v>5.5</v>
      </c>
      <c r="H14">
        <v>5.5</v>
      </c>
      <c r="I14">
        <v>5.7</v>
      </c>
      <c r="J14">
        <v>4.8</v>
      </c>
      <c r="K14">
        <v>4.3</v>
      </c>
      <c r="L14">
        <v>4.4000000000000004</v>
      </c>
      <c r="M14">
        <v>4.7</v>
      </c>
      <c r="N14">
        <v>4.4000000000000004</v>
      </c>
      <c r="O14">
        <v>4.5</v>
      </c>
      <c r="P14">
        <v>4.7</v>
      </c>
      <c r="Q14">
        <v>4.8</v>
      </c>
      <c r="R14">
        <v>4.9000000000000004</v>
      </c>
      <c r="S14">
        <v>4.4000000000000004</v>
      </c>
      <c r="T14">
        <v>4.8</v>
      </c>
      <c r="U14">
        <v>5.0999999999999996</v>
      </c>
      <c r="V14">
        <v>5.4</v>
      </c>
      <c r="W14">
        <v>5.7</v>
      </c>
      <c r="X14">
        <v>5.5</v>
      </c>
      <c r="Y14">
        <v>4.7</v>
      </c>
      <c r="Z14">
        <v>5.9</v>
      </c>
      <c r="AA14">
        <v>6</v>
      </c>
      <c r="AB14">
        <v>5.5</v>
      </c>
      <c r="AC14">
        <v>4.8</v>
      </c>
      <c r="AD14">
        <v>4.7</v>
      </c>
      <c r="AE14">
        <v>5.6</v>
      </c>
      <c r="AF14">
        <v>5.8</v>
      </c>
      <c r="AG14">
        <v>4.9000000000000004</v>
      </c>
      <c r="AH14">
        <v>5.0999999999999996</v>
      </c>
    </row>
    <row r="15" spans="1:34" x14ac:dyDescent="0.25">
      <c r="B15" t="s">
        <v>45</v>
      </c>
      <c r="C15">
        <v>6.9</v>
      </c>
      <c r="D15">
        <v>7</v>
      </c>
      <c r="E15">
        <v>6.9</v>
      </c>
      <c r="F15">
        <v>7.3</v>
      </c>
      <c r="G15">
        <v>7.3</v>
      </c>
      <c r="H15">
        <v>7.4</v>
      </c>
      <c r="I15">
        <v>7.6</v>
      </c>
      <c r="J15">
        <v>7.5</v>
      </c>
      <c r="K15">
        <v>7.7</v>
      </c>
      <c r="L15">
        <v>7.8</v>
      </c>
      <c r="M15">
        <v>8.3000000000000007</v>
      </c>
      <c r="N15">
        <v>8.3000000000000007</v>
      </c>
      <c r="O15">
        <v>8.9</v>
      </c>
      <c r="P15">
        <v>9.3000000000000007</v>
      </c>
      <c r="Q15">
        <v>9.6999999999999993</v>
      </c>
      <c r="R15">
        <v>10.3</v>
      </c>
      <c r="S15">
        <v>10.1</v>
      </c>
      <c r="T15">
        <v>10.4</v>
      </c>
      <c r="U15">
        <v>10.3</v>
      </c>
      <c r="V15">
        <v>9.9</v>
      </c>
      <c r="W15">
        <v>10.8</v>
      </c>
      <c r="X15">
        <v>10.199999999999999</v>
      </c>
      <c r="Y15">
        <v>9.1999999999999993</v>
      </c>
      <c r="Z15">
        <v>10</v>
      </c>
      <c r="AA15">
        <v>10.1</v>
      </c>
      <c r="AB15">
        <v>9.3000000000000007</v>
      </c>
      <c r="AC15">
        <v>9.1</v>
      </c>
      <c r="AD15">
        <v>8.5</v>
      </c>
      <c r="AE15">
        <v>8.8000000000000007</v>
      </c>
      <c r="AF15">
        <v>7.7</v>
      </c>
      <c r="AG15">
        <v>7.4</v>
      </c>
      <c r="AH15">
        <v>7.8</v>
      </c>
    </row>
    <row r="16" spans="1:34" x14ac:dyDescent="0.25">
      <c r="B16" t="s">
        <v>7</v>
      </c>
      <c r="C16">
        <v>773.1</v>
      </c>
      <c r="D16">
        <v>778.3</v>
      </c>
      <c r="E16">
        <v>772.2</v>
      </c>
      <c r="F16">
        <v>792.4</v>
      </c>
      <c r="G16">
        <v>804.3</v>
      </c>
      <c r="H16">
        <v>822</v>
      </c>
      <c r="I16">
        <v>853.9</v>
      </c>
      <c r="J16">
        <v>895.1</v>
      </c>
      <c r="K16">
        <v>913.4</v>
      </c>
      <c r="L16">
        <v>922.9</v>
      </c>
      <c r="M16">
        <v>986.6</v>
      </c>
      <c r="N16">
        <v>993.1</v>
      </c>
      <c r="O16">
        <v>992.2</v>
      </c>
      <c r="P16" s="1">
        <v>1004.1</v>
      </c>
      <c r="Q16" s="1">
        <v>1021.5</v>
      </c>
      <c r="R16" s="1">
        <v>1040.9000000000001</v>
      </c>
      <c r="S16" s="1">
        <v>1020.9</v>
      </c>
      <c r="T16" s="1">
        <v>1062.4000000000001</v>
      </c>
      <c r="U16" s="1">
        <v>1054</v>
      </c>
      <c r="V16">
        <v>991.6</v>
      </c>
      <c r="W16" s="1">
        <v>1008.5</v>
      </c>
      <c r="X16">
        <v>973.3</v>
      </c>
      <c r="Y16">
        <v>910.8</v>
      </c>
      <c r="Z16">
        <v>939.4</v>
      </c>
      <c r="AA16">
        <v>948.9</v>
      </c>
      <c r="AB16">
        <v>918</v>
      </c>
      <c r="AC16">
        <v>875.5</v>
      </c>
      <c r="AD16">
        <v>848</v>
      </c>
      <c r="AE16">
        <v>860.5</v>
      </c>
      <c r="AF16">
        <v>812</v>
      </c>
      <c r="AG16">
        <v>716.8</v>
      </c>
      <c r="AH16">
        <v>760.1</v>
      </c>
    </row>
    <row r="17" spans="2:34" x14ac:dyDescent="0.25">
      <c r="B17" t="s">
        <v>22</v>
      </c>
      <c r="C17">
        <v>766</v>
      </c>
      <c r="D17">
        <v>771.2</v>
      </c>
      <c r="E17">
        <v>765.1</v>
      </c>
      <c r="F17">
        <v>785</v>
      </c>
      <c r="G17">
        <v>796.8</v>
      </c>
      <c r="H17">
        <v>814.4</v>
      </c>
      <c r="I17">
        <v>846.1</v>
      </c>
      <c r="J17">
        <v>886.9</v>
      </c>
      <c r="K17">
        <v>905.1</v>
      </c>
      <c r="L17">
        <v>914.5</v>
      </c>
      <c r="M17">
        <v>977.6</v>
      </c>
      <c r="N17">
        <v>983.9</v>
      </c>
      <c r="O17">
        <v>982.7</v>
      </c>
      <c r="P17">
        <v>994.2</v>
      </c>
      <c r="Q17" s="1">
        <v>1011.2</v>
      </c>
      <c r="R17" s="1">
        <v>1030.0999999999999</v>
      </c>
      <c r="S17" s="1">
        <v>1010.1</v>
      </c>
      <c r="T17" s="1">
        <v>1051.3</v>
      </c>
      <c r="U17" s="1">
        <v>1042.9000000000001</v>
      </c>
      <c r="V17">
        <v>981</v>
      </c>
      <c r="W17">
        <v>997.5</v>
      </c>
      <c r="X17">
        <v>962.6</v>
      </c>
      <c r="Y17">
        <v>900.9</v>
      </c>
      <c r="Z17">
        <v>928.7</v>
      </c>
      <c r="AA17">
        <v>938.1</v>
      </c>
      <c r="AB17">
        <v>907.6</v>
      </c>
      <c r="AC17">
        <v>865.2</v>
      </c>
      <c r="AD17">
        <v>838.2</v>
      </c>
      <c r="AE17">
        <v>850.9</v>
      </c>
      <c r="AF17">
        <v>803.4</v>
      </c>
      <c r="AG17">
        <v>708.8</v>
      </c>
      <c r="AH17">
        <v>751.6</v>
      </c>
    </row>
    <row r="18" spans="2:34" x14ac:dyDescent="0.25">
      <c r="B18" t="s">
        <v>44</v>
      </c>
      <c r="C18">
        <v>1.3</v>
      </c>
      <c r="D18">
        <v>1.4</v>
      </c>
      <c r="E18">
        <v>1.4</v>
      </c>
      <c r="F18">
        <v>1.4</v>
      </c>
      <c r="G18">
        <v>1.4</v>
      </c>
      <c r="H18">
        <v>1.4</v>
      </c>
      <c r="I18">
        <v>1.4</v>
      </c>
      <c r="J18">
        <v>1.4</v>
      </c>
      <c r="K18">
        <v>1.3</v>
      </c>
      <c r="L18">
        <v>1.3</v>
      </c>
      <c r="M18">
        <v>1.5</v>
      </c>
      <c r="N18">
        <v>1.4</v>
      </c>
      <c r="O18">
        <v>1.5</v>
      </c>
      <c r="P18">
        <v>1.5</v>
      </c>
      <c r="Q18">
        <v>1.5</v>
      </c>
      <c r="R18">
        <v>1.5</v>
      </c>
      <c r="S18">
        <v>1.5</v>
      </c>
      <c r="T18">
        <v>1.6</v>
      </c>
      <c r="U18">
        <v>1.6</v>
      </c>
      <c r="V18">
        <v>1.6</v>
      </c>
      <c r="W18">
        <v>1.6</v>
      </c>
      <c r="X18">
        <v>1.6</v>
      </c>
      <c r="Y18">
        <v>1.5</v>
      </c>
      <c r="Z18">
        <v>1.6</v>
      </c>
      <c r="AA18">
        <v>1.7</v>
      </c>
      <c r="AB18">
        <v>1.8</v>
      </c>
      <c r="AC18">
        <v>1.8</v>
      </c>
      <c r="AD18">
        <v>1.8</v>
      </c>
      <c r="AE18">
        <v>1.8</v>
      </c>
      <c r="AF18">
        <v>1.9</v>
      </c>
      <c r="AG18">
        <v>1.8</v>
      </c>
      <c r="AH18">
        <v>1.8</v>
      </c>
    </row>
    <row r="19" spans="2:34" x14ac:dyDescent="0.25">
      <c r="B19" t="s">
        <v>45</v>
      </c>
      <c r="C19">
        <v>5.7</v>
      </c>
      <c r="D19">
        <v>5.8</v>
      </c>
      <c r="E19">
        <v>5.7</v>
      </c>
      <c r="F19">
        <v>6</v>
      </c>
      <c r="G19">
        <v>6.1</v>
      </c>
      <c r="H19">
        <v>6.3</v>
      </c>
      <c r="I19">
        <v>6.4</v>
      </c>
      <c r="J19">
        <v>6.8</v>
      </c>
      <c r="K19">
        <v>7</v>
      </c>
      <c r="L19">
        <v>7.1</v>
      </c>
      <c r="M19">
        <v>7.6</v>
      </c>
      <c r="N19">
        <v>7.8</v>
      </c>
      <c r="O19">
        <v>8.1</v>
      </c>
      <c r="P19">
        <v>8.4</v>
      </c>
      <c r="Q19">
        <v>8.8000000000000007</v>
      </c>
      <c r="R19">
        <v>9.3000000000000007</v>
      </c>
      <c r="S19">
        <v>9.3000000000000007</v>
      </c>
      <c r="T19">
        <v>9.6</v>
      </c>
      <c r="U19">
        <v>9.5</v>
      </c>
      <c r="V19">
        <v>9</v>
      </c>
      <c r="W19">
        <v>9.5</v>
      </c>
      <c r="X19">
        <v>9.1</v>
      </c>
      <c r="Y19">
        <v>8.4</v>
      </c>
      <c r="Z19">
        <v>9.1</v>
      </c>
      <c r="AA19">
        <v>9.1999999999999993</v>
      </c>
      <c r="AB19">
        <v>8.6</v>
      </c>
      <c r="AC19">
        <v>8.5</v>
      </c>
      <c r="AD19">
        <v>8</v>
      </c>
      <c r="AE19">
        <v>7.8</v>
      </c>
      <c r="AF19">
        <v>6.8</v>
      </c>
      <c r="AG19">
        <v>6.2</v>
      </c>
      <c r="AH19">
        <v>6.7</v>
      </c>
    </row>
    <row r="20" spans="2:34" x14ac:dyDescent="0.25">
      <c r="B20" t="s">
        <v>179</v>
      </c>
      <c r="C20">
        <v>20.100000000000001</v>
      </c>
      <c r="D20">
        <v>19.3</v>
      </c>
      <c r="E20">
        <v>22</v>
      </c>
      <c r="F20">
        <v>22.7</v>
      </c>
      <c r="G20">
        <v>24.8</v>
      </c>
      <c r="H20">
        <v>21.6</v>
      </c>
      <c r="I20">
        <v>19.899999999999999</v>
      </c>
      <c r="J20">
        <v>20.2</v>
      </c>
      <c r="K20">
        <v>19.5</v>
      </c>
      <c r="L20">
        <v>15.5</v>
      </c>
      <c r="M20">
        <v>37.200000000000003</v>
      </c>
      <c r="N20">
        <v>49.9</v>
      </c>
      <c r="O20">
        <v>45.3</v>
      </c>
      <c r="P20">
        <v>50.6</v>
      </c>
      <c r="Q20">
        <v>53.1</v>
      </c>
      <c r="R20">
        <v>52.1</v>
      </c>
      <c r="S20">
        <v>51.5</v>
      </c>
      <c r="T20">
        <v>46.8</v>
      </c>
      <c r="U20">
        <v>38.6</v>
      </c>
      <c r="V20">
        <v>39.1</v>
      </c>
      <c r="W20">
        <v>34.6</v>
      </c>
      <c r="X20">
        <v>34.200000000000003</v>
      </c>
      <c r="Y20">
        <v>33.1</v>
      </c>
      <c r="Z20">
        <v>28.2</v>
      </c>
      <c r="AA20">
        <v>28.4</v>
      </c>
      <c r="AB20">
        <v>28.6</v>
      </c>
      <c r="AC20">
        <v>26.3</v>
      </c>
      <c r="AD20">
        <v>26</v>
      </c>
      <c r="AE20">
        <v>26</v>
      </c>
      <c r="AF20">
        <v>24.9</v>
      </c>
      <c r="AG20">
        <v>23.4</v>
      </c>
      <c r="AH20">
        <v>23.9</v>
      </c>
    </row>
    <row r="21" spans="2:34" x14ac:dyDescent="0.25">
      <c r="B21" t="s">
        <v>15</v>
      </c>
      <c r="C21" s="1">
        <v>4805.7</v>
      </c>
      <c r="D21" s="1">
        <v>4755.8999999999996</v>
      </c>
      <c r="E21" s="1">
        <v>4859.5</v>
      </c>
      <c r="F21" s="1">
        <v>4974.8</v>
      </c>
      <c r="G21" s="1">
        <v>5048.2</v>
      </c>
      <c r="H21" s="1">
        <v>5106.3999999999996</v>
      </c>
      <c r="I21" s="1">
        <v>5299.5</v>
      </c>
      <c r="J21" s="1">
        <v>5360.2</v>
      </c>
      <c r="K21" s="1">
        <v>5406.5</v>
      </c>
      <c r="L21" s="1">
        <v>5453.4</v>
      </c>
      <c r="M21" s="1">
        <v>5691.6</v>
      </c>
      <c r="N21" s="1">
        <v>5613.4</v>
      </c>
      <c r="O21" s="1">
        <v>5648.1</v>
      </c>
      <c r="P21" s="1">
        <v>5723</v>
      </c>
      <c r="Q21" s="1">
        <v>5799.6</v>
      </c>
      <c r="R21" s="1">
        <v>5828</v>
      </c>
      <c r="S21" s="1">
        <v>5743.6</v>
      </c>
      <c r="T21" s="1">
        <v>5827.1</v>
      </c>
      <c r="U21" s="1">
        <v>5626.8</v>
      </c>
      <c r="V21" s="1">
        <v>5250.7</v>
      </c>
      <c r="W21" s="1">
        <v>5417.6</v>
      </c>
      <c r="X21" s="1">
        <v>5280.1</v>
      </c>
      <c r="Y21" s="1">
        <v>5069.3999999999996</v>
      </c>
      <c r="Z21" s="1">
        <v>5189.3999999999996</v>
      </c>
      <c r="AA21" s="1">
        <v>5230.1000000000004</v>
      </c>
      <c r="AB21" s="1">
        <v>5067.6000000000004</v>
      </c>
      <c r="AC21" s="1">
        <v>4968</v>
      </c>
      <c r="AD21" s="1">
        <v>4907.8999999999996</v>
      </c>
      <c r="AE21" s="1">
        <v>5045</v>
      </c>
      <c r="AF21" s="1">
        <v>4909.8</v>
      </c>
      <c r="AG21" s="1">
        <v>4393</v>
      </c>
      <c r="AH21" s="1">
        <v>4689.3999999999996</v>
      </c>
    </row>
    <row r="22" spans="2:34" x14ac:dyDescent="0.25">
      <c r="B22" t="s">
        <v>241</v>
      </c>
    </row>
    <row r="23" spans="2:34" x14ac:dyDescent="0.25">
      <c r="B23" t="s">
        <v>242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411A0-9443-415A-ACD7-75FAEDA53EF2}">
  <dimension ref="A1:AI13"/>
  <sheetViews>
    <sheetView workbookViewId="0"/>
  </sheetViews>
  <sheetFormatPr defaultRowHeight="15" x14ac:dyDescent="0.25"/>
  <sheetData>
    <row r="1" spans="1:35" x14ac:dyDescent="0.25">
      <c r="A1" t="s">
        <v>243</v>
      </c>
    </row>
    <row r="3" spans="1:35" x14ac:dyDescent="0.25">
      <c r="B3" t="s">
        <v>244</v>
      </c>
      <c r="D3">
        <v>1990</v>
      </c>
      <c r="E3">
        <v>1991</v>
      </c>
      <c r="F3">
        <v>1992</v>
      </c>
      <c r="G3">
        <v>1993</v>
      </c>
      <c r="H3">
        <v>1994</v>
      </c>
      <c r="I3">
        <v>1995</v>
      </c>
      <c r="J3">
        <v>1996</v>
      </c>
      <c r="K3">
        <v>1997</v>
      </c>
      <c r="L3">
        <v>1998</v>
      </c>
      <c r="M3">
        <v>1999</v>
      </c>
      <c r="N3">
        <v>2000</v>
      </c>
      <c r="O3">
        <v>2001</v>
      </c>
      <c r="P3">
        <v>2002</v>
      </c>
      <c r="Q3">
        <v>2003</v>
      </c>
      <c r="R3">
        <v>2004</v>
      </c>
      <c r="S3">
        <v>2005</v>
      </c>
      <c r="T3">
        <v>2006</v>
      </c>
      <c r="U3">
        <v>2007</v>
      </c>
      <c r="V3">
        <v>2008</v>
      </c>
      <c r="W3">
        <v>2009</v>
      </c>
      <c r="X3">
        <v>2010</v>
      </c>
      <c r="Y3">
        <v>2011</v>
      </c>
      <c r="Z3">
        <v>2012</v>
      </c>
      <c r="AA3">
        <v>2013</v>
      </c>
      <c r="AB3">
        <v>2014</v>
      </c>
      <c r="AC3">
        <v>2015</v>
      </c>
      <c r="AD3">
        <v>2016</v>
      </c>
      <c r="AE3">
        <v>2017</v>
      </c>
      <c r="AF3">
        <v>2018</v>
      </c>
      <c r="AG3">
        <v>2019</v>
      </c>
      <c r="AH3">
        <v>2020</v>
      </c>
      <c r="AI3">
        <v>2021</v>
      </c>
    </row>
    <row r="4" spans="1:35" x14ac:dyDescent="0.25">
      <c r="B4" t="s">
        <v>4</v>
      </c>
      <c r="D4" s="2">
        <v>0.54100000000000004</v>
      </c>
      <c r="E4" s="2">
        <v>0.53400000000000003</v>
      </c>
      <c r="F4" s="2">
        <v>0.54400000000000004</v>
      </c>
      <c r="G4" s="2">
        <v>0.54700000000000004</v>
      </c>
      <c r="H4" s="2">
        <v>0.53900000000000003</v>
      </c>
      <c r="I4" s="2">
        <v>0.52700000000000002</v>
      </c>
      <c r="J4" s="2">
        <v>0.53900000000000003</v>
      </c>
      <c r="K4" s="2">
        <v>0.54600000000000004</v>
      </c>
      <c r="L4" s="2">
        <v>0.53500000000000003</v>
      </c>
      <c r="M4" s="2">
        <v>0.52600000000000002</v>
      </c>
      <c r="N4" s="2">
        <v>0.53300000000000003</v>
      </c>
      <c r="O4" s="2">
        <v>0.52600000000000002</v>
      </c>
      <c r="P4" s="2">
        <v>0.51700000000000002</v>
      </c>
      <c r="Q4" s="2">
        <v>0.52500000000000002</v>
      </c>
      <c r="R4" s="2">
        <v>0.51400000000000001</v>
      </c>
      <c r="S4" s="2">
        <v>0.51100000000000001</v>
      </c>
      <c r="T4" s="2">
        <v>0.504</v>
      </c>
      <c r="U4" s="2">
        <v>0.499</v>
      </c>
      <c r="V4" s="2">
        <v>0.496</v>
      </c>
      <c r="W4" s="2">
        <v>0.45700000000000002</v>
      </c>
      <c r="X4" s="2">
        <v>0.46</v>
      </c>
      <c r="Y4" s="2">
        <v>0.435</v>
      </c>
      <c r="Z4" s="2">
        <v>0.38600000000000001</v>
      </c>
      <c r="AA4" s="2">
        <v>0.40200000000000002</v>
      </c>
      <c r="AB4" s="2">
        <v>0.39900000000000002</v>
      </c>
      <c r="AC4" s="2">
        <v>0.34200000000000003</v>
      </c>
      <c r="AD4" s="2">
        <v>0.314</v>
      </c>
      <c r="AE4" s="2">
        <v>0.309</v>
      </c>
      <c r="AF4" s="2">
        <v>0.28399999999999997</v>
      </c>
      <c r="AG4" s="2">
        <v>0.24199999999999999</v>
      </c>
      <c r="AH4" s="2">
        <v>0.19900000000000001</v>
      </c>
      <c r="AI4" s="2">
        <v>0.22600000000000001</v>
      </c>
    </row>
    <row r="5" spans="1:35" x14ac:dyDescent="0.25">
      <c r="B5" t="s">
        <v>12</v>
      </c>
      <c r="D5" s="2">
        <v>0.107</v>
      </c>
      <c r="E5" s="2">
        <v>0.108</v>
      </c>
      <c r="F5" s="2">
        <v>0.114</v>
      </c>
      <c r="G5" s="2">
        <v>0.112</v>
      </c>
      <c r="H5" s="2">
        <v>0.125</v>
      </c>
      <c r="I5" s="2">
        <v>0.13100000000000001</v>
      </c>
      <c r="J5" s="2">
        <v>0.115</v>
      </c>
      <c r="K5" s="2">
        <v>0.12</v>
      </c>
      <c r="L5" s="2">
        <v>0.13</v>
      </c>
      <c r="M5" s="2">
        <v>0.13400000000000001</v>
      </c>
      <c r="N5" s="2">
        <v>0.14199999999999999</v>
      </c>
      <c r="O5" s="2">
        <v>0.155</v>
      </c>
      <c r="P5" s="2">
        <v>0.16400000000000001</v>
      </c>
      <c r="Q5" s="2">
        <v>0.152</v>
      </c>
      <c r="R5" s="2">
        <v>0.16500000000000001</v>
      </c>
      <c r="S5" s="2">
        <v>0.17499999999999999</v>
      </c>
      <c r="T5" s="2">
        <v>0.188</v>
      </c>
      <c r="U5" s="2">
        <v>0.20300000000000001</v>
      </c>
      <c r="V5" s="2">
        <v>0.20200000000000001</v>
      </c>
      <c r="W5" s="2">
        <v>0.221</v>
      </c>
      <c r="X5" s="2">
        <v>0.22700000000000001</v>
      </c>
      <c r="Y5" s="2">
        <v>0.23499999999999999</v>
      </c>
      <c r="Z5" s="2">
        <v>0.29099999999999998</v>
      </c>
      <c r="AA5" s="2">
        <v>0.26400000000000001</v>
      </c>
      <c r="AB5" s="2">
        <v>0.26300000000000001</v>
      </c>
      <c r="AC5" s="2">
        <v>0.316</v>
      </c>
      <c r="AD5" s="2">
        <v>0.32700000000000001</v>
      </c>
      <c r="AE5" s="2">
        <v>0.309</v>
      </c>
      <c r="AF5" s="2">
        <v>0.34100000000000003</v>
      </c>
      <c r="AG5" s="2">
        <v>0.373</v>
      </c>
      <c r="AH5" s="2">
        <v>0.39500000000000002</v>
      </c>
      <c r="AI5" s="2">
        <v>0.374</v>
      </c>
    </row>
    <row r="6" spans="1:35" x14ac:dyDescent="0.25">
      <c r="B6" t="s">
        <v>245</v>
      </c>
      <c r="D6" s="2">
        <v>0.19900000000000001</v>
      </c>
      <c r="E6" s="2">
        <v>0.20799999999999999</v>
      </c>
      <c r="F6" s="2">
        <v>0.21099999999999999</v>
      </c>
      <c r="G6" s="2">
        <v>0.2</v>
      </c>
      <c r="H6" s="2">
        <v>0.20699999999999999</v>
      </c>
      <c r="I6" s="2">
        <v>0.21099999999999999</v>
      </c>
      <c r="J6" s="2">
        <v>0.20499999999999999</v>
      </c>
      <c r="K6" s="2">
        <v>0.189</v>
      </c>
      <c r="L6" s="2">
        <v>0.19500000000000001</v>
      </c>
      <c r="M6" s="2">
        <v>0.20599999999999999</v>
      </c>
      <c r="N6" s="2">
        <v>0.20699999999999999</v>
      </c>
      <c r="O6" s="2">
        <v>0.215</v>
      </c>
      <c r="P6" s="2">
        <v>0.21099999999999999</v>
      </c>
      <c r="Q6" s="2">
        <v>0.20499999999999999</v>
      </c>
      <c r="R6" s="2">
        <v>0.20699999999999999</v>
      </c>
      <c r="S6" s="2">
        <v>0.2</v>
      </c>
      <c r="T6" s="2">
        <v>0.20200000000000001</v>
      </c>
      <c r="U6" s="2">
        <v>0.20100000000000001</v>
      </c>
      <c r="V6" s="2">
        <v>0.20300000000000001</v>
      </c>
      <c r="W6" s="2">
        <v>0.21</v>
      </c>
      <c r="X6" s="2">
        <v>0.20300000000000001</v>
      </c>
      <c r="Y6" s="2">
        <v>0.2</v>
      </c>
      <c r="Z6" s="2">
        <v>0.19800000000000001</v>
      </c>
      <c r="AA6" s="2">
        <v>0.20200000000000001</v>
      </c>
      <c r="AB6" s="2">
        <v>0.20300000000000001</v>
      </c>
      <c r="AC6" s="2">
        <v>0.20300000000000001</v>
      </c>
      <c r="AD6" s="2">
        <v>0.20599999999999999</v>
      </c>
      <c r="AE6" s="2">
        <v>0.20799999999999999</v>
      </c>
      <c r="AF6" s="2">
        <v>0.20100000000000001</v>
      </c>
      <c r="AG6" s="2">
        <v>0.20399999999999999</v>
      </c>
      <c r="AH6" s="2">
        <v>0.20499999999999999</v>
      </c>
      <c r="AI6" s="2">
        <v>0.19700000000000001</v>
      </c>
    </row>
    <row r="7" spans="1:35" x14ac:dyDescent="0.25">
      <c r="B7" t="s">
        <v>246</v>
      </c>
      <c r="D7" s="2">
        <v>0.113</v>
      </c>
      <c r="E7" s="2">
        <v>0.111</v>
      </c>
      <c r="F7" s="2">
        <v>0.1</v>
      </c>
      <c r="G7" s="2">
        <v>0.106</v>
      </c>
      <c r="H7" s="2">
        <v>9.7000000000000003E-2</v>
      </c>
      <c r="I7" s="2">
        <v>0.109</v>
      </c>
      <c r="J7" s="2">
        <v>0.11700000000000001</v>
      </c>
      <c r="K7" s="2">
        <v>0.11899999999999999</v>
      </c>
      <c r="L7" s="2">
        <v>0.105</v>
      </c>
      <c r="M7" s="2">
        <v>0.10299999999999999</v>
      </c>
      <c r="N7" s="2">
        <v>8.7999999999999995E-2</v>
      </c>
      <c r="O7" s="2">
        <v>7.0999999999999994E-2</v>
      </c>
      <c r="P7" s="2">
        <v>8.3000000000000004E-2</v>
      </c>
      <c r="Q7" s="2">
        <v>8.5999999999999993E-2</v>
      </c>
      <c r="R7" s="2">
        <v>8.3000000000000004E-2</v>
      </c>
      <c r="S7" s="2">
        <v>8.3000000000000004E-2</v>
      </c>
      <c r="T7" s="2">
        <v>0.09</v>
      </c>
      <c r="U7" s="2">
        <v>0.08</v>
      </c>
      <c r="V7" s="2">
        <v>8.7999999999999995E-2</v>
      </c>
      <c r="W7" s="2">
        <v>0.10199999999999999</v>
      </c>
      <c r="X7" s="2">
        <v>0.1</v>
      </c>
      <c r="Y7" s="2">
        <v>0.122</v>
      </c>
      <c r="Z7" s="2">
        <v>0.11899999999999999</v>
      </c>
      <c r="AA7" s="2">
        <v>0.125</v>
      </c>
      <c r="AB7" s="2">
        <v>0.128</v>
      </c>
      <c r="AC7" s="2">
        <v>0.13</v>
      </c>
      <c r="AD7" s="2">
        <v>0.14699999999999999</v>
      </c>
      <c r="AE7" s="2">
        <v>0.16800000000000001</v>
      </c>
      <c r="AF7" s="2">
        <v>0.16800000000000001</v>
      </c>
      <c r="AG7" s="2">
        <v>0.17599999999999999</v>
      </c>
      <c r="AH7" s="2">
        <v>0.19500000000000001</v>
      </c>
      <c r="AI7" s="2">
        <v>0.19900000000000001</v>
      </c>
    </row>
    <row r="8" spans="1:35" x14ac:dyDescent="0.25">
      <c r="B8" t="s">
        <v>200</v>
      </c>
      <c r="D8" s="2">
        <v>4.1000000000000002E-2</v>
      </c>
      <c r="E8" s="2">
        <v>3.7999999999999999E-2</v>
      </c>
      <c r="F8" s="2">
        <v>3.1E-2</v>
      </c>
      <c r="G8" s="2">
        <v>3.5000000000000003E-2</v>
      </c>
      <c r="H8" s="2">
        <v>3.2000000000000001E-2</v>
      </c>
      <c r="I8" s="2">
        <v>2.1000000000000001E-2</v>
      </c>
      <c r="J8" s="2">
        <v>2.3E-2</v>
      </c>
      <c r="K8" s="2">
        <v>2.5999999999999999E-2</v>
      </c>
      <c r="L8" s="2">
        <v>3.5000000000000003E-2</v>
      </c>
      <c r="M8" s="2">
        <v>3.2000000000000001E-2</v>
      </c>
      <c r="N8" s="2">
        <v>2.9000000000000001E-2</v>
      </c>
      <c r="O8" s="2">
        <v>3.3000000000000002E-2</v>
      </c>
      <c r="P8" s="2">
        <v>2.4E-2</v>
      </c>
      <c r="Q8" s="2">
        <v>3.1E-2</v>
      </c>
      <c r="R8" s="2">
        <v>0.03</v>
      </c>
      <c r="S8" s="2">
        <v>0.03</v>
      </c>
      <c r="T8" s="2">
        <v>1.4999999999999999E-2</v>
      </c>
      <c r="U8" s="2">
        <v>1.4999999999999999E-2</v>
      </c>
      <c r="V8" s="2">
        <v>1.0999999999999999E-2</v>
      </c>
      <c r="W8" s="2">
        <v>8.9999999999999993E-3</v>
      </c>
      <c r="X8" s="2">
        <v>8.9999999999999993E-3</v>
      </c>
      <c r="Y8" s="2">
        <v>7.0000000000000001E-3</v>
      </c>
      <c r="Z8" s="2">
        <v>5.0000000000000001E-3</v>
      </c>
      <c r="AA8" s="2">
        <v>6.0000000000000001E-3</v>
      </c>
      <c r="AB8" s="2">
        <v>7.0000000000000001E-3</v>
      </c>
      <c r="AC8" s="2">
        <v>7.0000000000000001E-3</v>
      </c>
      <c r="AD8" s="2">
        <v>6.0000000000000001E-3</v>
      </c>
      <c r="AE8" s="2">
        <v>5.0000000000000001E-3</v>
      </c>
      <c r="AF8" s="2">
        <v>6.0000000000000001E-3</v>
      </c>
      <c r="AG8" s="2">
        <v>4.0000000000000001E-3</v>
      </c>
      <c r="AH8" s="2">
        <v>4.0000000000000001E-3</v>
      </c>
      <c r="AI8" s="2">
        <v>5.0000000000000001E-3</v>
      </c>
    </row>
    <row r="9" spans="1:35" x14ac:dyDescent="0.25">
      <c r="B9" t="s">
        <v>247</v>
      </c>
      <c r="D9" s="2">
        <v>0</v>
      </c>
      <c r="E9" s="2">
        <v>0</v>
      </c>
      <c r="F9" s="2">
        <v>0</v>
      </c>
      <c r="G9" s="2">
        <v>0</v>
      </c>
      <c r="H9" s="2">
        <v>0</v>
      </c>
      <c r="I9" s="2">
        <v>1E-3</v>
      </c>
      <c r="J9" s="2">
        <v>0</v>
      </c>
      <c r="K9" s="2">
        <v>1E-3</v>
      </c>
      <c r="L9" s="2">
        <v>1E-3</v>
      </c>
      <c r="M9" s="2">
        <v>1E-3</v>
      </c>
      <c r="N9" s="2">
        <v>1E-3</v>
      </c>
      <c r="O9" s="2">
        <v>0</v>
      </c>
      <c r="P9" s="2">
        <v>1E-3</v>
      </c>
      <c r="Q9" s="2">
        <v>1E-3</v>
      </c>
      <c r="R9" s="2">
        <v>1E-3</v>
      </c>
      <c r="S9" s="2">
        <v>1E-3</v>
      </c>
      <c r="T9" s="2">
        <v>1E-3</v>
      </c>
      <c r="U9" s="2">
        <v>1E-3</v>
      </c>
      <c r="V9" s="2">
        <v>1E-3</v>
      </c>
      <c r="W9" s="2">
        <v>1E-3</v>
      </c>
      <c r="X9" s="2">
        <v>1E-3</v>
      </c>
      <c r="Y9" s="2">
        <v>1E-3</v>
      </c>
      <c r="Z9" s="2">
        <v>1E-3</v>
      </c>
      <c r="AA9" s="2">
        <v>1E-3</v>
      </c>
      <c r="AB9" s="2">
        <v>1E-3</v>
      </c>
      <c r="AC9" s="2">
        <v>1E-3</v>
      </c>
      <c r="AD9" s="2">
        <v>1E-3</v>
      </c>
      <c r="AE9" s="2">
        <v>1E-3</v>
      </c>
      <c r="AF9" s="2">
        <v>1E-3</v>
      </c>
      <c r="AG9" s="2">
        <v>1E-3</v>
      </c>
      <c r="AH9" s="2">
        <v>1E-3</v>
      </c>
      <c r="AI9" s="2">
        <v>1E-3</v>
      </c>
    </row>
    <row r="10" spans="1:35" x14ac:dyDescent="0.25">
      <c r="B10" t="s">
        <v>248</v>
      </c>
      <c r="D10" s="3">
        <v>2905</v>
      </c>
      <c r="E10" s="3">
        <v>2940</v>
      </c>
      <c r="F10" s="3">
        <v>2938</v>
      </c>
      <c r="G10" s="3">
        <v>3048</v>
      </c>
      <c r="H10" s="3">
        <v>3092</v>
      </c>
      <c r="I10" s="3">
        <v>3197</v>
      </c>
      <c r="J10" s="3">
        <v>3287</v>
      </c>
      <c r="K10" s="3">
        <v>3333</v>
      </c>
      <c r="L10" s="3">
        <v>3462</v>
      </c>
      <c r="M10" s="3">
        <v>3536</v>
      </c>
      <c r="N10" s="3">
        <v>3643</v>
      </c>
      <c r="O10" s="3">
        <v>3582</v>
      </c>
      <c r="P10" s="3">
        <v>3698</v>
      </c>
      <c r="Q10" s="3">
        <v>3721</v>
      </c>
      <c r="R10" s="3">
        <v>3809</v>
      </c>
      <c r="S10" s="3">
        <v>3902</v>
      </c>
      <c r="T10" s="3">
        <v>3908</v>
      </c>
      <c r="U10" s="3">
        <v>4005</v>
      </c>
      <c r="V10" s="3">
        <v>3974</v>
      </c>
      <c r="W10" s="3">
        <v>3808</v>
      </c>
      <c r="X10" s="3">
        <v>3971</v>
      </c>
      <c r="Y10" s="3">
        <v>3947</v>
      </c>
      <c r="Z10" s="3">
        <v>3888</v>
      </c>
      <c r="AA10" s="3">
        <v>3901</v>
      </c>
      <c r="AB10" s="3">
        <v>3936</v>
      </c>
      <c r="AC10" s="3">
        <v>3918</v>
      </c>
      <c r="AD10" s="3">
        <v>3918</v>
      </c>
      <c r="AE10" s="3">
        <v>3878</v>
      </c>
      <c r="AF10" s="3">
        <v>4020</v>
      </c>
      <c r="AG10" s="3">
        <v>3966</v>
      </c>
      <c r="AH10" s="3">
        <v>3851</v>
      </c>
      <c r="AI10" s="3">
        <v>3954</v>
      </c>
    </row>
    <row r="11" spans="1:35" x14ac:dyDescent="0.25">
      <c r="B11" t="s">
        <v>249</v>
      </c>
    </row>
    <row r="12" spans="1:35" x14ac:dyDescent="0.25">
      <c r="B12" t="s">
        <v>250</v>
      </c>
    </row>
    <row r="13" spans="1:35" x14ac:dyDescent="0.25">
      <c r="B13" t="s">
        <v>251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1B2B7-5E19-475F-BFBF-1CE6DB5FED95}">
  <dimension ref="A1:AG63"/>
  <sheetViews>
    <sheetView workbookViewId="0"/>
  </sheetViews>
  <sheetFormatPr defaultRowHeight="15" x14ac:dyDescent="0.25"/>
  <sheetData>
    <row r="1" spans="1:33" x14ac:dyDescent="0.25">
      <c r="A1" t="s">
        <v>252</v>
      </c>
    </row>
    <row r="3" spans="1:33" x14ac:dyDescent="0.25">
      <c r="A3" t="s">
        <v>253</v>
      </c>
      <c r="B3">
        <v>1990</v>
      </c>
      <c r="C3">
        <v>1991</v>
      </c>
      <c r="D3">
        <v>1992</v>
      </c>
      <c r="E3">
        <v>1993</v>
      </c>
      <c r="F3">
        <v>1994</v>
      </c>
      <c r="G3">
        <v>1995</v>
      </c>
      <c r="H3">
        <v>1996</v>
      </c>
      <c r="I3">
        <v>1997</v>
      </c>
      <c r="J3">
        <v>1998</v>
      </c>
      <c r="K3">
        <v>1999</v>
      </c>
      <c r="L3">
        <v>2000</v>
      </c>
      <c r="M3">
        <v>2001</v>
      </c>
      <c r="N3">
        <v>2002</v>
      </c>
      <c r="O3">
        <v>2003</v>
      </c>
      <c r="P3">
        <v>2004</v>
      </c>
      <c r="Q3">
        <v>2005</v>
      </c>
      <c r="R3">
        <v>2006</v>
      </c>
      <c r="S3">
        <v>2007</v>
      </c>
      <c r="T3">
        <v>2008</v>
      </c>
      <c r="U3">
        <v>2009</v>
      </c>
      <c r="V3">
        <v>2010</v>
      </c>
      <c r="W3">
        <v>2011</v>
      </c>
      <c r="X3">
        <v>2012</v>
      </c>
      <c r="Y3">
        <v>2013</v>
      </c>
      <c r="Z3">
        <v>2014</v>
      </c>
      <c r="AA3">
        <v>2015</v>
      </c>
      <c r="AB3">
        <v>2016</v>
      </c>
      <c r="AC3">
        <v>2017</v>
      </c>
      <c r="AD3">
        <v>2018</v>
      </c>
      <c r="AE3">
        <v>2019</v>
      </c>
      <c r="AF3">
        <v>2020</v>
      </c>
      <c r="AG3">
        <v>2021</v>
      </c>
    </row>
    <row r="4" spans="1:33" x14ac:dyDescent="0.25">
      <c r="A4" t="s">
        <v>254</v>
      </c>
      <c r="B4">
        <v>959</v>
      </c>
      <c r="C4">
        <v>945</v>
      </c>
      <c r="D4">
        <v>974</v>
      </c>
      <c r="E4">
        <v>987</v>
      </c>
      <c r="F4">
        <v>1000</v>
      </c>
      <c r="G4">
        <v>1013</v>
      </c>
      <c r="H4">
        <v>1036</v>
      </c>
      <c r="I4">
        <v>1049</v>
      </c>
      <c r="J4">
        <v>1079</v>
      </c>
      <c r="K4">
        <v>1113</v>
      </c>
      <c r="L4">
        <v>1118</v>
      </c>
      <c r="M4">
        <v>1118</v>
      </c>
      <c r="N4">
        <v>1143</v>
      </c>
      <c r="O4">
        <v>1162</v>
      </c>
      <c r="P4">
        <v>1167</v>
      </c>
      <c r="Q4" s="1">
        <v>1150</v>
      </c>
      <c r="R4" s="1">
        <v>1143</v>
      </c>
      <c r="S4" s="1">
        <v>1135</v>
      </c>
      <c r="T4" s="1">
        <v>1072</v>
      </c>
      <c r="U4" s="1">
        <v>1071</v>
      </c>
      <c r="V4" s="1">
        <v>1059</v>
      </c>
      <c r="W4" s="1">
        <v>1036</v>
      </c>
      <c r="X4" s="1">
        <v>1030</v>
      </c>
      <c r="Y4" s="1">
        <v>1028</v>
      </c>
      <c r="Z4" s="1">
        <v>1067</v>
      </c>
      <c r="AA4" s="1">
        <v>1059</v>
      </c>
      <c r="AB4">
        <v>1084</v>
      </c>
      <c r="AC4" s="1">
        <v>1082</v>
      </c>
      <c r="AD4" s="1">
        <v>1097</v>
      </c>
      <c r="AE4" s="1">
        <v>1087</v>
      </c>
      <c r="AF4">
        <v>937</v>
      </c>
      <c r="AG4" s="1">
        <v>1029</v>
      </c>
    </row>
    <row r="5" spans="1:33" x14ac:dyDescent="0.25">
      <c r="A5" t="s">
        <v>255</v>
      </c>
      <c r="B5">
        <v>613</v>
      </c>
      <c r="C5">
        <v>589</v>
      </c>
      <c r="D5">
        <v>592</v>
      </c>
      <c r="E5">
        <v>586</v>
      </c>
      <c r="F5">
        <v>578</v>
      </c>
      <c r="G5">
        <v>570</v>
      </c>
      <c r="H5">
        <v>567</v>
      </c>
      <c r="I5">
        <v>558</v>
      </c>
      <c r="J5">
        <v>558</v>
      </c>
      <c r="K5">
        <v>559</v>
      </c>
      <c r="L5">
        <v>552</v>
      </c>
      <c r="M5">
        <v>544</v>
      </c>
      <c r="N5">
        <v>548</v>
      </c>
      <c r="O5">
        <v>549</v>
      </c>
      <c r="P5">
        <v>536</v>
      </c>
      <c r="Q5">
        <v>519</v>
      </c>
      <c r="R5">
        <v>501</v>
      </c>
      <c r="S5">
        <v>493</v>
      </c>
      <c r="T5">
        <v>467</v>
      </c>
      <c r="U5">
        <v>466</v>
      </c>
      <c r="V5">
        <v>457</v>
      </c>
      <c r="W5">
        <v>425</v>
      </c>
      <c r="X5">
        <v>373</v>
      </c>
      <c r="Y5">
        <v>381</v>
      </c>
      <c r="Z5">
        <v>393</v>
      </c>
      <c r="AA5">
        <v>384</v>
      </c>
      <c r="AB5">
        <v>387</v>
      </c>
      <c r="AC5">
        <v>375</v>
      </c>
      <c r="AD5">
        <v>383</v>
      </c>
      <c r="AE5">
        <v>380</v>
      </c>
      <c r="AF5">
        <v>328</v>
      </c>
      <c r="AG5">
        <v>361</v>
      </c>
    </row>
    <row r="6" spans="1:33" x14ac:dyDescent="0.25">
      <c r="A6" t="s">
        <v>256</v>
      </c>
      <c r="B6">
        <v>284</v>
      </c>
      <c r="C6">
        <v>295</v>
      </c>
      <c r="D6">
        <v>320</v>
      </c>
      <c r="E6">
        <v>341</v>
      </c>
      <c r="F6">
        <v>362</v>
      </c>
      <c r="G6">
        <v>383</v>
      </c>
      <c r="H6">
        <v>409</v>
      </c>
      <c r="I6">
        <v>432</v>
      </c>
      <c r="J6">
        <v>462</v>
      </c>
      <c r="K6">
        <v>495</v>
      </c>
      <c r="L6">
        <v>510</v>
      </c>
      <c r="M6">
        <v>521</v>
      </c>
      <c r="N6">
        <v>541</v>
      </c>
      <c r="O6">
        <v>560</v>
      </c>
      <c r="P6">
        <v>580</v>
      </c>
      <c r="Q6">
        <v>583</v>
      </c>
      <c r="R6">
        <v>591</v>
      </c>
      <c r="S6">
        <v>593</v>
      </c>
      <c r="T6">
        <v>557</v>
      </c>
      <c r="U6">
        <v>560</v>
      </c>
      <c r="V6">
        <v>561</v>
      </c>
      <c r="W6">
        <v>571</v>
      </c>
      <c r="X6">
        <v>617</v>
      </c>
      <c r="Y6">
        <v>607</v>
      </c>
      <c r="Z6">
        <v>631</v>
      </c>
      <c r="AA6">
        <v>633</v>
      </c>
      <c r="AB6">
        <v>654</v>
      </c>
      <c r="AC6">
        <v>661</v>
      </c>
      <c r="AD6">
        <v>668</v>
      </c>
      <c r="AE6">
        <v>659</v>
      </c>
      <c r="AF6">
        <v>566</v>
      </c>
      <c r="AG6">
        <v>620</v>
      </c>
    </row>
    <row r="7" spans="1:33" x14ac:dyDescent="0.25">
      <c r="A7" t="s">
        <v>257</v>
      </c>
      <c r="B7">
        <v>43</v>
      </c>
      <c r="C7">
        <v>41</v>
      </c>
      <c r="D7">
        <v>41</v>
      </c>
      <c r="E7">
        <v>41</v>
      </c>
      <c r="F7">
        <v>40</v>
      </c>
      <c r="G7">
        <v>40</v>
      </c>
      <c r="H7">
        <v>39</v>
      </c>
      <c r="I7">
        <v>39</v>
      </c>
      <c r="J7">
        <v>39</v>
      </c>
      <c r="K7">
        <v>39</v>
      </c>
      <c r="L7">
        <v>35</v>
      </c>
      <c r="M7">
        <v>34</v>
      </c>
      <c r="N7">
        <v>34</v>
      </c>
      <c r="O7">
        <v>34</v>
      </c>
      <c r="P7">
        <v>31</v>
      </c>
      <c r="Q7">
        <v>28</v>
      </c>
      <c r="R7">
        <v>30</v>
      </c>
      <c r="S7">
        <v>27</v>
      </c>
      <c r="T7">
        <v>27</v>
      </c>
      <c r="U7">
        <v>25</v>
      </c>
      <c r="V7">
        <v>22</v>
      </c>
      <c r="W7">
        <v>20</v>
      </c>
      <c r="X7">
        <v>21</v>
      </c>
      <c r="Y7">
        <v>21</v>
      </c>
      <c r="Z7">
        <v>23</v>
      </c>
      <c r="AA7">
        <v>23</v>
      </c>
      <c r="AB7">
        <v>24</v>
      </c>
      <c r="AC7">
        <v>25</v>
      </c>
      <c r="AD7">
        <v>26</v>
      </c>
      <c r="AE7">
        <v>27</v>
      </c>
      <c r="AF7">
        <v>24</v>
      </c>
      <c r="AG7">
        <v>27</v>
      </c>
    </row>
    <row r="8" spans="1:33" x14ac:dyDescent="0.25">
      <c r="A8" t="s">
        <v>258</v>
      </c>
      <c r="B8">
        <v>2</v>
      </c>
      <c r="C8">
        <v>2</v>
      </c>
      <c r="D8">
        <v>2</v>
      </c>
      <c r="E8">
        <v>2</v>
      </c>
      <c r="F8">
        <v>2</v>
      </c>
      <c r="G8">
        <v>2</v>
      </c>
      <c r="H8">
        <v>2</v>
      </c>
      <c r="I8">
        <v>2</v>
      </c>
      <c r="J8">
        <v>2</v>
      </c>
      <c r="K8">
        <v>1</v>
      </c>
      <c r="L8">
        <v>1</v>
      </c>
      <c r="M8">
        <v>1</v>
      </c>
      <c r="N8">
        <v>1</v>
      </c>
      <c r="O8">
        <v>1</v>
      </c>
      <c r="P8">
        <v>1</v>
      </c>
      <c r="Q8">
        <v>1</v>
      </c>
      <c r="R8">
        <v>1</v>
      </c>
      <c r="S8">
        <v>1</v>
      </c>
      <c r="T8">
        <v>1</v>
      </c>
      <c r="U8">
        <v>1</v>
      </c>
      <c r="V8">
        <v>1</v>
      </c>
      <c r="W8">
        <v>1</v>
      </c>
      <c r="X8">
        <v>2</v>
      </c>
      <c r="Y8">
        <v>2</v>
      </c>
      <c r="Z8">
        <v>2</v>
      </c>
      <c r="AA8">
        <v>2</v>
      </c>
      <c r="AB8">
        <v>2</v>
      </c>
      <c r="AC8">
        <v>2</v>
      </c>
      <c r="AD8">
        <v>3</v>
      </c>
      <c r="AE8">
        <v>3</v>
      </c>
      <c r="AF8">
        <v>3</v>
      </c>
      <c r="AG8">
        <v>3</v>
      </c>
    </row>
    <row r="9" spans="1:33" x14ac:dyDescent="0.25">
      <c r="A9" t="s">
        <v>259</v>
      </c>
      <c r="B9">
        <v>3</v>
      </c>
      <c r="C9">
        <v>3</v>
      </c>
      <c r="D9">
        <v>4</v>
      </c>
      <c r="E9">
        <v>4</v>
      </c>
      <c r="F9">
        <v>4</v>
      </c>
      <c r="G9">
        <v>4</v>
      </c>
      <c r="H9">
        <v>4</v>
      </c>
      <c r="I9">
        <v>4</v>
      </c>
      <c r="J9">
        <v>5</v>
      </c>
      <c r="K9">
        <v>5</v>
      </c>
      <c r="L9">
        <v>4</v>
      </c>
      <c r="M9">
        <v>4</v>
      </c>
      <c r="N9">
        <v>4</v>
      </c>
      <c r="O9">
        <v>4</v>
      </c>
      <c r="P9">
        <v>5</v>
      </c>
      <c r="Q9">
        <v>5</v>
      </c>
      <c r="R9">
        <v>7</v>
      </c>
      <c r="S9">
        <v>8</v>
      </c>
      <c r="T9">
        <v>7</v>
      </c>
      <c r="U9">
        <v>7</v>
      </c>
      <c r="V9">
        <v>6</v>
      </c>
      <c r="W9">
        <v>6</v>
      </c>
      <c r="X9">
        <v>7</v>
      </c>
      <c r="Y9">
        <v>7</v>
      </c>
      <c r="Z9">
        <v>7</v>
      </c>
      <c r="AA9">
        <v>7</v>
      </c>
      <c r="AB9">
        <v>7</v>
      </c>
      <c r="AC9">
        <v>7</v>
      </c>
      <c r="AD9">
        <v>7</v>
      </c>
      <c r="AE9">
        <v>7</v>
      </c>
      <c r="AF9">
        <v>7</v>
      </c>
      <c r="AG9">
        <v>7</v>
      </c>
    </row>
    <row r="10" spans="1:33" x14ac:dyDescent="0.25">
      <c r="A10" t="s">
        <v>260</v>
      </c>
      <c r="B10">
        <v>14</v>
      </c>
      <c r="C10">
        <v>14</v>
      </c>
      <c r="D10">
        <v>14</v>
      </c>
      <c r="E10">
        <v>14</v>
      </c>
      <c r="F10">
        <v>14</v>
      </c>
      <c r="G10">
        <v>14</v>
      </c>
      <c r="H10">
        <v>14</v>
      </c>
      <c r="I10">
        <v>14</v>
      </c>
      <c r="J10">
        <v>14</v>
      </c>
      <c r="K10">
        <v>14</v>
      </c>
      <c r="L10">
        <v>14</v>
      </c>
      <c r="M10">
        <v>14</v>
      </c>
      <c r="N10">
        <v>14</v>
      </c>
      <c r="O10">
        <v>14</v>
      </c>
      <c r="P10">
        <v>14</v>
      </c>
      <c r="Q10">
        <v>14</v>
      </c>
      <c r="R10">
        <v>13</v>
      </c>
      <c r="S10">
        <v>13</v>
      </c>
      <c r="T10">
        <v>12</v>
      </c>
      <c r="U10">
        <v>12</v>
      </c>
      <c r="V10">
        <v>12</v>
      </c>
      <c r="W10">
        <v>11</v>
      </c>
      <c r="X10">
        <v>11</v>
      </c>
      <c r="Y10">
        <v>11</v>
      </c>
      <c r="Z10">
        <v>11</v>
      </c>
      <c r="AA10">
        <v>11</v>
      </c>
      <c r="AB10">
        <v>11</v>
      </c>
      <c r="AC10">
        <v>11</v>
      </c>
      <c r="AD10">
        <v>11</v>
      </c>
      <c r="AE10">
        <v>11</v>
      </c>
      <c r="AF10">
        <v>10</v>
      </c>
      <c r="AG10">
        <v>11</v>
      </c>
    </row>
    <row r="11" spans="1:33" x14ac:dyDescent="0.25">
      <c r="A11" t="s">
        <v>261</v>
      </c>
      <c r="B11">
        <v>275</v>
      </c>
      <c r="C11">
        <v>266</v>
      </c>
      <c r="D11">
        <v>282</v>
      </c>
      <c r="E11">
        <v>298</v>
      </c>
      <c r="F11">
        <v>319</v>
      </c>
      <c r="G11">
        <v>333</v>
      </c>
      <c r="H11">
        <v>349</v>
      </c>
      <c r="I11">
        <v>364</v>
      </c>
      <c r="J11">
        <v>378</v>
      </c>
      <c r="K11">
        <v>397</v>
      </c>
      <c r="L11">
        <v>413</v>
      </c>
      <c r="M11">
        <v>410</v>
      </c>
      <c r="N11">
        <v>424</v>
      </c>
      <c r="O11">
        <v>434</v>
      </c>
      <c r="P11">
        <v>453</v>
      </c>
      <c r="Q11">
        <v>472</v>
      </c>
      <c r="R11">
        <v>483</v>
      </c>
      <c r="S11">
        <v>486</v>
      </c>
      <c r="T11">
        <v>463</v>
      </c>
      <c r="U11">
        <v>416</v>
      </c>
      <c r="V11">
        <v>435</v>
      </c>
      <c r="W11">
        <v>436</v>
      </c>
      <c r="X11">
        <v>433</v>
      </c>
      <c r="Y11">
        <v>435</v>
      </c>
      <c r="Z11">
        <v>451</v>
      </c>
      <c r="AA11">
        <v>465</v>
      </c>
      <c r="AB11">
        <v>461</v>
      </c>
      <c r="AC11">
        <v>475</v>
      </c>
      <c r="AD11">
        <v>487</v>
      </c>
      <c r="AE11">
        <v>484</v>
      </c>
      <c r="AF11">
        <v>455</v>
      </c>
      <c r="AG11">
        <v>488</v>
      </c>
    </row>
    <row r="12" spans="1:33" x14ac:dyDescent="0.25">
      <c r="A12" t="s">
        <v>255</v>
      </c>
      <c r="B12">
        <v>9</v>
      </c>
      <c r="C12">
        <v>8</v>
      </c>
      <c r="D12">
        <v>8</v>
      </c>
      <c r="E12">
        <v>8</v>
      </c>
      <c r="F12">
        <v>7</v>
      </c>
      <c r="G12">
        <v>7</v>
      </c>
      <c r="H12">
        <v>6</v>
      </c>
      <c r="I12">
        <v>5</v>
      </c>
      <c r="J12">
        <v>4</v>
      </c>
      <c r="K12">
        <v>3</v>
      </c>
      <c r="L12">
        <v>3</v>
      </c>
      <c r="M12">
        <v>3</v>
      </c>
      <c r="N12">
        <v>3</v>
      </c>
      <c r="O12">
        <v>2</v>
      </c>
      <c r="P12">
        <v>2</v>
      </c>
      <c r="Q12">
        <v>2</v>
      </c>
      <c r="R12">
        <v>2</v>
      </c>
      <c r="S12">
        <v>2</v>
      </c>
      <c r="T12">
        <v>2</v>
      </c>
      <c r="U12">
        <v>2</v>
      </c>
      <c r="V12">
        <v>2</v>
      </c>
      <c r="W12">
        <v>2</v>
      </c>
      <c r="X12">
        <v>2</v>
      </c>
      <c r="Y12">
        <v>3</v>
      </c>
      <c r="Z12">
        <v>3</v>
      </c>
      <c r="AA12">
        <v>3</v>
      </c>
      <c r="AB12">
        <v>3</v>
      </c>
      <c r="AC12">
        <v>3</v>
      </c>
      <c r="AD12">
        <v>3</v>
      </c>
      <c r="AE12">
        <v>3</v>
      </c>
      <c r="AF12">
        <v>3</v>
      </c>
      <c r="AG12">
        <v>3</v>
      </c>
    </row>
    <row r="13" spans="1:33" x14ac:dyDescent="0.25">
      <c r="A13" t="s">
        <v>256</v>
      </c>
      <c r="B13">
        <v>8</v>
      </c>
      <c r="C13">
        <v>9</v>
      </c>
      <c r="D13">
        <v>9</v>
      </c>
      <c r="E13">
        <v>11</v>
      </c>
      <c r="F13">
        <v>12</v>
      </c>
      <c r="G13">
        <v>13</v>
      </c>
      <c r="H13">
        <v>14</v>
      </c>
      <c r="I13">
        <v>15</v>
      </c>
      <c r="J13">
        <v>16</v>
      </c>
      <c r="K13">
        <v>18</v>
      </c>
      <c r="L13">
        <v>20</v>
      </c>
      <c r="M13">
        <v>21</v>
      </c>
      <c r="N13">
        <v>23</v>
      </c>
      <c r="O13">
        <v>24</v>
      </c>
      <c r="P13">
        <v>28</v>
      </c>
      <c r="Q13">
        <v>30</v>
      </c>
      <c r="R13">
        <v>32</v>
      </c>
      <c r="S13">
        <v>32</v>
      </c>
      <c r="T13">
        <v>29</v>
      </c>
      <c r="U13">
        <v>28</v>
      </c>
      <c r="V13">
        <v>28</v>
      </c>
      <c r="W13">
        <v>31</v>
      </c>
      <c r="X13">
        <v>33</v>
      </c>
      <c r="Y13">
        <v>31</v>
      </c>
      <c r="Z13">
        <v>31</v>
      </c>
      <c r="AA13">
        <v>31</v>
      </c>
      <c r="AB13">
        <v>31</v>
      </c>
      <c r="AC13">
        <v>31</v>
      </c>
      <c r="AD13">
        <v>31</v>
      </c>
      <c r="AE13">
        <v>31</v>
      </c>
      <c r="AF13">
        <v>30</v>
      </c>
      <c r="AG13">
        <v>33</v>
      </c>
    </row>
    <row r="14" spans="1:33" x14ac:dyDescent="0.25">
      <c r="A14" t="s">
        <v>257</v>
      </c>
      <c r="B14">
        <v>189</v>
      </c>
      <c r="C14">
        <v>184</v>
      </c>
      <c r="D14">
        <v>196</v>
      </c>
      <c r="E14">
        <v>210</v>
      </c>
      <c r="F14">
        <v>226</v>
      </c>
      <c r="G14">
        <v>237</v>
      </c>
      <c r="H14">
        <v>248</v>
      </c>
      <c r="I14">
        <v>262</v>
      </c>
      <c r="J14">
        <v>274</v>
      </c>
      <c r="K14">
        <v>291</v>
      </c>
      <c r="L14">
        <v>307</v>
      </c>
      <c r="M14">
        <v>308</v>
      </c>
      <c r="N14">
        <v>320</v>
      </c>
      <c r="O14">
        <v>327</v>
      </c>
      <c r="P14">
        <v>340</v>
      </c>
      <c r="Q14">
        <v>357</v>
      </c>
      <c r="R14">
        <v>365</v>
      </c>
      <c r="S14">
        <v>370</v>
      </c>
      <c r="T14">
        <v>352</v>
      </c>
      <c r="U14">
        <v>316</v>
      </c>
      <c r="V14">
        <v>330</v>
      </c>
      <c r="W14">
        <v>325</v>
      </c>
      <c r="X14">
        <v>324</v>
      </c>
      <c r="Y14">
        <v>329</v>
      </c>
      <c r="Z14">
        <v>342</v>
      </c>
      <c r="AA14">
        <v>348</v>
      </c>
      <c r="AB14">
        <v>350</v>
      </c>
      <c r="AC14">
        <v>362</v>
      </c>
      <c r="AD14">
        <v>371</v>
      </c>
      <c r="AE14">
        <v>373</v>
      </c>
      <c r="AF14">
        <v>353</v>
      </c>
      <c r="AG14">
        <v>380</v>
      </c>
    </row>
    <row r="15" spans="1:33" x14ac:dyDescent="0.25">
      <c r="A15" t="s">
        <v>258</v>
      </c>
      <c r="B15">
        <v>11</v>
      </c>
      <c r="C15">
        <v>11</v>
      </c>
      <c r="D15">
        <v>11</v>
      </c>
      <c r="E15">
        <v>12</v>
      </c>
      <c r="F15">
        <v>13</v>
      </c>
      <c r="G15">
        <v>14</v>
      </c>
      <c r="H15">
        <v>14</v>
      </c>
      <c r="I15">
        <v>15</v>
      </c>
      <c r="J15">
        <v>16</v>
      </c>
      <c r="K15">
        <v>17</v>
      </c>
      <c r="L15">
        <v>17</v>
      </c>
      <c r="M15">
        <v>14</v>
      </c>
      <c r="N15">
        <v>15</v>
      </c>
      <c r="O15">
        <v>15</v>
      </c>
      <c r="P15">
        <v>15</v>
      </c>
      <c r="Q15">
        <v>16</v>
      </c>
      <c r="R15">
        <v>16</v>
      </c>
      <c r="S15">
        <v>16</v>
      </c>
      <c r="T15">
        <v>16</v>
      </c>
      <c r="U15">
        <v>15</v>
      </c>
      <c r="V15">
        <v>14</v>
      </c>
      <c r="W15">
        <v>15</v>
      </c>
      <c r="X15">
        <v>16</v>
      </c>
      <c r="Y15">
        <v>16</v>
      </c>
      <c r="Z15">
        <v>18</v>
      </c>
      <c r="AA15">
        <v>19</v>
      </c>
      <c r="AB15">
        <v>19</v>
      </c>
      <c r="AC15">
        <v>20</v>
      </c>
      <c r="AD15">
        <v>20</v>
      </c>
      <c r="AE15">
        <v>21</v>
      </c>
      <c r="AF15">
        <v>20</v>
      </c>
      <c r="AG15">
        <v>21</v>
      </c>
    </row>
    <row r="16" spans="1:33" x14ac:dyDescent="0.25">
      <c r="A16" t="s">
        <v>262</v>
      </c>
      <c r="B16">
        <v>35</v>
      </c>
      <c r="C16">
        <v>33</v>
      </c>
      <c r="D16">
        <v>34</v>
      </c>
      <c r="E16">
        <v>35</v>
      </c>
      <c r="F16">
        <v>38</v>
      </c>
      <c r="G16">
        <v>40</v>
      </c>
      <c r="H16">
        <v>40</v>
      </c>
      <c r="I16">
        <v>40</v>
      </c>
      <c r="J16">
        <v>41</v>
      </c>
      <c r="K16">
        <v>42</v>
      </c>
      <c r="L16">
        <v>43</v>
      </c>
      <c r="M16">
        <v>43</v>
      </c>
      <c r="N16">
        <v>42</v>
      </c>
      <c r="O16">
        <v>43</v>
      </c>
      <c r="P16">
        <v>46</v>
      </c>
      <c r="Q16">
        <v>46</v>
      </c>
      <c r="R16">
        <v>48</v>
      </c>
      <c r="S16">
        <v>47</v>
      </c>
      <c r="T16">
        <v>43</v>
      </c>
      <c r="U16">
        <v>36</v>
      </c>
      <c r="V16">
        <v>39</v>
      </c>
      <c r="W16">
        <v>40</v>
      </c>
      <c r="X16">
        <v>39</v>
      </c>
      <c r="Y16">
        <v>40</v>
      </c>
      <c r="Z16">
        <v>42</v>
      </c>
      <c r="AA16">
        <v>40</v>
      </c>
      <c r="AB16">
        <v>36</v>
      </c>
      <c r="AC16">
        <v>37</v>
      </c>
      <c r="AD16">
        <v>39</v>
      </c>
      <c r="AE16">
        <v>36</v>
      </c>
      <c r="AF16">
        <v>31</v>
      </c>
      <c r="AG16">
        <v>32</v>
      </c>
    </row>
    <row r="17" spans="1:33" x14ac:dyDescent="0.25">
      <c r="A17" t="s">
        <v>260</v>
      </c>
      <c r="B17">
        <v>3</v>
      </c>
      <c r="C17">
        <v>3</v>
      </c>
      <c r="D17">
        <v>3</v>
      </c>
      <c r="E17">
        <v>3</v>
      </c>
      <c r="F17">
        <v>3</v>
      </c>
      <c r="G17">
        <v>3</v>
      </c>
      <c r="H17">
        <v>3</v>
      </c>
      <c r="I17">
        <v>3</v>
      </c>
      <c r="J17">
        <v>3</v>
      </c>
      <c r="K17">
        <v>3</v>
      </c>
      <c r="L17">
        <v>3</v>
      </c>
      <c r="M17">
        <v>3</v>
      </c>
      <c r="N17">
        <v>3</v>
      </c>
      <c r="O17">
        <v>3</v>
      </c>
      <c r="P17">
        <v>3</v>
      </c>
      <c r="Q17">
        <v>3</v>
      </c>
      <c r="R17">
        <v>3</v>
      </c>
      <c r="S17">
        <v>3</v>
      </c>
      <c r="T17">
        <v>3</v>
      </c>
      <c r="U17">
        <v>3</v>
      </c>
      <c r="V17">
        <v>3</v>
      </c>
      <c r="W17">
        <v>3</v>
      </c>
      <c r="X17">
        <v>3</v>
      </c>
      <c r="Y17">
        <v>3</v>
      </c>
      <c r="Z17">
        <v>3</v>
      </c>
      <c r="AA17">
        <v>3</v>
      </c>
      <c r="AB17">
        <v>3</v>
      </c>
      <c r="AC17">
        <v>3</v>
      </c>
      <c r="AD17">
        <v>3</v>
      </c>
      <c r="AE17">
        <v>3</v>
      </c>
      <c r="AF17">
        <v>3</v>
      </c>
      <c r="AG17">
        <v>3</v>
      </c>
    </row>
    <row r="18" spans="1:33" x14ac:dyDescent="0.25">
      <c r="A18" t="s">
        <v>263</v>
      </c>
      <c r="B18">
        <v>7</v>
      </c>
      <c r="C18">
        <v>7</v>
      </c>
      <c r="D18">
        <v>9</v>
      </c>
      <c r="E18">
        <v>9</v>
      </c>
      <c r="F18">
        <v>11</v>
      </c>
      <c r="G18">
        <v>12</v>
      </c>
      <c r="H18">
        <v>14</v>
      </c>
      <c r="I18">
        <v>14</v>
      </c>
      <c r="J18">
        <v>12</v>
      </c>
      <c r="K18">
        <v>14</v>
      </c>
      <c r="L18">
        <v>14</v>
      </c>
      <c r="M18">
        <v>13</v>
      </c>
      <c r="N18">
        <v>13</v>
      </c>
      <c r="O18">
        <v>12</v>
      </c>
      <c r="P18">
        <v>9</v>
      </c>
      <c r="Q18">
        <v>8</v>
      </c>
      <c r="R18">
        <v>8</v>
      </c>
      <c r="S18">
        <v>9</v>
      </c>
      <c r="T18">
        <v>9</v>
      </c>
      <c r="U18">
        <v>9</v>
      </c>
      <c r="V18">
        <v>8</v>
      </c>
      <c r="W18">
        <v>11</v>
      </c>
      <c r="X18">
        <v>9</v>
      </c>
      <c r="Y18">
        <v>9</v>
      </c>
      <c r="Z18">
        <v>7</v>
      </c>
      <c r="AA18">
        <v>13</v>
      </c>
      <c r="AB18">
        <v>11</v>
      </c>
      <c r="AC18">
        <v>10</v>
      </c>
      <c r="AD18">
        <v>9</v>
      </c>
      <c r="AE18">
        <v>7</v>
      </c>
      <c r="AF18">
        <v>8</v>
      </c>
      <c r="AG18">
        <v>8</v>
      </c>
    </row>
    <row r="19" spans="1:33" x14ac:dyDescent="0.25">
      <c r="A19" t="s">
        <v>264</v>
      </c>
      <c r="B19">
        <v>12</v>
      </c>
      <c r="C19">
        <v>11</v>
      </c>
      <c r="D19">
        <v>11</v>
      </c>
      <c r="E19">
        <v>11</v>
      </c>
      <c r="F19">
        <v>9</v>
      </c>
      <c r="G19">
        <v>9</v>
      </c>
      <c r="H19">
        <v>8</v>
      </c>
      <c r="I19">
        <v>9</v>
      </c>
      <c r="J19">
        <v>12</v>
      </c>
      <c r="K19">
        <v>8</v>
      </c>
      <c r="L19">
        <v>6</v>
      </c>
      <c r="M19">
        <v>5</v>
      </c>
      <c r="N19">
        <v>6</v>
      </c>
      <c r="O19">
        <v>8</v>
      </c>
      <c r="P19">
        <v>11</v>
      </c>
      <c r="Q19">
        <v>9</v>
      </c>
      <c r="R19">
        <v>9</v>
      </c>
      <c r="S19">
        <v>8</v>
      </c>
      <c r="T19">
        <v>9</v>
      </c>
      <c r="U19">
        <v>8</v>
      </c>
      <c r="V19">
        <v>10</v>
      </c>
      <c r="W19">
        <v>8</v>
      </c>
      <c r="X19">
        <v>7</v>
      </c>
      <c r="Y19">
        <v>6</v>
      </c>
      <c r="Z19">
        <v>6</v>
      </c>
      <c r="AA19">
        <v>8</v>
      </c>
      <c r="AB19">
        <v>9</v>
      </c>
      <c r="AC19">
        <v>9</v>
      </c>
      <c r="AD19">
        <v>10</v>
      </c>
      <c r="AE19">
        <v>10</v>
      </c>
      <c r="AF19">
        <v>8</v>
      </c>
      <c r="AG19">
        <v>7</v>
      </c>
    </row>
    <row r="20" spans="1:33" x14ac:dyDescent="0.25">
      <c r="A20" t="s">
        <v>265</v>
      </c>
      <c r="B20">
        <v>222</v>
      </c>
      <c r="C20">
        <v>215</v>
      </c>
      <c r="D20">
        <v>213</v>
      </c>
      <c r="E20">
        <v>215</v>
      </c>
      <c r="F20">
        <v>224</v>
      </c>
      <c r="G20">
        <v>222</v>
      </c>
      <c r="H20">
        <v>236</v>
      </c>
      <c r="I20">
        <v>239</v>
      </c>
      <c r="J20">
        <v>242</v>
      </c>
      <c r="K20">
        <v>250</v>
      </c>
      <c r="L20">
        <v>257</v>
      </c>
      <c r="M20">
        <v>246</v>
      </c>
      <c r="N20">
        <v>240</v>
      </c>
      <c r="O20">
        <v>234</v>
      </c>
      <c r="P20">
        <v>243</v>
      </c>
      <c r="Q20">
        <v>249</v>
      </c>
      <c r="R20">
        <v>243</v>
      </c>
      <c r="S20">
        <v>241</v>
      </c>
      <c r="T20">
        <v>229</v>
      </c>
      <c r="U20">
        <v>207</v>
      </c>
      <c r="V20">
        <v>212</v>
      </c>
      <c r="W20">
        <v>211</v>
      </c>
      <c r="X20">
        <v>208</v>
      </c>
      <c r="Y20">
        <v>213</v>
      </c>
      <c r="Z20">
        <v>218</v>
      </c>
      <c r="AA20">
        <v>230</v>
      </c>
      <c r="AB20">
        <v>240</v>
      </c>
      <c r="AC20">
        <v>249</v>
      </c>
      <c r="AD20">
        <v>255</v>
      </c>
      <c r="AE20">
        <v>259</v>
      </c>
      <c r="AF20">
        <v>160</v>
      </c>
      <c r="AG20">
        <v>203</v>
      </c>
    </row>
    <row r="21" spans="1:33" x14ac:dyDescent="0.25">
      <c r="A21" t="s">
        <v>266</v>
      </c>
      <c r="B21">
        <v>110</v>
      </c>
      <c r="C21">
        <v>103</v>
      </c>
      <c r="D21">
        <v>106</v>
      </c>
      <c r="E21">
        <v>109</v>
      </c>
      <c r="F21">
        <v>114</v>
      </c>
      <c r="G21">
        <v>115</v>
      </c>
      <c r="H21">
        <v>119</v>
      </c>
      <c r="I21">
        <v>123</v>
      </c>
      <c r="J21">
        <v>120</v>
      </c>
      <c r="K21">
        <v>130</v>
      </c>
      <c r="L21">
        <v>139</v>
      </c>
      <c r="M21">
        <v>125</v>
      </c>
      <c r="N21">
        <v>121</v>
      </c>
      <c r="O21">
        <v>123</v>
      </c>
      <c r="P21">
        <v>125</v>
      </c>
      <c r="Q21">
        <v>133</v>
      </c>
      <c r="R21">
        <v>137</v>
      </c>
      <c r="S21">
        <v>140</v>
      </c>
      <c r="T21">
        <v>127</v>
      </c>
      <c r="U21">
        <v>120</v>
      </c>
      <c r="V21">
        <v>113</v>
      </c>
      <c r="W21">
        <v>115</v>
      </c>
      <c r="X21">
        <v>113</v>
      </c>
      <c r="Y21">
        <v>114</v>
      </c>
      <c r="Z21">
        <v>115</v>
      </c>
      <c r="AA21">
        <v>119</v>
      </c>
      <c r="AB21">
        <v>120</v>
      </c>
      <c r="AC21">
        <v>128</v>
      </c>
      <c r="AD21">
        <v>130</v>
      </c>
      <c r="AE21">
        <v>137</v>
      </c>
      <c r="AF21">
        <v>91</v>
      </c>
      <c r="AG21">
        <v>119</v>
      </c>
    </row>
    <row r="22" spans="1:33" x14ac:dyDescent="0.25">
      <c r="A22" t="s">
        <v>267</v>
      </c>
      <c r="B22">
        <v>36</v>
      </c>
      <c r="C22">
        <v>35</v>
      </c>
      <c r="D22">
        <v>29</v>
      </c>
      <c r="E22">
        <v>28</v>
      </c>
      <c r="F22">
        <v>25</v>
      </c>
      <c r="G22">
        <v>25</v>
      </c>
      <c r="H22">
        <v>25</v>
      </c>
      <c r="I22">
        <v>23</v>
      </c>
      <c r="J22">
        <v>23</v>
      </c>
      <c r="K22">
        <v>22</v>
      </c>
      <c r="L22">
        <v>23</v>
      </c>
      <c r="M22">
        <v>25</v>
      </c>
      <c r="N22">
        <v>22</v>
      </c>
      <c r="O22">
        <v>22</v>
      </c>
      <c r="P22">
        <v>23</v>
      </c>
      <c r="Q22">
        <v>20</v>
      </c>
      <c r="R22">
        <v>18</v>
      </c>
      <c r="S22">
        <v>18</v>
      </c>
      <c r="T22">
        <v>18</v>
      </c>
      <c r="U22">
        <v>16</v>
      </c>
      <c r="V22">
        <v>14</v>
      </c>
      <c r="W22">
        <v>12</v>
      </c>
      <c r="X22">
        <v>12</v>
      </c>
      <c r="Y22">
        <v>11</v>
      </c>
      <c r="Z22">
        <v>14</v>
      </c>
      <c r="AA22">
        <v>14</v>
      </c>
      <c r="AB22">
        <v>13</v>
      </c>
      <c r="AC22">
        <v>12</v>
      </c>
      <c r="AD22">
        <v>12</v>
      </c>
      <c r="AE22">
        <v>12</v>
      </c>
      <c r="AF22">
        <v>12</v>
      </c>
      <c r="AG22">
        <v>13</v>
      </c>
    </row>
    <row r="23" spans="1:33" x14ac:dyDescent="0.25">
      <c r="A23" t="s">
        <v>268</v>
      </c>
      <c r="B23">
        <v>38</v>
      </c>
      <c r="C23">
        <v>30</v>
      </c>
      <c r="D23">
        <v>32</v>
      </c>
      <c r="E23">
        <v>32</v>
      </c>
      <c r="F23">
        <v>37</v>
      </c>
      <c r="G23">
        <v>32</v>
      </c>
      <c r="H23">
        <v>41</v>
      </c>
      <c r="I23">
        <v>39</v>
      </c>
      <c r="J23">
        <v>45</v>
      </c>
      <c r="K23">
        <v>40</v>
      </c>
      <c r="L23">
        <v>32</v>
      </c>
      <c r="M23">
        <v>40</v>
      </c>
      <c r="N23">
        <v>42</v>
      </c>
      <c r="O23">
        <v>34</v>
      </c>
      <c r="P23">
        <v>39</v>
      </c>
      <c r="Q23">
        <v>37</v>
      </c>
      <c r="R23">
        <v>27</v>
      </c>
      <c r="S23">
        <v>22</v>
      </c>
      <c r="T23">
        <v>28</v>
      </c>
      <c r="U23">
        <v>19</v>
      </c>
      <c r="V23">
        <v>24</v>
      </c>
      <c r="W23">
        <v>20</v>
      </c>
      <c r="X23">
        <v>18</v>
      </c>
      <c r="Y23">
        <v>22</v>
      </c>
      <c r="Z23">
        <v>19</v>
      </c>
      <c r="AA23">
        <v>25</v>
      </c>
      <c r="AB23">
        <v>33</v>
      </c>
      <c r="AC23">
        <v>31</v>
      </c>
      <c r="AD23">
        <v>31</v>
      </c>
      <c r="AE23">
        <v>31</v>
      </c>
      <c r="AF23">
        <v>18</v>
      </c>
      <c r="AG23">
        <v>21</v>
      </c>
    </row>
    <row r="24" spans="1:33" x14ac:dyDescent="0.25">
      <c r="A24" t="s">
        <v>264</v>
      </c>
      <c r="B24">
        <v>38</v>
      </c>
      <c r="C24">
        <v>47</v>
      </c>
      <c r="D24">
        <v>47</v>
      </c>
      <c r="E24">
        <v>47</v>
      </c>
      <c r="F24">
        <v>48</v>
      </c>
      <c r="G24">
        <v>50</v>
      </c>
      <c r="H24">
        <v>51</v>
      </c>
      <c r="I24">
        <v>55</v>
      </c>
      <c r="J24">
        <v>54</v>
      </c>
      <c r="K24">
        <v>58</v>
      </c>
      <c r="L24">
        <v>62</v>
      </c>
      <c r="M24">
        <v>56</v>
      </c>
      <c r="N24">
        <v>55</v>
      </c>
      <c r="O24">
        <v>55</v>
      </c>
      <c r="P24">
        <v>56</v>
      </c>
      <c r="Q24">
        <v>60</v>
      </c>
      <c r="R24">
        <v>60</v>
      </c>
      <c r="S24">
        <v>62</v>
      </c>
      <c r="T24">
        <v>56</v>
      </c>
      <c r="U24">
        <v>53</v>
      </c>
      <c r="V24">
        <v>61</v>
      </c>
      <c r="W24">
        <v>65</v>
      </c>
      <c r="X24">
        <v>65</v>
      </c>
      <c r="Y24">
        <v>66</v>
      </c>
      <c r="Z24">
        <v>70</v>
      </c>
      <c r="AA24">
        <v>72</v>
      </c>
      <c r="AB24">
        <v>74</v>
      </c>
      <c r="AC24">
        <v>78</v>
      </c>
      <c r="AD24">
        <v>83</v>
      </c>
      <c r="AE24">
        <v>78</v>
      </c>
      <c r="AF24">
        <v>40</v>
      </c>
      <c r="AG24">
        <v>51</v>
      </c>
    </row>
    <row r="25" spans="1:33" x14ac:dyDescent="0.25">
      <c r="A25" t="s">
        <v>269</v>
      </c>
      <c r="B25">
        <v>30</v>
      </c>
      <c r="C25">
        <v>38</v>
      </c>
      <c r="D25">
        <v>40</v>
      </c>
      <c r="E25">
        <v>41</v>
      </c>
      <c r="F25">
        <v>43</v>
      </c>
      <c r="G25">
        <v>44</v>
      </c>
      <c r="H25">
        <v>46</v>
      </c>
      <c r="I25">
        <v>50</v>
      </c>
      <c r="J25">
        <v>49</v>
      </c>
      <c r="K25">
        <v>53</v>
      </c>
      <c r="L25">
        <v>57</v>
      </c>
      <c r="M25">
        <v>51</v>
      </c>
      <c r="N25">
        <v>50</v>
      </c>
      <c r="O25">
        <v>51</v>
      </c>
      <c r="P25">
        <v>51</v>
      </c>
      <c r="Q25">
        <v>56</v>
      </c>
      <c r="R25">
        <v>56</v>
      </c>
      <c r="S25">
        <v>58</v>
      </c>
      <c r="T25">
        <v>52</v>
      </c>
      <c r="U25">
        <v>49</v>
      </c>
      <c r="V25">
        <v>57</v>
      </c>
      <c r="W25">
        <v>62</v>
      </c>
      <c r="X25">
        <v>61</v>
      </c>
      <c r="Y25">
        <v>63</v>
      </c>
      <c r="Z25">
        <v>66</v>
      </c>
      <c r="AA25">
        <v>69</v>
      </c>
      <c r="AB25">
        <v>71</v>
      </c>
      <c r="AC25">
        <v>75</v>
      </c>
      <c r="AD25">
        <v>80</v>
      </c>
      <c r="AE25">
        <v>75</v>
      </c>
      <c r="AF25">
        <v>37</v>
      </c>
      <c r="AG25">
        <v>48</v>
      </c>
    </row>
    <row r="26" spans="1:33" x14ac:dyDescent="0.25">
      <c r="A26" t="s">
        <v>270</v>
      </c>
      <c r="B26">
        <v>3</v>
      </c>
      <c r="C26">
        <v>3</v>
      </c>
      <c r="D26">
        <v>3</v>
      </c>
      <c r="E26">
        <v>3</v>
      </c>
      <c r="F26">
        <v>3</v>
      </c>
      <c r="G26">
        <v>3</v>
      </c>
      <c r="H26">
        <v>3</v>
      </c>
      <c r="I26">
        <v>3</v>
      </c>
      <c r="J26">
        <v>2</v>
      </c>
      <c r="K26">
        <v>3</v>
      </c>
      <c r="L26">
        <v>3</v>
      </c>
      <c r="M26">
        <v>2</v>
      </c>
      <c r="N26">
        <v>2</v>
      </c>
      <c r="O26">
        <v>2</v>
      </c>
      <c r="P26">
        <v>2</v>
      </c>
      <c r="Q26">
        <v>2</v>
      </c>
      <c r="R26">
        <v>2</v>
      </c>
      <c r="S26">
        <v>2</v>
      </c>
      <c r="T26">
        <v>2</v>
      </c>
      <c r="U26">
        <v>2</v>
      </c>
      <c r="V26">
        <v>2</v>
      </c>
      <c r="W26">
        <v>2</v>
      </c>
      <c r="X26">
        <v>2</v>
      </c>
      <c r="Y26">
        <v>2</v>
      </c>
      <c r="Z26">
        <v>1</v>
      </c>
      <c r="AA26">
        <v>1</v>
      </c>
      <c r="AB26">
        <v>1</v>
      </c>
      <c r="AC26">
        <v>1</v>
      </c>
      <c r="AD26">
        <v>2</v>
      </c>
      <c r="AE26">
        <v>2</v>
      </c>
      <c r="AF26">
        <v>1</v>
      </c>
      <c r="AG26">
        <v>1</v>
      </c>
    </row>
    <row r="27" spans="1:33" x14ac:dyDescent="0.25">
      <c r="A27" t="s">
        <v>268</v>
      </c>
      <c r="B27">
        <v>3</v>
      </c>
      <c r="C27">
        <v>3</v>
      </c>
      <c r="D27">
        <v>3</v>
      </c>
      <c r="E27">
        <v>3</v>
      </c>
      <c r="F27">
        <v>3</v>
      </c>
      <c r="G27">
        <v>3</v>
      </c>
      <c r="H27">
        <v>3</v>
      </c>
      <c r="I27">
        <v>3</v>
      </c>
      <c r="J27">
        <v>2</v>
      </c>
      <c r="K27">
        <v>3</v>
      </c>
      <c r="L27">
        <v>3</v>
      </c>
      <c r="M27">
        <v>2</v>
      </c>
      <c r="N27">
        <v>2</v>
      </c>
      <c r="O27">
        <v>2</v>
      </c>
      <c r="P27">
        <v>2</v>
      </c>
      <c r="Q27">
        <v>2</v>
      </c>
      <c r="R27">
        <v>2</v>
      </c>
      <c r="S27">
        <v>2</v>
      </c>
      <c r="T27">
        <v>2</v>
      </c>
      <c r="U27">
        <v>2</v>
      </c>
      <c r="V27">
        <v>2</v>
      </c>
      <c r="W27">
        <v>2</v>
      </c>
      <c r="X27">
        <v>2</v>
      </c>
      <c r="Y27">
        <v>2</v>
      </c>
      <c r="Z27">
        <v>1</v>
      </c>
      <c r="AA27">
        <v>1</v>
      </c>
      <c r="AB27">
        <v>1</v>
      </c>
      <c r="AC27">
        <v>1</v>
      </c>
      <c r="AD27">
        <v>2</v>
      </c>
      <c r="AE27">
        <v>2</v>
      </c>
      <c r="AF27">
        <v>1</v>
      </c>
      <c r="AG27">
        <v>1</v>
      </c>
    </row>
    <row r="28" spans="1:33" x14ac:dyDescent="0.25">
      <c r="A28" t="s">
        <v>271</v>
      </c>
      <c r="B28">
        <v>76</v>
      </c>
      <c r="C28">
        <v>77</v>
      </c>
      <c r="D28">
        <v>80</v>
      </c>
      <c r="E28">
        <v>68</v>
      </c>
      <c r="F28">
        <v>66</v>
      </c>
      <c r="G28">
        <v>68</v>
      </c>
      <c r="H28">
        <v>64</v>
      </c>
      <c r="I28">
        <v>53</v>
      </c>
      <c r="J28">
        <v>51</v>
      </c>
      <c r="K28">
        <v>50</v>
      </c>
      <c r="L28">
        <v>67</v>
      </c>
      <c r="M28">
        <v>44</v>
      </c>
      <c r="N28">
        <v>51</v>
      </c>
      <c r="O28">
        <v>43</v>
      </c>
      <c r="P28">
        <v>56</v>
      </c>
      <c r="Q28">
        <v>63</v>
      </c>
      <c r="R28">
        <v>68</v>
      </c>
      <c r="S28">
        <v>75</v>
      </c>
      <c r="T28">
        <v>70</v>
      </c>
      <c r="U28">
        <v>59</v>
      </c>
      <c r="V28">
        <v>67</v>
      </c>
      <c r="W28">
        <v>58</v>
      </c>
      <c r="X28">
        <v>50</v>
      </c>
      <c r="Y28">
        <v>44</v>
      </c>
      <c r="Z28">
        <v>34</v>
      </c>
      <c r="AA28">
        <v>35</v>
      </c>
      <c r="AB28">
        <v>47</v>
      </c>
      <c r="AC28">
        <v>50</v>
      </c>
      <c r="AD28">
        <v>45</v>
      </c>
      <c r="AE28">
        <v>40</v>
      </c>
      <c r="AF28">
        <v>29</v>
      </c>
      <c r="AG28">
        <v>46</v>
      </c>
    </row>
    <row r="29" spans="1:33" x14ac:dyDescent="0.25">
      <c r="A29" t="s">
        <v>272</v>
      </c>
      <c r="B29">
        <v>23</v>
      </c>
      <c r="C29">
        <v>17</v>
      </c>
      <c r="D29">
        <v>30</v>
      </c>
      <c r="E29">
        <v>28</v>
      </c>
      <c r="F29">
        <v>27</v>
      </c>
      <c r="G29">
        <v>29</v>
      </c>
      <c r="H29">
        <v>24</v>
      </c>
      <c r="I29">
        <v>10</v>
      </c>
      <c r="J29">
        <v>6</v>
      </c>
      <c r="K29">
        <v>13</v>
      </c>
      <c r="L29">
        <v>33</v>
      </c>
      <c r="M29">
        <v>12</v>
      </c>
      <c r="N29">
        <v>17</v>
      </c>
      <c r="O29">
        <v>7</v>
      </c>
      <c r="P29">
        <v>14</v>
      </c>
      <c r="Q29">
        <v>19</v>
      </c>
      <c r="R29">
        <v>23</v>
      </c>
      <c r="S29">
        <v>29</v>
      </c>
      <c r="T29">
        <v>20</v>
      </c>
      <c r="U29">
        <v>14</v>
      </c>
      <c r="V29">
        <v>20</v>
      </c>
      <c r="W29">
        <v>19</v>
      </c>
      <c r="X29">
        <v>16</v>
      </c>
      <c r="Y29">
        <v>15</v>
      </c>
      <c r="Z29">
        <v>6</v>
      </c>
      <c r="AA29">
        <v>4</v>
      </c>
      <c r="AB29">
        <v>13</v>
      </c>
      <c r="AC29">
        <v>16</v>
      </c>
      <c r="AD29">
        <v>14</v>
      </c>
      <c r="AE29">
        <v>14</v>
      </c>
      <c r="AF29">
        <v>7</v>
      </c>
      <c r="AG29">
        <v>24</v>
      </c>
    </row>
    <row r="30" spans="1:33" x14ac:dyDescent="0.25">
      <c r="A30" t="s">
        <v>264</v>
      </c>
      <c r="B30">
        <v>54</v>
      </c>
      <c r="C30">
        <v>60</v>
      </c>
      <c r="D30">
        <v>50</v>
      </c>
      <c r="E30">
        <v>40</v>
      </c>
      <c r="F30">
        <v>39</v>
      </c>
      <c r="G30">
        <v>39</v>
      </c>
      <c r="H30">
        <v>40</v>
      </c>
      <c r="I30">
        <v>43</v>
      </c>
      <c r="J30">
        <v>45</v>
      </c>
      <c r="K30">
        <v>37</v>
      </c>
      <c r="L30">
        <v>33</v>
      </c>
      <c r="M30">
        <v>32</v>
      </c>
      <c r="N30">
        <v>34</v>
      </c>
      <c r="O30">
        <v>35</v>
      </c>
      <c r="P30">
        <v>42</v>
      </c>
      <c r="Q30">
        <v>44</v>
      </c>
      <c r="R30">
        <v>45</v>
      </c>
      <c r="S30">
        <v>46</v>
      </c>
      <c r="T30">
        <v>49</v>
      </c>
      <c r="U30">
        <v>45</v>
      </c>
      <c r="V30">
        <v>47</v>
      </c>
      <c r="W30">
        <v>39</v>
      </c>
      <c r="X30">
        <v>35</v>
      </c>
      <c r="Y30">
        <v>29</v>
      </c>
      <c r="Z30">
        <v>28</v>
      </c>
      <c r="AA30">
        <v>31</v>
      </c>
      <c r="AB30">
        <v>34</v>
      </c>
      <c r="AC30">
        <v>33</v>
      </c>
      <c r="AD30">
        <v>31</v>
      </c>
      <c r="AE30">
        <v>25</v>
      </c>
      <c r="AF30">
        <v>22</v>
      </c>
      <c r="AG30">
        <v>22</v>
      </c>
    </row>
    <row r="31" spans="1:33" x14ac:dyDescent="0.25">
      <c r="A31" t="s">
        <v>273</v>
      </c>
      <c r="B31">
        <v>36</v>
      </c>
      <c r="C31">
        <v>33</v>
      </c>
      <c r="D31">
        <v>32</v>
      </c>
      <c r="E31">
        <v>34</v>
      </c>
      <c r="F31">
        <v>38</v>
      </c>
      <c r="G31">
        <v>38</v>
      </c>
      <c r="H31">
        <v>39</v>
      </c>
      <c r="I31">
        <v>41</v>
      </c>
      <c r="J31">
        <v>35</v>
      </c>
      <c r="K31">
        <v>36</v>
      </c>
      <c r="L31">
        <v>36</v>
      </c>
      <c r="M31">
        <v>35</v>
      </c>
      <c r="N31">
        <v>37</v>
      </c>
      <c r="O31">
        <v>33</v>
      </c>
      <c r="P31">
        <v>32</v>
      </c>
      <c r="Q31">
        <v>33</v>
      </c>
      <c r="R31">
        <v>33</v>
      </c>
      <c r="S31">
        <v>35</v>
      </c>
      <c r="T31">
        <v>37</v>
      </c>
      <c r="U31">
        <v>38</v>
      </c>
      <c r="V31">
        <v>38</v>
      </c>
      <c r="W31">
        <v>39</v>
      </c>
      <c r="X31">
        <v>41</v>
      </c>
      <c r="Y31">
        <v>47</v>
      </c>
      <c r="Z31">
        <v>40</v>
      </c>
      <c r="AA31">
        <v>39</v>
      </c>
      <c r="AB31">
        <v>40</v>
      </c>
      <c r="AC31">
        <v>42</v>
      </c>
      <c r="AD31">
        <v>51</v>
      </c>
      <c r="AE31">
        <v>59</v>
      </c>
      <c r="AF31">
        <v>59</v>
      </c>
      <c r="AG31">
        <v>65</v>
      </c>
    </row>
    <row r="32" spans="1:33" x14ac:dyDescent="0.25">
      <c r="A32" t="s">
        <v>255</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row>
    <row r="33" spans="1:33" x14ac:dyDescent="0.25">
      <c r="A33" t="s">
        <v>256</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274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258</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1</v>
      </c>
      <c r="AD35">
        <v>1</v>
      </c>
      <c r="AE35">
        <v>1</v>
      </c>
      <c r="AF35">
        <v>1</v>
      </c>
      <c r="AG35">
        <v>1</v>
      </c>
    </row>
    <row r="36" spans="1:33" x14ac:dyDescent="0.25">
      <c r="A36" t="s">
        <v>275</v>
      </c>
      <c r="B36">
        <v>36</v>
      </c>
      <c r="C36">
        <v>33</v>
      </c>
      <c r="D36">
        <v>32</v>
      </c>
      <c r="E36">
        <v>34</v>
      </c>
      <c r="F36">
        <v>37</v>
      </c>
      <c r="G36">
        <v>38</v>
      </c>
      <c r="H36">
        <v>39</v>
      </c>
      <c r="I36">
        <v>41</v>
      </c>
      <c r="J36">
        <v>35</v>
      </c>
      <c r="K36">
        <v>36</v>
      </c>
      <c r="L36">
        <v>35</v>
      </c>
      <c r="M36">
        <v>35</v>
      </c>
      <c r="N36">
        <v>37</v>
      </c>
      <c r="O36">
        <v>33</v>
      </c>
      <c r="P36">
        <v>31</v>
      </c>
      <c r="Q36">
        <v>33</v>
      </c>
      <c r="R36">
        <v>33</v>
      </c>
      <c r="S36">
        <v>35</v>
      </c>
      <c r="T36">
        <v>36</v>
      </c>
      <c r="U36">
        <v>38</v>
      </c>
      <c r="V36">
        <v>38</v>
      </c>
      <c r="W36">
        <v>39</v>
      </c>
      <c r="X36">
        <v>41</v>
      </c>
      <c r="Y36">
        <v>47</v>
      </c>
      <c r="Z36">
        <v>40</v>
      </c>
      <c r="AA36">
        <v>39</v>
      </c>
      <c r="AB36">
        <v>39</v>
      </c>
      <c r="AC36">
        <v>42</v>
      </c>
      <c r="AD36">
        <v>50</v>
      </c>
      <c r="AE36">
        <v>58</v>
      </c>
      <c r="AF36">
        <v>58</v>
      </c>
      <c r="AG36">
        <v>64</v>
      </c>
    </row>
    <row r="37" spans="1:33" x14ac:dyDescent="0.25">
      <c r="A37" t="s">
        <v>276</v>
      </c>
      <c r="B37">
        <v>1</v>
      </c>
      <c r="C37">
        <v>1</v>
      </c>
      <c r="D37">
        <v>1</v>
      </c>
      <c r="E37">
        <v>1</v>
      </c>
      <c r="F37">
        <v>2</v>
      </c>
      <c r="G37">
        <v>1</v>
      </c>
      <c r="H37">
        <v>1</v>
      </c>
      <c r="I37">
        <v>1</v>
      </c>
      <c r="J37">
        <v>1</v>
      </c>
      <c r="K37">
        <v>1</v>
      </c>
      <c r="L37">
        <v>1</v>
      </c>
      <c r="M37">
        <v>1</v>
      </c>
      <c r="N37">
        <v>1</v>
      </c>
      <c r="O37">
        <v>1</v>
      </c>
      <c r="P37">
        <v>1</v>
      </c>
      <c r="Q37">
        <v>2</v>
      </c>
      <c r="R37">
        <v>2</v>
      </c>
      <c r="S37">
        <v>1</v>
      </c>
      <c r="T37">
        <v>3</v>
      </c>
      <c r="U37">
        <v>2</v>
      </c>
      <c r="V37">
        <v>0</v>
      </c>
      <c r="W37">
        <v>0</v>
      </c>
      <c r="X37">
        <v>0</v>
      </c>
      <c r="Y37">
        <v>0</v>
      </c>
      <c r="Z37">
        <v>0</v>
      </c>
      <c r="AA37">
        <v>0</v>
      </c>
      <c r="AB37">
        <v>1</v>
      </c>
      <c r="AC37">
        <v>1</v>
      </c>
      <c r="AD37">
        <v>1</v>
      </c>
      <c r="AE37">
        <v>1</v>
      </c>
      <c r="AF37">
        <v>0</v>
      </c>
      <c r="AG37">
        <v>0</v>
      </c>
    </row>
    <row r="38" spans="1:33" x14ac:dyDescent="0.25">
      <c r="A38" t="s">
        <v>255</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256</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257</v>
      </c>
      <c r="B40">
        <v>1</v>
      </c>
      <c r="C40">
        <v>1</v>
      </c>
      <c r="D40">
        <v>1</v>
      </c>
      <c r="E40">
        <v>1</v>
      </c>
      <c r="F40">
        <v>1</v>
      </c>
      <c r="G40">
        <v>1</v>
      </c>
      <c r="H40">
        <v>1</v>
      </c>
      <c r="I40">
        <v>1</v>
      </c>
      <c r="J40">
        <v>1</v>
      </c>
      <c r="K40">
        <v>1</v>
      </c>
      <c r="L40">
        <v>1</v>
      </c>
      <c r="M40">
        <v>1</v>
      </c>
      <c r="N40">
        <v>1</v>
      </c>
      <c r="O40">
        <v>1</v>
      </c>
      <c r="P40">
        <v>1</v>
      </c>
      <c r="Q40">
        <v>1</v>
      </c>
      <c r="R40">
        <v>1</v>
      </c>
      <c r="S40">
        <v>1</v>
      </c>
      <c r="T40">
        <v>2</v>
      </c>
      <c r="U40">
        <v>1</v>
      </c>
      <c r="V40">
        <v>0</v>
      </c>
      <c r="W40">
        <v>0</v>
      </c>
      <c r="X40">
        <v>0</v>
      </c>
      <c r="Y40">
        <v>0</v>
      </c>
      <c r="Z40">
        <v>0</v>
      </c>
      <c r="AA40">
        <v>0</v>
      </c>
      <c r="AB40">
        <v>0</v>
      </c>
      <c r="AC40">
        <v>0</v>
      </c>
      <c r="AD40">
        <v>0</v>
      </c>
      <c r="AE40">
        <v>0</v>
      </c>
      <c r="AF40">
        <v>0</v>
      </c>
      <c r="AG40">
        <v>0</v>
      </c>
    </row>
    <row r="41" spans="1:33" x14ac:dyDescent="0.25">
      <c r="A41" t="s">
        <v>258</v>
      </c>
      <c r="B41">
        <v>0</v>
      </c>
      <c r="C41">
        <v>0</v>
      </c>
      <c r="D41">
        <v>0</v>
      </c>
      <c r="E41">
        <v>0</v>
      </c>
      <c r="F41">
        <v>0</v>
      </c>
      <c r="G41">
        <v>0</v>
      </c>
      <c r="H41">
        <v>0</v>
      </c>
      <c r="I41">
        <v>0</v>
      </c>
      <c r="J41">
        <v>0</v>
      </c>
      <c r="K41">
        <v>0</v>
      </c>
      <c r="L41">
        <v>0</v>
      </c>
      <c r="M41">
        <v>0</v>
      </c>
      <c r="N41">
        <v>0</v>
      </c>
      <c r="O41">
        <v>0</v>
      </c>
      <c r="P41">
        <v>0</v>
      </c>
      <c r="Q41">
        <v>0</v>
      </c>
      <c r="R41">
        <v>0</v>
      </c>
      <c r="S41">
        <v>0</v>
      </c>
      <c r="T41">
        <v>1</v>
      </c>
      <c r="U41">
        <v>0</v>
      </c>
      <c r="V41">
        <v>0</v>
      </c>
      <c r="W41">
        <v>0</v>
      </c>
      <c r="X41">
        <v>0</v>
      </c>
      <c r="Y41">
        <v>0</v>
      </c>
      <c r="Z41">
        <v>0</v>
      </c>
      <c r="AA41">
        <v>0</v>
      </c>
      <c r="AB41">
        <v>0</v>
      </c>
      <c r="AC41">
        <v>0</v>
      </c>
      <c r="AD41">
        <v>0</v>
      </c>
      <c r="AE41">
        <v>0</v>
      </c>
      <c r="AF41">
        <v>0</v>
      </c>
      <c r="AG41">
        <v>0</v>
      </c>
    </row>
    <row r="42" spans="1:33" x14ac:dyDescent="0.25">
      <c r="A42" t="s">
        <v>277</v>
      </c>
      <c r="B42">
        <v>3</v>
      </c>
      <c r="C42">
        <v>3</v>
      </c>
      <c r="D42">
        <v>3</v>
      </c>
      <c r="E42">
        <v>3</v>
      </c>
      <c r="F42">
        <v>3</v>
      </c>
      <c r="G42">
        <v>3</v>
      </c>
      <c r="H42">
        <v>3</v>
      </c>
      <c r="I42">
        <v>3</v>
      </c>
      <c r="J42">
        <v>3</v>
      </c>
      <c r="K42">
        <v>3</v>
      </c>
      <c r="L42">
        <v>3</v>
      </c>
      <c r="M42">
        <v>4</v>
      </c>
      <c r="N42">
        <v>3</v>
      </c>
      <c r="O42">
        <v>4</v>
      </c>
      <c r="P42">
        <v>5</v>
      </c>
      <c r="Q42">
        <v>5</v>
      </c>
      <c r="R42">
        <v>5</v>
      </c>
      <c r="S42">
        <v>5</v>
      </c>
      <c r="T42">
        <v>5</v>
      </c>
      <c r="U42">
        <v>4</v>
      </c>
      <c r="V42">
        <v>4</v>
      </c>
      <c r="W42">
        <v>4</v>
      </c>
      <c r="X42">
        <v>4</v>
      </c>
      <c r="Y42">
        <v>4</v>
      </c>
      <c r="Z42">
        <v>4</v>
      </c>
      <c r="AA42">
        <v>4</v>
      </c>
      <c r="AB42">
        <v>4</v>
      </c>
      <c r="AC42">
        <v>4</v>
      </c>
      <c r="AD42">
        <v>5</v>
      </c>
      <c r="AE42">
        <v>5</v>
      </c>
      <c r="AF42">
        <v>4</v>
      </c>
      <c r="AG42">
        <v>5</v>
      </c>
    </row>
    <row r="43" spans="1:33" x14ac:dyDescent="0.25">
      <c r="A43" t="s">
        <v>255</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1</v>
      </c>
      <c r="AB43">
        <v>1</v>
      </c>
      <c r="AC43">
        <v>1</v>
      </c>
      <c r="AD43">
        <v>1</v>
      </c>
      <c r="AE43">
        <v>1</v>
      </c>
      <c r="AF43">
        <v>1</v>
      </c>
      <c r="AG43">
        <v>2</v>
      </c>
    </row>
    <row r="44" spans="1:33" x14ac:dyDescent="0.25">
      <c r="A44" t="s">
        <v>256</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1</v>
      </c>
    </row>
    <row r="45" spans="1:33" x14ac:dyDescent="0.25">
      <c r="A45" t="s">
        <v>258</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262</v>
      </c>
      <c r="B46">
        <v>3</v>
      </c>
      <c r="C46">
        <v>3</v>
      </c>
      <c r="D46">
        <v>3</v>
      </c>
      <c r="E46">
        <v>3</v>
      </c>
      <c r="F46">
        <v>3</v>
      </c>
      <c r="G46">
        <v>3</v>
      </c>
      <c r="H46">
        <v>3</v>
      </c>
      <c r="I46">
        <v>3</v>
      </c>
      <c r="J46">
        <v>3</v>
      </c>
      <c r="K46">
        <v>3</v>
      </c>
      <c r="L46">
        <v>3</v>
      </c>
      <c r="M46">
        <v>4</v>
      </c>
      <c r="N46">
        <v>3</v>
      </c>
      <c r="O46">
        <v>4</v>
      </c>
      <c r="P46">
        <v>5</v>
      </c>
      <c r="Q46">
        <v>5</v>
      </c>
      <c r="R46">
        <v>5</v>
      </c>
      <c r="S46">
        <v>5</v>
      </c>
      <c r="T46">
        <v>5</v>
      </c>
      <c r="U46">
        <v>4</v>
      </c>
      <c r="V46">
        <v>4</v>
      </c>
      <c r="W46">
        <v>4</v>
      </c>
      <c r="X46">
        <v>4</v>
      </c>
      <c r="Y46">
        <v>4</v>
      </c>
      <c r="Z46">
        <v>4</v>
      </c>
      <c r="AA46">
        <v>4</v>
      </c>
      <c r="AB46">
        <v>3</v>
      </c>
      <c r="AC46">
        <v>3</v>
      </c>
      <c r="AD46">
        <v>3</v>
      </c>
      <c r="AE46">
        <v>3</v>
      </c>
      <c r="AF46">
        <v>2</v>
      </c>
      <c r="AG46">
        <v>2</v>
      </c>
    </row>
    <row r="47" spans="1:33" x14ac:dyDescent="0.25">
      <c r="A47" t="s">
        <v>278</v>
      </c>
      <c r="B47">
        <v>4.0999999999999996</v>
      </c>
      <c r="C47">
        <v>4.7</v>
      </c>
      <c r="D47">
        <v>5.4</v>
      </c>
      <c r="E47">
        <v>6.3</v>
      </c>
      <c r="F47">
        <v>7</v>
      </c>
      <c r="G47">
        <v>7.5</v>
      </c>
      <c r="H47">
        <v>5.4</v>
      </c>
      <c r="I47">
        <v>6.8</v>
      </c>
      <c r="J47">
        <v>7.6</v>
      </c>
      <c r="K47">
        <v>8</v>
      </c>
      <c r="L47">
        <v>9</v>
      </c>
      <c r="M47">
        <v>9.5</v>
      </c>
      <c r="N47">
        <v>11.2</v>
      </c>
      <c r="O47">
        <v>15.3</v>
      </c>
      <c r="P47">
        <v>19.100000000000001</v>
      </c>
      <c r="Q47">
        <v>21.6</v>
      </c>
      <c r="R47">
        <v>28.7</v>
      </c>
      <c r="S47">
        <v>36.1</v>
      </c>
      <c r="T47">
        <v>51.1</v>
      </c>
      <c r="U47">
        <v>58.5</v>
      </c>
      <c r="V47">
        <v>68.7</v>
      </c>
      <c r="W47">
        <v>69.5</v>
      </c>
      <c r="X47">
        <v>69.599999999999994</v>
      </c>
      <c r="Y47">
        <v>70.5</v>
      </c>
      <c r="Z47">
        <v>74</v>
      </c>
      <c r="AA47">
        <v>74.2</v>
      </c>
      <c r="AB47">
        <v>76.900000000000006</v>
      </c>
      <c r="AC47">
        <v>77.7</v>
      </c>
      <c r="AD47">
        <v>78.599999999999994</v>
      </c>
      <c r="AE47">
        <v>78.7</v>
      </c>
      <c r="AF47">
        <v>68.099999999999994</v>
      </c>
      <c r="AG47">
        <v>75.400000000000006</v>
      </c>
    </row>
    <row r="48" spans="1:33" x14ac:dyDescent="0.25">
      <c r="A48" t="s">
        <v>279</v>
      </c>
      <c r="B48">
        <v>104</v>
      </c>
      <c r="C48">
        <v>118</v>
      </c>
      <c r="D48">
        <v>108</v>
      </c>
      <c r="E48">
        <v>98</v>
      </c>
      <c r="F48">
        <v>97</v>
      </c>
      <c r="G48">
        <v>99</v>
      </c>
      <c r="H48">
        <v>100</v>
      </c>
      <c r="I48">
        <v>107</v>
      </c>
      <c r="J48">
        <v>111</v>
      </c>
      <c r="K48">
        <v>103</v>
      </c>
      <c r="L48">
        <v>102</v>
      </c>
      <c r="M48">
        <v>94</v>
      </c>
      <c r="N48">
        <v>95</v>
      </c>
      <c r="O48">
        <v>98</v>
      </c>
      <c r="P48">
        <v>109</v>
      </c>
      <c r="Q48">
        <v>113</v>
      </c>
      <c r="R48">
        <v>114</v>
      </c>
      <c r="S48">
        <v>115</v>
      </c>
      <c r="T48">
        <v>114</v>
      </c>
      <c r="U48">
        <v>107</v>
      </c>
      <c r="V48">
        <v>117</v>
      </c>
      <c r="W48">
        <v>112</v>
      </c>
      <c r="X48">
        <v>106</v>
      </c>
      <c r="Y48">
        <v>100</v>
      </c>
      <c r="Z48">
        <v>103</v>
      </c>
      <c r="AA48">
        <v>111</v>
      </c>
      <c r="AB48">
        <v>117</v>
      </c>
      <c r="AC48">
        <v>120</v>
      </c>
      <c r="AD48">
        <v>124</v>
      </c>
      <c r="AE48">
        <v>114</v>
      </c>
      <c r="AF48">
        <v>70</v>
      </c>
      <c r="AG48">
        <v>80</v>
      </c>
    </row>
    <row r="49" spans="1:33" x14ac:dyDescent="0.25">
      <c r="A49" t="s">
        <v>280</v>
      </c>
      <c r="B49">
        <v>4.0999999999999996</v>
      </c>
      <c r="C49">
        <v>4.7</v>
      </c>
      <c r="D49">
        <v>5.4</v>
      </c>
      <c r="E49">
        <v>6.3</v>
      </c>
      <c r="F49">
        <v>7</v>
      </c>
      <c r="G49">
        <v>7.5</v>
      </c>
      <c r="H49">
        <v>5.4</v>
      </c>
      <c r="I49">
        <v>6.8</v>
      </c>
      <c r="J49">
        <v>7.6</v>
      </c>
      <c r="K49">
        <v>8</v>
      </c>
      <c r="L49">
        <v>9</v>
      </c>
      <c r="M49">
        <v>9.5</v>
      </c>
      <c r="N49">
        <v>11.2</v>
      </c>
      <c r="O49">
        <v>15.3</v>
      </c>
      <c r="P49">
        <v>19.100000000000001</v>
      </c>
      <c r="Q49">
        <v>21.6</v>
      </c>
      <c r="R49">
        <v>28.7</v>
      </c>
      <c r="S49">
        <v>36.1</v>
      </c>
      <c r="T49">
        <v>51.1</v>
      </c>
      <c r="U49">
        <v>58.5</v>
      </c>
      <c r="V49">
        <v>68.7</v>
      </c>
      <c r="W49">
        <v>69.5</v>
      </c>
      <c r="X49">
        <v>69.599999999999994</v>
      </c>
      <c r="Y49">
        <v>70.5</v>
      </c>
      <c r="Z49">
        <v>74</v>
      </c>
      <c r="AA49">
        <v>74.2</v>
      </c>
      <c r="AB49">
        <v>76.900000000000006</v>
      </c>
      <c r="AC49">
        <v>77.7</v>
      </c>
      <c r="AD49">
        <v>78.599999999999994</v>
      </c>
      <c r="AE49">
        <v>78.7</v>
      </c>
      <c r="AF49">
        <v>68.099999999999994</v>
      </c>
      <c r="AG49">
        <v>75.400000000000006</v>
      </c>
    </row>
    <row r="50" spans="1:33" x14ac:dyDescent="0.25">
      <c r="A50" t="s">
        <v>281</v>
      </c>
      <c r="B50">
        <v>0</v>
      </c>
      <c r="C50">
        <v>0</v>
      </c>
      <c r="D50">
        <v>0</v>
      </c>
      <c r="E50">
        <v>0</v>
      </c>
      <c r="F50">
        <v>0</v>
      </c>
      <c r="G50">
        <v>0</v>
      </c>
      <c r="H50">
        <v>0</v>
      </c>
      <c r="I50">
        <v>0</v>
      </c>
      <c r="J50">
        <v>0</v>
      </c>
      <c r="K50">
        <v>0</v>
      </c>
      <c r="L50">
        <v>0</v>
      </c>
      <c r="M50">
        <v>0.1</v>
      </c>
      <c r="N50">
        <v>0.2</v>
      </c>
      <c r="O50">
        <v>0.1</v>
      </c>
      <c r="P50">
        <v>0.3</v>
      </c>
      <c r="Q50">
        <v>0.9</v>
      </c>
      <c r="R50">
        <v>2.5</v>
      </c>
      <c r="S50">
        <v>3.3</v>
      </c>
      <c r="T50">
        <v>2.9</v>
      </c>
      <c r="U50">
        <v>3</v>
      </c>
      <c r="V50">
        <v>2.5</v>
      </c>
      <c r="W50">
        <v>8.3000000000000007</v>
      </c>
      <c r="X50">
        <v>8.5</v>
      </c>
      <c r="Y50">
        <v>13.5</v>
      </c>
      <c r="Z50">
        <v>13.3</v>
      </c>
      <c r="AA50">
        <v>14.1</v>
      </c>
      <c r="AB50">
        <v>19.600000000000001</v>
      </c>
      <c r="AC50">
        <v>18.7</v>
      </c>
      <c r="AD50">
        <v>17.899999999999999</v>
      </c>
      <c r="AE50">
        <v>17.100000000000001</v>
      </c>
      <c r="AF50">
        <v>17.7</v>
      </c>
      <c r="AG50">
        <v>16.100000000000001</v>
      </c>
    </row>
    <row r="51" spans="1:33" x14ac:dyDescent="0.25">
      <c r="A51" t="s">
        <v>59</v>
      </c>
    </row>
    <row r="52" spans="1:33" x14ac:dyDescent="0.25">
      <c r="A52" t="s">
        <v>282</v>
      </c>
    </row>
    <row r="53" spans="1:33" x14ac:dyDescent="0.25">
      <c r="A53" t="s">
        <v>283</v>
      </c>
    </row>
    <row r="54" spans="1:33" x14ac:dyDescent="0.25">
      <c r="A54" t="s">
        <v>284</v>
      </c>
    </row>
    <row r="55" spans="1:33" x14ac:dyDescent="0.25">
      <c r="A55" t="s">
        <v>285</v>
      </c>
    </row>
    <row r="56" spans="1:33" x14ac:dyDescent="0.25">
      <c r="A56" t="s">
        <v>286</v>
      </c>
    </row>
    <row r="57" spans="1:33" x14ac:dyDescent="0.25">
      <c r="A57" t="s">
        <v>287</v>
      </c>
    </row>
    <row r="58" spans="1:33" x14ac:dyDescent="0.25">
      <c r="A58" t="s">
        <v>288</v>
      </c>
    </row>
    <row r="59" spans="1:33" x14ac:dyDescent="0.25">
      <c r="A59" t="s">
        <v>289</v>
      </c>
    </row>
    <row r="60" spans="1:33" x14ac:dyDescent="0.25">
      <c r="A60" t="s">
        <v>290</v>
      </c>
    </row>
    <row r="61" spans="1:33" x14ac:dyDescent="0.25">
      <c r="A61" t="s">
        <v>291</v>
      </c>
    </row>
    <row r="62" spans="1:33" x14ac:dyDescent="0.25">
      <c r="A62" t="s">
        <v>292</v>
      </c>
    </row>
    <row r="63" spans="1:33" x14ac:dyDescent="0.25">
      <c r="A63" t="s">
        <v>293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D1F73-2227-498D-96D1-62DC3385A6AF}">
  <dimension ref="A1:AG30"/>
  <sheetViews>
    <sheetView workbookViewId="0"/>
  </sheetViews>
  <sheetFormatPr defaultRowHeight="15" x14ac:dyDescent="0.25"/>
  <sheetData>
    <row r="1" spans="1:33" x14ac:dyDescent="0.25">
      <c r="A1" t="s">
        <v>294</v>
      </c>
    </row>
    <row r="3" spans="1:33" x14ac:dyDescent="0.25">
      <c r="A3" t="s">
        <v>295</v>
      </c>
      <c r="B3">
        <v>1990</v>
      </c>
      <c r="C3">
        <v>1991</v>
      </c>
      <c r="D3">
        <v>1992</v>
      </c>
      <c r="E3">
        <v>1993</v>
      </c>
      <c r="F3">
        <v>1994</v>
      </c>
      <c r="G3">
        <v>1995</v>
      </c>
      <c r="H3">
        <v>1996</v>
      </c>
      <c r="I3">
        <v>1997</v>
      </c>
      <c r="J3">
        <v>1998</v>
      </c>
      <c r="K3">
        <v>1999</v>
      </c>
      <c r="L3">
        <v>2000</v>
      </c>
      <c r="M3">
        <v>2001</v>
      </c>
      <c r="N3">
        <v>2002</v>
      </c>
      <c r="O3">
        <v>2003</v>
      </c>
      <c r="P3">
        <v>2004</v>
      </c>
      <c r="Q3">
        <v>2005</v>
      </c>
      <c r="R3">
        <v>2006</v>
      </c>
      <c r="S3">
        <v>2007</v>
      </c>
      <c r="T3">
        <v>2008</v>
      </c>
      <c r="U3">
        <v>2009</v>
      </c>
      <c r="V3">
        <v>2010</v>
      </c>
      <c r="W3">
        <v>2011</v>
      </c>
      <c r="X3">
        <v>2012</v>
      </c>
      <c r="Y3">
        <v>2013</v>
      </c>
      <c r="Z3">
        <v>2014</v>
      </c>
      <c r="AA3">
        <v>2015</v>
      </c>
      <c r="AB3">
        <v>2016</v>
      </c>
      <c r="AC3">
        <v>2017</v>
      </c>
      <c r="AD3">
        <v>2018</v>
      </c>
      <c r="AE3">
        <v>2019</v>
      </c>
      <c r="AF3">
        <v>2020</v>
      </c>
      <c r="AG3">
        <v>2021</v>
      </c>
    </row>
    <row r="4" spans="1:33" x14ac:dyDescent="0.25">
      <c r="A4" t="s">
        <v>296</v>
      </c>
      <c r="B4">
        <v>5.8</v>
      </c>
      <c r="C4">
        <v>5.6</v>
      </c>
      <c r="D4">
        <v>5.6</v>
      </c>
      <c r="E4">
        <v>5.5</v>
      </c>
      <c r="F4">
        <v>5.4</v>
      </c>
      <c r="G4">
        <v>5.3</v>
      </c>
      <c r="H4">
        <v>5.2</v>
      </c>
      <c r="I4">
        <v>5</v>
      </c>
      <c r="J4">
        <v>4.8</v>
      </c>
      <c r="K4">
        <v>4.0999999999999996</v>
      </c>
      <c r="L4">
        <v>3.8</v>
      </c>
      <c r="M4">
        <v>3.5</v>
      </c>
      <c r="N4">
        <v>3.2</v>
      </c>
      <c r="O4">
        <v>2.9</v>
      </c>
      <c r="P4">
        <v>2.7</v>
      </c>
      <c r="Q4">
        <v>2.4</v>
      </c>
      <c r="R4">
        <v>2.2999999999999998</v>
      </c>
      <c r="S4">
        <v>2.1</v>
      </c>
      <c r="T4">
        <v>1.9</v>
      </c>
      <c r="U4">
        <v>1.8</v>
      </c>
      <c r="V4">
        <v>1.7</v>
      </c>
      <c r="W4">
        <v>1.7</v>
      </c>
      <c r="X4">
        <v>1.5</v>
      </c>
      <c r="Y4">
        <v>1.4</v>
      </c>
      <c r="Z4">
        <v>1.3</v>
      </c>
      <c r="AA4">
        <v>1.2</v>
      </c>
      <c r="AB4">
        <v>1.1000000000000001</v>
      </c>
      <c r="AC4">
        <v>1</v>
      </c>
      <c r="AD4">
        <v>0.9</v>
      </c>
      <c r="AE4">
        <v>1</v>
      </c>
      <c r="AF4">
        <v>0.8</v>
      </c>
      <c r="AG4">
        <v>0.8</v>
      </c>
    </row>
    <row r="5" spans="1:33" x14ac:dyDescent="0.25">
      <c r="A5" t="s">
        <v>255</v>
      </c>
      <c r="B5">
        <v>3.8</v>
      </c>
      <c r="C5">
        <v>3.5</v>
      </c>
      <c r="D5">
        <v>3.4</v>
      </c>
      <c r="E5">
        <v>3.3</v>
      </c>
      <c r="F5">
        <v>3.2</v>
      </c>
      <c r="G5">
        <v>3.1</v>
      </c>
      <c r="H5">
        <v>2.9</v>
      </c>
      <c r="I5">
        <v>2.8</v>
      </c>
      <c r="J5">
        <v>2.6</v>
      </c>
      <c r="K5">
        <v>2.2999999999999998</v>
      </c>
      <c r="L5">
        <v>2.1</v>
      </c>
      <c r="M5">
        <v>1.9</v>
      </c>
      <c r="N5">
        <v>1.7</v>
      </c>
      <c r="O5">
        <v>1.5</v>
      </c>
      <c r="P5">
        <v>1.4</v>
      </c>
      <c r="Q5">
        <v>1.2</v>
      </c>
      <c r="R5">
        <v>1.1000000000000001</v>
      </c>
      <c r="S5">
        <v>1</v>
      </c>
      <c r="T5">
        <v>0.9</v>
      </c>
      <c r="U5">
        <v>0.9</v>
      </c>
      <c r="V5">
        <v>0.8</v>
      </c>
      <c r="W5">
        <v>0.7</v>
      </c>
      <c r="X5">
        <v>0.6</v>
      </c>
      <c r="Y5">
        <v>0.5</v>
      </c>
      <c r="Z5">
        <v>0.5</v>
      </c>
      <c r="AA5">
        <v>0.4</v>
      </c>
      <c r="AB5">
        <v>0.4</v>
      </c>
      <c r="AC5">
        <v>0.3</v>
      </c>
      <c r="AD5">
        <v>0.3</v>
      </c>
      <c r="AE5">
        <v>0.3</v>
      </c>
      <c r="AF5">
        <v>0.2</v>
      </c>
      <c r="AG5">
        <v>0.2</v>
      </c>
    </row>
    <row r="6" spans="1:33" x14ac:dyDescent="0.25">
      <c r="A6" t="s">
        <v>256</v>
      </c>
      <c r="B6">
        <v>1.5</v>
      </c>
      <c r="C6">
        <v>1.5</v>
      </c>
      <c r="D6">
        <v>1.6</v>
      </c>
      <c r="E6">
        <v>1.7</v>
      </c>
      <c r="F6">
        <v>1.8</v>
      </c>
      <c r="G6">
        <v>1.8</v>
      </c>
      <c r="H6">
        <v>1.8</v>
      </c>
      <c r="I6">
        <v>1.8</v>
      </c>
      <c r="J6">
        <v>1.8</v>
      </c>
      <c r="K6">
        <v>1.5</v>
      </c>
      <c r="L6">
        <v>1.4</v>
      </c>
      <c r="M6">
        <v>1.3</v>
      </c>
      <c r="N6">
        <v>1.3</v>
      </c>
      <c r="O6">
        <v>1.2</v>
      </c>
      <c r="P6">
        <v>1.2</v>
      </c>
      <c r="Q6">
        <v>1</v>
      </c>
      <c r="R6">
        <v>1</v>
      </c>
      <c r="S6">
        <v>1</v>
      </c>
      <c r="T6">
        <v>0.9</v>
      </c>
      <c r="U6">
        <v>0.9</v>
      </c>
      <c r="V6">
        <v>0.8</v>
      </c>
      <c r="W6">
        <v>0.9</v>
      </c>
      <c r="X6">
        <v>0.8</v>
      </c>
      <c r="Y6">
        <v>0.8</v>
      </c>
      <c r="Z6">
        <v>0.7</v>
      </c>
      <c r="AA6">
        <v>0.7</v>
      </c>
      <c r="AB6">
        <v>0.6</v>
      </c>
      <c r="AC6">
        <v>0.6</v>
      </c>
      <c r="AD6">
        <v>0.5</v>
      </c>
      <c r="AE6">
        <v>0.6</v>
      </c>
      <c r="AF6">
        <v>0.5</v>
      </c>
      <c r="AG6">
        <v>0.5</v>
      </c>
    </row>
    <row r="7" spans="1:33" x14ac:dyDescent="0.25">
      <c r="A7" t="s">
        <v>297</v>
      </c>
      <c r="B7">
        <v>0.5</v>
      </c>
      <c r="C7">
        <v>0.5</v>
      </c>
      <c r="D7">
        <v>0.5</v>
      </c>
      <c r="E7">
        <v>0.5</v>
      </c>
      <c r="F7">
        <v>0.5</v>
      </c>
      <c r="G7">
        <v>0.4</v>
      </c>
      <c r="H7">
        <v>0.4</v>
      </c>
      <c r="I7">
        <v>0.4</v>
      </c>
      <c r="J7">
        <v>0.4</v>
      </c>
      <c r="K7">
        <v>0.3</v>
      </c>
      <c r="L7">
        <v>0.3</v>
      </c>
      <c r="M7">
        <v>0.2</v>
      </c>
      <c r="N7">
        <v>0.2</v>
      </c>
      <c r="O7">
        <v>0.2</v>
      </c>
      <c r="P7">
        <v>0.2</v>
      </c>
      <c r="Q7">
        <v>0.1</v>
      </c>
      <c r="R7">
        <v>0.1</v>
      </c>
      <c r="S7">
        <v>0.1</v>
      </c>
      <c r="T7">
        <v>0.1</v>
      </c>
      <c r="U7">
        <v>0.1</v>
      </c>
      <c r="V7">
        <v>0.1</v>
      </c>
      <c r="W7">
        <v>0.1</v>
      </c>
      <c r="X7">
        <v>0.1</v>
      </c>
      <c r="Y7">
        <v>0.1</v>
      </c>
      <c r="Z7">
        <v>0.1</v>
      </c>
      <c r="AA7">
        <v>0</v>
      </c>
      <c r="AB7">
        <v>0</v>
      </c>
      <c r="AC7">
        <v>0</v>
      </c>
      <c r="AD7">
        <v>0</v>
      </c>
      <c r="AE7">
        <v>0</v>
      </c>
      <c r="AF7">
        <v>0</v>
      </c>
      <c r="AG7">
        <v>0</v>
      </c>
    </row>
    <row r="8" spans="1:33" x14ac:dyDescent="0.25">
      <c r="A8" t="s">
        <v>259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298</v>
      </c>
      <c r="B9">
        <v>0</v>
      </c>
      <c r="C9">
        <v>0</v>
      </c>
      <c r="D9">
        <v>0</v>
      </c>
      <c r="E9">
        <v>0</v>
      </c>
      <c r="F9">
        <v>0</v>
      </c>
      <c r="G9">
        <v>0</v>
      </c>
      <c r="H9">
        <v>0</v>
      </c>
      <c r="I9">
        <v>0</v>
      </c>
      <c r="J9">
        <v>0</v>
      </c>
      <c r="K9">
        <v>0</v>
      </c>
      <c r="L9">
        <v>0</v>
      </c>
      <c r="M9">
        <v>0</v>
      </c>
      <c r="N9">
        <v>0</v>
      </c>
      <c r="O9">
        <v>0</v>
      </c>
      <c r="P9">
        <v>0</v>
      </c>
      <c r="Q9">
        <v>0</v>
      </c>
      <c r="R9">
        <v>0</v>
      </c>
      <c r="S9">
        <v>0.1</v>
      </c>
      <c r="T9">
        <v>0.1</v>
      </c>
      <c r="U9">
        <v>0.1</v>
      </c>
      <c r="V9">
        <v>0.1</v>
      </c>
      <c r="W9">
        <v>0.1</v>
      </c>
      <c r="X9">
        <v>0.1</v>
      </c>
      <c r="Y9">
        <v>0.1</v>
      </c>
      <c r="Z9">
        <v>0.1</v>
      </c>
      <c r="AA9">
        <v>0.1</v>
      </c>
      <c r="AB9">
        <v>0.1</v>
      </c>
      <c r="AC9">
        <v>0.1</v>
      </c>
      <c r="AD9">
        <v>0.1</v>
      </c>
      <c r="AE9">
        <v>0.1</v>
      </c>
      <c r="AF9">
        <v>0.1</v>
      </c>
      <c r="AG9">
        <v>0.1</v>
      </c>
    </row>
    <row r="10" spans="1:33" x14ac:dyDescent="0.25">
      <c r="A10" t="s">
        <v>255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256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274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0.1</v>
      </c>
      <c r="AA12">
        <v>0.1</v>
      </c>
      <c r="AB12">
        <v>0.1</v>
      </c>
      <c r="AC12">
        <v>0.1</v>
      </c>
      <c r="AD12">
        <v>0.1</v>
      </c>
      <c r="AE12">
        <v>0.1</v>
      </c>
      <c r="AF12">
        <v>0.1</v>
      </c>
      <c r="AG12">
        <v>0.1</v>
      </c>
    </row>
    <row r="13" spans="1:33" x14ac:dyDescent="0.25">
      <c r="A13" t="s">
        <v>299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t="s">
        <v>300</v>
      </c>
      <c r="B14">
        <v>0</v>
      </c>
      <c r="C14">
        <v>0</v>
      </c>
      <c r="D14">
        <v>0</v>
      </c>
      <c r="E14">
        <v>0</v>
      </c>
      <c r="F14">
        <v>0</v>
      </c>
      <c r="G14">
        <v>0.1</v>
      </c>
      <c r="H14">
        <v>0.1</v>
      </c>
      <c r="I14">
        <v>0.1</v>
      </c>
      <c r="J14">
        <v>0.1</v>
      </c>
      <c r="K14">
        <v>0.1</v>
      </c>
      <c r="L14">
        <v>0.1</v>
      </c>
      <c r="M14">
        <v>0.1</v>
      </c>
      <c r="N14">
        <v>0.1</v>
      </c>
      <c r="O14">
        <v>0.2</v>
      </c>
      <c r="P14">
        <v>0.2</v>
      </c>
      <c r="Q14">
        <v>0.2</v>
      </c>
      <c r="R14">
        <v>0.2</v>
      </c>
      <c r="S14">
        <v>0.2</v>
      </c>
      <c r="T14">
        <v>0.2</v>
      </c>
      <c r="U14">
        <v>0.1</v>
      </c>
      <c r="V14">
        <v>0.1</v>
      </c>
      <c r="W14">
        <v>0.1</v>
      </c>
      <c r="X14">
        <v>0.1</v>
      </c>
      <c r="Y14">
        <v>0.1</v>
      </c>
      <c r="Z14">
        <v>0.2</v>
      </c>
      <c r="AA14">
        <v>0.1</v>
      </c>
      <c r="AB14">
        <v>0.1</v>
      </c>
      <c r="AC14">
        <v>0.1</v>
      </c>
      <c r="AD14">
        <v>0.1</v>
      </c>
      <c r="AE14">
        <v>0.1</v>
      </c>
      <c r="AF14">
        <v>0.1</v>
      </c>
      <c r="AG14">
        <v>0.1</v>
      </c>
    </row>
    <row r="15" spans="1:33" x14ac:dyDescent="0.25">
      <c r="A15" t="s">
        <v>301</v>
      </c>
      <c r="B15">
        <v>1.4</v>
      </c>
      <c r="C15">
        <v>1.4</v>
      </c>
      <c r="D15">
        <v>1.5</v>
      </c>
      <c r="E15">
        <v>1.5</v>
      </c>
      <c r="F15">
        <v>1.5</v>
      </c>
      <c r="G15">
        <v>1.6</v>
      </c>
      <c r="H15">
        <v>1.6</v>
      </c>
      <c r="I15">
        <v>1.6</v>
      </c>
      <c r="J15">
        <v>1.5</v>
      </c>
      <c r="K15">
        <v>1.6</v>
      </c>
      <c r="L15">
        <v>1.7</v>
      </c>
      <c r="M15">
        <v>1.7</v>
      </c>
      <c r="N15">
        <v>1.7</v>
      </c>
      <c r="O15">
        <v>1.7</v>
      </c>
      <c r="P15">
        <v>1.8</v>
      </c>
      <c r="Q15">
        <v>1.8</v>
      </c>
      <c r="R15">
        <v>1.9</v>
      </c>
      <c r="S15">
        <v>1.8</v>
      </c>
      <c r="T15">
        <v>1.8</v>
      </c>
      <c r="U15">
        <v>1.7</v>
      </c>
      <c r="V15">
        <v>1.7</v>
      </c>
      <c r="W15">
        <v>1.8</v>
      </c>
      <c r="X15">
        <v>1.7</v>
      </c>
      <c r="Y15">
        <v>1.8</v>
      </c>
      <c r="Z15">
        <v>1.7</v>
      </c>
      <c r="AA15">
        <v>1.7</v>
      </c>
      <c r="AB15">
        <v>1.7</v>
      </c>
      <c r="AC15">
        <v>1.7</v>
      </c>
      <c r="AD15">
        <v>1.7</v>
      </c>
      <c r="AE15">
        <v>1.7</v>
      </c>
      <c r="AF15">
        <v>1.6</v>
      </c>
      <c r="AG15">
        <v>1.6</v>
      </c>
    </row>
    <row r="16" spans="1:33" x14ac:dyDescent="0.25">
      <c r="A16" t="s">
        <v>302</v>
      </c>
      <c r="B16">
        <v>0.4</v>
      </c>
      <c r="C16">
        <v>0.4</v>
      </c>
      <c r="D16">
        <v>0.5</v>
      </c>
      <c r="E16">
        <v>0.5</v>
      </c>
      <c r="F16">
        <v>0.5</v>
      </c>
      <c r="G16">
        <v>0.5</v>
      </c>
      <c r="H16">
        <v>0.5</v>
      </c>
      <c r="I16">
        <v>0.5</v>
      </c>
      <c r="J16">
        <v>0.5</v>
      </c>
      <c r="K16">
        <v>0.5</v>
      </c>
      <c r="L16">
        <v>0.6</v>
      </c>
      <c r="M16">
        <v>0.5</v>
      </c>
      <c r="N16">
        <v>0.5</v>
      </c>
      <c r="O16">
        <v>0.5</v>
      </c>
      <c r="P16">
        <v>0.5</v>
      </c>
      <c r="Q16">
        <v>0.5</v>
      </c>
      <c r="R16">
        <v>0.5</v>
      </c>
      <c r="S16">
        <v>0.5</v>
      </c>
      <c r="T16">
        <v>0.5</v>
      </c>
      <c r="U16">
        <v>0.4</v>
      </c>
      <c r="V16">
        <v>0.4</v>
      </c>
      <c r="W16">
        <v>0.5</v>
      </c>
      <c r="X16">
        <v>0.4</v>
      </c>
      <c r="Y16">
        <v>0.4</v>
      </c>
      <c r="Z16">
        <v>0.4</v>
      </c>
      <c r="AA16">
        <v>0.5</v>
      </c>
      <c r="AB16">
        <v>0.5</v>
      </c>
      <c r="AC16">
        <v>0.5</v>
      </c>
      <c r="AD16">
        <v>0.5</v>
      </c>
      <c r="AE16">
        <v>0.4</v>
      </c>
      <c r="AF16">
        <v>0.4</v>
      </c>
      <c r="AG16">
        <v>0.5</v>
      </c>
    </row>
    <row r="17" spans="1:33" x14ac:dyDescent="0.25">
      <c r="A17" t="s">
        <v>303</v>
      </c>
      <c r="B17">
        <v>0.1</v>
      </c>
      <c r="C17">
        <v>0.1</v>
      </c>
      <c r="D17">
        <v>0.1</v>
      </c>
      <c r="E17">
        <v>0.1</v>
      </c>
      <c r="F17">
        <v>0.1</v>
      </c>
      <c r="G17">
        <v>0.1</v>
      </c>
      <c r="H17">
        <v>0.1</v>
      </c>
      <c r="I17">
        <v>0.1</v>
      </c>
      <c r="J17">
        <v>0.1</v>
      </c>
      <c r="K17">
        <v>0.1</v>
      </c>
      <c r="L17">
        <v>0.1</v>
      </c>
      <c r="M17">
        <v>0.1</v>
      </c>
      <c r="N17">
        <v>0.1</v>
      </c>
      <c r="O17">
        <v>0.1</v>
      </c>
      <c r="P17">
        <v>0.1</v>
      </c>
      <c r="Q17">
        <v>0.1</v>
      </c>
      <c r="R17">
        <v>0.1</v>
      </c>
      <c r="S17">
        <v>0.1</v>
      </c>
      <c r="T17">
        <v>0.1</v>
      </c>
      <c r="U17">
        <v>0.1</v>
      </c>
      <c r="V17">
        <v>0.1</v>
      </c>
      <c r="W17">
        <v>0.1</v>
      </c>
      <c r="X17">
        <v>0.1</v>
      </c>
      <c r="Y17">
        <v>0.1</v>
      </c>
      <c r="Z17">
        <v>0.1</v>
      </c>
      <c r="AA17">
        <v>0.1</v>
      </c>
      <c r="AB17">
        <v>0.1</v>
      </c>
      <c r="AC17">
        <v>0.1</v>
      </c>
      <c r="AD17">
        <v>0.1</v>
      </c>
      <c r="AE17">
        <v>0.1</v>
      </c>
      <c r="AF17">
        <v>0.1</v>
      </c>
      <c r="AG17">
        <v>0.1</v>
      </c>
    </row>
    <row r="18" spans="1:33" x14ac:dyDescent="0.25">
      <c r="A18" t="s">
        <v>304</v>
      </c>
      <c r="B18">
        <v>0.1</v>
      </c>
      <c r="C18">
        <v>0.1</v>
      </c>
      <c r="D18">
        <v>0.1</v>
      </c>
      <c r="E18">
        <v>0.1</v>
      </c>
      <c r="F18">
        <v>0.1</v>
      </c>
      <c r="G18">
        <v>0.1</v>
      </c>
      <c r="H18">
        <v>0.1</v>
      </c>
      <c r="I18">
        <v>0.1</v>
      </c>
      <c r="J18">
        <v>0.1</v>
      </c>
      <c r="K18">
        <v>0.1</v>
      </c>
      <c r="L18">
        <v>0.1</v>
      </c>
      <c r="M18">
        <v>0.1</v>
      </c>
      <c r="N18">
        <v>0.1</v>
      </c>
      <c r="O18">
        <v>0</v>
      </c>
      <c r="P18">
        <v>0.1</v>
      </c>
      <c r="Q18">
        <v>0.1</v>
      </c>
      <c r="R18">
        <v>0.1</v>
      </c>
      <c r="S18">
        <v>0.1</v>
      </c>
      <c r="T18">
        <v>0</v>
      </c>
      <c r="U18">
        <v>0</v>
      </c>
      <c r="V18">
        <v>0</v>
      </c>
      <c r="W18">
        <v>0</v>
      </c>
      <c r="X18">
        <v>0</v>
      </c>
      <c r="Y18">
        <v>0</v>
      </c>
      <c r="Z18">
        <v>0</v>
      </c>
      <c r="AA18">
        <v>0</v>
      </c>
      <c r="AB18">
        <v>0</v>
      </c>
      <c r="AC18">
        <v>0</v>
      </c>
      <c r="AD18">
        <v>0</v>
      </c>
      <c r="AE18">
        <v>0</v>
      </c>
      <c r="AF18">
        <v>0</v>
      </c>
      <c r="AG18">
        <v>0</v>
      </c>
    </row>
    <row r="19" spans="1:33" x14ac:dyDescent="0.25">
      <c r="A19" t="s">
        <v>305</v>
      </c>
      <c r="B19">
        <v>0.2</v>
      </c>
      <c r="C19">
        <v>0.2</v>
      </c>
      <c r="D19">
        <v>0.2</v>
      </c>
      <c r="E19">
        <v>0.2</v>
      </c>
      <c r="F19">
        <v>0.2</v>
      </c>
      <c r="G19">
        <v>0.2</v>
      </c>
      <c r="H19">
        <v>0.2</v>
      </c>
      <c r="I19">
        <v>0.2</v>
      </c>
      <c r="J19">
        <v>0.2</v>
      </c>
      <c r="K19">
        <v>0.2</v>
      </c>
      <c r="L19">
        <v>0.1</v>
      </c>
      <c r="M19">
        <v>0.2</v>
      </c>
      <c r="N19">
        <v>0.2</v>
      </c>
      <c r="O19">
        <v>0.2</v>
      </c>
      <c r="P19">
        <v>0.2</v>
      </c>
      <c r="Q19">
        <v>0.2</v>
      </c>
      <c r="R19">
        <v>0.2</v>
      </c>
      <c r="S19">
        <v>0.2</v>
      </c>
      <c r="T19">
        <v>0.2</v>
      </c>
      <c r="U19">
        <v>0.2</v>
      </c>
      <c r="V19">
        <v>0.2</v>
      </c>
      <c r="W19">
        <v>0.2</v>
      </c>
      <c r="X19">
        <v>0.2</v>
      </c>
      <c r="Y19">
        <v>0.2</v>
      </c>
      <c r="Z19">
        <v>0.2</v>
      </c>
      <c r="AA19">
        <v>0.1</v>
      </c>
      <c r="AB19">
        <v>0.1</v>
      </c>
      <c r="AC19">
        <v>0.1</v>
      </c>
      <c r="AD19">
        <v>0.1</v>
      </c>
      <c r="AE19">
        <v>0.1</v>
      </c>
      <c r="AF19">
        <v>0.1</v>
      </c>
      <c r="AG19">
        <v>0.1</v>
      </c>
    </row>
    <row r="20" spans="1:33" x14ac:dyDescent="0.25">
      <c r="A20" t="s">
        <v>306</v>
      </c>
      <c r="B20">
        <v>0.2</v>
      </c>
      <c r="C20">
        <v>0.2</v>
      </c>
      <c r="D20">
        <v>0.2</v>
      </c>
      <c r="E20">
        <v>0.2</v>
      </c>
      <c r="F20">
        <v>0.2</v>
      </c>
      <c r="G20">
        <v>0.2</v>
      </c>
      <c r="H20">
        <v>0.2</v>
      </c>
      <c r="I20">
        <v>0.2</v>
      </c>
      <c r="J20">
        <v>0.2</v>
      </c>
      <c r="K20">
        <v>0.2</v>
      </c>
      <c r="L20">
        <v>0.2</v>
      </c>
      <c r="M20">
        <v>0.2</v>
      </c>
      <c r="N20">
        <v>0.2</v>
      </c>
      <c r="O20">
        <v>0.2</v>
      </c>
      <c r="P20">
        <v>0.2</v>
      </c>
      <c r="Q20">
        <v>0.3</v>
      </c>
      <c r="R20">
        <v>0.3</v>
      </c>
      <c r="S20">
        <v>0.2</v>
      </c>
      <c r="T20">
        <v>0.2</v>
      </c>
      <c r="U20">
        <v>0.2</v>
      </c>
      <c r="V20">
        <v>0.2</v>
      </c>
      <c r="W20">
        <v>0.2</v>
      </c>
      <c r="X20">
        <v>0.2</v>
      </c>
      <c r="Y20">
        <v>0.2</v>
      </c>
      <c r="Z20">
        <v>0.2</v>
      </c>
      <c r="AA20">
        <v>0.2</v>
      </c>
      <c r="AB20">
        <v>0.2</v>
      </c>
      <c r="AC20">
        <v>0.2</v>
      </c>
      <c r="AD20">
        <v>0.2</v>
      </c>
      <c r="AE20">
        <v>0.2</v>
      </c>
      <c r="AF20">
        <v>0.2</v>
      </c>
      <c r="AG20">
        <v>0.2</v>
      </c>
    </row>
    <row r="21" spans="1:33" x14ac:dyDescent="0.25">
      <c r="A21" t="s">
        <v>307</v>
      </c>
      <c r="B21">
        <v>0.5</v>
      </c>
      <c r="C21">
        <v>0.5</v>
      </c>
      <c r="D21">
        <v>0.5</v>
      </c>
      <c r="E21">
        <v>0.5</v>
      </c>
      <c r="F21">
        <v>0.6</v>
      </c>
      <c r="G21">
        <v>0.6</v>
      </c>
      <c r="H21">
        <v>0.6</v>
      </c>
      <c r="I21">
        <v>0.6</v>
      </c>
      <c r="J21">
        <v>0.6</v>
      </c>
      <c r="K21">
        <v>0.6</v>
      </c>
      <c r="L21">
        <v>0.6</v>
      </c>
      <c r="M21">
        <v>0.7</v>
      </c>
      <c r="N21">
        <v>0.7</v>
      </c>
      <c r="O21">
        <v>0.7</v>
      </c>
      <c r="P21">
        <v>0.7</v>
      </c>
      <c r="Q21">
        <v>0.7</v>
      </c>
      <c r="R21">
        <v>0.8</v>
      </c>
      <c r="S21">
        <v>0.8</v>
      </c>
      <c r="T21">
        <v>0.8</v>
      </c>
      <c r="U21">
        <v>0.7</v>
      </c>
      <c r="V21">
        <v>0.8</v>
      </c>
      <c r="W21">
        <v>0.8</v>
      </c>
      <c r="X21">
        <v>0.8</v>
      </c>
      <c r="Y21">
        <v>0.8</v>
      </c>
      <c r="Z21">
        <v>0.8</v>
      </c>
      <c r="AA21">
        <v>0.8</v>
      </c>
      <c r="AB21">
        <v>0.8</v>
      </c>
      <c r="AC21">
        <v>0.8</v>
      </c>
      <c r="AD21">
        <v>0.8</v>
      </c>
      <c r="AE21">
        <v>0.8</v>
      </c>
      <c r="AF21">
        <v>0.8</v>
      </c>
      <c r="AG21">
        <v>0.7</v>
      </c>
    </row>
    <row r="22" spans="1:33" x14ac:dyDescent="0.25">
      <c r="A22" t="s">
        <v>15</v>
      </c>
      <c r="B22">
        <v>7.2</v>
      </c>
      <c r="C22">
        <v>7</v>
      </c>
      <c r="D22">
        <v>7.1</v>
      </c>
      <c r="E22">
        <v>7</v>
      </c>
      <c r="F22">
        <v>7</v>
      </c>
      <c r="G22">
        <v>7</v>
      </c>
      <c r="H22">
        <v>6.9</v>
      </c>
      <c r="I22">
        <v>6.7</v>
      </c>
      <c r="J22">
        <v>6.4</v>
      </c>
      <c r="K22">
        <v>5.8</v>
      </c>
      <c r="L22">
        <v>5.6</v>
      </c>
      <c r="M22">
        <v>5.3</v>
      </c>
      <c r="N22">
        <v>5</v>
      </c>
      <c r="O22">
        <v>4.8</v>
      </c>
      <c r="P22">
        <v>4.7</v>
      </c>
      <c r="Q22">
        <v>4.4000000000000004</v>
      </c>
      <c r="R22">
        <v>4.4000000000000004</v>
      </c>
      <c r="S22">
        <v>4.2</v>
      </c>
      <c r="T22">
        <v>3.9</v>
      </c>
      <c r="U22">
        <v>3.7</v>
      </c>
      <c r="V22">
        <v>3.7</v>
      </c>
      <c r="W22">
        <v>3.6</v>
      </c>
      <c r="X22">
        <v>3.5</v>
      </c>
      <c r="Y22">
        <v>3.4</v>
      </c>
      <c r="Z22">
        <v>3.2</v>
      </c>
      <c r="AA22">
        <v>3.1</v>
      </c>
      <c r="AB22">
        <v>3</v>
      </c>
      <c r="AC22">
        <v>2.9</v>
      </c>
      <c r="AD22">
        <v>2.9</v>
      </c>
      <c r="AE22">
        <v>2.9</v>
      </c>
      <c r="AF22">
        <v>2.6</v>
      </c>
      <c r="AG22">
        <v>2.6</v>
      </c>
    </row>
    <row r="23" spans="1:33" x14ac:dyDescent="0.25">
      <c r="A23" t="s">
        <v>59</v>
      </c>
    </row>
    <row r="24" spans="1:33" x14ac:dyDescent="0.25">
      <c r="A24" t="s">
        <v>308</v>
      </c>
    </row>
    <row r="25" spans="1:33" x14ac:dyDescent="0.25">
      <c r="A25" t="s">
        <v>309</v>
      </c>
    </row>
    <row r="26" spans="1:33" x14ac:dyDescent="0.25">
      <c r="A26" t="s">
        <v>310</v>
      </c>
    </row>
    <row r="27" spans="1:33" x14ac:dyDescent="0.25">
      <c r="A27" t="s">
        <v>311</v>
      </c>
    </row>
    <row r="28" spans="1:33" x14ac:dyDescent="0.25">
      <c r="A28" t="s">
        <v>312</v>
      </c>
    </row>
    <row r="29" spans="1:33" x14ac:dyDescent="0.25">
      <c r="A29" t="s">
        <v>313</v>
      </c>
    </row>
    <row r="30" spans="1:33" x14ac:dyDescent="0.25">
      <c r="A30" t="s">
        <v>314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49B3-BCB5-4C28-8C6E-6878151AB1E8}">
  <dimension ref="A1:AG31"/>
  <sheetViews>
    <sheetView workbookViewId="0"/>
  </sheetViews>
  <sheetFormatPr defaultRowHeight="15" x14ac:dyDescent="0.25"/>
  <sheetData>
    <row r="1" spans="1:33" x14ac:dyDescent="0.25">
      <c r="A1" t="s">
        <v>318</v>
      </c>
    </row>
    <row r="3" spans="1:33" x14ac:dyDescent="0.25">
      <c r="A3" t="s">
        <v>295</v>
      </c>
      <c r="B3">
        <v>1990</v>
      </c>
      <c r="C3">
        <v>1991</v>
      </c>
      <c r="D3">
        <v>1992</v>
      </c>
      <c r="E3">
        <v>1993</v>
      </c>
      <c r="F3">
        <v>1994</v>
      </c>
      <c r="G3">
        <v>1995</v>
      </c>
      <c r="H3">
        <v>1996</v>
      </c>
      <c r="I3">
        <v>1997</v>
      </c>
      <c r="J3">
        <v>1998</v>
      </c>
      <c r="K3">
        <v>1999</v>
      </c>
      <c r="L3">
        <v>2000</v>
      </c>
      <c r="M3">
        <v>2001</v>
      </c>
      <c r="N3">
        <v>2002</v>
      </c>
      <c r="O3">
        <v>2003</v>
      </c>
      <c r="P3">
        <v>2004</v>
      </c>
      <c r="Q3">
        <v>2005</v>
      </c>
      <c r="R3">
        <v>2006</v>
      </c>
      <c r="S3">
        <v>2007</v>
      </c>
      <c r="T3">
        <v>2008</v>
      </c>
      <c r="U3">
        <v>2009</v>
      </c>
      <c r="V3">
        <v>2010</v>
      </c>
      <c r="W3">
        <v>2011</v>
      </c>
      <c r="X3">
        <v>2012</v>
      </c>
      <c r="Y3">
        <v>2013</v>
      </c>
      <c r="Z3">
        <v>2014</v>
      </c>
      <c r="AA3">
        <v>2015</v>
      </c>
      <c r="AB3">
        <v>2016</v>
      </c>
      <c r="AC3">
        <v>2017</v>
      </c>
      <c r="AD3">
        <v>2018</v>
      </c>
      <c r="AE3">
        <v>2019</v>
      </c>
      <c r="AF3">
        <v>2020</v>
      </c>
      <c r="AG3">
        <v>2021</v>
      </c>
    </row>
    <row r="4" spans="1:33" x14ac:dyDescent="0.25">
      <c r="A4" t="s">
        <v>296</v>
      </c>
      <c r="B4">
        <v>32</v>
      </c>
      <c r="C4">
        <v>33.6</v>
      </c>
      <c r="D4">
        <v>35.9</v>
      </c>
      <c r="E4">
        <v>37.700000000000003</v>
      </c>
      <c r="F4">
        <v>39.4</v>
      </c>
      <c r="G4">
        <v>41</v>
      </c>
      <c r="H4">
        <v>42.2</v>
      </c>
      <c r="I4">
        <v>43.3</v>
      </c>
      <c r="J4">
        <v>44.1</v>
      </c>
      <c r="K4">
        <v>42.1</v>
      </c>
      <c r="L4">
        <v>41.2</v>
      </c>
      <c r="M4">
        <v>38.9</v>
      </c>
      <c r="N4">
        <v>37.299999999999997</v>
      </c>
      <c r="O4">
        <v>35.4</v>
      </c>
      <c r="P4">
        <v>32.799999999999997</v>
      </c>
      <c r="Q4">
        <v>28.5</v>
      </c>
      <c r="R4">
        <v>27.7</v>
      </c>
      <c r="S4">
        <v>25.5</v>
      </c>
      <c r="T4">
        <v>23.1</v>
      </c>
      <c r="U4">
        <v>21.8</v>
      </c>
      <c r="V4">
        <v>20.5</v>
      </c>
      <c r="W4">
        <v>19.399999999999999</v>
      </c>
      <c r="X4">
        <v>17.2</v>
      </c>
      <c r="Y4">
        <v>15</v>
      </c>
      <c r="Z4">
        <v>13</v>
      </c>
      <c r="AA4">
        <v>11.3</v>
      </c>
      <c r="AB4">
        <v>9.9</v>
      </c>
      <c r="AC4">
        <v>8.4</v>
      </c>
      <c r="AD4">
        <v>7</v>
      </c>
      <c r="AE4">
        <v>8.1</v>
      </c>
      <c r="AF4">
        <v>6.4</v>
      </c>
      <c r="AG4">
        <v>6</v>
      </c>
    </row>
    <row r="5" spans="1:33" x14ac:dyDescent="0.25">
      <c r="A5" t="s">
        <v>255</v>
      </c>
      <c r="B5">
        <v>22.4</v>
      </c>
      <c r="C5">
        <v>22.8</v>
      </c>
      <c r="D5">
        <v>23.4</v>
      </c>
      <c r="E5">
        <v>23.8</v>
      </c>
      <c r="F5">
        <v>24</v>
      </c>
      <c r="G5">
        <v>24</v>
      </c>
      <c r="H5">
        <v>23.8</v>
      </c>
      <c r="I5">
        <v>23.4</v>
      </c>
      <c r="J5">
        <v>22.7</v>
      </c>
      <c r="K5">
        <v>20.5</v>
      </c>
      <c r="L5">
        <v>19.399999999999999</v>
      </c>
      <c r="M5">
        <v>18.100000000000001</v>
      </c>
      <c r="N5">
        <v>17</v>
      </c>
      <c r="O5">
        <v>15.7</v>
      </c>
      <c r="P5">
        <v>14.5</v>
      </c>
      <c r="Q5">
        <v>13.3</v>
      </c>
      <c r="R5">
        <v>12</v>
      </c>
      <c r="S5">
        <v>11</v>
      </c>
      <c r="T5">
        <v>10</v>
      </c>
      <c r="U5">
        <v>9.4</v>
      </c>
      <c r="V5">
        <v>8.8000000000000007</v>
      </c>
      <c r="W5">
        <v>7.8</v>
      </c>
      <c r="X5">
        <v>6.2</v>
      </c>
      <c r="Y5">
        <v>5.5</v>
      </c>
      <c r="Z5">
        <v>4.7</v>
      </c>
      <c r="AA5">
        <v>4.0999999999999996</v>
      </c>
      <c r="AB5">
        <v>3.5</v>
      </c>
      <c r="AC5">
        <v>2.9</v>
      </c>
      <c r="AD5">
        <v>2.5</v>
      </c>
      <c r="AE5">
        <v>2.5</v>
      </c>
      <c r="AF5">
        <v>2</v>
      </c>
      <c r="AG5">
        <v>1.9</v>
      </c>
    </row>
    <row r="6" spans="1:33" x14ac:dyDescent="0.25">
      <c r="A6" t="s">
        <v>256</v>
      </c>
      <c r="B6">
        <v>8.6999999999999993</v>
      </c>
      <c r="C6">
        <v>10</v>
      </c>
      <c r="D6">
        <v>11.4</v>
      </c>
      <c r="E6">
        <v>12.9</v>
      </c>
      <c r="F6">
        <v>14.3</v>
      </c>
      <c r="G6">
        <v>15.8</v>
      </c>
      <c r="H6">
        <v>17.100000000000001</v>
      </c>
      <c r="I6">
        <v>18.600000000000001</v>
      </c>
      <c r="J6">
        <v>19.899999999999999</v>
      </c>
      <c r="K6">
        <v>20.100000000000001</v>
      </c>
      <c r="L6">
        <v>20.3</v>
      </c>
      <c r="M6">
        <v>19.3</v>
      </c>
      <c r="N6">
        <v>18.7</v>
      </c>
      <c r="O6">
        <v>18</v>
      </c>
      <c r="P6">
        <v>16.899999999999999</v>
      </c>
      <c r="Q6">
        <v>14</v>
      </c>
      <c r="R6">
        <v>14.5</v>
      </c>
      <c r="S6">
        <v>13.5</v>
      </c>
      <c r="T6">
        <v>12</v>
      </c>
      <c r="U6">
        <v>11.5</v>
      </c>
      <c r="V6">
        <v>11</v>
      </c>
      <c r="W6">
        <v>10.9</v>
      </c>
      <c r="X6">
        <v>10.4</v>
      </c>
      <c r="Y6">
        <v>9</v>
      </c>
      <c r="Z6">
        <v>7.8</v>
      </c>
      <c r="AA6">
        <v>6.9</v>
      </c>
      <c r="AB6">
        <v>6</v>
      </c>
      <c r="AC6">
        <v>5.2</v>
      </c>
      <c r="AD6">
        <v>4.3</v>
      </c>
      <c r="AE6">
        <v>5.4</v>
      </c>
      <c r="AF6">
        <v>4.2</v>
      </c>
      <c r="AG6">
        <v>3.9</v>
      </c>
    </row>
    <row r="7" spans="1:33" x14ac:dyDescent="0.25">
      <c r="A7" t="s">
        <v>297</v>
      </c>
      <c r="B7">
        <v>0.8</v>
      </c>
      <c r="C7">
        <v>0.9</v>
      </c>
      <c r="D7">
        <v>1</v>
      </c>
      <c r="E7">
        <v>1</v>
      </c>
      <c r="F7">
        <v>1.1000000000000001</v>
      </c>
      <c r="G7">
        <v>1.1000000000000001</v>
      </c>
      <c r="H7">
        <v>1.2</v>
      </c>
      <c r="I7">
        <v>1.3</v>
      </c>
      <c r="J7">
        <v>1.5</v>
      </c>
      <c r="K7">
        <v>1.5</v>
      </c>
      <c r="L7">
        <v>1.5</v>
      </c>
      <c r="M7">
        <v>1.5</v>
      </c>
      <c r="N7">
        <v>1.5</v>
      </c>
      <c r="O7">
        <v>1.6</v>
      </c>
      <c r="P7">
        <v>1.4</v>
      </c>
      <c r="Q7">
        <v>1.2</v>
      </c>
      <c r="R7">
        <v>1.2</v>
      </c>
      <c r="S7">
        <v>1</v>
      </c>
      <c r="T7">
        <v>1</v>
      </c>
      <c r="U7">
        <v>0.8</v>
      </c>
      <c r="V7">
        <v>0.7</v>
      </c>
      <c r="W7">
        <v>0.6</v>
      </c>
      <c r="X7">
        <v>0.5</v>
      </c>
      <c r="Y7">
        <v>0.4</v>
      </c>
      <c r="Z7">
        <v>0.4</v>
      </c>
      <c r="AA7">
        <v>0.3</v>
      </c>
      <c r="AB7">
        <v>0.3</v>
      </c>
      <c r="AC7">
        <v>0.2</v>
      </c>
      <c r="AD7">
        <v>0.2</v>
      </c>
      <c r="AE7">
        <v>0.2</v>
      </c>
      <c r="AF7">
        <v>0.1</v>
      </c>
      <c r="AG7">
        <v>0.1</v>
      </c>
    </row>
    <row r="8" spans="1:33" x14ac:dyDescent="0.25">
      <c r="A8" t="s">
        <v>259</v>
      </c>
      <c r="B8" t="s">
        <v>154</v>
      </c>
      <c r="C8" t="s">
        <v>154</v>
      </c>
      <c r="D8" t="s">
        <v>154</v>
      </c>
      <c r="E8" t="s">
        <v>154</v>
      </c>
      <c r="F8" t="s">
        <v>154</v>
      </c>
      <c r="G8" t="s">
        <v>154</v>
      </c>
      <c r="H8" t="s">
        <v>154</v>
      </c>
      <c r="I8" t="s">
        <v>154</v>
      </c>
      <c r="J8" t="s">
        <v>154</v>
      </c>
      <c r="K8" t="s">
        <v>154</v>
      </c>
      <c r="L8" t="s">
        <v>154</v>
      </c>
      <c r="M8" t="s">
        <v>154</v>
      </c>
      <c r="N8" t="s">
        <v>154</v>
      </c>
      <c r="O8" t="s">
        <v>154</v>
      </c>
      <c r="P8" t="s">
        <v>154</v>
      </c>
      <c r="Q8" t="s">
        <v>154</v>
      </c>
      <c r="R8">
        <v>0.1</v>
      </c>
      <c r="S8">
        <v>0.1</v>
      </c>
      <c r="T8">
        <v>0.1</v>
      </c>
      <c r="U8">
        <v>0.1</v>
      </c>
      <c r="V8">
        <v>0.1</v>
      </c>
      <c r="W8">
        <v>0.1</v>
      </c>
      <c r="X8">
        <v>0.1</v>
      </c>
      <c r="Y8">
        <v>0.1</v>
      </c>
      <c r="Z8">
        <v>0.1</v>
      </c>
      <c r="AA8">
        <v>0.1</v>
      </c>
      <c r="AB8">
        <v>0.1</v>
      </c>
      <c r="AC8">
        <v>0.1</v>
      </c>
      <c r="AD8">
        <v>0.1</v>
      </c>
      <c r="AE8">
        <v>0.1</v>
      </c>
      <c r="AF8">
        <v>0.1</v>
      </c>
      <c r="AG8">
        <v>0.1</v>
      </c>
    </row>
    <row r="9" spans="1:33" x14ac:dyDescent="0.25">
      <c r="A9" t="s">
        <v>298</v>
      </c>
      <c r="B9">
        <v>0.2</v>
      </c>
      <c r="C9">
        <v>0.2</v>
      </c>
      <c r="D9">
        <v>0.2</v>
      </c>
      <c r="E9">
        <v>0.2</v>
      </c>
      <c r="F9">
        <v>0.3</v>
      </c>
      <c r="G9">
        <v>0.3</v>
      </c>
      <c r="H9">
        <v>0.3</v>
      </c>
      <c r="I9">
        <v>0.3</v>
      </c>
      <c r="J9">
        <v>0.3</v>
      </c>
      <c r="K9">
        <v>0.3</v>
      </c>
      <c r="L9">
        <v>0.3</v>
      </c>
      <c r="M9">
        <v>0.3</v>
      </c>
      <c r="N9">
        <v>0.3</v>
      </c>
      <c r="O9">
        <v>0.4</v>
      </c>
      <c r="P9">
        <v>0.4</v>
      </c>
      <c r="Q9">
        <v>0.4</v>
      </c>
      <c r="R9">
        <v>0.4</v>
      </c>
      <c r="S9">
        <v>0.8</v>
      </c>
      <c r="T9">
        <v>1</v>
      </c>
      <c r="U9">
        <v>1.1000000000000001</v>
      </c>
      <c r="V9">
        <v>1.2</v>
      </c>
      <c r="W9">
        <v>1.3</v>
      </c>
      <c r="X9">
        <v>1.6</v>
      </c>
      <c r="Y9">
        <v>1.8</v>
      </c>
      <c r="Z9">
        <v>2.1</v>
      </c>
      <c r="AA9">
        <v>2.2999999999999998</v>
      </c>
      <c r="AB9">
        <v>2.5</v>
      </c>
      <c r="AC9">
        <v>2.8</v>
      </c>
      <c r="AD9">
        <v>3</v>
      </c>
      <c r="AE9">
        <v>3.2</v>
      </c>
      <c r="AF9">
        <v>3</v>
      </c>
      <c r="AG9">
        <v>3.3</v>
      </c>
    </row>
    <row r="10" spans="1:33" x14ac:dyDescent="0.25">
      <c r="A10" t="s">
        <v>255</v>
      </c>
      <c r="B10" t="s">
        <v>154</v>
      </c>
      <c r="C10" t="s">
        <v>154</v>
      </c>
      <c r="D10" t="s">
        <v>154</v>
      </c>
      <c r="E10" t="s">
        <v>154</v>
      </c>
      <c r="F10" t="s">
        <v>154</v>
      </c>
      <c r="G10" t="s">
        <v>154</v>
      </c>
      <c r="H10" t="s">
        <v>154</v>
      </c>
      <c r="I10" t="s">
        <v>154</v>
      </c>
      <c r="J10" t="s">
        <v>154</v>
      </c>
      <c r="K10" t="s">
        <v>154</v>
      </c>
      <c r="L10" t="s">
        <v>154</v>
      </c>
      <c r="M10" t="s">
        <v>154</v>
      </c>
      <c r="N10" t="s">
        <v>154</v>
      </c>
      <c r="O10" t="s">
        <v>154</v>
      </c>
      <c r="P10" t="s">
        <v>154</v>
      </c>
      <c r="Q10" t="s">
        <v>154</v>
      </c>
      <c r="R10" t="s">
        <v>154</v>
      </c>
      <c r="S10" t="s">
        <v>154</v>
      </c>
      <c r="T10" t="s">
        <v>154</v>
      </c>
      <c r="U10" t="s">
        <v>154</v>
      </c>
      <c r="V10" t="s">
        <v>154</v>
      </c>
      <c r="W10" t="s">
        <v>154</v>
      </c>
      <c r="X10" t="s">
        <v>154</v>
      </c>
      <c r="Y10" t="s">
        <v>154</v>
      </c>
      <c r="Z10" t="s">
        <v>154</v>
      </c>
      <c r="AA10" t="s">
        <v>154</v>
      </c>
      <c r="AB10" t="s">
        <v>154</v>
      </c>
      <c r="AC10" t="s">
        <v>154</v>
      </c>
      <c r="AD10" t="s">
        <v>154</v>
      </c>
      <c r="AE10" t="s">
        <v>154</v>
      </c>
      <c r="AF10" t="s">
        <v>154</v>
      </c>
      <c r="AG10" t="s">
        <v>154</v>
      </c>
    </row>
    <row r="11" spans="1:33" x14ac:dyDescent="0.25">
      <c r="A11" t="s">
        <v>256</v>
      </c>
      <c r="B11" t="s">
        <v>154</v>
      </c>
      <c r="C11" t="s">
        <v>154</v>
      </c>
      <c r="D11" t="s">
        <v>154</v>
      </c>
      <c r="E11" t="s">
        <v>154</v>
      </c>
      <c r="F11" t="s">
        <v>154</v>
      </c>
      <c r="G11" t="s">
        <v>154</v>
      </c>
      <c r="H11" t="s">
        <v>154</v>
      </c>
      <c r="I11" t="s">
        <v>154</v>
      </c>
      <c r="J11" t="s">
        <v>154</v>
      </c>
      <c r="K11" t="s">
        <v>154</v>
      </c>
      <c r="L11" t="s">
        <v>154</v>
      </c>
      <c r="M11" t="s">
        <v>154</v>
      </c>
      <c r="N11" t="s">
        <v>154</v>
      </c>
      <c r="O11" t="s">
        <v>154</v>
      </c>
      <c r="P11" t="s">
        <v>154</v>
      </c>
      <c r="Q11" t="s">
        <v>154</v>
      </c>
      <c r="R11" t="s">
        <v>154</v>
      </c>
      <c r="S11" t="s">
        <v>154</v>
      </c>
      <c r="T11">
        <v>0.1</v>
      </c>
      <c r="U11">
        <v>0.1</v>
      </c>
      <c r="V11">
        <v>0.1</v>
      </c>
      <c r="W11">
        <v>0.1</v>
      </c>
      <c r="X11">
        <v>0.1</v>
      </c>
      <c r="Y11">
        <v>0.2</v>
      </c>
      <c r="Z11">
        <v>0.2</v>
      </c>
      <c r="AA11">
        <v>0.2</v>
      </c>
      <c r="AB11">
        <v>0.2</v>
      </c>
      <c r="AC11">
        <v>0.2</v>
      </c>
      <c r="AD11">
        <v>0.3</v>
      </c>
      <c r="AE11">
        <v>0.2</v>
      </c>
      <c r="AF11">
        <v>0.2</v>
      </c>
      <c r="AG11">
        <v>0.3</v>
      </c>
    </row>
    <row r="12" spans="1:33" x14ac:dyDescent="0.25">
      <c r="A12" t="s">
        <v>274</v>
      </c>
      <c r="B12">
        <v>0.2</v>
      </c>
      <c r="C12">
        <v>0.2</v>
      </c>
      <c r="D12">
        <v>0.2</v>
      </c>
      <c r="E12">
        <v>0.2</v>
      </c>
      <c r="F12">
        <v>0.2</v>
      </c>
      <c r="G12">
        <v>0.2</v>
      </c>
      <c r="H12">
        <v>0.2</v>
      </c>
      <c r="I12">
        <v>0.3</v>
      </c>
      <c r="J12">
        <v>0.3</v>
      </c>
      <c r="K12">
        <v>0.3</v>
      </c>
      <c r="L12">
        <v>0.3</v>
      </c>
      <c r="M12">
        <v>0.3</v>
      </c>
      <c r="N12">
        <v>0.3</v>
      </c>
      <c r="O12">
        <v>0.3</v>
      </c>
      <c r="P12">
        <v>0.3</v>
      </c>
      <c r="Q12">
        <v>0.3</v>
      </c>
      <c r="R12">
        <v>0.3</v>
      </c>
      <c r="S12">
        <v>0.7</v>
      </c>
      <c r="T12">
        <v>0.9</v>
      </c>
      <c r="U12">
        <v>0.9</v>
      </c>
      <c r="V12">
        <v>1</v>
      </c>
      <c r="W12">
        <v>1.1000000000000001</v>
      </c>
      <c r="X12">
        <v>1.3</v>
      </c>
      <c r="Y12">
        <v>1.5</v>
      </c>
      <c r="Z12">
        <v>1.7</v>
      </c>
      <c r="AA12">
        <v>1.9</v>
      </c>
      <c r="AB12">
        <v>2.1</v>
      </c>
      <c r="AC12">
        <v>2.2999999999999998</v>
      </c>
      <c r="AD12">
        <v>2.5</v>
      </c>
      <c r="AE12">
        <v>2.7</v>
      </c>
      <c r="AF12">
        <v>2.5</v>
      </c>
      <c r="AG12">
        <v>2.7</v>
      </c>
    </row>
    <row r="13" spans="1:33" x14ac:dyDescent="0.25">
      <c r="A13" t="s">
        <v>299</v>
      </c>
      <c r="B13" t="s">
        <v>154</v>
      </c>
      <c r="C13" t="s">
        <v>154</v>
      </c>
      <c r="D13" t="s">
        <v>154</v>
      </c>
      <c r="E13" t="s">
        <v>154</v>
      </c>
      <c r="F13" t="s">
        <v>154</v>
      </c>
      <c r="G13" t="s">
        <v>154</v>
      </c>
      <c r="H13" t="s">
        <v>154</v>
      </c>
      <c r="I13" t="s">
        <v>154</v>
      </c>
      <c r="J13" t="s">
        <v>154</v>
      </c>
      <c r="K13" t="s">
        <v>154</v>
      </c>
      <c r="L13" t="s">
        <v>154</v>
      </c>
      <c r="M13" t="s">
        <v>154</v>
      </c>
      <c r="N13" t="s">
        <v>154</v>
      </c>
      <c r="O13" t="s">
        <v>154</v>
      </c>
      <c r="P13" t="s">
        <v>154</v>
      </c>
      <c r="Q13" t="s">
        <v>154</v>
      </c>
      <c r="R13" t="s">
        <v>154</v>
      </c>
      <c r="S13">
        <v>0.1</v>
      </c>
      <c r="T13">
        <v>0.1</v>
      </c>
      <c r="U13">
        <v>0.1</v>
      </c>
      <c r="V13">
        <v>0.1</v>
      </c>
      <c r="W13">
        <v>0.1</v>
      </c>
      <c r="X13">
        <v>0.1</v>
      </c>
      <c r="Y13">
        <v>0.2</v>
      </c>
      <c r="Z13">
        <v>0.2</v>
      </c>
      <c r="AA13">
        <v>0.2</v>
      </c>
      <c r="AB13">
        <v>0.2</v>
      </c>
      <c r="AC13">
        <v>0.2</v>
      </c>
      <c r="AD13">
        <v>0.2</v>
      </c>
      <c r="AE13">
        <v>0.3</v>
      </c>
      <c r="AF13">
        <v>0.2</v>
      </c>
      <c r="AG13">
        <v>0.3</v>
      </c>
    </row>
    <row r="14" spans="1:33" x14ac:dyDescent="0.25">
      <c r="A14" t="s">
        <v>300</v>
      </c>
      <c r="B14" t="s">
        <v>154</v>
      </c>
      <c r="C14" t="s">
        <v>154</v>
      </c>
      <c r="D14" t="s">
        <v>154</v>
      </c>
      <c r="E14" t="s">
        <v>154</v>
      </c>
      <c r="F14" t="s">
        <v>154</v>
      </c>
      <c r="G14" t="s">
        <v>154</v>
      </c>
      <c r="H14" t="s">
        <v>154</v>
      </c>
      <c r="I14" t="s">
        <v>154</v>
      </c>
      <c r="J14" t="s">
        <v>154</v>
      </c>
      <c r="K14" t="s">
        <v>154</v>
      </c>
      <c r="L14" t="s">
        <v>154</v>
      </c>
      <c r="M14" t="s">
        <v>154</v>
      </c>
      <c r="N14" t="s">
        <v>154</v>
      </c>
      <c r="O14" t="s">
        <v>154</v>
      </c>
      <c r="P14" t="s">
        <v>154</v>
      </c>
      <c r="Q14" t="s">
        <v>154</v>
      </c>
      <c r="R14" t="s">
        <v>154</v>
      </c>
      <c r="S14" t="s">
        <v>154</v>
      </c>
      <c r="T14" t="s">
        <v>154</v>
      </c>
      <c r="U14" t="s">
        <v>154</v>
      </c>
      <c r="V14" t="s">
        <v>154</v>
      </c>
      <c r="W14" t="s">
        <v>154</v>
      </c>
      <c r="X14" t="s">
        <v>154</v>
      </c>
      <c r="Y14" t="s">
        <v>154</v>
      </c>
      <c r="Z14" t="s">
        <v>154</v>
      </c>
      <c r="AA14" t="s">
        <v>154</v>
      </c>
      <c r="AB14" t="s">
        <v>154</v>
      </c>
      <c r="AC14" t="s">
        <v>154</v>
      </c>
      <c r="AD14" t="s">
        <v>154</v>
      </c>
      <c r="AE14" t="s">
        <v>154</v>
      </c>
      <c r="AF14" t="s">
        <v>154</v>
      </c>
      <c r="AG14" t="s">
        <v>154</v>
      </c>
    </row>
    <row r="15" spans="1:33" x14ac:dyDescent="0.25">
      <c r="A15" t="s">
        <v>301</v>
      </c>
      <c r="B15">
        <v>6.2</v>
      </c>
      <c r="C15">
        <v>6</v>
      </c>
      <c r="D15">
        <v>6.2</v>
      </c>
      <c r="E15">
        <v>6.2</v>
      </c>
      <c r="F15">
        <v>6.3</v>
      </c>
      <c r="G15">
        <v>6.4</v>
      </c>
      <c r="H15">
        <v>6.5</v>
      </c>
      <c r="I15">
        <v>6.5</v>
      </c>
      <c r="J15">
        <v>6.5</v>
      </c>
      <c r="K15">
        <v>6.6</v>
      </c>
      <c r="L15">
        <v>6.8</v>
      </c>
      <c r="M15">
        <v>7.1</v>
      </c>
      <c r="N15">
        <v>7.2</v>
      </c>
      <c r="O15">
        <v>7.4</v>
      </c>
      <c r="P15">
        <v>7.9</v>
      </c>
      <c r="Q15">
        <v>8.1</v>
      </c>
      <c r="R15">
        <v>9.1999999999999993</v>
      </c>
      <c r="S15">
        <v>8.1</v>
      </c>
      <c r="T15">
        <v>7.7</v>
      </c>
      <c r="U15">
        <v>7.3</v>
      </c>
      <c r="V15">
        <v>7.4</v>
      </c>
      <c r="W15">
        <v>7.4</v>
      </c>
      <c r="X15">
        <v>7.3</v>
      </c>
      <c r="Y15">
        <v>7.4</v>
      </c>
      <c r="Z15">
        <v>7.3</v>
      </c>
      <c r="AA15">
        <v>6.9</v>
      </c>
      <c r="AB15">
        <v>7.1</v>
      </c>
      <c r="AC15">
        <v>7.4</v>
      </c>
      <c r="AD15">
        <v>7.5</v>
      </c>
      <c r="AE15">
        <v>7.6</v>
      </c>
      <c r="AF15">
        <v>6.8</v>
      </c>
      <c r="AG15">
        <v>7.3</v>
      </c>
    </row>
    <row r="16" spans="1:33" x14ac:dyDescent="0.25">
      <c r="A16" t="s">
        <v>302</v>
      </c>
      <c r="B16">
        <v>0.2</v>
      </c>
      <c r="C16">
        <v>0.2</v>
      </c>
      <c r="D16">
        <v>0.3</v>
      </c>
      <c r="E16">
        <v>0.3</v>
      </c>
      <c r="F16">
        <v>0.3</v>
      </c>
      <c r="G16">
        <v>0.3</v>
      </c>
      <c r="H16">
        <v>0.3</v>
      </c>
      <c r="I16">
        <v>0.2</v>
      </c>
      <c r="J16">
        <v>0.1</v>
      </c>
      <c r="K16">
        <v>0.2</v>
      </c>
      <c r="L16">
        <v>0.4</v>
      </c>
      <c r="M16">
        <v>0.2</v>
      </c>
      <c r="N16">
        <v>0.2</v>
      </c>
      <c r="O16">
        <v>0.2</v>
      </c>
      <c r="P16">
        <v>0.2</v>
      </c>
      <c r="Q16">
        <v>0.2</v>
      </c>
      <c r="R16">
        <v>0.3</v>
      </c>
      <c r="S16">
        <v>0.3</v>
      </c>
      <c r="T16">
        <v>0.2</v>
      </c>
      <c r="U16">
        <v>0.2</v>
      </c>
      <c r="V16">
        <v>0.2</v>
      </c>
      <c r="W16">
        <v>0.2</v>
      </c>
      <c r="X16">
        <v>0.2</v>
      </c>
      <c r="Y16">
        <v>0.2</v>
      </c>
      <c r="Z16">
        <v>0.1</v>
      </c>
      <c r="AA16">
        <v>0.1</v>
      </c>
      <c r="AB16">
        <v>0.2</v>
      </c>
      <c r="AC16">
        <v>0.2</v>
      </c>
      <c r="AD16">
        <v>0.2</v>
      </c>
      <c r="AE16">
        <v>0.2</v>
      </c>
      <c r="AF16">
        <v>0.1</v>
      </c>
      <c r="AG16">
        <v>0.3</v>
      </c>
    </row>
    <row r="17" spans="1:33" x14ac:dyDescent="0.25">
      <c r="A17" t="s">
        <v>315</v>
      </c>
      <c r="B17">
        <v>0.2</v>
      </c>
      <c r="C17">
        <v>0.2</v>
      </c>
      <c r="D17">
        <v>0.2</v>
      </c>
      <c r="E17">
        <v>0.2</v>
      </c>
      <c r="F17">
        <v>0.2</v>
      </c>
      <c r="G17">
        <v>0.3</v>
      </c>
      <c r="H17">
        <v>0.3</v>
      </c>
      <c r="I17">
        <v>0.3</v>
      </c>
      <c r="J17">
        <v>0.3</v>
      </c>
      <c r="K17">
        <v>0.3</v>
      </c>
      <c r="L17">
        <v>0.3</v>
      </c>
      <c r="M17">
        <v>0.3</v>
      </c>
      <c r="N17">
        <v>0.3</v>
      </c>
      <c r="O17">
        <v>0.3</v>
      </c>
      <c r="P17">
        <v>0.3</v>
      </c>
      <c r="Q17">
        <v>0.3</v>
      </c>
      <c r="R17">
        <v>0.3</v>
      </c>
      <c r="S17">
        <v>0.3</v>
      </c>
      <c r="T17">
        <v>0.3</v>
      </c>
      <c r="U17">
        <v>0.2</v>
      </c>
      <c r="V17">
        <v>0.3</v>
      </c>
      <c r="W17">
        <v>0.3</v>
      </c>
      <c r="X17">
        <v>0.3</v>
      </c>
      <c r="Y17">
        <v>0.3</v>
      </c>
      <c r="Z17">
        <v>0.3</v>
      </c>
      <c r="AA17">
        <v>0.3</v>
      </c>
      <c r="AB17">
        <v>0.2</v>
      </c>
      <c r="AC17">
        <v>0.3</v>
      </c>
      <c r="AD17">
        <v>0.3</v>
      </c>
      <c r="AE17">
        <v>0.2</v>
      </c>
      <c r="AF17">
        <v>0.2</v>
      </c>
      <c r="AG17">
        <v>0.2</v>
      </c>
    </row>
    <row r="18" spans="1:33" x14ac:dyDescent="0.25">
      <c r="A18" t="s">
        <v>316</v>
      </c>
      <c r="B18">
        <v>1.5</v>
      </c>
      <c r="C18">
        <v>1.4</v>
      </c>
      <c r="D18">
        <v>1.4</v>
      </c>
      <c r="E18">
        <v>1.4</v>
      </c>
      <c r="F18">
        <v>1.5</v>
      </c>
      <c r="G18">
        <v>1.4</v>
      </c>
      <c r="H18">
        <v>1.5</v>
      </c>
      <c r="I18">
        <v>1.5</v>
      </c>
      <c r="J18">
        <v>1.5</v>
      </c>
      <c r="K18">
        <v>1.6</v>
      </c>
      <c r="L18">
        <v>1.6</v>
      </c>
      <c r="M18">
        <v>1.6</v>
      </c>
      <c r="N18">
        <v>1.5</v>
      </c>
      <c r="O18">
        <v>1.5</v>
      </c>
      <c r="P18">
        <v>1.5</v>
      </c>
      <c r="Q18">
        <v>1.6</v>
      </c>
      <c r="R18">
        <v>1.5</v>
      </c>
      <c r="S18">
        <v>1.5</v>
      </c>
      <c r="T18">
        <v>1.4</v>
      </c>
      <c r="U18">
        <v>1.3</v>
      </c>
      <c r="V18">
        <v>1.2</v>
      </c>
      <c r="W18">
        <v>1.2</v>
      </c>
      <c r="X18">
        <v>1.2</v>
      </c>
      <c r="Y18">
        <v>1.2</v>
      </c>
      <c r="Z18">
        <v>1.2</v>
      </c>
      <c r="AA18">
        <v>1.3</v>
      </c>
      <c r="AB18">
        <v>1.4</v>
      </c>
      <c r="AC18">
        <v>1.4</v>
      </c>
      <c r="AD18">
        <v>1.4</v>
      </c>
      <c r="AE18">
        <v>1.5</v>
      </c>
      <c r="AF18">
        <v>1</v>
      </c>
      <c r="AG18">
        <v>1.3</v>
      </c>
    </row>
    <row r="19" spans="1:33" x14ac:dyDescent="0.25">
      <c r="A19" t="s">
        <v>305</v>
      </c>
      <c r="B19">
        <v>1.2</v>
      </c>
      <c r="C19">
        <v>1.2</v>
      </c>
      <c r="D19">
        <v>1.2</v>
      </c>
      <c r="E19">
        <v>1.2</v>
      </c>
      <c r="F19">
        <v>1.2</v>
      </c>
      <c r="G19">
        <v>1.2</v>
      </c>
      <c r="H19">
        <v>1.2</v>
      </c>
      <c r="I19">
        <v>1.2</v>
      </c>
      <c r="J19">
        <v>1.2</v>
      </c>
      <c r="K19">
        <v>1.1000000000000001</v>
      </c>
      <c r="L19">
        <v>1.1000000000000001</v>
      </c>
      <c r="M19">
        <v>1.1000000000000001</v>
      </c>
      <c r="N19">
        <v>1.2</v>
      </c>
      <c r="O19">
        <v>1.2</v>
      </c>
      <c r="P19">
        <v>1.4</v>
      </c>
      <c r="Q19">
        <v>1.4</v>
      </c>
      <c r="R19">
        <v>1.8</v>
      </c>
      <c r="S19">
        <v>1.5</v>
      </c>
      <c r="T19">
        <v>1.4</v>
      </c>
      <c r="U19">
        <v>1.3</v>
      </c>
      <c r="V19">
        <v>1.3</v>
      </c>
      <c r="W19">
        <v>1.3</v>
      </c>
      <c r="X19">
        <v>1.4</v>
      </c>
      <c r="Y19">
        <v>1.3</v>
      </c>
      <c r="Z19">
        <v>1.3</v>
      </c>
      <c r="AA19">
        <v>1.1000000000000001</v>
      </c>
      <c r="AB19">
        <v>1.1000000000000001</v>
      </c>
      <c r="AC19">
        <v>1.1000000000000001</v>
      </c>
      <c r="AD19">
        <v>1.1000000000000001</v>
      </c>
      <c r="AE19">
        <v>1.1000000000000001</v>
      </c>
      <c r="AF19">
        <v>1.1000000000000001</v>
      </c>
      <c r="AG19">
        <v>1</v>
      </c>
    </row>
    <row r="20" spans="1:33" x14ac:dyDescent="0.25">
      <c r="A20" t="s">
        <v>306</v>
      </c>
      <c r="B20">
        <v>1.2</v>
      </c>
      <c r="C20">
        <v>1.2</v>
      </c>
      <c r="D20">
        <v>1.2</v>
      </c>
      <c r="E20">
        <v>1.2</v>
      </c>
      <c r="F20">
        <v>1.2</v>
      </c>
      <c r="G20">
        <v>1.3</v>
      </c>
      <c r="H20">
        <v>1.3</v>
      </c>
      <c r="I20">
        <v>1.3</v>
      </c>
      <c r="J20">
        <v>1.3</v>
      </c>
      <c r="K20">
        <v>1.3</v>
      </c>
      <c r="L20">
        <v>1.3</v>
      </c>
      <c r="M20">
        <v>1.5</v>
      </c>
      <c r="N20">
        <v>1.6</v>
      </c>
      <c r="O20">
        <v>1.7</v>
      </c>
      <c r="P20">
        <v>1.8</v>
      </c>
      <c r="Q20">
        <v>1.9</v>
      </c>
      <c r="R20">
        <v>2.2000000000000002</v>
      </c>
      <c r="S20">
        <v>1.8</v>
      </c>
      <c r="T20">
        <v>1.7</v>
      </c>
      <c r="U20">
        <v>1.6</v>
      </c>
      <c r="V20">
        <v>1.6</v>
      </c>
      <c r="W20">
        <v>1.6</v>
      </c>
      <c r="X20">
        <v>1.6</v>
      </c>
      <c r="Y20">
        <v>1.7</v>
      </c>
      <c r="Z20">
        <v>1.5</v>
      </c>
      <c r="AA20">
        <v>1.4</v>
      </c>
      <c r="AB20">
        <v>1.4</v>
      </c>
      <c r="AC20">
        <v>1.6</v>
      </c>
      <c r="AD20">
        <v>1.6</v>
      </c>
      <c r="AE20">
        <v>1.7</v>
      </c>
      <c r="AF20">
        <v>1.6</v>
      </c>
      <c r="AG20">
        <v>1.7</v>
      </c>
    </row>
    <row r="21" spans="1:33" x14ac:dyDescent="0.25">
      <c r="A21" t="s">
        <v>307</v>
      </c>
      <c r="B21">
        <v>1.8</v>
      </c>
      <c r="C21">
        <v>1.8</v>
      </c>
      <c r="D21">
        <v>1.9</v>
      </c>
      <c r="E21">
        <v>1.8</v>
      </c>
      <c r="F21">
        <v>1.9</v>
      </c>
      <c r="G21">
        <v>1.9</v>
      </c>
      <c r="H21">
        <v>2</v>
      </c>
      <c r="I21">
        <v>2</v>
      </c>
      <c r="J21">
        <v>2.1</v>
      </c>
      <c r="K21">
        <v>2.1</v>
      </c>
      <c r="L21">
        <v>2.1</v>
      </c>
      <c r="M21">
        <v>2.4</v>
      </c>
      <c r="N21">
        <v>2.5</v>
      </c>
      <c r="O21">
        <v>2.6</v>
      </c>
      <c r="P21">
        <v>2.7</v>
      </c>
      <c r="Q21">
        <v>2.8</v>
      </c>
      <c r="R21">
        <v>3.2</v>
      </c>
      <c r="S21">
        <v>2.8</v>
      </c>
      <c r="T21">
        <v>2.7</v>
      </c>
      <c r="U21">
        <v>2.6</v>
      </c>
      <c r="V21">
        <v>2.8</v>
      </c>
      <c r="W21">
        <v>2.7</v>
      </c>
      <c r="X21">
        <v>2.7</v>
      </c>
      <c r="Y21">
        <v>2.7</v>
      </c>
      <c r="Z21">
        <v>2.8</v>
      </c>
      <c r="AA21">
        <v>2.7</v>
      </c>
      <c r="AB21">
        <v>2.8</v>
      </c>
      <c r="AC21">
        <v>2.8</v>
      </c>
      <c r="AD21">
        <v>2.9</v>
      </c>
      <c r="AE21">
        <v>2.9</v>
      </c>
      <c r="AF21">
        <v>2.8</v>
      </c>
      <c r="AG21">
        <v>2.9</v>
      </c>
    </row>
    <row r="22" spans="1:33" x14ac:dyDescent="0.25">
      <c r="A22" t="s">
        <v>15</v>
      </c>
      <c r="B22">
        <v>38.4</v>
      </c>
      <c r="C22">
        <v>39.9</v>
      </c>
      <c r="D22">
        <v>42.3</v>
      </c>
      <c r="E22">
        <v>44.1</v>
      </c>
      <c r="F22">
        <v>46</v>
      </c>
      <c r="G22">
        <v>47.7</v>
      </c>
      <c r="H22">
        <v>49</v>
      </c>
      <c r="I22">
        <v>50.2</v>
      </c>
      <c r="J22">
        <v>50.9</v>
      </c>
      <c r="K22">
        <v>49</v>
      </c>
      <c r="L22">
        <v>48.3</v>
      </c>
      <c r="M22">
        <v>46.4</v>
      </c>
      <c r="N22">
        <v>44.9</v>
      </c>
      <c r="O22">
        <v>43.1</v>
      </c>
      <c r="P22">
        <v>41.1</v>
      </c>
      <c r="Q22">
        <v>37</v>
      </c>
      <c r="R22">
        <v>37.299999999999997</v>
      </c>
      <c r="S22">
        <v>34.4</v>
      </c>
      <c r="T22">
        <v>31.8</v>
      </c>
      <c r="U22">
        <v>30.2</v>
      </c>
      <c r="V22">
        <v>29.2</v>
      </c>
      <c r="W22">
        <v>28.1</v>
      </c>
      <c r="X22">
        <v>26.1</v>
      </c>
      <c r="Y22">
        <v>24.3</v>
      </c>
      <c r="Z22">
        <v>22.4</v>
      </c>
      <c r="AA22">
        <v>20.6</v>
      </c>
      <c r="AB22">
        <v>19.5</v>
      </c>
      <c r="AC22">
        <v>18.5</v>
      </c>
      <c r="AD22">
        <v>17.5</v>
      </c>
      <c r="AE22">
        <v>19</v>
      </c>
      <c r="AF22">
        <v>16.100000000000001</v>
      </c>
      <c r="AG22">
        <v>16.7</v>
      </c>
    </row>
    <row r="23" spans="1:33" x14ac:dyDescent="0.25">
      <c r="A23" t="s">
        <v>59</v>
      </c>
    </row>
    <row r="24" spans="1:33" x14ac:dyDescent="0.25">
      <c r="A24" t="s">
        <v>308</v>
      </c>
    </row>
    <row r="25" spans="1:33" x14ac:dyDescent="0.25">
      <c r="A25" t="s">
        <v>309</v>
      </c>
    </row>
    <row r="26" spans="1:33" x14ac:dyDescent="0.25">
      <c r="A26" t="s">
        <v>310</v>
      </c>
    </row>
    <row r="27" spans="1:33" x14ac:dyDescent="0.25">
      <c r="A27" t="s">
        <v>317</v>
      </c>
    </row>
    <row r="28" spans="1:33" x14ac:dyDescent="0.25">
      <c r="A28" t="s">
        <v>312</v>
      </c>
    </row>
    <row r="29" spans="1:33" x14ac:dyDescent="0.25">
      <c r="A29" t="s">
        <v>313</v>
      </c>
    </row>
    <row r="30" spans="1:33" x14ac:dyDescent="0.25">
      <c r="A30" t="s">
        <v>314</v>
      </c>
    </row>
    <row r="31" spans="1:33" x14ac:dyDescent="0.25">
      <c r="A31" t="s">
        <v>19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1B5A1-896D-4F03-B9B1-8C2541074B09}">
  <dimension ref="A1:D9"/>
  <sheetViews>
    <sheetView workbookViewId="0"/>
  </sheetViews>
  <sheetFormatPr defaultRowHeight="15" x14ac:dyDescent="0.25"/>
  <sheetData>
    <row r="1" spans="1:4" x14ac:dyDescent="0.25">
      <c r="A1" t="s">
        <v>319</v>
      </c>
    </row>
    <row r="3" spans="1:4" x14ac:dyDescent="0.25">
      <c r="A3" t="s">
        <v>320</v>
      </c>
      <c r="B3">
        <v>2019</v>
      </c>
      <c r="C3">
        <v>2020</v>
      </c>
      <c r="D3">
        <v>2021</v>
      </c>
    </row>
    <row r="4" spans="1:4" x14ac:dyDescent="0.25">
      <c r="A4" t="s">
        <v>321</v>
      </c>
    </row>
    <row r="5" spans="1:4" x14ac:dyDescent="0.25">
      <c r="A5" t="s">
        <v>4</v>
      </c>
      <c r="B5">
        <v>25.52</v>
      </c>
      <c r="C5">
        <v>25.52</v>
      </c>
      <c r="D5">
        <v>25.55</v>
      </c>
    </row>
    <row r="6" spans="1:4" x14ac:dyDescent="0.25">
      <c r="A6" t="s">
        <v>12</v>
      </c>
      <c r="B6">
        <v>14.43</v>
      </c>
      <c r="C6">
        <v>14.47</v>
      </c>
      <c r="D6">
        <v>14.5</v>
      </c>
    </row>
    <row r="7" spans="1:4" x14ac:dyDescent="0.25">
      <c r="A7" t="s">
        <v>322</v>
      </c>
    </row>
    <row r="8" spans="1:4" x14ac:dyDescent="0.25">
      <c r="A8" t="s">
        <v>323</v>
      </c>
      <c r="B8">
        <v>26.08</v>
      </c>
      <c r="C8">
        <v>26.12</v>
      </c>
      <c r="D8">
        <v>26.13</v>
      </c>
    </row>
    <row r="9" spans="1:4" x14ac:dyDescent="0.25">
      <c r="A9" t="s">
        <v>12</v>
      </c>
      <c r="B9">
        <v>14.43</v>
      </c>
      <c r="C9">
        <v>14.43</v>
      </c>
      <c r="D9">
        <v>14.43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1A03D-62A1-40E4-BDF6-4FD7401A3064}">
  <dimension ref="A1:AH8"/>
  <sheetViews>
    <sheetView workbookViewId="0"/>
  </sheetViews>
  <sheetFormatPr defaultRowHeight="15" x14ac:dyDescent="0.25"/>
  <sheetData>
    <row r="1" spans="1:34" x14ac:dyDescent="0.25">
      <c r="A1" t="s">
        <v>324</v>
      </c>
    </row>
    <row r="3" spans="1:34" x14ac:dyDescent="0.25">
      <c r="B3" t="s">
        <v>325</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326</v>
      </c>
      <c r="C4">
        <v>305.8</v>
      </c>
      <c r="D4">
        <v>305.60000000000002</v>
      </c>
      <c r="E4">
        <v>321.2</v>
      </c>
      <c r="F4">
        <v>314.7</v>
      </c>
      <c r="G4">
        <v>335.8</v>
      </c>
      <c r="H4">
        <v>334.6</v>
      </c>
      <c r="I4">
        <v>339.3</v>
      </c>
      <c r="J4">
        <v>354.7</v>
      </c>
      <c r="K4">
        <v>367.1</v>
      </c>
      <c r="L4">
        <v>405</v>
      </c>
      <c r="M4">
        <v>369.9</v>
      </c>
      <c r="N4">
        <v>353.7</v>
      </c>
      <c r="O4">
        <v>358.8</v>
      </c>
      <c r="P4">
        <v>344.4</v>
      </c>
      <c r="Q4">
        <v>380</v>
      </c>
      <c r="R4">
        <v>367</v>
      </c>
      <c r="S4">
        <v>364.8</v>
      </c>
      <c r="T4">
        <v>354.2</v>
      </c>
      <c r="U4">
        <v>325.3</v>
      </c>
      <c r="V4">
        <v>296.10000000000002</v>
      </c>
      <c r="W4">
        <v>308.7</v>
      </c>
      <c r="X4">
        <v>299.5</v>
      </c>
      <c r="Y4">
        <v>292.89999999999998</v>
      </c>
      <c r="Z4">
        <v>308.3</v>
      </c>
      <c r="AA4">
        <v>303.8</v>
      </c>
      <c r="AB4">
        <v>323.10000000000002</v>
      </c>
      <c r="AC4">
        <v>318.10000000000002</v>
      </c>
      <c r="AD4">
        <v>332.4</v>
      </c>
      <c r="AE4">
        <v>352.6</v>
      </c>
      <c r="AF4">
        <v>355.9</v>
      </c>
      <c r="AG4">
        <v>350.2</v>
      </c>
      <c r="AH4">
        <v>374.2</v>
      </c>
    </row>
    <row r="5" spans="1:34" x14ac:dyDescent="0.25">
      <c r="B5" t="s">
        <v>327</v>
      </c>
      <c r="C5">
        <v>193.4</v>
      </c>
      <c r="D5">
        <v>187.9</v>
      </c>
      <c r="E5">
        <v>197</v>
      </c>
      <c r="F5">
        <v>201.7</v>
      </c>
      <c r="G5">
        <v>212.2</v>
      </c>
      <c r="H5">
        <v>213.5</v>
      </c>
      <c r="I5">
        <v>221.2</v>
      </c>
      <c r="J5">
        <v>225.7</v>
      </c>
      <c r="K5">
        <v>233.1</v>
      </c>
      <c r="L5">
        <v>247.6</v>
      </c>
      <c r="M5">
        <v>241.5</v>
      </c>
      <c r="N5">
        <v>231.3</v>
      </c>
      <c r="O5">
        <v>233.8</v>
      </c>
      <c r="P5">
        <v>225.4</v>
      </c>
      <c r="Q5">
        <v>243.5</v>
      </c>
      <c r="R5">
        <v>238</v>
      </c>
      <c r="S5">
        <v>238</v>
      </c>
      <c r="T5">
        <v>238.6</v>
      </c>
      <c r="U5">
        <v>214.2</v>
      </c>
      <c r="V5">
        <v>202.1</v>
      </c>
      <c r="W5">
        <v>211.6</v>
      </c>
      <c r="X5">
        <v>208.7</v>
      </c>
      <c r="Y5">
        <v>202.8</v>
      </c>
      <c r="Z5">
        <v>206.3</v>
      </c>
      <c r="AA5">
        <v>206.3</v>
      </c>
      <c r="AB5">
        <v>214.5</v>
      </c>
      <c r="AC5">
        <v>218.2</v>
      </c>
      <c r="AD5">
        <v>219.6</v>
      </c>
      <c r="AE5">
        <v>223.2</v>
      </c>
      <c r="AF5">
        <v>228.2</v>
      </c>
      <c r="AG5">
        <v>231</v>
      </c>
      <c r="AH5">
        <v>234</v>
      </c>
    </row>
    <row r="6" spans="1:34" x14ac:dyDescent="0.25">
      <c r="B6" t="s">
        <v>328</v>
      </c>
      <c r="C6" s="4">
        <v>0.37</v>
      </c>
      <c r="D6" s="4">
        <v>0.39</v>
      </c>
      <c r="E6" s="4">
        <v>0.39</v>
      </c>
      <c r="F6" s="4">
        <v>0.36</v>
      </c>
      <c r="G6" s="4">
        <v>0.37</v>
      </c>
      <c r="H6" s="4">
        <v>0.36</v>
      </c>
      <c r="I6" s="4">
        <v>0.35</v>
      </c>
      <c r="J6" s="4">
        <v>0.36</v>
      </c>
      <c r="K6" s="4">
        <v>0.36</v>
      </c>
      <c r="L6" s="4">
        <v>0.39</v>
      </c>
      <c r="M6" s="4">
        <v>0.35</v>
      </c>
      <c r="N6" s="4">
        <v>0.35</v>
      </c>
      <c r="O6" s="4">
        <v>0.35</v>
      </c>
      <c r="P6" s="4">
        <v>0.35</v>
      </c>
      <c r="Q6" s="4">
        <v>0.36</v>
      </c>
      <c r="R6" s="4">
        <v>0.35</v>
      </c>
      <c r="S6" s="4">
        <v>0.35</v>
      </c>
      <c r="T6" s="4">
        <v>0.33</v>
      </c>
      <c r="U6" s="4">
        <v>0.34</v>
      </c>
      <c r="V6" s="4">
        <v>0.32</v>
      </c>
      <c r="W6" s="4">
        <v>0.31</v>
      </c>
      <c r="X6" s="4">
        <v>0.3</v>
      </c>
      <c r="Y6" s="4">
        <v>0.31</v>
      </c>
      <c r="Z6" s="4">
        <v>0.33</v>
      </c>
      <c r="AA6" s="4">
        <v>0.32</v>
      </c>
      <c r="AB6" s="4">
        <v>0.34</v>
      </c>
      <c r="AC6" s="4">
        <v>0.31</v>
      </c>
      <c r="AD6" s="4">
        <v>0.34</v>
      </c>
      <c r="AE6" s="4">
        <v>0.37</v>
      </c>
      <c r="AF6" s="4">
        <v>0.36</v>
      </c>
      <c r="AG6" s="4">
        <v>0.34</v>
      </c>
      <c r="AH6" s="4">
        <v>0.37</v>
      </c>
    </row>
    <row r="7" spans="1:34" x14ac:dyDescent="0.25">
      <c r="B7" t="s">
        <v>329</v>
      </c>
      <c r="C7">
        <v>112.4</v>
      </c>
      <c r="D7">
        <v>117.7</v>
      </c>
      <c r="E7">
        <v>124.2</v>
      </c>
      <c r="F7">
        <v>113</v>
      </c>
      <c r="G7">
        <v>123.7</v>
      </c>
      <c r="H7">
        <v>121</v>
      </c>
      <c r="I7">
        <v>118.1</v>
      </c>
      <c r="J7">
        <v>129</v>
      </c>
      <c r="K7">
        <v>134</v>
      </c>
      <c r="L7">
        <v>157.4</v>
      </c>
      <c r="M7">
        <v>128.4</v>
      </c>
      <c r="N7">
        <v>122.4</v>
      </c>
      <c r="O7">
        <v>125</v>
      </c>
      <c r="P7">
        <v>119</v>
      </c>
      <c r="Q7">
        <v>136.5</v>
      </c>
      <c r="R7">
        <v>128.9</v>
      </c>
      <c r="S7">
        <v>126.8</v>
      </c>
      <c r="T7">
        <v>115.5</v>
      </c>
      <c r="U7">
        <v>111.1</v>
      </c>
      <c r="V7">
        <v>94</v>
      </c>
      <c r="W7">
        <v>97.1</v>
      </c>
      <c r="X7">
        <v>90.8</v>
      </c>
      <c r="Y7">
        <v>90</v>
      </c>
      <c r="Z7">
        <v>102</v>
      </c>
      <c r="AA7">
        <v>97.5</v>
      </c>
      <c r="AB7">
        <v>108.5</v>
      </c>
      <c r="AC7">
        <v>99.9</v>
      </c>
      <c r="AD7">
        <v>112.8</v>
      </c>
      <c r="AE7">
        <v>129.4</v>
      </c>
      <c r="AF7">
        <v>127.6</v>
      </c>
      <c r="AG7">
        <v>119.2</v>
      </c>
      <c r="AH7">
        <v>140.19999999999999</v>
      </c>
    </row>
    <row r="8" spans="1:34" x14ac:dyDescent="0.25">
      <c r="B8" t="s">
        <v>330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E04F3-B00A-4F8E-BE69-EC8426234705}">
  <dimension ref="A1:AH17"/>
  <sheetViews>
    <sheetView workbookViewId="0">
      <selection activeCell="H21" sqref="H21"/>
    </sheetView>
  </sheetViews>
  <sheetFormatPr defaultRowHeight="15" x14ac:dyDescent="0.25"/>
  <cols>
    <col min="2" max="2" width="39.85546875" customWidth="1"/>
  </cols>
  <sheetData>
    <row r="1" spans="1:34" x14ac:dyDescent="0.25">
      <c r="A1" t="s">
        <v>102</v>
      </c>
    </row>
    <row r="3" spans="1:34" x14ac:dyDescent="0.25">
      <c r="B3" t="s">
        <v>103</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0</v>
      </c>
      <c r="C4" s="1">
        <v>5368</v>
      </c>
      <c r="D4" s="1">
        <v>5321</v>
      </c>
      <c r="E4" s="1">
        <v>5428.4</v>
      </c>
      <c r="F4" s="1">
        <v>5517.5</v>
      </c>
      <c r="G4" s="1">
        <v>5606.3</v>
      </c>
      <c r="H4" s="1">
        <v>5653.8</v>
      </c>
      <c r="I4" s="1">
        <v>5841.7</v>
      </c>
      <c r="J4" s="1">
        <v>5912.7</v>
      </c>
      <c r="K4" s="1">
        <v>5953.6</v>
      </c>
      <c r="L4" s="1">
        <v>6012.1</v>
      </c>
      <c r="M4" s="1">
        <v>6222.8</v>
      </c>
      <c r="N4" s="1">
        <v>6139.4</v>
      </c>
      <c r="O4" s="1">
        <v>6168.1</v>
      </c>
      <c r="P4" s="1">
        <v>6236.9</v>
      </c>
      <c r="Q4" s="1">
        <v>6335.1</v>
      </c>
      <c r="R4" s="1">
        <v>6351.5</v>
      </c>
      <c r="S4" s="1">
        <v>6277.9</v>
      </c>
      <c r="T4" s="1">
        <v>6347.9</v>
      </c>
      <c r="U4" s="1">
        <v>6162.9</v>
      </c>
      <c r="V4" s="1">
        <v>5760</v>
      </c>
      <c r="W4" s="1">
        <v>5932.1</v>
      </c>
      <c r="X4" s="1">
        <v>5783.7</v>
      </c>
      <c r="Y4" s="1">
        <v>5564.1</v>
      </c>
      <c r="Z4" s="1">
        <v>5714.1</v>
      </c>
      <c r="AA4" s="1">
        <v>5754.1</v>
      </c>
      <c r="AB4" s="1">
        <v>5596.8</v>
      </c>
      <c r="AC4" s="1">
        <v>5450.8</v>
      </c>
      <c r="AD4" s="1">
        <v>5418.7</v>
      </c>
      <c r="AE4" s="1">
        <v>5589.5</v>
      </c>
      <c r="AF4" s="1">
        <v>5460.6</v>
      </c>
      <c r="AG4" s="1">
        <v>4894</v>
      </c>
      <c r="AH4" s="1">
        <v>5196.6000000000004</v>
      </c>
    </row>
    <row r="5" spans="1:34" x14ac:dyDescent="0.25">
      <c r="B5" t="s">
        <v>104</v>
      </c>
      <c r="C5">
        <v>335.4</v>
      </c>
      <c r="D5">
        <v>317.3</v>
      </c>
      <c r="E5">
        <v>322.8</v>
      </c>
      <c r="F5">
        <v>322.2</v>
      </c>
      <c r="G5">
        <v>333.9</v>
      </c>
      <c r="H5">
        <v>362.3</v>
      </c>
      <c r="I5">
        <v>374.1</v>
      </c>
      <c r="J5">
        <v>379.7</v>
      </c>
      <c r="K5">
        <v>386.1</v>
      </c>
      <c r="L5">
        <v>382.4</v>
      </c>
      <c r="M5">
        <v>381</v>
      </c>
      <c r="N5">
        <v>345.9</v>
      </c>
      <c r="O5">
        <v>354</v>
      </c>
      <c r="P5">
        <v>342.1</v>
      </c>
      <c r="Q5">
        <v>355.2</v>
      </c>
      <c r="R5">
        <v>356.1</v>
      </c>
      <c r="S5">
        <v>365.3</v>
      </c>
      <c r="T5">
        <v>381.7</v>
      </c>
      <c r="U5">
        <v>360.2</v>
      </c>
      <c r="V5">
        <v>312.89999999999998</v>
      </c>
      <c r="W5">
        <v>352</v>
      </c>
      <c r="X5">
        <v>367</v>
      </c>
      <c r="Y5">
        <v>357.2</v>
      </c>
      <c r="Z5">
        <v>357.2</v>
      </c>
      <c r="AA5">
        <v>368.7</v>
      </c>
      <c r="AB5">
        <v>363.9</v>
      </c>
      <c r="AC5">
        <v>357.6</v>
      </c>
      <c r="AD5">
        <v>359.1</v>
      </c>
      <c r="AE5">
        <v>362.2</v>
      </c>
      <c r="AF5">
        <v>366.8</v>
      </c>
      <c r="AG5">
        <v>363.2</v>
      </c>
      <c r="AH5">
        <v>376.4</v>
      </c>
    </row>
    <row r="6" spans="1:34" x14ac:dyDescent="0.25">
      <c r="B6" t="s">
        <v>1</v>
      </c>
      <c r="C6">
        <v>548</v>
      </c>
      <c r="D6">
        <v>540.70000000000005</v>
      </c>
      <c r="E6">
        <v>543.70000000000005</v>
      </c>
      <c r="F6">
        <v>561.70000000000005</v>
      </c>
      <c r="G6">
        <v>566.20000000000005</v>
      </c>
      <c r="H6">
        <v>572.20000000000005</v>
      </c>
      <c r="I6">
        <v>577.5</v>
      </c>
      <c r="J6">
        <v>566.79999999999995</v>
      </c>
      <c r="K6">
        <v>575</v>
      </c>
      <c r="L6">
        <v>571.70000000000005</v>
      </c>
      <c r="M6">
        <v>565</v>
      </c>
      <c r="N6">
        <v>573.1</v>
      </c>
      <c r="O6">
        <v>577.20000000000005</v>
      </c>
      <c r="P6">
        <v>576.70000000000005</v>
      </c>
      <c r="Q6">
        <v>579.4</v>
      </c>
      <c r="R6">
        <v>577.70000000000005</v>
      </c>
      <c r="S6">
        <v>574.70000000000005</v>
      </c>
      <c r="T6">
        <v>594</v>
      </c>
      <c r="U6">
        <v>586.20000000000005</v>
      </c>
      <c r="V6">
        <v>585.70000000000005</v>
      </c>
      <c r="W6">
        <v>591</v>
      </c>
      <c r="X6">
        <v>582.4</v>
      </c>
      <c r="Y6">
        <v>572.6</v>
      </c>
      <c r="Z6">
        <v>597.5</v>
      </c>
      <c r="AA6">
        <v>603</v>
      </c>
      <c r="AB6">
        <v>604.9</v>
      </c>
      <c r="AC6">
        <v>601.79999999999995</v>
      </c>
      <c r="AD6">
        <v>613.1</v>
      </c>
      <c r="AE6">
        <v>629.5</v>
      </c>
      <c r="AF6">
        <v>614.5</v>
      </c>
      <c r="AG6">
        <v>597.29999999999995</v>
      </c>
      <c r="AH6">
        <v>598.1</v>
      </c>
    </row>
    <row r="7" spans="1:34" x14ac:dyDescent="0.25">
      <c r="B7" t="s">
        <v>105</v>
      </c>
      <c r="C7">
        <v>236</v>
      </c>
      <c r="D7">
        <v>239.3</v>
      </c>
      <c r="E7">
        <v>239.9</v>
      </c>
      <c r="F7">
        <v>238.1</v>
      </c>
      <c r="G7">
        <v>238.8</v>
      </c>
      <c r="H7">
        <v>233.6</v>
      </c>
      <c r="I7">
        <v>230.2</v>
      </c>
      <c r="J7">
        <v>220</v>
      </c>
      <c r="K7">
        <v>210</v>
      </c>
      <c r="L7">
        <v>203.6</v>
      </c>
      <c r="M7">
        <v>200.4</v>
      </c>
      <c r="N7">
        <v>195.1</v>
      </c>
      <c r="O7">
        <v>194</v>
      </c>
      <c r="P7">
        <v>197</v>
      </c>
      <c r="Q7">
        <v>194.7</v>
      </c>
      <c r="R7">
        <v>192.1</v>
      </c>
      <c r="S7">
        <v>190</v>
      </c>
      <c r="T7">
        <v>187.7</v>
      </c>
      <c r="U7">
        <v>185.3</v>
      </c>
      <c r="V7">
        <v>182.1</v>
      </c>
      <c r="W7">
        <v>183.1</v>
      </c>
      <c r="X7">
        <v>174.1</v>
      </c>
      <c r="Y7">
        <v>176.6</v>
      </c>
      <c r="Z7">
        <v>172.8</v>
      </c>
      <c r="AA7">
        <v>172.7</v>
      </c>
      <c r="AB7">
        <v>171.7</v>
      </c>
      <c r="AC7">
        <v>168.3</v>
      </c>
      <c r="AD7">
        <v>170.9</v>
      </c>
      <c r="AE7">
        <v>173.7</v>
      </c>
      <c r="AF7">
        <v>176</v>
      </c>
      <c r="AG7">
        <v>171.5</v>
      </c>
      <c r="AH7">
        <v>169.2</v>
      </c>
    </row>
    <row r="8" spans="1:34" x14ac:dyDescent="0.25">
      <c r="B8" t="s">
        <v>106</v>
      </c>
      <c r="C8" s="1">
        <v>6487.3</v>
      </c>
      <c r="D8" s="1">
        <v>6418.4</v>
      </c>
      <c r="E8" s="1">
        <v>6534.9</v>
      </c>
      <c r="F8" s="1">
        <v>6639.5</v>
      </c>
      <c r="G8" s="1">
        <v>6745.2</v>
      </c>
      <c r="H8" s="1">
        <v>6821.9</v>
      </c>
      <c r="I8" s="1">
        <v>7023.5</v>
      </c>
      <c r="J8" s="1">
        <v>7079.2</v>
      </c>
      <c r="K8" s="1">
        <v>7124.7</v>
      </c>
      <c r="L8" s="1">
        <v>7169.9</v>
      </c>
      <c r="M8" s="1">
        <v>7369.2</v>
      </c>
      <c r="N8" s="1">
        <v>7253.5</v>
      </c>
      <c r="O8" s="1">
        <v>7293.3</v>
      </c>
      <c r="P8" s="1">
        <v>7352.7</v>
      </c>
      <c r="Q8" s="1">
        <v>7464.4</v>
      </c>
      <c r="R8" s="1">
        <v>7477.4</v>
      </c>
      <c r="S8" s="1">
        <v>7407.9</v>
      </c>
      <c r="T8" s="1">
        <v>7511.4</v>
      </c>
      <c r="U8" s="1">
        <v>7294.5</v>
      </c>
      <c r="V8" s="1">
        <v>6840.7</v>
      </c>
      <c r="W8" s="1">
        <v>7058.2</v>
      </c>
      <c r="X8" s="1">
        <v>6907.2</v>
      </c>
      <c r="Y8" s="1">
        <v>6670.5</v>
      </c>
      <c r="Z8" s="1">
        <v>6841.7</v>
      </c>
      <c r="AA8" s="1">
        <v>6898.5</v>
      </c>
      <c r="AB8" s="1">
        <v>6737.4</v>
      </c>
      <c r="AC8" s="1">
        <v>6578.4</v>
      </c>
      <c r="AD8" s="1">
        <v>6561.8</v>
      </c>
      <c r="AE8" s="1">
        <v>6754.8</v>
      </c>
      <c r="AF8" s="1">
        <v>6617.9</v>
      </c>
      <c r="AG8" s="1">
        <v>6026</v>
      </c>
      <c r="AH8" s="1">
        <v>6340.2</v>
      </c>
    </row>
    <row r="9" spans="1:34" x14ac:dyDescent="0.25">
      <c r="B9" t="s">
        <v>107</v>
      </c>
      <c r="C9">
        <v>-881</v>
      </c>
      <c r="D9">
        <v>-887.2</v>
      </c>
      <c r="E9">
        <v>-882.5</v>
      </c>
      <c r="F9">
        <v>-863.1</v>
      </c>
      <c r="G9">
        <v>-873.6</v>
      </c>
      <c r="H9">
        <v>-848.8</v>
      </c>
      <c r="I9">
        <v>-866.4</v>
      </c>
      <c r="J9">
        <v>-849.9</v>
      </c>
      <c r="K9">
        <v>-850</v>
      </c>
      <c r="L9">
        <v>-841</v>
      </c>
      <c r="M9">
        <v>-835.8</v>
      </c>
      <c r="N9">
        <v>-842.6</v>
      </c>
      <c r="O9">
        <v>-796.6</v>
      </c>
      <c r="P9">
        <v>-828.1</v>
      </c>
      <c r="Q9">
        <v>-709.6</v>
      </c>
      <c r="R9">
        <v>-781.1</v>
      </c>
      <c r="S9">
        <v>-818.4</v>
      </c>
      <c r="T9">
        <v>-774.1</v>
      </c>
      <c r="U9">
        <v>-763.4</v>
      </c>
      <c r="V9">
        <v>-720.5</v>
      </c>
      <c r="W9">
        <v>-751</v>
      </c>
      <c r="X9">
        <v>-791.2</v>
      </c>
      <c r="Y9">
        <v>-785.6</v>
      </c>
      <c r="Z9">
        <v>-749.2</v>
      </c>
      <c r="AA9">
        <v>-768.8</v>
      </c>
      <c r="AB9">
        <v>-671.9</v>
      </c>
      <c r="AC9">
        <v>-815.3</v>
      </c>
      <c r="AD9">
        <v>-774.2</v>
      </c>
      <c r="AE9">
        <v>-765.1</v>
      </c>
      <c r="AF9">
        <v>-704</v>
      </c>
      <c r="AG9">
        <v>-776.2</v>
      </c>
      <c r="AH9">
        <v>-754.2</v>
      </c>
    </row>
    <row r="10" spans="1:34" x14ac:dyDescent="0.25">
      <c r="B10" t="s">
        <v>108</v>
      </c>
      <c r="C10" s="1">
        <v>5606.4</v>
      </c>
      <c r="D10" s="1">
        <v>5531.2</v>
      </c>
      <c r="E10" s="1">
        <v>5652.4</v>
      </c>
      <c r="F10" s="1">
        <v>5776.4</v>
      </c>
      <c r="G10" s="1">
        <v>5871.6</v>
      </c>
      <c r="H10" s="1">
        <v>5973.1</v>
      </c>
      <c r="I10" s="1">
        <v>6157.2</v>
      </c>
      <c r="J10" s="1">
        <v>6229.4</v>
      </c>
      <c r="K10" s="1">
        <v>6274.6</v>
      </c>
      <c r="L10" s="1">
        <v>6328.9</v>
      </c>
      <c r="M10" s="1">
        <v>6533.4</v>
      </c>
      <c r="N10" s="1">
        <v>6411</v>
      </c>
      <c r="O10" s="1">
        <v>6496.7</v>
      </c>
      <c r="P10" s="1">
        <v>6524.6</v>
      </c>
      <c r="Q10" s="1">
        <v>6754.8</v>
      </c>
      <c r="R10" s="1">
        <v>6696.3</v>
      </c>
      <c r="S10" s="1">
        <v>6589.5</v>
      </c>
      <c r="T10" s="1">
        <v>6737.3</v>
      </c>
      <c r="U10" s="1">
        <v>6531.1</v>
      </c>
      <c r="V10" s="1">
        <v>6120.3</v>
      </c>
      <c r="W10" s="1">
        <v>6307.2</v>
      </c>
      <c r="X10" s="1">
        <v>6116</v>
      </c>
      <c r="Y10" s="1">
        <v>5884.9</v>
      </c>
      <c r="Z10" s="1">
        <v>6092.4</v>
      </c>
      <c r="AA10" s="1">
        <v>6129.7</v>
      </c>
      <c r="AB10" s="1">
        <v>6065.5</v>
      </c>
      <c r="AC10" s="1">
        <v>5763.1</v>
      </c>
      <c r="AD10" s="1">
        <v>5787.6</v>
      </c>
      <c r="AE10" s="1">
        <v>5989.7</v>
      </c>
      <c r="AF10" s="1">
        <v>5913.9</v>
      </c>
      <c r="AG10" s="1">
        <v>5249.8</v>
      </c>
      <c r="AH10" s="1">
        <v>5586</v>
      </c>
    </row>
    <row r="11" spans="1:34" x14ac:dyDescent="0.25">
      <c r="B11" t="s">
        <v>109</v>
      </c>
    </row>
    <row r="12" spans="1:34" x14ac:dyDescent="0.25">
      <c r="B12" t="s">
        <v>110</v>
      </c>
    </row>
    <row r="13" spans="1:34" x14ac:dyDescent="0.25">
      <c r="B13" t="s">
        <v>111</v>
      </c>
    </row>
    <row r="14" spans="1:34" x14ac:dyDescent="0.25">
      <c r="B14" t="s">
        <v>112</v>
      </c>
    </row>
    <row r="16" spans="1:34" x14ac:dyDescent="0.25">
      <c r="C16" s="1"/>
    </row>
    <row r="17" spans="3:3" x14ac:dyDescent="0.25">
      <c r="C17"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A3A4A-8387-4908-AFA2-E028FE4DA869}">
  <dimension ref="A1:AH8"/>
  <sheetViews>
    <sheetView workbookViewId="0"/>
  </sheetViews>
  <sheetFormatPr defaultRowHeight="15" x14ac:dyDescent="0.25"/>
  <sheetData>
    <row r="1" spans="1:34" x14ac:dyDescent="0.25">
      <c r="A1" t="s">
        <v>331</v>
      </c>
    </row>
    <row r="3" spans="1:34" x14ac:dyDescent="0.25">
      <c r="B3" t="s">
        <v>176</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8</v>
      </c>
      <c r="C4">
        <v>135.30000000000001</v>
      </c>
      <c r="D4">
        <v>132.30000000000001</v>
      </c>
      <c r="E4">
        <v>137.19999999999999</v>
      </c>
      <c r="F4">
        <v>139.30000000000001</v>
      </c>
      <c r="G4">
        <v>148.30000000000001</v>
      </c>
      <c r="H4">
        <v>155.1</v>
      </c>
      <c r="I4">
        <v>158</v>
      </c>
      <c r="J4">
        <v>162.4</v>
      </c>
      <c r="K4">
        <v>150.5</v>
      </c>
      <c r="L4">
        <v>152</v>
      </c>
      <c r="M4">
        <v>153.6</v>
      </c>
      <c r="N4">
        <v>135.4</v>
      </c>
      <c r="O4">
        <v>131.1</v>
      </c>
      <c r="P4">
        <v>128</v>
      </c>
      <c r="Q4">
        <v>138.5</v>
      </c>
      <c r="R4">
        <v>136.30000000000001</v>
      </c>
      <c r="S4">
        <v>138.19999999999999</v>
      </c>
      <c r="T4">
        <v>132.6</v>
      </c>
      <c r="U4">
        <v>125.7</v>
      </c>
      <c r="V4">
        <v>110.6</v>
      </c>
      <c r="W4">
        <v>132.30000000000001</v>
      </c>
      <c r="X4">
        <v>134.9</v>
      </c>
      <c r="Y4">
        <v>137.30000000000001</v>
      </c>
      <c r="Z4">
        <v>139.80000000000001</v>
      </c>
      <c r="AA4">
        <v>140.30000000000001</v>
      </c>
      <c r="AB4">
        <v>138.5</v>
      </c>
      <c r="AC4">
        <v>138.30000000000001</v>
      </c>
      <c r="AD4">
        <v>135.4</v>
      </c>
      <c r="AE4">
        <v>134.4</v>
      </c>
      <c r="AF4">
        <v>132.1</v>
      </c>
      <c r="AG4">
        <v>127.3</v>
      </c>
      <c r="AH4">
        <v>128.19999999999999</v>
      </c>
    </row>
    <row r="5" spans="1:34" x14ac:dyDescent="0.25">
      <c r="B5" t="s">
        <v>5</v>
      </c>
      <c r="C5">
        <v>59.8</v>
      </c>
      <c r="D5">
        <v>62.9</v>
      </c>
      <c r="E5">
        <v>66</v>
      </c>
      <c r="F5">
        <v>56.7</v>
      </c>
      <c r="G5">
        <v>53.6</v>
      </c>
      <c r="H5">
        <v>53.6</v>
      </c>
      <c r="I5">
        <v>55.7</v>
      </c>
      <c r="J5">
        <v>44.3</v>
      </c>
      <c r="K5">
        <v>39.200000000000003</v>
      </c>
      <c r="L5">
        <v>40.200000000000003</v>
      </c>
      <c r="M5">
        <v>43.3</v>
      </c>
      <c r="N5">
        <v>38.200000000000003</v>
      </c>
      <c r="O5">
        <v>39.200000000000003</v>
      </c>
      <c r="P5">
        <v>41.2</v>
      </c>
      <c r="Q5">
        <v>42.3</v>
      </c>
      <c r="R5">
        <v>44.3</v>
      </c>
      <c r="S5">
        <v>39.200000000000003</v>
      </c>
      <c r="T5">
        <v>43.3</v>
      </c>
      <c r="U5">
        <v>48.5</v>
      </c>
      <c r="V5">
        <v>52</v>
      </c>
      <c r="W5">
        <v>55.7</v>
      </c>
      <c r="X5">
        <v>54.1</v>
      </c>
      <c r="Y5">
        <v>45.2</v>
      </c>
      <c r="Z5">
        <v>58.9</v>
      </c>
      <c r="AA5">
        <v>59.7</v>
      </c>
      <c r="AB5">
        <v>52.9</v>
      </c>
      <c r="AC5">
        <v>45.9</v>
      </c>
      <c r="AD5">
        <v>44.3</v>
      </c>
      <c r="AE5">
        <v>54.1</v>
      </c>
      <c r="AF5">
        <v>56.3</v>
      </c>
      <c r="AG5">
        <v>45.5</v>
      </c>
      <c r="AH5">
        <v>47.8</v>
      </c>
    </row>
    <row r="6" spans="1:34" x14ac:dyDescent="0.25">
      <c r="B6" t="s">
        <v>7</v>
      </c>
      <c r="C6">
        <v>6.8</v>
      </c>
      <c r="D6">
        <v>7.1</v>
      </c>
      <c r="E6">
        <v>7.4</v>
      </c>
      <c r="F6">
        <v>7.8</v>
      </c>
      <c r="G6">
        <v>7.4</v>
      </c>
      <c r="H6">
        <v>7.5</v>
      </c>
      <c r="I6">
        <v>7.8</v>
      </c>
      <c r="J6">
        <v>7.6</v>
      </c>
      <c r="K6">
        <v>6.6</v>
      </c>
      <c r="L6">
        <v>6.9</v>
      </c>
      <c r="M6">
        <v>7.4</v>
      </c>
      <c r="N6">
        <v>6.9</v>
      </c>
      <c r="O6">
        <v>7.1</v>
      </c>
      <c r="P6">
        <v>7.4</v>
      </c>
      <c r="Q6">
        <v>7.3</v>
      </c>
      <c r="R6">
        <v>7.2</v>
      </c>
      <c r="S6">
        <v>6.7</v>
      </c>
      <c r="T6">
        <v>7.2</v>
      </c>
      <c r="U6">
        <v>7.5</v>
      </c>
      <c r="V6">
        <v>7.5</v>
      </c>
      <c r="W6">
        <v>7.4</v>
      </c>
      <c r="X6">
        <v>7.1</v>
      </c>
      <c r="Y6">
        <v>6.3</v>
      </c>
      <c r="Z6">
        <v>7.2</v>
      </c>
      <c r="AA6">
        <v>7.9</v>
      </c>
      <c r="AB6">
        <v>8.1999999999999993</v>
      </c>
      <c r="AC6">
        <v>8.6</v>
      </c>
      <c r="AD6">
        <v>8.6</v>
      </c>
      <c r="AE6">
        <v>8.6999999999999993</v>
      </c>
      <c r="AF6">
        <v>8.6999999999999993</v>
      </c>
      <c r="AG6">
        <v>8.6</v>
      </c>
      <c r="AH6">
        <v>8.5</v>
      </c>
    </row>
    <row r="7" spans="1:34" x14ac:dyDescent="0.25">
      <c r="B7" t="s">
        <v>10</v>
      </c>
      <c r="C7">
        <v>13.3</v>
      </c>
      <c r="D7">
        <v>13</v>
      </c>
      <c r="E7">
        <v>14.5</v>
      </c>
      <c r="F7">
        <v>15.5</v>
      </c>
      <c r="G7">
        <v>15.7</v>
      </c>
      <c r="H7">
        <v>12.9</v>
      </c>
      <c r="I7">
        <v>14.2</v>
      </c>
      <c r="J7">
        <v>14.1</v>
      </c>
      <c r="K7">
        <v>14.1</v>
      </c>
      <c r="L7">
        <v>14.2</v>
      </c>
      <c r="M7">
        <v>13.9</v>
      </c>
      <c r="N7">
        <v>13</v>
      </c>
      <c r="O7">
        <v>15.5</v>
      </c>
      <c r="P7">
        <v>17.3</v>
      </c>
      <c r="Q7">
        <v>17</v>
      </c>
      <c r="R7">
        <v>19.100000000000001</v>
      </c>
      <c r="S7">
        <v>18.7</v>
      </c>
      <c r="T7">
        <v>19.2</v>
      </c>
      <c r="U7">
        <v>18.3</v>
      </c>
      <c r="V7">
        <v>18.600000000000001</v>
      </c>
      <c r="W7">
        <v>20.2</v>
      </c>
      <c r="X7">
        <v>18.8</v>
      </c>
      <c r="Y7">
        <v>19.600000000000001</v>
      </c>
      <c r="Z7">
        <v>21.4</v>
      </c>
      <c r="AA7">
        <v>25.9</v>
      </c>
      <c r="AB7">
        <v>25.1</v>
      </c>
      <c r="AC7">
        <v>23.1</v>
      </c>
      <c r="AD7">
        <v>23.6</v>
      </c>
      <c r="AE7">
        <v>22.8</v>
      </c>
      <c r="AF7">
        <v>20.7</v>
      </c>
      <c r="AG7">
        <v>19.100000000000001</v>
      </c>
      <c r="AH7">
        <v>20.3</v>
      </c>
    </row>
    <row r="8" spans="1:34" x14ac:dyDescent="0.25">
      <c r="B8" t="s">
        <v>15</v>
      </c>
      <c r="C8">
        <v>215.2</v>
      </c>
      <c r="D8">
        <v>215.3</v>
      </c>
      <c r="E8">
        <v>225</v>
      </c>
      <c r="F8">
        <v>219.3</v>
      </c>
      <c r="G8">
        <v>225</v>
      </c>
      <c r="H8">
        <v>229.1</v>
      </c>
      <c r="I8">
        <v>235.7</v>
      </c>
      <c r="J8">
        <v>228.5</v>
      </c>
      <c r="K8">
        <v>210.4</v>
      </c>
      <c r="L8">
        <v>213.3</v>
      </c>
      <c r="M8">
        <v>218.1</v>
      </c>
      <c r="N8">
        <v>193.5</v>
      </c>
      <c r="O8">
        <v>192.8</v>
      </c>
      <c r="P8">
        <v>193.8</v>
      </c>
      <c r="Q8">
        <v>205.1</v>
      </c>
      <c r="R8">
        <v>206.9</v>
      </c>
      <c r="S8">
        <v>202.9</v>
      </c>
      <c r="T8">
        <v>202.3</v>
      </c>
      <c r="U8">
        <v>199.9</v>
      </c>
      <c r="V8">
        <v>188.6</v>
      </c>
      <c r="W8">
        <v>215.5</v>
      </c>
      <c r="X8">
        <v>214.9</v>
      </c>
      <c r="Y8">
        <v>208.3</v>
      </c>
      <c r="Z8">
        <v>227.3</v>
      </c>
      <c r="AA8">
        <v>233.8</v>
      </c>
      <c r="AB8">
        <v>224.7</v>
      </c>
      <c r="AC8">
        <v>216</v>
      </c>
      <c r="AD8">
        <v>212</v>
      </c>
      <c r="AE8">
        <v>220</v>
      </c>
      <c r="AF8">
        <v>217.7</v>
      </c>
      <c r="AG8">
        <v>200.4</v>
      </c>
      <c r="AH8">
        <v>204.8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14836-3ED0-4D09-A00B-92FB7E98ACB5}">
  <dimension ref="A1:AH4"/>
  <sheetViews>
    <sheetView workbookViewId="0"/>
  </sheetViews>
  <sheetFormatPr defaultRowHeight="15" x14ac:dyDescent="0.25"/>
  <sheetData>
    <row r="1" spans="1:34" x14ac:dyDescent="0.25">
      <c r="A1" t="s">
        <v>332</v>
      </c>
    </row>
    <row r="3" spans="1:34" x14ac:dyDescent="0.25">
      <c r="B3" t="s">
        <v>176</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10</v>
      </c>
      <c r="C4">
        <v>18.5</v>
      </c>
      <c r="D4">
        <v>15.2</v>
      </c>
      <c r="E4">
        <v>17.3</v>
      </c>
      <c r="F4">
        <v>16.3</v>
      </c>
      <c r="G4">
        <v>17</v>
      </c>
      <c r="H4">
        <v>17.100000000000001</v>
      </c>
      <c r="I4">
        <v>17.100000000000001</v>
      </c>
      <c r="J4">
        <v>15.9</v>
      </c>
      <c r="K4">
        <v>14.5</v>
      </c>
      <c r="L4">
        <v>13.8</v>
      </c>
      <c r="M4">
        <v>14.8</v>
      </c>
      <c r="N4">
        <v>14.8</v>
      </c>
      <c r="O4">
        <v>14.7</v>
      </c>
      <c r="P4">
        <v>14.7</v>
      </c>
      <c r="Q4">
        <v>14.8</v>
      </c>
      <c r="R4">
        <v>14.7</v>
      </c>
      <c r="S4">
        <v>16</v>
      </c>
      <c r="T4">
        <v>15.4</v>
      </c>
      <c r="U4">
        <v>15.4</v>
      </c>
      <c r="V4">
        <v>15.2</v>
      </c>
      <c r="W4">
        <v>15</v>
      </c>
      <c r="X4">
        <v>16.600000000000001</v>
      </c>
      <c r="Y4">
        <v>16.2</v>
      </c>
      <c r="Z4">
        <v>16.100000000000001</v>
      </c>
      <c r="AA4">
        <v>15.9</v>
      </c>
      <c r="AB4">
        <v>15.7</v>
      </c>
      <c r="AC4">
        <v>15.8</v>
      </c>
      <c r="AD4">
        <v>16.100000000000001</v>
      </c>
      <c r="AE4">
        <v>16.100000000000001</v>
      </c>
      <c r="AF4">
        <v>15.7</v>
      </c>
      <c r="AG4">
        <v>15.6</v>
      </c>
      <c r="AH4">
        <v>15.3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D204-03CA-432B-B49D-BC2F4837AE73}">
  <dimension ref="A1:AH9"/>
  <sheetViews>
    <sheetView workbookViewId="0"/>
  </sheetViews>
  <sheetFormatPr defaultRowHeight="15" x14ac:dyDescent="0.25"/>
  <sheetData>
    <row r="1" spans="1:34" x14ac:dyDescent="0.25">
      <c r="A1" t="s">
        <v>333</v>
      </c>
    </row>
    <row r="3" spans="1:34" x14ac:dyDescent="0.25">
      <c r="B3" t="s">
        <v>176</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334</v>
      </c>
      <c r="C4">
        <v>4.0999999999999996</v>
      </c>
      <c r="D4">
        <v>4.7</v>
      </c>
      <c r="E4">
        <v>5.4</v>
      </c>
      <c r="F4">
        <v>6.3</v>
      </c>
      <c r="G4">
        <v>7</v>
      </c>
      <c r="H4">
        <v>7.5</v>
      </c>
      <c r="I4">
        <v>5.4</v>
      </c>
      <c r="J4">
        <v>6.8</v>
      </c>
      <c r="K4">
        <v>7.6</v>
      </c>
      <c r="L4">
        <v>8</v>
      </c>
      <c r="M4">
        <v>9</v>
      </c>
      <c r="N4">
        <v>9.5</v>
      </c>
      <c r="O4">
        <v>11.2</v>
      </c>
      <c r="P4">
        <v>15.3</v>
      </c>
      <c r="Q4">
        <v>19.100000000000001</v>
      </c>
      <c r="R4">
        <v>21.6</v>
      </c>
      <c r="S4">
        <v>28.7</v>
      </c>
      <c r="T4">
        <v>36.1</v>
      </c>
      <c r="U4">
        <v>51.1</v>
      </c>
      <c r="V4">
        <v>58.5</v>
      </c>
      <c r="W4">
        <v>68.7</v>
      </c>
      <c r="X4">
        <v>69.5</v>
      </c>
      <c r="Y4">
        <v>69.599999999999994</v>
      </c>
      <c r="Z4">
        <v>70.5</v>
      </c>
      <c r="AA4">
        <v>74</v>
      </c>
      <c r="AB4">
        <v>74.2</v>
      </c>
      <c r="AC4">
        <v>76.900000000000006</v>
      </c>
      <c r="AD4">
        <v>77.7</v>
      </c>
      <c r="AE4">
        <v>78.599999999999994</v>
      </c>
      <c r="AF4">
        <v>78.7</v>
      </c>
      <c r="AG4">
        <v>68.099999999999994</v>
      </c>
      <c r="AH4">
        <v>75.400000000000006</v>
      </c>
    </row>
    <row r="5" spans="1:34" x14ac:dyDescent="0.25">
      <c r="B5" t="s">
        <v>8</v>
      </c>
      <c r="C5">
        <v>0.1</v>
      </c>
      <c r="D5">
        <v>0.2</v>
      </c>
      <c r="E5">
        <v>0.1</v>
      </c>
      <c r="F5">
        <v>0.2</v>
      </c>
      <c r="G5">
        <v>0.2</v>
      </c>
      <c r="H5">
        <v>0.3</v>
      </c>
      <c r="I5">
        <v>0.2</v>
      </c>
      <c r="J5">
        <v>0.2</v>
      </c>
      <c r="K5">
        <v>0.2</v>
      </c>
      <c r="L5">
        <v>0.2</v>
      </c>
      <c r="M5">
        <v>0.2</v>
      </c>
      <c r="N5">
        <v>0.3</v>
      </c>
      <c r="O5">
        <v>0.4</v>
      </c>
      <c r="P5">
        <v>0.6</v>
      </c>
      <c r="Q5">
        <v>0.9</v>
      </c>
      <c r="R5">
        <v>1.2</v>
      </c>
      <c r="S5">
        <v>2</v>
      </c>
      <c r="T5">
        <v>2.4</v>
      </c>
      <c r="U5">
        <v>3.1</v>
      </c>
      <c r="V5">
        <v>3.1</v>
      </c>
      <c r="W5">
        <v>3.3</v>
      </c>
      <c r="X5">
        <v>2.9</v>
      </c>
      <c r="Y5">
        <v>2.8</v>
      </c>
      <c r="Z5">
        <v>3.7</v>
      </c>
      <c r="AA5">
        <v>1.6</v>
      </c>
      <c r="AB5">
        <v>1.9</v>
      </c>
      <c r="AC5">
        <v>1.8</v>
      </c>
      <c r="AD5">
        <v>1.9</v>
      </c>
      <c r="AE5">
        <v>1.4</v>
      </c>
      <c r="AF5">
        <v>1.6</v>
      </c>
      <c r="AG5">
        <v>1.6</v>
      </c>
      <c r="AH5">
        <v>1.5</v>
      </c>
    </row>
    <row r="6" spans="1:34" x14ac:dyDescent="0.25">
      <c r="B6" t="s">
        <v>7</v>
      </c>
      <c r="C6">
        <v>0.1</v>
      </c>
      <c r="D6">
        <v>0.1</v>
      </c>
      <c r="E6">
        <v>0.1</v>
      </c>
      <c r="F6">
        <v>0</v>
      </c>
      <c r="G6">
        <v>0</v>
      </c>
      <c r="H6">
        <v>0</v>
      </c>
      <c r="I6">
        <v>0</v>
      </c>
      <c r="J6">
        <v>0</v>
      </c>
      <c r="K6">
        <v>0</v>
      </c>
      <c r="L6">
        <v>0</v>
      </c>
      <c r="M6">
        <v>0.1</v>
      </c>
      <c r="N6">
        <v>0</v>
      </c>
      <c r="O6">
        <v>0.1</v>
      </c>
      <c r="P6">
        <v>0.1</v>
      </c>
      <c r="Q6">
        <v>0.1</v>
      </c>
      <c r="R6">
        <v>0.2</v>
      </c>
      <c r="S6">
        <v>0.3</v>
      </c>
      <c r="T6">
        <v>0.5</v>
      </c>
      <c r="U6">
        <v>0.6</v>
      </c>
      <c r="V6">
        <v>0.7</v>
      </c>
      <c r="W6">
        <v>0.7</v>
      </c>
      <c r="X6">
        <v>0.5</v>
      </c>
      <c r="Y6">
        <v>0.4</v>
      </c>
      <c r="Z6">
        <v>0.6</v>
      </c>
      <c r="AA6">
        <v>0.4</v>
      </c>
      <c r="AB6">
        <v>2.8</v>
      </c>
      <c r="AC6">
        <v>2.6</v>
      </c>
      <c r="AD6">
        <v>2.5</v>
      </c>
      <c r="AE6">
        <v>1.9</v>
      </c>
      <c r="AF6">
        <v>2.2000000000000002</v>
      </c>
      <c r="AG6">
        <v>2.2000000000000002</v>
      </c>
      <c r="AH6">
        <v>2.1</v>
      </c>
    </row>
    <row r="7" spans="1:34" x14ac:dyDescent="0.25">
      <c r="B7" t="s">
        <v>15</v>
      </c>
      <c r="C7">
        <v>4.2</v>
      </c>
      <c r="D7">
        <v>4.9000000000000004</v>
      </c>
      <c r="E7">
        <v>5.6</v>
      </c>
      <c r="F7">
        <v>6.5</v>
      </c>
      <c r="G7">
        <v>7.3</v>
      </c>
      <c r="H7">
        <v>7.8</v>
      </c>
      <c r="I7">
        <v>5.6</v>
      </c>
      <c r="J7">
        <v>7.1</v>
      </c>
      <c r="K7">
        <v>7.8</v>
      </c>
      <c r="L7">
        <v>8.1999999999999993</v>
      </c>
      <c r="M7">
        <v>9.3000000000000007</v>
      </c>
      <c r="N7">
        <v>9.8000000000000007</v>
      </c>
      <c r="O7">
        <v>11.7</v>
      </c>
      <c r="P7">
        <v>16</v>
      </c>
      <c r="Q7">
        <v>20.100000000000001</v>
      </c>
      <c r="R7">
        <v>22.9</v>
      </c>
      <c r="S7">
        <v>31</v>
      </c>
      <c r="T7">
        <v>38.9</v>
      </c>
      <c r="U7">
        <v>54.7</v>
      </c>
      <c r="V7">
        <v>62.3</v>
      </c>
      <c r="W7">
        <v>72.599999999999994</v>
      </c>
      <c r="X7">
        <v>72.900000000000006</v>
      </c>
      <c r="Y7">
        <v>72.8</v>
      </c>
      <c r="Z7">
        <v>74.7</v>
      </c>
      <c r="AA7">
        <v>76.099999999999994</v>
      </c>
      <c r="AB7">
        <v>78.900000000000006</v>
      </c>
      <c r="AC7">
        <v>81.2</v>
      </c>
      <c r="AD7">
        <v>82.1</v>
      </c>
      <c r="AE7">
        <v>81.900000000000006</v>
      </c>
      <c r="AF7">
        <v>82.6</v>
      </c>
      <c r="AG7">
        <v>71.8</v>
      </c>
      <c r="AH7">
        <v>79.099999999999994</v>
      </c>
    </row>
    <row r="8" spans="1:34" x14ac:dyDescent="0.25">
      <c r="B8" t="s">
        <v>335</v>
      </c>
    </row>
    <row r="9" spans="1:34" x14ac:dyDescent="0.25">
      <c r="B9" t="s">
        <v>19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5927E-3DEB-418F-B5EF-529B14C4325D}">
  <dimension ref="A1:AH6"/>
  <sheetViews>
    <sheetView workbookViewId="0"/>
  </sheetViews>
  <sheetFormatPr defaultRowHeight="15" x14ac:dyDescent="0.25"/>
  <sheetData>
    <row r="1" spans="1:34" x14ac:dyDescent="0.25">
      <c r="A1" t="s">
        <v>336</v>
      </c>
    </row>
    <row r="3" spans="1:34" x14ac:dyDescent="0.25">
      <c r="B3" t="s">
        <v>176</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334</v>
      </c>
      <c r="C4" t="s">
        <v>6</v>
      </c>
      <c r="D4" t="s">
        <v>6</v>
      </c>
      <c r="E4" t="s">
        <v>6</v>
      </c>
      <c r="F4" t="s">
        <v>6</v>
      </c>
      <c r="G4" t="s">
        <v>6</v>
      </c>
      <c r="H4" t="s">
        <v>6</v>
      </c>
      <c r="I4" t="s">
        <v>6</v>
      </c>
      <c r="J4" t="s">
        <v>6</v>
      </c>
      <c r="K4" t="s">
        <v>6</v>
      </c>
      <c r="L4" t="s">
        <v>6</v>
      </c>
      <c r="M4" t="s">
        <v>6</v>
      </c>
      <c r="N4">
        <v>0.1</v>
      </c>
      <c r="O4">
        <v>0.2</v>
      </c>
      <c r="P4">
        <v>0.1</v>
      </c>
      <c r="Q4">
        <v>0.3</v>
      </c>
      <c r="R4">
        <v>0.9</v>
      </c>
      <c r="S4">
        <v>2.5</v>
      </c>
      <c r="T4">
        <v>3.3</v>
      </c>
      <c r="U4">
        <v>2.9</v>
      </c>
      <c r="V4">
        <v>3</v>
      </c>
      <c r="W4">
        <v>2.5</v>
      </c>
      <c r="X4">
        <v>8.3000000000000007</v>
      </c>
      <c r="Y4">
        <v>8.5</v>
      </c>
      <c r="Z4">
        <v>13.5</v>
      </c>
      <c r="AA4">
        <v>13.3</v>
      </c>
      <c r="AB4">
        <v>14.1</v>
      </c>
      <c r="AC4">
        <v>19.600000000000001</v>
      </c>
      <c r="AD4">
        <v>18.7</v>
      </c>
      <c r="AE4">
        <v>17.899999999999999</v>
      </c>
      <c r="AF4">
        <v>17.100000000000001</v>
      </c>
      <c r="AG4">
        <v>17.7</v>
      </c>
      <c r="AH4">
        <v>16.100000000000001</v>
      </c>
    </row>
    <row r="5" spans="1:34" x14ac:dyDescent="0.25">
      <c r="B5" t="s">
        <v>16</v>
      </c>
    </row>
    <row r="6" spans="1:34" x14ac:dyDescent="0.25">
      <c r="B6" t="s">
        <v>335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49D3-4457-43BE-8DDD-87020B453D14}">
  <dimension ref="A1:AH9"/>
  <sheetViews>
    <sheetView workbookViewId="0"/>
  </sheetViews>
  <sheetFormatPr defaultRowHeight="15" x14ac:dyDescent="0.25"/>
  <sheetData>
    <row r="1" spans="1:34" x14ac:dyDescent="0.25">
      <c r="A1" t="s">
        <v>337</v>
      </c>
    </row>
    <row r="3" spans="1:34" x14ac:dyDescent="0.25">
      <c r="B3" t="s">
        <v>176</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8</v>
      </c>
      <c r="C4" s="1">
        <v>1441.9</v>
      </c>
      <c r="D4" s="1">
        <v>1409.8</v>
      </c>
      <c r="E4" s="1">
        <v>1461.2</v>
      </c>
      <c r="F4" s="1">
        <v>1484.3</v>
      </c>
      <c r="G4" s="1">
        <v>1579.8</v>
      </c>
      <c r="H4" s="1">
        <v>1652.1</v>
      </c>
      <c r="I4" s="1">
        <v>1683.5</v>
      </c>
      <c r="J4" s="1">
        <v>1730.6</v>
      </c>
      <c r="K4" s="1">
        <v>1603.4</v>
      </c>
      <c r="L4" s="1">
        <v>1619.5</v>
      </c>
      <c r="M4" s="1">
        <v>1635.9</v>
      </c>
      <c r="N4" s="1">
        <v>1442.6</v>
      </c>
      <c r="O4" s="1">
        <v>1396.4</v>
      </c>
      <c r="P4" s="1">
        <v>1363.3</v>
      </c>
      <c r="Q4" s="1">
        <v>1475.7</v>
      </c>
      <c r="R4" s="1">
        <v>1451.7</v>
      </c>
      <c r="S4" s="1">
        <v>1472.4</v>
      </c>
      <c r="T4" s="1">
        <v>1413</v>
      </c>
      <c r="U4" s="1">
        <v>1338.7</v>
      </c>
      <c r="V4" s="1">
        <v>1178.4000000000001</v>
      </c>
      <c r="W4" s="1">
        <v>1409</v>
      </c>
      <c r="X4" s="1">
        <v>1437.6</v>
      </c>
      <c r="Y4" s="1">
        <v>1462.2</v>
      </c>
      <c r="Z4" s="1">
        <v>1489</v>
      </c>
      <c r="AA4" s="1">
        <v>1495</v>
      </c>
      <c r="AB4" s="1">
        <v>1475.9</v>
      </c>
      <c r="AC4" s="1">
        <v>1473.8</v>
      </c>
      <c r="AD4" s="1">
        <v>1442.3</v>
      </c>
      <c r="AE4" s="1">
        <v>1432</v>
      </c>
      <c r="AF4" s="1">
        <v>1407</v>
      </c>
      <c r="AG4" s="1">
        <v>1356.2</v>
      </c>
      <c r="AH4" s="1">
        <v>1365.9</v>
      </c>
    </row>
    <row r="5" spans="1:34" x14ac:dyDescent="0.25">
      <c r="B5" t="s">
        <v>5</v>
      </c>
      <c r="C5">
        <v>580</v>
      </c>
      <c r="D5">
        <v>610</v>
      </c>
      <c r="E5">
        <v>640</v>
      </c>
      <c r="F5">
        <v>550</v>
      </c>
      <c r="G5">
        <v>520</v>
      </c>
      <c r="H5">
        <v>520</v>
      </c>
      <c r="I5">
        <v>540</v>
      </c>
      <c r="J5">
        <v>430</v>
      </c>
      <c r="K5">
        <v>380</v>
      </c>
      <c r="L5">
        <v>390</v>
      </c>
      <c r="M5">
        <v>420</v>
      </c>
      <c r="N5">
        <v>370</v>
      </c>
      <c r="O5">
        <v>380</v>
      </c>
      <c r="P5">
        <v>400</v>
      </c>
      <c r="Q5">
        <v>410</v>
      </c>
      <c r="R5">
        <v>430</v>
      </c>
      <c r="S5">
        <v>380</v>
      </c>
      <c r="T5">
        <v>420</v>
      </c>
      <c r="U5">
        <v>470</v>
      </c>
      <c r="V5">
        <v>504</v>
      </c>
      <c r="W5">
        <v>540.5</v>
      </c>
      <c r="X5">
        <v>524.29999999999995</v>
      </c>
      <c r="Y5">
        <v>438.1</v>
      </c>
      <c r="Z5">
        <v>571.70000000000005</v>
      </c>
      <c r="AA5">
        <v>578.5</v>
      </c>
      <c r="AB5">
        <v>512.70000000000005</v>
      </c>
      <c r="AC5">
        <v>444.7</v>
      </c>
      <c r="AD5">
        <v>429.6</v>
      </c>
      <c r="AE5">
        <v>524.9</v>
      </c>
      <c r="AF5">
        <v>545.5</v>
      </c>
      <c r="AG5">
        <v>440.8</v>
      </c>
      <c r="AH5">
        <v>463.8</v>
      </c>
    </row>
    <row r="6" spans="1:34" x14ac:dyDescent="0.25">
      <c r="B6" t="s">
        <v>7</v>
      </c>
      <c r="C6">
        <v>65.7</v>
      </c>
      <c r="D6">
        <v>68.400000000000006</v>
      </c>
      <c r="E6">
        <v>72</v>
      </c>
      <c r="F6">
        <v>75.599999999999994</v>
      </c>
      <c r="G6">
        <v>71.7</v>
      </c>
      <c r="H6">
        <v>72.400000000000006</v>
      </c>
      <c r="I6">
        <v>75.7</v>
      </c>
      <c r="J6">
        <v>73.400000000000006</v>
      </c>
      <c r="K6">
        <v>64</v>
      </c>
      <c r="L6">
        <v>66.599999999999994</v>
      </c>
      <c r="M6">
        <v>71.5</v>
      </c>
      <c r="N6">
        <v>66.8</v>
      </c>
      <c r="O6">
        <v>68.7</v>
      </c>
      <c r="P6">
        <v>71.400000000000006</v>
      </c>
      <c r="Q6">
        <v>70.3</v>
      </c>
      <c r="R6">
        <v>70</v>
      </c>
      <c r="S6">
        <v>65.099999999999994</v>
      </c>
      <c r="T6">
        <v>69.8</v>
      </c>
      <c r="U6">
        <v>72.900000000000006</v>
      </c>
      <c r="V6">
        <v>72.599999999999994</v>
      </c>
      <c r="W6">
        <v>71.599999999999994</v>
      </c>
      <c r="X6">
        <v>69.2</v>
      </c>
      <c r="Y6">
        <v>60.7</v>
      </c>
      <c r="Z6">
        <v>70.2</v>
      </c>
      <c r="AA6">
        <v>76.3</v>
      </c>
      <c r="AB6">
        <v>79.3</v>
      </c>
      <c r="AC6">
        <v>83.7</v>
      </c>
      <c r="AD6">
        <v>83.7</v>
      </c>
      <c r="AE6">
        <v>84.1</v>
      </c>
      <c r="AF6">
        <v>84.3</v>
      </c>
      <c r="AG6">
        <v>83</v>
      </c>
      <c r="AH6">
        <v>82.7</v>
      </c>
    </row>
    <row r="7" spans="1:34" x14ac:dyDescent="0.25">
      <c r="B7" t="s">
        <v>10</v>
      </c>
      <c r="C7">
        <v>128.5</v>
      </c>
      <c r="D7">
        <v>125.8</v>
      </c>
      <c r="E7">
        <v>140.19999999999999</v>
      </c>
      <c r="F7">
        <v>149.80000000000001</v>
      </c>
      <c r="G7">
        <v>152.30000000000001</v>
      </c>
      <c r="H7">
        <v>125.4</v>
      </c>
      <c r="I7">
        <v>137.9</v>
      </c>
      <c r="J7">
        <v>137</v>
      </c>
      <c r="K7">
        <v>136.69999999999999</v>
      </c>
      <c r="L7">
        <v>138</v>
      </c>
      <c r="M7">
        <v>134.30000000000001</v>
      </c>
      <c r="N7">
        <v>126.4</v>
      </c>
      <c r="O7">
        <v>150.19999999999999</v>
      </c>
      <c r="P7">
        <v>167.3</v>
      </c>
      <c r="Q7">
        <v>165.2</v>
      </c>
      <c r="R7">
        <v>185</v>
      </c>
      <c r="S7">
        <v>181.8</v>
      </c>
      <c r="T7">
        <v>186</v>
      </c>
      <c r="U7">
        <v>177.3</v>
      </c>
      <c r="V7">
        <v>180</v>
      </c>
      <c r="W7">
        <v>195.6</v>
      </c>
      <c r="X7">
        <v>182.2</v>
      </c>
      <c r="Y7">
        <v>190.2</v>
      </c>
      <c r="Z7">
        <v>207.4</v>
      </c>
      <c r="AA7">
        <v>251.3</v>
      </c>
      <c r="AB7">
        <v>243.9</v>
      </c>
      <c r="AC7">
        <v>224.4</v>
      </c>
      <c r="AD7">
        <v>229.3</v>
      </c>
      <c r="AE7">
        <v>221.1</v>
      </c>
      <c r="AF7">
        <v>200.5</v>
      </c>
      <c r="AG7">
        <v>185.4</v>
      </c>
      <c r="AH7">
        <v>196.7</v>
      </c>
    </row>
    <row r="8" spans="1:34" x14ac:dyDescent="0.25">
      <c r="B8" t="s">
        <v>15</v>
      </c>
      <c r="C8" s="1">
        <v>2216.1999999999998</v>
      </c>
      <c r="D8" s="1">
        <v>2214.1</v>
      </c>
      <c r="E8" s="1">
        <v>2313.5</v>
      </c>
      <c r="F8" s="1">
        <v>2259.8000000000002</v>
      </c>
      <c r="G8" s="1">
        <v>2323.8000000000002</v>
      </c>
      <c r="H8" s="1">
        <v>2369.9</v>
      </c>
      <c r="I8" s="1">
        <v>2437</v>
      </c>
      <c r="J8" s="1">
        <v>2371</v>
      </c>
      <c r="K8" s="1">
        <v>2184.1999999999998</v>
      </c>
      <c r="L8" s="1">
        <v>2214.1999999999998</v>
      </c>
      <c r="M8" s="1">
        <v>2261.6999999999998</v>
      </c>
      <c r="N8" s="1">
        <v>2005.8</v>
      </c>
      <c r="O8" s="1">
        <v>1995.3</v>
      </c>
      <c r="P8" s="1">
        <v>2002</v>
      </c>
      <c r="Q8" s="1">
        <v>2121.3000000000002</v>
      </c>
      <c r="R8" s="1">
        <v>2136.6999999999998</v>
      </c>
      <c r="S8" s="1">
        <v>2099.3000000000002</v>
      </c>
      <c r="T8" s="1">
        <v>2088.8000000000002</v>
      </c>
      <c r="U8" s="1">
        <v>2059</v>
      </c>
      <c r="V8" s="1">
        <v>1935</v>
      </c>
      <c r="W8" s="1">
        <v>2216.6999999999998</v>
      </c>
      <c r="X8" s="1">
        <v>2213.1999999999998</v>
      </c>
      <c r="Y8" s="1">
        <v>2151.1999999999998</v>
      </c>
      <c r="Z8" s="1">
        <v>2338.3000000000002</v>
      </c>
      <c r="AA8" s="1">
        <v>2401.1</v>
      </c>
      <c r="AB8" s="1">
        <v>2311.8000000000002</v>
      </c>
      <c r="AC8" s="1">
        <v>2226.6</v>
      </c>
      <c r="AD8" s="1">
        <v>2185</v>
      </c>
      <c r="AE8" s="1">
        <v>2262</v>
      </c>
      <c r="AF8" s="1">
        <v>2237.3000000000002</v>
      </c>
      <c r="AG8" s="1">
        <v>2065.3000000000002</v>
      </c>
      <c r="AH8" s="1">
        <v>2109.1</v>
      </c>
    </row>
    <row r="9" spans="1:34" x14ac:dyDescent="0.25">
      <c r="B9" t="s">
        <v>19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A1FD-F6DE-4542-A999-1E705AFAA0EA}">
  <dimension ref="A1:AH8"/>
  <sheetViews>
    <sheetView workbookViewId="0"/>
  </sheetViews>
  <sheetFormatPr defaultRowHeight="15" x14ac:dyDescent="0.25"/>
  <sheetData>
    <row r="1" spans="1:34" x14ac:dyDescent="0.25">
      <c r="A1" t="s">
        <v>338</v>
      </c>
    </row>
    <row r="3" spans="1:34" x14ac:dyDescent="0.25">
      <c r="B3" t="s">
        <v>176</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9</v>
      </c>
      <c r="C4">
        <v>59.3</v>
      </c>
      <c r="D4">
        <v>68.099999999999994</v>
      </c>
      <c r="E4">
        <v>78.599999999999994</v>
      </c>
      <c r="F4">
        <v>91.7</v>
      </c>
      <c r="G4">
        <v>102.9</v>
      </c>
      <c r="H4">
        <v>109.4</v>
      </c>
      <c r="I4">
        <v>78.8</v>
      </c>
      <c r="J4">
        <v>99.9</v>
      </c>
      <c r="K4">
        <v>110.5</v>
      </c>
      <c r="L4">
        <v>116.3</v>
      </c>
      <c r="M4">
        <v>132</v>
      </c>
      <c r="N4">
        <v>138.1</v>
      </c>
      <c r="O4">
        <v>163.69999999999999</v>
      </c>
      <c r="P4">
        <v>222.9</v>
      </c>
      <c r="Q4">
        <v>278.8</v>
      </c>
      <c r="R4">
        <v>315.8</v>
      </c>
      <c r="S4">
        <v>419.6</v>
      </c>
      <c r="T4">
        <v>527.20000000000005</v>
      </c>
      <c r="U4">
        <v>745.7</v>
      </c>
      <c r="V4">
        <v>854.6</v>
      </c>
      <c r="W4" s="1">
        <v>1003.6</v>
      </c>
      <c r="X4" s="1">
        <v>1015</v>
      </c>
      <c r="Y4" s="1">
        <v>1016.8</v>
      </c>
      <c r="Z4" s="1">
        <v>1030.2</v>
      </c>
      <c r="AA4" s="1">
        <v>1081.0999999999999</v>
      </c>
      <c r="AB4" s="1">
        <v>1083.7</v>
      </c>
      <c r="AC4" s="1">
        <v>1123.4000000000001</v>
      </c>
      <c r="AD4" s="1">
        <v>1134.5999999999999</v>
      </c>
      <c r="AE4" s="1">
        <v>1148.2</v>
      </c>
      <c r="AF4" s="1">
        <v>1150.2</v>
      </c>
      <c r="AG4">
        <v>994.6</v>
      </c>
      <c r="AH4" s="1">
        <v>1101.7</v>
      </c>
    </row>
    <row r="5" spans="1:34" x14ac:dyDescent="0.25">
      <c r="B5" t="s">
        <v>8</v>
      </c>
      <c r="C5">
        <v>1.5</v>
      </c>
      <c r="D5">
        <v>2.4</v>
      </c>
      <c r="E5">
        <v>1.9</v>
      </c>
      <c r="F5">
        <v>2.8</v>
      </c>
      <c r="G5">
        <v>3.2</v>
      </c>
      <c r="H5">
        <v>4.3</v>
      </c>
      <c r="I5">
        <v>2.7</v>
      </c>
      <c r="J5">
        <v>3.1</v>
      </c>
      <c r="K5">
        <v>3.5</v>
      </c>
      <c r="L5">
        <v>2.4</v>
      </c>
      <c r="M5">
        <v>3.5</v>
      </c>
      <c r="N5">
        <v>5</v>
      </c>
      <c r="O5">
        <v>6.5</v>
      </c>
      <c r="P5">
        <v>8.8000000000000007</v>
      </c>
      <c r="Q5">
        <v>12.9</v>
      </c>
      <c r="R5">
        <v>17.2</v>
      </c>
      <c r="S5">
        <v>29.2</v>
      </c>
      <c r="T5">
        <v>34.5</v>
      </c>
      <c r="U5">
        <v>45.6</v>
      </c>
      <c r="V5">
        <v>45.2</v>
      </c>
      <c r="W5">
        <v>48.1</v>
      </c>
      <c r="X5">
        <v>42.3</v>
      </c>
      <c r="Y5">
        <v>40.799999999999997</v>
      </c>
      <c r="Z5">
        <v>53.5</v>
      </c>
      <c r="AA5">
        <v>24.1</v>
      </c>
      <c r="AB5">
        <v>28.2</v>
      </c>
      <c r="AC5">
        <v>26.1</v>
      </c>
      <c r="AD5">
        <v>27.3</v>
      </c>
      <c r="AE5">
        <v>20.5</v>
      </c>
      <c r="AF5">
        <v>23.5</v>
      </c>
      <c r="AG5">
        <v>23.1</v>
      </c>
      <c r="AH5">
        <v>22</v>
      </c>
    </row>
    <row r="6" spans="1:34" x14ac:dyDescent="0.25">
      <c r="B6" t="s">
        <v>7</v>
      </c>
      <c r="C6">
        <v>0.9</v>
      </c>
      <c r="D6">
        <v>1.1000000000000001</v>
      </c>
      <c r="E6">
        <v>0.8</v>
      </c>
      <c r="F6">
        <v>0.5</v>
      </c>
      <c r="G6">
        <v>0.4</v>
      </c>
      <c r="H6">
        <v>0.4</v>
      </c>
      <c r="I6">
        <v>0.4</v>
      </c>
      <c r="J6">
        <v>0.6</v>
      </c>
      <c r="K6">
        <v>0.7</v>
      </c>
      <c r="L6">
        <v>0.5</v>
      </c>
      <c r="M6">
        <v>1</v>
      </c>
      <c r="N6">
        <v>0.6</v>
      </c>
      <c r="O6">
        <v>0.9</v>
      </c>
      <c r="P6">
        <v>1.6</v>
      </c>
      <c r="Q6">
        <v>1.6</v>
      </c>
      <c r="R6">
        <v>2.2000000000000002</v>
      </c>
      <c r="S6">
        <v>3.8</v>
      </c>
      <c r="T6">
        <v>6.9</v>
      </c>
      <c r="U6">
        <v>8.3000000000000007</v>
      </c>
      <c r="V6">
        <v>9.9</v>
      </c>
      <c r="W6">
        <v>9.6</v>
      </c>
      <c r="X6">
        <v>7.3</v>
      </c>
      <c r="Y6">
        <v>6.2</v>
      </c>
      <c r="Z6">
        <v>8.1</v>
      </c>
      <c r="AA6">
        <v>6.2</v>
      </c>
      <c r="AB6">
        <v>41.1</v>
      </c>
      <c r="AC6">
        <v>37.4</v>
      </c>
      <c r="AD6">
        <v>37.200000000000003</v>
      </c>
      <c r="AE6">
        <v>27.9</v>
      </c>
      <c r="AF6">
        <v>32.6</v>
      </c>
      <c r="AG6">
        <v>31.9</v>
      </c>
      <c r="AH6">
        <v>31.2</v>
      </c>
    </row>
    <row r="7" spans="1:34" x14ac:dyDescent="0.25">
      <c r="B7" t="s">
        <v>15</v>
      </c>
      <c r="C7">
        <v>61.7</v>
      </c>
      <c r="D7">
        <v>71.5</v>
      </c>
      <c r="E7">
        <v>81.3</v>
      </c>
      <c r="F7">
        <v>95</v>
      </c>
      <c r="G7">
        <v>106.4</v>
      </c>
      <c r="H7">
        <v>114.2</v>
      </c>
      <c r="I7">
        <v>81.900000000000006</v>
      </c>
      <c r="J7">
        <v>103.7</v>
      </c>
      <c r="K7">
        <v>114.6</v>
      </c>
      <c r="L7">
        <v>119.1</v>
      </c>
      <c r="M7">
        <v>136.5</v>
      </c>
      <c r="N7">
        <v>143.69999999999999</v>
      </c>
      <c r="O7">
        <v>171.2</v>
      </c>
      <c r="P7">
        <v>233.4</v>
      </c>
      <c r="Q7">
        <v>293.3</v>
      </c>
      <c r="R7">
        <v>335.1</v>
      </c>
      <c r="S7">
        <v>452.6</v>
      </c>
      <c r="T7">
        <v>568.6</v>
      </c>
      <c r="U7">
        <v>799.6</v>
      </c>
      <c r="V7">
        <v>909.7</v>
      </c>
      <c r="W7" s="1">
        <v>1061.2</v>
      </c>
      <c r="X7" s="1">
        <v>1064.5999999999999</v>
      </c>
      <c r="Y7" s="1">
        <v>1063.8</v>
      </c>
      <c r="Z7" s="1">
        <v>1091.8</v>
      </c>
      <c r="AA7" s="1">
        <v>1111.3</v>
      </c>
      <c r="AB7" s="1">
        <v>1153.0999999999999</v>
      </c>
      <c r="AC7" s="1">
        <v>1186.9000000000001</v>
      </c>
      <c r="AD7" s="1">
        <v>1199.0999999999999</v>
      </c>
      <c r="AE7" s="1">
        <v>1196.5999999999999</v>
      </c>
      <c r="AF7" s="1">
        <v>1206.3</v>
      </c>
      <c r="AG7" s="1">
        <v>1049.5</v>
      </c>
      <c r="AH7" s="1">
        <v>1155</v>
      </c>
    </row>
    <row r="8" spans="1:34" x14ac:dyDescent="0.25">
      <c r="B8" t="s">
        <v>173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C570D-BA8B-494B-890A-774E40589F5E}">
  <dimension ref="A1:AH5"/>
  <sheetViews>
    <sheetView workbookViewId="0"/>
  </sheetViews>
  <sheetFormatPr defaultRowHeight="15" x14ac:dyDescent="0.25"/>
  <sheetData>
    <row r="1" spans="1:34" x14ac:dyDescent="0.25">
      <c r="A1" t="s">
        <v>339</v>
      </c>
    </row>
    <row r="3" spans="1:34" x14ac:dyDescent="0.25">
      <c r="B3" t="s">
        <v>176</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9</v>
      </c>
      <c r="C4" t="s">
        <v>6</v>
      </c>
      <c r="D4" t="s">
        <v>6</v>
      </c>
      <c r="E4" t="s">
        <v>6</v>
      </c>
      <c r="F4" t="s">
        <v>6</v>
      </c>
      <c r="G4" t="s">
        <v>6</v>
      </c>
      <c r="H4" t="s">
        <v>6</v>
      </c>
      <c r="I4" t="s">
        <v>6</v>
      </c>
      <c r="J4" t="s">
        <v>6</v>
      </c>
      <c r="K4" t="s">
        <v>6</v>
      </c>
      <c r="L4" t="s">
        <v>6</v>
      </c>
      <c r="M4" t="s">
        <v>6</v>
      </c>
      <c r="N4">
        <v>1.3</v>
      </c>
      <c r="O4">
        <v>2.1</v>
      </c>
      <c r="P4">
        <v>1.7</v>
      </c>
      <c r="Q4">
        <v>3.4</v>
      </c>
      <c r="R4">
        <v>11.6</v>
      </c>
      <c r="S4">
        <v>33.299999999999997</v>
      </c>
      <c r="T4">
        <v>45.1</v>
      </c>
      <c r="U4">
        <v>38.700000000000003</v>
      </c>
      <c r="V4">
        <v>41.1</v>
      </c>
      <c r="W4">
        <v>33.200000000000003</v>
      </c>
      <c r="X4">
        <v>113.1</v>
      </c>
      <c r="Y4">
        <v>114.7</v>
      </c>
      <c r="Z4">
        <v>182.3</v>
      </c>
      <c r="AA4">
        <v>180.8</v>
      </c>
      <c r="AB4">
        <v>190.6</v>
      </c>
      <c r="AC4">
        <v>266.10000000000002</v>
      </c>
      <c r="AD4">
        <v>253.3</v>
      </c>
      <c r="AE4">
        <v>242.9</v>
      </c>
      <c r="AF4">
        <v>231.3</v>
      </c>
      <c r="AG4">
        <v>239.4</v>
      </c>
      <c r="AH4">
        <v>218.2</v>
      </c>
    </row>
    <row r="5" spans="1:34" x14ac:dyDescent="0.25">
      <c r="B5" t="s">
        <v>16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8F5FE-EEC6-47CB-A232-0157692758A3}">
  <dimension ref="A1:AG42"/>
  <sheetViews>
    <sheetView workbookViewId="0">
      <selection activeCell="A27" sqref="A27"/>
    </sheetView>
  </sheetViews>
  <sheetFormatPr defaultRowHeight="15" x14ac:dyDescent="0.25"/>
  <cols>
    <col min="1" max="1" width="34.85546875" customWidth="1"/>
  </cols>
  <sheetData>
    <row r="1" spans="1:33" x14ac:dyDescent="0.25">
      <c r="A1" t="s">
        <v>340</v>
      </c>
    </row>
    <row r="3" spans="1:33" x14ac:dyDescent="0.25">
      <c r="A3" t="s">
        <v>341</v>
      </c>
      <c r="B3">
        <v>1990</v>
      </c>
      <c r="C3">
        <v>1991</v>
      </c>
      <c r="D3">
        <v>1992</v>
      </c>
      <c r="E3">
        <v>1993</v>
      </c>
      <c r="F3">
        <v>1994</v>
      </c>
      <c r="G3">
        <v>1995</v>
      </c>
      <c r="H3">
        <v>1996</v>
      </c>
      <c r="I3">
        <v>1997</v>
      </c>
      <c r="J3">
        <v>1998</v>
      </c>
      <c r="K3">
        <v>1999</v>
      </c>
      <c r="L3">
        <v>2000</v>
      </c>
      <c r="M3">
        <v>2001</v>
      </c>
      <c r="N3">
        <v>2002</v>
      </c>
      <c r="O3">
        <v>2003</v>
      </c>
      <c r="P3">
        <v>2004</v>
      </c>
      <c r="Q3">
        <v>2005</v>
      </c>
      <c r="R3">
        <v>2006</v>
      </c>
      <c r="S3">
        <v>2007</v>
      </c>
      <c r="T3">
        <v>2008</v>
      </c>
      <c r="U3">
        <v>2009</v>
      </c>
      <c r="V3">
        <v>2010</v>
      </c>
      <c r="W3">
        <v>2011</v>
      </c>
      <c r="X3">
        <v>2012</v>
      </c>
      <c r="Y3">
        <v>2013</v>
      </c>
      <c r="Z3">
        <v>2014</v>
      </c>
      <c r="AA3">
        <v>2015</v>
      </c>
      <c r="AB3">
        <v>2016</v>
      </c>
      <c r="AC3">
        <v>2017</v>
      </c>
      <c r="AD3">
        <v>2018</v>
      </c>
      <c r="AE3">
        <v>2019</v>
      </c>
      <c r="AF3">
        <v>2020</v>
      </c>
      <c r="AG3">
        <v>2021</v>
      </c>
    </row>
    <row r="4" spans="1:33" x14ac:dyDescent="0.25">
      <c r="A4" t="s">
        <v>215</v>
      </c>
      <c r="B4" s="3">
        <v>21966</v>
      </c>
      <c r="C4" s="3">
        <v>21520</v>
      </c>
      <c r="D4" s="3">
        <v>21575</v>
      </c>
      <c r="E4" s="3">
        <v>21661</v>
      </c>
      <c r="F4" s="3">
        <v>21506</v>
      </c>
      <c r="G4" s="3">
        <v>21267</v>
      </c>
      <c r="H4" s="3">
        <v>20912</v>
      </c>
      <c r="I4" s="3">
        <v>21008</v>
      </c>
      <c r="J4" s="3">
        <v>20681</v>
      </c>
      <c r="K4" s="3">
        <v>19353</v>
      </c>
      <c r="L4" s="3">
        <v>19103</v>
      </c>
      <c r="M4" s="3">
        <v>18196</v>
      </c>
      <c r="N4" s="3">
        <v>21446</v>
      </c>
      <c r="O4" s="3">
        <v>20797</v>
      </c>
      <c r="P4" s="3">
        <v>19134</v>
      </c>
      <c r="Q4" s="3">
        <v>18196</v>
      </c>
      <c r="R4" s="3">
        <v>16861</v>
      </c>
      <c r="S4" s="3">
        <v>15657</v>
      </c>
      <c r="T4" s="3">
        <v>14663</v>
      </c>
      <c r="U4" s="3">
        <v>12722</v>
      </c>
      <c r="V4" s="3">
        <v>12510</v>
      </c>
      <c r="W4" s="3">
        <v>11702</v>
      </c>
      <c r="X4" s="3">
        <v>10852</v>
      </c>
      <c r="Y4" s="3">
        <v>10251</v>
      </c>
      <c r="Z4" s="3">
        <v>9588</v>
      </c>
      <c r="AA4" s="3">
        <v>8678</v>
      </c>
      <c r="AB4" s="3">
        <v>7720</v>
      </c>
      <c r="AC4" s="3">
        <v>7165</v>
      </c>
      <c r="AD4" s="3">
        <v>6812</v>
      </c>
      <c r="AE4" s="3">
        <v>6503</v>
      </c>
      <c r="AF4" s="3">
        <v>5630</v>
      </c>
      <c r="AG4" s="3">
        <v>5684</v>
      </c>
    </row>
    <row r="5" spans="1:33" x14ac:dyDescent="0.25">
      <c r="A5" t="s">
        <v>64</v>
      </c>
      <c r="B5" s="3">
        <v>21678</v>
      </c>
      <c r="C5" s="3">
        <v>21512</v>
      </c>
      <c r="D5" s="3">
        <v>21567</v>
      </c>
      <c r="E5" s="3">
        <v>21653</v>
      </c>
      <c r="F5" s="3">
        <v>21497</v>
      </c>
      <c r="G5" s="3">
        <v>21256</v>
      </c>
      <c r="H5" s="3">
        <v>20901</v>
      </c>
      <c r="I5" s="3">
        <v>20997</v>
      </c>
      <c r="J5" s="3">
        <v>20671</v>
      </c>
      <c r="K5" s="3">
        <v>19344</v>
      </c>
      <c r="L5" s="3">
        <v>19094</v>
      </c>
      <c r="M5" s="3">
        <v>18187</v>
      </c>
      <c r="N5" s="3">
        <v>21437</v>
      </c>
      <c r="O5" s="3">
        <v>20789</v>
      </c>
      <c r="P5" s="3">
        <v>19126</v>
      </c>
      <c r="Q5" s="3">
        <v>18188</v>
      </c>
      <c r="R5" s="3">
        <v>16853</v>
      </c>
      <c r="S5" s="3">
        <v>15649</v>
      </c>
      <c r="T5" s="3">
        <v>14656</v>
      </c>
      <c r="U5" s="3">
        <v>12714</v>
      </c>
      <c r="V5" s="3">
        <v>12503</v>
      </c>
      <c r="W5" s="3">
        <v>11695</v>
      </c>
      <c r="X5" s="3">
        <v>10845</v>
      </c>
      <c r="Y5" s="3">
        <v>10244</v>
      </c>
      <c r="Z5" s="3">
        <v>9581</v>
      </c>
      <c r="AA5" s="3">
        <v>8671</v>
      </c>
      <c r="AB5" s="3">
        <v>7713</v>
      </c>
      <c r="AC5" s="3">
        <v>7157</v>
      </c>
      <c r="AD5" s="3">
        <v>6804</v>
      </c>
      <c r="AE5" s="3">
        <v>6496</v>
      </c>
      <c r="AF5" s="3">
        <v>5624</v>
      </c>
      <c r="AG5" s="3">
        <v>5678</v>
      </c>
    </row>
    <row r="6" spans="1:33" x14ac:dyDescent="0.25">
      <c r="A6" t="s">
        <v>334</v>
      </c>
      <c r="B6" s="3">
        <v>12132</v>
      </c>
      <c r="C6" s="3">
        <v>12064</v>
      </c>
      <c r="D6" s="3">
        <v>11994</v>
      </c>
      <c r="E6" s="3">
        <v>11923</v>
      </c>
      <c r="F6" s="3">
        <v>11853</v>
      </c>
      <c r="G6" s="3">
        <v>11783</v>
      </c>
      <c r="H6" s="3">
        <v>11714</v>
      </c>
      <c r="I6" s="3">
        <v>11766</v>
      </c>
      <c r="J6" s="3">
        <v>11590</v>
      </c>
      <c r="K6" s="3">
        <v>11300</v>
      </c>
      <c r="L6" s="3">
        <v>11395</v>
      </c>
      <c r="M6" s="3">
        <v>10823</v>
      </c>
      <c r="N6" s="3">
        <v>14846</v>
      </c>
      <c r="O6" s="3">
        <v>14475</v>
      </c>
      <c r="P6" s="3">
        <v>13443</v>
      </c>
      <c r="Q6" s="3">
        <v>12628</v>
      </c>
      <c r="R6" s="3">
        <v>11951</v>
      </c>
      <c r="S6" s="3">
        <v>10865</v>
      </c>
      <c r="T6" s="3">
        <v>10129</v>
      </c>
      <c r="U6" s="3">
        <v>9166</v>
      </c>
      <c r="V6" s="3">
        <v>9036</v>
      </c>
      <c r="W6" s="3">
        <v>8258</v>
      </c>
      <c r="X6" s="3">
        <v>7655</v>
      </c>
      <c r="Y6" s="3">
        <v>7134</v>
      </c>
      <c r="Z6" s="3">
        <v>6561</v>
      </c>
      <c r="AA6" s="3">
        <v>5984</v>
      </c>
      <c r="AB6" s="3">
        <v>5199</v>
      </c>
      <c r="AC6" s="3">
        <v>4848</v>
      </c>
      <c r="AD6" s="3">
        <v>4486</v>
      </c>
      <c r="AE6" s="3">
        <v>4322</v>
      </c>
      <c r="AF6" s="3">
        <v>3618</v>
      </c>
      <c r="AG6" s="3">
        <v>3616</v>
      </c>
    </row>
    <row r="7" spans="1:33" x14ac:dyDescent="0.25">
      <c r="A7" t="s">
        <v>342</v>
      </c>
      <c r="B7" s="3">
        <v>2476</v>
      </c>
      <c r="C7" s="3">
        <v>2436</v>
      </c>
      <c r="D7" s="3">
        <v>2512</v>
      </c>
      <c r="E7" s="3">
        <v>2574</v>
      </c>
      <c r="F7" s="3">
        <v>2570</v>
      </c>
      <c r="G7" s="3">
        <v>2568</v>
      </c>
      <c r="H7" s="3">
        <v>2569</v>
      </c>
      <c r="I7" s="3">
        <v>2527</v>
      </c>
      <c r="J7" s="3">
        <v>2483</v>
      </c>
      <c r="K7" s="3">
        <v>2195</v>
      </c>
      <c r="L7" s="3">
        <v>2207</v>
      </c>
      <c r="M7" s="3">
        <v>2234</v>
      </c>
      <c r="N7" s="3">
        <v>1676</v>
      </c>
      <c r="O7" s="3">
        <v>1676</v>
      </c>
      <c r="P7" s="3">
        <v>1487</v>
      </c>
      <c r="Q7" s="3">
        <v>1487</v>
      </c>
      <c r="R7" s="3">
        <v>1102</v>
      </c>
      <c r="S7" s="3">
        <v>1164</v>
      </c>
      <c r="T7" s="3">
        <v>1155</v>
      </c>
      <c r="U7" s="3">
        <v>1102</v>
      </c>
      <c r="V7">
        <v>983</v>
      </c>
      <c r="W7">
        <v>997</v>
      </c>
      <c r="X7">
        <v>988</v>
      </c>
      <c r="Y7">
        <v>929</v>
      </c>
      <c r="Z7">
        <v>864</v>
      </c>
      <c r="AA7">
        <v>818</v>
      </c>
      <c r="AB7">
        <v>863</v>
      </c>
      <c r="AC7">
        <v>795</v>
      </c>
      <c r="AD7">
        <v>820</v>
      </c>
      <c r="AE7">
        <v>800</v>
      </c>
      <c r="AF7">
        <v>751</v>
      </c>
      <c r="AG7">
        <v>750</v>
      </c>
    </row>
    <row r="8" spans="1:33" x14ac:dyDescent="0.25">
      <c r="A8" t="s">
        <v>123</v>
      </c>
      <c r="B8" s="3">
        <v>6045</v>
      </c>
      <c r="C8" s="3">
        <v>5914</v>
      </c>
      <c r="D8" s="3">
        <v>5900</v>
      </c>
      <c r="E8" s="3">
        <v>6034</v>
      </c>
      <c r="F8" s="3">
        <v>5956</v>
      </c>
      <c r="G8" s="3">
        <v>5791</v>
      </c>
      <c r="H8" s="3">
        <v>5592</v>
      </c>
      <c r="I8" s="3">
        <v>5694</v>
      </c>
      <c r="J8" s="3">
        <v>5654</v>
      </c>
      <c r="K8" s="3">
        <v>5190</v>
      </c>
      <c r="L8" s="3">
        <v>4835</v>
      </c>
      <c r="M8" s="3">
        <v>4461</v>
      </c>
      <c r="N8" s="3">
        <v>4274</v>
      </c>
      <c r="O8" s="3">
        <v>3995</v>
      </c>
      <c r="P8" s="3">
        <v>3565</v>
      </c>
      <c r="Q8" s="3">
        <v>3440</v>
      </c>
      <c r="R8" s="3">
        <v>3252</v>
      </c>
      <c r="S8" s="3">
        <v>3071</v>
      </c>
      <c r="T8" s="3">
        <v>2818</v>
      </c>
      <c r="U8" s="3">
        <v>1891</v>
      </c>
      <c r="V8" s="3">
        <v>1950</v>
      </c>
      <c r="W8" s="3">
        <v>1901</v>
      </c>
      <c r="X8" s="3">
        <v>1672</v>
      </c>
      <c r="Y8" s="3">
        <v>1645</v>
      </c>
      <c r="Z8" s="3">
        <v>1616</v>
      </c>
      <c r="AA8" s="3">
        <v>1337</v>
      </c>
      <c r="AB8" s="3">
        <v>1182</v>
      </c>
      <c r="AC8" s="3">
        <v>1048</v>
      </c>
      <c r="AD8" s="3">
        <v>1025</v>
      </c>
      <c r="AE8">
        <v>898</v>
      </c>
      <c r="AF8">
        <v>762</v>
      </c>
      <c r="AG8">
        <v>819</v>
      </c>
    </row>
    <row r="9" spans="1:33" x14ac:dyDescent="0.25">
      <c r="A9" t="s">
        <v>7</v>
      </c>
      <c r="B9">
        <v>451</v>
      </c>
      <c r="C9">
        <v>483</v>
      </c>
      <c r="D9">
        <v>510</v>
      </c>
      <c r="E9">
        <v>493</v>
      </c>
      <c r="F9">
        <v>491</v>
      </c>
      <c r="G9">
        <v>489</v>
      </c>
      <c r="H9">
        <v>451</v>
      </c>
      <c r="I9">
        <v>444</v>
      </c>
      <c r="J9">
        <v>415</v>
      </c>
      <c r="K9">
        <v>290</v>
      </c>
      <c r="L9">
        <v>289</v>
      </c>
      <c r="M9">
        <v>294</v>
      </c>
      <c r="N9">
        <v>300</v>
      </c>
      <c r="O9">
        <v>299</v>
      </c>
      <c r="P9">
        <v>287</v>
      </c>
      <c r="Q9">
        <v>288</v>
      </c>
      <c r="R9">
        <v>220</v>
      </c>
      <c r="S9">
        <v>219</v>
      </c>
      <c r="T9">
        <v>219</v>
      </c>
      <c r="U9">
        <v>218</v>
      </c>
      <c r="V9">
        <v>218</v>
      </c>
      <c r="W9">
        <v>223</v>
      </c>
      <c r="X9">
        <v>220</v>
      </c>
      <c r="Y9">
        <v>217</v>
      </c>
      <c r="Z9">
        <v>221</v>
      </c>
      <c r="AA9">
        <v>220</v>
      </c>
      <c r="AB9">
        <v>188</v>
      </c>
      <c r="AC9">
        <v>185</v>
      </c>
      <c r="AD9">
        <v>186</v>
      </c>
      <c r="AE9">
        <v>187</v>
      </c>
      <c r="AF9">
        <v>193</v>
      </c>
      <c r="AG9">
        <v>192</v>
      </c>
    </row>
    <row r="10" spans="1:33" x14ac:dyDescent="0.25">
      <c r="A10" t="s">
        <v>5</v>
      </c>
      <c r="B10">
        <v>575</v>
      </c>
      <c r="C10">
        <v>616</v>
      </c>
      <c r="D10">
        <v>651</v>
      </c>
      <c r="E10">
        <v>629</v>
      </c>
      <c r="F10">
        <v>626</v>
      </c>
      <c r="G10">
        <v>624</v>
      </c>
      <c r="H10">
        <v>575</v>
      </c>
      <c r="I10">
        <v>566</v>
      </c>
      <c r="J10">
        <v>529</v>
      </c>
      <c r="K10">
        <v>369</v>
      </c>
      <c r="L10">
        <v>368</v>
      </c>
      <c r="M10">
        <v>375</v>
      </c>
      <c r="N10">
        <v>342</v>
      </c>
      <c r="O10">
        <v>343</v>
      </c>
      <c r="P10">
        <v>344</v>
      </c>
      <c r="Q10">
        <v>346</v>
      </c>
      <c r="R10">
        <v>327</v>
      </c>
      <c r="S10">
        <v>330</v>
      </c>
      <c r="T10">
        <v>334</v>
      </c>
      <c r="U10">
        <v>337</v>
      </c>
      <c r="V10">
        <v>317</v>
      </c>
      <c r="W10">
        <v>316</v>
      </c>
      <c r="X10">
        <v>309</v>
      </c>
      <c r="Y10">
        <v>320</v>
      </c>
      <c r="Z10">
        <v>318</v>
      </c>
      <c r="AA10">
        <v>312</v>
      </c>
      <c r="AB10">
        <v>282</v>
      </c>
      <c r="AC10">
        <v>281</v>
      </c>
      <c r="AD10">
        <v>288</v>
      </c>
      <c r="AE10">
        <v>290</v>
      </c>
      <c r="AF10">
        <v>300</v>
      </c>
      <c r="AG10">
        <v>300</v>
      </c>
    </row>
    <row r="11" spans="1:33" x14ac:dyDescent="0.25">
      <c r="A11" t="s">
        <v>343</v>
      </c>
      <c r="B11">
        <v>288</v>
      </c>
      <c r="C11">
        <v>8</v>
      </c>
      <c r="D11">
        <v>8</v>
      </c>
      <c r="E11">
        <v>9</v>
      </c>
      <c r="F11">
        <v>9</v>
      </c>
      <c r="G11">
        <v>11</v>
      </c>
      <c r="H11">
        <v>11</v>
      </c>
      <c r="I11">
        <v>11</v>
      </c>
      <c r="J11">
        <v>10</v>
      </c>
      <c r="K11">
        <v>9</v>
      </c>
      <c r="L11">
        <v>9</v>
      </c>
      <c r="M11">
        <v>10</v>
      </c>
      <c r="N11">
        <v>9</v>
      </c>
      <c r="O11">
        <v>8</v>
      </c>
      <c r="P11">
        <v>8</v>
      </c>
      <c r="Q11">
        <v>8</v>
      </c>
      <c r="R11">
        <v>7</v>
      </c>
      <c r="S11">
        <v>7</v>
      </c>
      <c r="T11">
        <v>7</v>
      </c>
      <c r="U11">
        <v>7</v>
      </c>
      <c r="V11">
        <v>7</v>
      </c>
      <c r="W11">
        <v>7</v>
      </c>
      <c r="X11">
        <v>7</v>
      </c>
      <c r="Y11">
        <v>7</v>
      </c>
      <c r="Z11">
        <v>7</v>
      </c>
      <c r="AA11">
        <v>7</v>
      </c>
      <c r="AB11">
        <v>7</v>
      </c>
      <c r="AC11">
        <v>8</v>
      </c>
      <c r="AD11">
        <v>7</v>
      </c>
      <c r="AE11">
        <v>7</v>
      </c>
      <c r="AF11">
        <v>7</v>
      </c>
      <c r="AG11">
        <v>6</v>
      </c>
    </row>
    <row r="12" spans="1:33" x14ac:dyDescent="0.25">
      <c r="A12" t="s">
        <v>279</v>
      </c>
      <c r="B12" s="3">
        <v>1953</v>
      </c>
      <c r="C12" s="3">
        <v>2146</v>
      </c>
      <c r="D12" s="3">
        <v>1867</v>
      </c>
      <c r="E12" s="3">
        <v>1586</v>
      </c>
      <c r="F12" s="3">
        <v>1522</v>
      </c>
      <c r="G12" s="3">
        <v>1534</v>
      </c>
      <c r="H12" s="3">
        <v>1543</v>
      </c>
      <c r="I12" s="3">
        <v>1656</v>
      </c>
      <c r="J12" s="3">
        <v>1762</v>
      </c>
      <c r="K12" s="3">
        <v>1467</v>
      </c>
      <c r="L12" s="3">
        <v>1340</v>
      </c>
      <c r="M12" s="3">
        <v>1253</v>
      </c>
      <c r="N12" s="3">
        <v>1314</v>
      </c>
      <c r="O12" s="3">
        <v>1408</v>
      </c>
      <c r="P12" s="3">
        <v>1660</v>
      </c>
      <c r="Q12" s="3">
        <v>1699</v>
      </c>
      <c r="R12" s="3">
        <v>1723</v>
      </c>
      <c r="S12" s="3">
        <v>1728</v>
      </c>
      <c r="T12" s="3">
        <v>1827</v>
      </c>
      <c r="U12" s="3">
        <v>1688</v>
      </c>
      <c r="V12" s="3">
        <v>1786</v>
      </c>
      <c r="W12" s="3">
        <v>1548</v>
      </c>
      <c r="X12" s="3">
        <v>1393</v>
      </c>
      <c r="Y12" s="3">
        <v>1199</v>
      </c>
      <c r="Z12" s="3">
        <v>1206</v>
      </c>
      <c r="AA12" s="3">
        <v>1357</v>
      </c>
      <c r="AB12" s="3">
        <v>1464</v>
      </c>
      <c r="AC12" s="3">
        <v>1475</v>
      </c>
      <c r="AD12" s="3">
        <v>1456</v>
      </c>
      <c r="AE12" s="3">
        <v>1280</v>
      </c>
      <c r="AF12">
        <v>977</v>
      </c>
      <c r="AG12" s="3">
        <v>1008</v>
      </c>
    </row>
    <row r="13" spans="1:33" x14ac:dyDescent="0.25">
      <c r="A13" t="s">
        <v>218</v>
      </c>
      <c r="B13" s="3">
        <v>124685</v>
      </c>
      <c r="C13" s="3">
        <v>120530</v>
      </c>
      <c r="D13" s="3">
        <v>116455</v>
      </c>
      <c r="E13" s="3">
        <v>111582</v>
      </c>
      <c r="F13" s="3">
        <v>107176</v>
      </c>
      <c r="G13" s="3">
        <v>103207</v>
      </c>
      <c r="H13" s="3">
        <v>97386</v>
      </c>
      <c r="I13" s="3">
        <v>94251</v>
      </c>
      <c r="J13" s="3">
        <v>91911</v>
      </c>
      <c r="K13" s="3">
        <v>88542</v>
      </c>
      <c r="L13" s="3">
        <v>88049</v>
      </c>
      <c r="M13" s="3">
        <v>84377</v>
      </c>
      <c r="N13" s="3">
        <v>77751</v>
      </c>
      <c r="O13" s="3">
        <v>73565</v>
      </c>
      <c r="P13" s="3">
        <v>68023</v>
      </c>
      <c r="Q13" s="3">
        <v>63891</v>
      </c>
      <c r="R13" s="3">
        <v>58948</v>
      </c>
      <c r="S13" s="3">
        <v>53970</v>
      </c>
      <c r="T13" s="3">
        <v>49192</v>
      </c>
      <c r="U13" s="3">
        <v>46378</v>
      </c>
      <c r="V13" s="3">
        <v>42717</v>
      </c>
      <c r="W13" s="3">
        <v>40480</v>
      </c>
      <c r="X13" s="3">
        <v>38472</v>
      </c>
      <c r="Y13" s="3">
        <v>38221</v>
      </c>
      <c r="Z13" s="3">
        <v>36975</v>
      </c>
      <c r="AA13" s="3">
        <v>35160</v>
      </c>
      <c r="AB13" s="3">
        <v>31168</v>
      </c>
      <c r="AC13" s="3">
        <v>30530</v>
      </c>
      <c r="AD13" s="3">
        <v>30237</v>
      </c>
      <c r="AE13" s="3">
        <v>29854</v>
      </c>
      <c r="AF13" s="3">
        <v>27897</v>
      </c>
      <c r="AG13" s="3">
        <v>28773</v>
      </c>
    </row>
    <row r="14" spans="1:33" x14ac:dyDescent="0.25">
      <c r="A14" t="s">
        <v>64</v>
      </c>
      <c r="B14" s="3">
        <v>124353</v>
      </c>
      <c r="C14" s="3">
        <v>120315</v>
      </c>
      <c r="D14" s="3">
        <v>116236</v>
      </c>
      <c r="E14" s="3">
        <v>111365</v>
      </c>
      <c r="F14" s="3">
        <v>106958</v>
      </c>
      <c r="G14" s="3">
        <v>102987</v>
      </c>
      <c r="H14" s="3">
        <v>97172</v>
      </c>
      <c r="I14" s="3">
        <v>94040</v>
      </c>
      <c r="J14" s="3">
        <v>91700</v>
      </c>
      <c r="K14" s="3">
        <v>88335</v>
      </c>
      <c r="L14" s="3">
        <v>87845</v>
      </c>
      <c r="M14" s="3">
        <v>84171</v>
      </c>
      <c r="N14" s="3">
        <v>77543</v>
      </c>
      <c r="O14" s="3">
        <v>73360</v>
      </c>
      <c r="P14" s="3">
        <v>67819</v>
      </c>
      <c r="Q14" s="3">
        <v>63686</v>
      </c>
      <c r="R14" s="3">
        <v>58745</v>
      </c>
      <c r="S14" s="3">
        <v>53762</v>
      </c>
      <c r="T14" s="3">
        <v>48984</v>
      </c>
      <c r="U14" s="3">
        <v>46167</v>
      </c>
      <c r="V14" s="3">
        <v>42514</v>
      </c>
      <c r="W14" s="3">
        <v>40281</v>
      </c>
      <c r="X14" s="3">
        <v>38274</v>
      </c>
      <c r="Y14" s="3">
        <v>38028</v>
      </c>
      <c r="Z14" s="3">
        <v>36779</v>
      </c>
      <c r="AA14" s="3">
        <v>34967</v>
      </c>
      <c r="AB14" s="3">
        <v>30975</v>
      </c>
      <c r="AC14" s="3">
        <v>30345</v>
      </c>
      <c r="AD14" s="3">
        <v>30050</v>
      </c>
      <c r="AE14" s="3">
        <v>29660</v>
      </c>
      <c r="AF14" s="3">
        <v>27703</v>
      </c>
      <c r="AG14" s="3">
        <v>28587</v>
      </c>
    </row>
    <row r="15" spans="1:33" x14ac:dyDescent="0.25">
      <c r="A15" t="s">
        <v>334</v>
      </c>
      <c r="B15" s="3">
        <v>119478</v>
      </c>
      <c r="C15" s="3">
        <v>115134</v>
      </c>
      <c r="D15" s="3">
        <v>110789</v>
      </c>
      <c r="E15" s="3">
        <v>106445</v>
      </c>
      <c r="F15" s="3">
        <v>102099</v>
      </c>
      <c r="G15" s="3">
        <v>97754</v>
      </c>
      <c r="H15" s="3">
        <v>93408</v>
      </c>
      <c r="I15" s="3">
        <v>90280</v>
      </c>
      <c r="J15" s="3">
        <v>87937</v>
      </c>
      <c r="K15" s="3">
        <v>83483</v>
      </c>
      <c r="L15" s="3">
        <v>83678</v>
      </c>
      <c r="M15" s="3">
        <v>79971</v>
      </c>
      <c r="N15" s="3">
        <v>73523</v>
      </c>
      <c r="O15" s="3">
        <v>69239</v>
      </c>
      <c r="P15" s="3">
        <v>63773</v>
      </c>
      <c r="Q15" s="3">
        <v>59540</v>
      </c>
      <c r="R15" s="3">
        <v>55201</v>
      </c>
      <c r="S15" s="3">
        <v>49890</v>
      </c>
      <c r="T15" s="3">
        <v>44864</v>
      </c>
      <c r="U15" s="3">
        <v>41911</v>
      </c>
      <c r="V15" s="3">
        <v>38096</v>
      </c>
      <c r="W15" s="3">
        <v>35896</v>
      </c>
      <c r="X15" s="3">
        <v>34313</v>
      </c>
      <c r="Y15" s="3">
        <v>33427</v>
      </c>
      <c r="Z15" s="3">
        <v>32224</v>
      </c>
      <c r="AA15" s="3">
        <v>30901</v>
      </c>
      <c r="AB15" s="3">
        <v>27239</v>
      </c>
      <c r="AC15" s="3">
        <v>26776</v>
      </c>
      <c r="AD15" s="3">
        <v>26024</v>
      </c>
      <c r="AE15" s="3">
        <v>25621</v>
      </c>
      <c r="AF15" s="3">
        <v>23546</v>
      </c>
      <c r="AG15" s="3">
        <v>24430</v>
      </c>
    </row>
    <row r="16" spans="1:33" x14ac:dyDescent="0.25">
      <c r="A16" t="s">
        <v>5</v>
      </c>
      <c r="B16" s="3">
        <v>3620</v>
      </c>
      <c r="C16" s="3">
        <v>3890</v>
      </c>
      <c r="D16" s="3">
        <v>4112</v>
      </c>
      <c r="E16" s="3">
        <v>3545</v>
      </c>
      <c r="F16" s="3">
        <v>3483</v>
      </c>
      <c r="G16" s="3">
        <v>3821</v>
      </c>
      <c r="H16" s="3">
        <v>2324</v>
      </c>
      <c r="I16" s="3">
        <v>2325</v>
      </c>
      <c r="J16" s="3">
        <v>2313</v>
      </c>
      <c r="K16" s="3">
        <v>3247</v>
      </c>
      <c r="L16" s="3">
        <v>2613</v>
      </c>
      <c r="M16" s="3">
        <v>2618</v>
      </c>
      <c r="N16" s="3">
        <v>2139</v>
      </c>
      <c r="O16" s="3">
        <v>2240</v>
      </c>
      <c r="P16" s="3">
        <v>2290</v>
      </c>
      <c r="Q16" s="3">
        <v>2393</v>
      </c>
      <c r="R16" s="3">
        <v>2072</v>
      </c>
      <c r="S16" s="3">
        <v>2275</v>
      </c>
      <c r="T16" s="3">
        <v>2528</v>
      </c>
      <c r="U16" s="3">
        <v>2695</v>
      </c>
      <c r="V16" s="3">
        <v>2885</v>
      </c>
      <c r="W16" s="3">
        <v>2803</v>
      </c>
      <c r="X16" s="3">
        <v>2367</v>
      </c>
      <c r="Y16" s="3">
        <v>3043</v>
      </c>
      <c r="Z16" s="3">
        <v>3039</v>
      </c>
      <c r="AA16" s="3">
        <v>2689</v>
      </c>
      <c r="AB16" s="3">
        <v>2343</v>
      </c>
      <c r="AC16" s="3">
        <v>2272</v>
      </c>
      <c r="AD16" s="3">
        <v>2751</v>
      </c>
      <c r="AE16" s="3">
        <v>2860</v>
      </c>
      <c r="AF16" s="3">
        <v>2968</v>
      </c>
      <c r="AG16" s="3">
        <v>2968</v>
      </c>
    </row>
    <row r="17" spans="1:33" x14ac:dyDescent="0.25">
      <c r="A17" t="s">
        <v>8</v>
      </c>
      <c r="B17">
        <v>705</v>
      </c>
      <c r="C17">
        <v>737</v>
      </c>
      <c r="D17">
        <v>768</v>
      </c>
      <c r="E17">
        <v>830</v>
      </c>
      <c r="F17">
        <v>828</v>
      </c>
      <c r="G17">
        <v>842</v>
      </c>
      <c r="H17">
        <v>929</v>
      </c>
      <c r="I17">
        <v>910</v>
      </c>
      <c r="J17">
        <v>901</v>
      </c>
      <c r="K17">
        <v>958</v>
      </c>
      <c r="L17">
        <v>957</v>
      </c>
      <c r="M17">
        <v>983</v>
      </c>
      <c r="N17" s="3">
        <v>1078</v>
      </c>
      <c r="O17" s="3">
        <v>1077</v>
      </c>
      <c r="P17">
        <v>979</v>
      </c>
      <c r="Q17">
        <v>977</v>
      </c>
      <c r="R17">
        <v>766</v>
      </c>
      <c r="S17">
        <v>771</v>
      </c>
      <c r="T17">
        <v>765</v>
      </c>
      <c r="U17">
        <v>754</v>
      </c>
      <c r="V17">
        <v>691</v>
      </c>
      <c r="W17">
        <v>724</v>
      </c>
      <c r="X17">
        <v>729</v>
      </c>
      <c r="Y17">
        <v>695</v>
      </c>
      <c r="Z17">
        <v>691</v>
      </c>
      <c r="AA17">
        <v>647</v>
      </c>
      <c r="AB17">
        <v>665</v>
      </c>
      <c r="AC17">
        <v>615</v>
      </c>
      <c r="AD17">
        <v>620</v>
      </c>
      <c r="AE17">
        <v>600</v>
      </c>
      <c r="AF17">
        <v>670</v>
      </c>
      <c r="AG17">
        <v>670</v>
      </c>
    </row>
    <row r="18" spans="1:33" x14ac:dyDescent="0.25">
      <c r="A18" t="s">
        <v>123</v>
      </c>
      <c r="B18">
        <v>329</v>
      </c>
      <c r="C18">
        <v>317</v>
      </c>
      <c r="D18">
        <v>318</v>
      </c>
      <c r="E18">
        <v>329</v>
      </c>
      <c r="F18">
        <v>336</v>
      </c>
      <c r="G18">
        <v>337</v>
      </c>
      <c r="H18">
        <v>370</v>
      </c>
      <c r="I18">
        <v>383</v>
      </c>
      <c r="J18">
        <v>409</v>
      </c>
      <c r="K18">
        <v>450</v>
      </c>
      <c r="L18">
        <v>439</v>
      </c>
      <c r="M18">
        <v>440</v>
      </c>
      <c r="N18">
        <v>596</v>
      </c>
      <c r="O18">
        <v>595</v>
      </c>
      <c r="P18">
        <v>582</v>
      </c>
      <c r="Q18">
        <v>582</v>
      </c>
      <c r="R18">
        <v>562</v>
      </c>
      <c r="S18">
        <v>679</v>
      </c>
      <c r="T18">
        <v>679</v>
      </c>
      <c r="U18">
        <v>661</v>
      </c>
      <c r="V18">
        <v>696</v>
      </c>
      <c r="W18">
        <v>711</v>
      </c>
      <c r="X18">
        <v>719</v>
      </c>
      <c r="Y18">
        <v>716</v>
      </c>
      <c r="Z18">
        <v>663</v>
      </c>
      <c r="AA18">
        <v>568</v>
      </c>
      <c r="AB18">
        <v>576</v>
      </c>
      <c r="AC18">
        <v>533</v>
      </c>
      <c r="AD18">
        <v>505</v>
      </c>
      <c r="AE18">
        <v>428</v>
      </c>
      <c r="AF18">
        <v>362</v>
      </c>
      <c r="AG18">
        <v>362</v>
      </c>
    </row>
    <row r="19" spans="1:33" x14ac:dyDescent="0.25">
      <c r="A19" t="s">
        <v>7</v>
      </c>
      <c r="B19">
        <v>220</v>
      </c>
      <c r="C19">
        <v>236</v>
      </c>
      <c r="D19">
        <v>250</v>
      </c>
      <c r="E19">
        <v>215</v>
      </c>
      <c r="F19">
        <v>212</v>
      </c>
      <c r="G19">
        <v>232</v>
      </c>
      <c r="H19">
        <v>141</v>
      </c>
      <c r="I19">
        <v>141</v>
      </c>
      <c r="J19">
        <v>141</v>
      </c>
      <c r="K19">
        <v>197</v>
      </c>
      <c r="L19">
        <v>159</v>
      </c>
      <c r="M19">
        <v>159</v>
      </c>
      <c r="N19">
        <v>209</v>
      </c>
      <c r="O19">
        <v>210</v>
      </c>
      <c r="P19">
        <v>195</v>
      </c>
      <c r="Q19">
        <v>195</v>
      </c>
      <c r="R19">
        <v>145</v>
      </c>
      <c r="S19">
        <v>147</v>
      </c>
      <c r="T19">
        <v>147</v>
      </c>
      <c r="U19">
        <v>146</v>
      </c>
      <c r="V19">
        <v>146</v>
      </c>
      <c r="W19">
        <v>147</v>
      </c>
      <c r="X19">
        <v>146</v>
      </c>
      <c r="Y19">
        <v>148</v>
      </c>
      <c r="Z19">
        <v>162</v>
      </c>
      <c r="AA19">
        <v>163</v>
      </c>
      <c r="AB19">
        <v>152</v>
      </c>
      <c r="AC19">
        <v>149</v>
      </c>
      <c r="AD19">
        <v>151</v>
      </c>
      <c r="AE19">
        <v>151</v>
      </c>
      <c r="AF19">
        <v>157</v>
      </c>
      <c r="AG19">
        <v>157</v>
      </c>
    </row>
    <row r="20" spans="1:33" x14ac:dyDescent="0.25">
      <c r="A20" t="s">
        <v>343</v>
      </c>
      <c r="B20">
        <v>332</v>
      </c>
      <c r="C20">
        <v>215</v>
      </c>
      <c r="D20">
        <v>219</v>
      </c>
      <c r="E20">
        <v>217</v>
      </c>
      <c r="F20">
        <v>218</v>
      </c>
      <c r="G20">
        <v>220</v>
      </c>
      <c r="H20">
        <v>214</v>
      </c>
      <c r="I20">
        <v>211</v>
      </c>
      <c r="J20">
        <v>211</v>
      </c>
      <c r="K20">
        <v>207</v>
      </c>
      <c r="L20">
        <v>204</v>
      </c>
      <c r="M20">
        <v>206</v>
      </c>
      <c r="N20">
        <v>208</v>
      </c>
      <c r="O20">
        <v>205</v>
      </c>
      <c r="P20">
        <v>204</v>
      </c>
      <c r="Q20">
        <v>205</v>
      </c>
      <c r="R20">
        <v>203</v>
      </c>
      <c r="S20">
        <v>209</v>
      </c>
      <c r="T20">
        <v>208</v>
      </c>
      <c r="U20">
        <v>211</v>
      </c>
      <c r="V20">
        <v>203</v>
      </c>
      <c r="W20">
        <v>199</v>
      </c>
      <c r="X20">
        <v>199</v>
      </c>
      <c r="Y20">
        <v>193</v>
      </c>
      <c r="Z20">
        <v>196</v>
      </c>
      <c r="AA20">
        <v>193</v>
      </c>
      <c r="AB20">
        <v>194</v>
      </c>
      <c r="AC20">
        <v>185</v>
      </c>
      <c r="AD20">
        <v>186</v>
      </c>
      <c r="AE20">
        <v>194</v>
      </c>
      <c r="AF20">
        <v>194</v>
      </c>
      <c r="AG20">
        <v>185</v>
      </c>
    </row>
    <row r="21" spans="1:33" x14ac:dyDescent="0.25">
      <c r="A21" t="s">
        <v>279</v>
      </c>
      <c r="B21">
        <v>102</v>
      </c>
      <c r="C21">
        <v>118</v>
      </c>
      <c r="D21">
        <v>113</v>
      </c>
      <c r="E21">
        <v>107</v>
      </c>
      <c r="F21">
        <v>108</v>
      </c>
      <c r="G21">
        <v>111</v>
      </c>
      <c r="H21">
        <v>113</v>
      </c>
      <c r="I21">
        <v>119</v>
      </c>
      <c r="J21">
        <v>121</v>
      </c>
      <c r="K21">
        <v>119</v>
      </c>
      <c r="L21">
        <v>126</v>
      </c>
      <c r="M21">
        <v>115</v>
      </c>
      <c r="N21">
        <v>114</v>
      </c>
      <c r="O21">
        <v>117</v>
      </c>
      <c r="P21">
        <v>124</v>
      </c>
      <c r="Q21">
        <v>131</v>
      </c>
      <c r="R21">
        <v>131</v>
      </c>
      <c r="S21">
        <v>133</v>
      </c>
      <c r="T21">
        <v>127</v>
      </c>
      <c r="U21">
        <v>119</v>
      </c>
      <c r="V21">
        <v>134</v>
      </c>
      <c r="W21">
        <v>135</v>
      </c>
      <c r="X21">
        <v>131</v>
      </c>
      <c r="Y21">
        <v>128</v>
      </c>
      <c r="Z21">
        <v>135</v>
      </c>
      <c r="AA21">
        <v>142</v>
      </c>
      <c r="AB21">
        <v>147</v>
      </c>
      <c r="AC21">
        <v>153</v>
      </c>
      <c r="AD21">
        <v>158</v>
      </c>
      <c r="AE21">
        <v>150</v>
      </c>
      <c r="AF21">
        <v>83</v>
      </c>
      <c r="AG21">
        <v>101</v>
      </c>
    </row>
    <row r="22" spans="1:33" x14ac:dyDescent="0.25">
      <c r="A22" t="s">
        <v>219</v>
      </c>
      <c r="B22" s="3">
        <v>12377</v>
      </c>
      <c r="C22" s="3">
        <v>12028</v>
      </c>
      <c r="D22" s="3">
        <v>11620</v>
      </c>
      <c r="E22" s="3">
        <v>11087</v>
      </c>
      <c r="F22" s="3">
        <v>10644</v>
      </c>
      <c r="G22" s="3">
        <v>10276</v>
      </c>
      <c r="H22" s="3">
        <v>9733</v>
      </c>
      <c r="I22" s="3">
        <v>9361</v>
      </c>
      <c r="J22" s="3">
        <v>9173</v>
      </c>
      <c r="K22" s="3">
        <v>9016</v>
      </c>
      <c r="L22" s="3">
        <v>8669</v>
      </c>
      <c r="M22" s="3">
        <v>8323</v>
      </c>
      <c r="N22" s="3">
        <v>9260</v>
      </c>
      <c r="O22" s="3">
        <v>8963</v>
      </c>
      <c r="P22" s="3">
        <v>8505</v>
      </c>
      <c r="Q22" s="3">
        <v>8169</v>
      </c>
      <c r="R22" s="3">
        <v>7819</v>
      </c>
      <c r="S22" s="3">
        <v>7460</v>
      </c>
      <c r="T22" s="3">
        <v>7232</v>
      </c>
      <c r="U22" s="3">
        <v>6784</v>
      </c>
      <c r="V22" s="3">
        <v>6475</v>
      </c>
      <c r="W22" s="3">
        <v>6435</v>
      </c>
      <c r="X22" s="3">
        <v>6524</v>
      </c>
      <c r="Y22" s="3">
        <v>6156</v>
      </c>
      <c r="Z22" s="3">
        <v>6270</v>
      </c>
      <c r="AA22" s="3">
        <v>6046</v>
      </c>
      <c r="AB22" s="3">
        <v>5281</v>
      </c>
      <c r="AC22" s="3">
        <v>5055</v>
      </c>
      <c r="AD22" s="3">
        <v>5094</v>
      </c>
      <c r="AE22" s="3">
        <v>5031</v>
      </c>
      <c r="AF22" s="3">
        <v>4866</v>
      </c>
      <c r="AG22" s="3">
        <v>4943</v>
      </c>
    </row>
    <row r="23" spans="1:33" x14ac:dyDescent="0.25">
      <c r="A23" t="s">
        <v>64</v>
      </c>
      <c r="B23" s="3">
        <v>11793</v>
      </c>
      <c r="C23" s="3">
        <v>11416</v>
      </c>
      <c r="D23" s="3">
        <v>11016</v>
      </c>
      <c r="E23" s="3">
        <v>10468</v>
      </c>
      <c r="F23" s="3">
        <v>10025</v>
      </c>
      <c r="G23" s="3">
        <v>9660</v>
      </c>
      <c r="H23" s="3">
        <v>9274</v>
      </c>
      <c r="I23" s="3">
        <v>8894</v>
      </c>
      <c r="J23" s="3">
        <v>8708</v>
      </c>
      <c r="K23" s="3">
        <v>8577</v>
      </c>
      <c r="L23" s="3">
        <v>8255</v>
      </c>
      <c r="M23" s="3">
        <v>7898</v>
      </c>
      <c r="N23" s="3">
        <v>7320</v>
      </c>
      <c r="O23" s="3">
        <v>6985</v>
      </c>
      <c r="P23" s="3">
        <v>6480</v>
      </c>
      <c r="Q23" s="3">
        <v>6079</v>
      </c>
      <c r="R23" s="3">
        <v>5643</v>
      </c>
      <c r="S23" s="3">
        <v>5238</v>
      </c>
      <c r="T23" s="3">
        <v>4894</v>
      </c>
      <c r="U23" s="3">
        <v>4642</v>
      </c>
      <c r="V23" s="3">
        <v>4317</v>
      </c>
      <c r="W23" s="3">
        <v>4044</v>
      </c>
      <c r="X23" s="3">
        <v>3742</v>
      </c>
      <c r="Y23" s="3">
        <v>3674</v>
      </c>
      <c r="Z23" s="3">
        <v>3463</v>
      </c>
      <c r="AA23" s="3">
        <v>3211</v>
      </c>
      <c r="AB23" s="3">
        <v>2817</v>
      </c>
      <c r="AC23" s="3">
        <v>2702</v>
      </c>
      <c r="AD23" s="3">
        <v>2632</v>
      </c>
      <c r="AE23" s="3">
        <v>2593</v>
      </c>
      <c r="AF23" s="3">
        <v>2391</v>
      </c>
      <c r="AG23" s="3">
        <v>2469</v>
      </c>
    </row>
    <row r="24" spans="1:33" x14ac:dyDescent="0.25">
      <c r="A24" t="s">
        <v>334</v>
      </c>
      <c r="B24" s="3">
        <v>10932</v>
      </c>
      <c r="C24" s="3">
        <v>10495</v>
      </c>
      <c r="D24" s="3">
        <v>10057</v>
      </c>
      <c r="E24" s="3">
        <v>9619</v>
      </c>
      <c r="F24" s="3">
        <v>9183</v>
      </c>
      <c r="G24" s="3">
        <v>8745</v>
      </c>
      <c r="H24" s="3">
        <v>8306</v>
      </c>
      <c r="I24" s="3">
        <v>7926</v>
      </c>
      <c r="J24" s="3">
        <v>7741</v>
      </c>
      <c r="K24" s="3">
        <v>7586</v>
      </c>
      <c r="L24" s="3">
        <v>7230</v>
      </c>
      <c r="M24" s="3">
        <v>6872</v>
      </c>
      <c r="N24" s="3">
        <v>6869</v>
      </c>
      <c r="O24" s="3">
        <v>6521</v>
      </c>
      <c r="P24" s="3">
        <v>6024</v>
      </c>
      <c r="Q24" s="3">
        <v>5608</v>
      </c>
      <c r="R24" s="3">
        <v>5227</v>
      </c>
      <c r="S24" s="3">
        <v>4793</v>
      </c>
      <c r="T24" s="3">
        <v>4415</v>
      </c>
      <c r="U24" s="3">
        <v>4138</v>
      </c>
      <c r="V24" s="3">
        <v>3795</v>
      </c>
      <c r="W24" s="3">
        <v>3530</v>
      </c>
      <c r="X24" s="3">
        <v>3288</v>
      </c>
      <c r="Y24" s="3">
        <v>3130</v>
      </c>
      <c r="Z24" s="3">
        <v>2916</v>
      </c>
      <c r="AA24" s="3">
        <v>2716</v>
      </c>
      <c r="AB24" s="3">
        <v>2363</v>
      </c>
      <c r="AC24" s="3">
        <v>2267</v>
      </c>
      <c r="AD24" s="3">
        <v>2127</v>
      </c>
      <c r="AE24" s="3">
        <v>2072</v>
      </c>
      <c r="AF24" s="3">
        <v>1846</v>
      </c>
      <c r="AG24" s="3">
        <v>1923</v>
      </c>
    </row>
    <row r="25" spans="1:33" x14ac:dyDescent="0.25">
      <c r="A25" t="s">
        <v>5</v>
      </c>
      <c r="B25">
        <v>693</v>
      </c>
      <c r="C25">
        <v>745</v>
      </c>
      <c r="D25">
        <v>789</v>
      </c>
      <c r="E25">
        <v>680</v>
      </c>
      <c r="F25">
        <v>668</v>
      </c>
      <c r="G25">
        <v>735</v>
      </c>
      <c r="H25">
        <v>797</v>
      </c>
      <c r="I25">
        <v>797</v>
      </c>
      <c r="J25">
        <v>794</v>
      </c>
      <c r="K25">
        <v>820</v>
      </c>
      <c r="L25">
        <v>847</v>
      </c>
      <c r="M25">
        <v>848</v>
      </c>
      <c r="N25">
        <v>287</v>
      </c>
      <c r="O25">
        <v>301</v>
      </c>
      <c r="P25">
        <v>308</v>
      </c>
      <c r="Q25">
        <v>322</v>
      </c>
      <c r="R25">
        <v>284</v>
      </c>
      <c r="S25">
        <v>312</v>
      </c>
      <c r="T25">
        <v>347</v>
      </c>
      <c r="U25">
        <v>370</v>
      </c>
      <c r="V25">
        <v>396</v>
      </c>
      <c r="W25">
        <v>384</v>
      </c>
      <c r="X25">
        <v>324</v>
      </c>
      <c r="Y25">
        <v>418</v>
      </c>
      <c r="Z25">
        <v>422</v>
      </c>
      <c r="AA25">
        <v>373</v>
      </c>
      <c r="AB25">
        <v>325</v>
      </c>
      <c r="AC25">
        <v>315</v>
      </c>
      <c r="AD25">
        <v>382</v>
      </c>
      <c r="AE25">
        <v>397</v>
      </c>
      <c r="AF25">
        <v>431</v>
      </c>
      <c r="AG25">
        <v>431</v>
      </c>
    </row>
    <row r="26" spans="1:33" x14ac:dyDescent="0.25">
      <c r="A26" t="s">
        <v>7</v>
      </c>
      <c r="B26">
        <v>9</v>
      </c>
      <c r="C26">
        <v>10</v>
      </c>
      <c r="D26">
        <v>10</v>
      </c>
      <c r="E26">
        <v>9</v>
      </c>
      <c r="F26">
        <v>9</v>
      </c>
      <c r="G26">
        <v>10</v>
      </c>
      <c r="H26">
        <v>10</v>
      </c>
      <c r="I26">
        <v>10</v>
      </c>
      <c r="J26">
        <v>10</v>
      </c>
      <c r="K26">
        <v>11</v>
      </c>
      <c r="L26">
        <v>11</v>
      </c>
      <c r="M26">
        <v>11</v>
      </c>
      <c r="N26">
        <v>19</v>
      </c>
      <c r="O26">
        <v>19</v>
      </c>
      <c r="P26">
        <v>18</v>
      </c>
      <c r="Q26">
        <v>18</v>
      </c>
      <c r="R26">
        <v>12</v>
      </c>
      <c r="S26">
        <v>12</v>
      </c>
      <c r="T26">
        <v>12</v>
      </c>
      <c r="U26">
        <v>12</v>
      </c>
      <c r="V26">
        <v>13</v>
      </c>
      <c r="W26">
        <v>13</v>
      </c>
      <c r="X26">
        <v>13</v>
      </c>
      <c r="Y26">
        <v>13</v>
      </c>
      <c r="Z26">
        <v>14</v>
      </c>
      <c r="AA26">
        <v>15</v>
      </c>
      <c r="AB26">
        <v>14</v>
      </c>
      <c r="AC26">
        <v>13</v>
      </c>
      <c r="AD26">
        <v>14</v>
      </c>
      <c r="AE26">
        <v>14</v>
      </c>
      <c r="AF26">
        <v>14</v>
      </c>
      <c r="AG26">
        <v>14</v>
      </c>
    </row>
    <row r="27" spans="1:33" x14ac:dyDescent="0.25">
      <c r="A27" t="s">
        <v>8</v>
      </c>
      <c r="B27">
        <v>117</v>
      </c>
      <c r="C27">
        <v>126</v>
      </c>
      <c r="D27">
        <v>120</v>
      </c>
      <c r="E27">
        <v>119</v>
      </c>
      <c r="F27">
        <v>125</v>
      </c>
      <c r="G27">
        <v>132</v>
      </c>
      <c r="H27">
        <v>115</v>
      </c>
      <c r="I27">
        <v>113</v>
      </c>
      <c r="J27">
        <v>112</v>
      </c>
      <c r="K27">
        <v>111</v>
      </c>
      <c r="L27">
        <v>111</v>
      </c>
      <c r="M27">
        <v>113</v>
      </c>
      <c r="N27">
        <v>101</v>
      </c>
      <c r="O27">
        <v>100</v>
      </c>
      <c r="P27">
        <v>87</v>
      </c>
      <c r="Q27">
        <v>87</v>
      </c>
      <c r="R27">
        <v>79</v>
      </c>
      <c r="S27">
        <v>80</v>
      </c>
      <c r="T27">
        <v>80</v>
      </c>
      <c r="U27">
        <v>85</v>
      </c>
      <c r="V27">
        <v>78</v>
      </c>
      <c r="W27">
        <v>80</v>
      </c>
      <c r="X27">
        <v>80</v>
      </c>
      <c r="Y27">
        <v>78</v>
      </c>
      <c r="Z27">
        <v>76</v>
      </c>
      <c r="AA27">
        <v>75</v>
      </c>
      <c r="AB27">
        <v>84</v>
      </c>
      <c r="AC27">
        <v>77</v>
      </c>
      <c r="AD27">
        <v>80</v>
      </c>
      <c r="AE27">
        <v>81</v>
      </c>
      <c r="AF27">
        <v>74</v>
      </c>
      <c r="AG27">
        <v>74</v>
      </c>
    </row>
    <row r="28" spans="1:33" x14ac:dyDescent="0.25">
      <c r="A28" t="s">
        <v>123</v>
      </c>
      <c r="B28">
        <v>43</v>
      </c>
      <c r="C28">
        <v>40</v>
      </c>
      <c r="D28">
        <v>40</v>
      </c>
      <c r="E28">
        <v>41</v>
      </c>
      <c r="F28">
        <v>41</v>
      </c>
      <c r="G28">
        <v>40</v>
      </c>
      <c r="H28">
        <v>45</v>
      </c>
      <c r="I28">
        <v>47</v>
      </c>
      <c r="J28">
        <v>51</v>
      </c>
      <c r="K28">
        <v>49</v>
      </c>
      <c r="L28">
        <v>56</v>
      </c>
      <c r="M28">
        <v>55</v>
      </c>
      <c r="N28">
        <v>45</v>
      </c>
      <c r="O28">
        <v>45</v>
      </c>
      <c r="P28">
        <v>44</v>
      </c>
      <c r="Q28">
        <v>44</v>
      </c>
      <c r="R28">
        <v>41</v>
      </c>
      <c r="S28">
        <v>40</v>
      </c>
      <c r="T28">
        <v>40</v>
      </c>
      <c r="U28">
        <v>35</v>
      </c>
      <c r="V28">
        <v>37</v>
      </c>
      <c r="W28">
        <v>37</v>
      </c>
      <c r="X28">
        <v>36</v>
      </c>
      <c r="Y28">
        <v>36</v>
      </c>
      <c r="Z28">
        <v>35</v>
      </c>
      <c r="AA28">
        <v>32</v>
      </c>
      <c r="AB28">
        <v>31</v>
      </c>
      <c r="AC28">
        <v>29</v>
      </c>
      <c r="AD28">
        <v>30</v>
      </c>
      <c r="AE28">
        <v>29</v>
      </c>
      <c r="AF28">
        <v>26</v>
      </c>
      <c r="AG28">
        <v>26</v>
      </c>
    </row>
    <row r="29" spans="1:33" x14ac:dyDescent="0.25">
      <c r="A29" t="s">
        <v>343</v>
      </c>
      <c r="B29">
        <v>584</v>
      </c>
      <c r="C29">
        <v>612</v>
      </c>
      <c r="D29">
        <v>604</v>
      </c>
      <c r="E29">
        <v>619</v>
      </c>
      <c r="F29">
        <v>619</v>
      </c>
      <c r="G29">
        <v>616</v>
      </c>
      <c r="H29">
        <v>459</v>
      </c>
      <c r="I29">
        <v>467</v>
      </c>
      <c r="J29">
        <v>465</v>
      </c>
      <c r="K29">
        <v>439</v>
      </c>
      <c r="L29">
        <v>413</v>
      </c>
      <c r="M29">
        <v>425</v>
      </c>
      <c r="N29" s="3">
        <v>1940</v>
      </c>
      <c r="O29" s="3">
        <v>1978</v>
      </c>
      <c r="P29" s="3">
        <v>2024</v>
      </c>
      <c r="Q29" s="3">
        <v>2090</v>
      </c>
      <c r="R29" s="3">
        <v>2175</v>
      </c>
      <c r="S29" s="3">
        <v>2222</v>
      </c>
      <c r="T29" s="3">
        <v>2338</v>
      </c>
      <c r="U29" s="3">
        <v>2142</v>
      </c>
      <c r="V29" s="3">
        <v>2158</v>
      </c>
      <c r="W29" s="3">
        <v>2390</v>
      </c>
      <c r="X29" s="3">
        <v>2782</v>
      </c>
      <c r="Y29" s="3">
        <v>2482</v>
      </c>
      <c r="Z29" s="3">
        <v>2807</v>
      </c>
      <c r="AA29" s="3">
        <v>2835</v>
      </c>
      <c r="AB29" s="3">
        <v>2464</v>
      </c>
      <c r="AC29" s="3">
        <v>2353</v>
      </c>
      <c r="AD29" s="3">
        <v>2462</v>
      </c>
      <c r="AE29" s="3">
        <v>2438</v>
      </c>
      <c r="AF29" s="3">
        <v>2475</v>
      </c>
      <c r="AG29" s="3">
        <v>2475</v>
      </c>
    </row>
    <row r="30" spans="1:33" x14ac:dyDescent="0.25">
      <c r="A30" t="s">
        <v>279</v>
      </c>
      <c r="B30">
        <v>57</v>
      </c>
      <c r="C30">
        <v>64</v>
      </c>
      <c r="D30">
        <v>56</v>
      </c>
      <c r="E30">
        <v>49</v>
      </c>
      <c r="F30">
        <v>47</v>
      </c>
      <c r="G30">
        <v>48</v>
      </c>
      <c r="H30">
        <v>48</v>
      </c>
      <c r="I30">
        <v>52</v>
      </c>
      <c r="J30">
        <v>54</v>
      </c>
      <c r="K30">
        <v>47</v>
      </c>
      <c r="L30">
        <v>44</v>
      </c>
      <c r="M30">
        <v>41</v>
      </c>
      <c r="N30">
        <v>43</v>
      </c>
      <c r="O30">
        <v>45</v>
      </c>
      <c r="P30">
        <v>52</v>
      </c>
      <c r="Q30">
        <v>54</v>
      </c>
      <c r="R30">
        <v>54</v>
      </c>
      <c r="S30">
        <v>55</v>
      </c>
      <c r="T30">
        <v>56</v>
      </c>
      <c r="U30">
        <v>52</v>
      </c>
      <c r="V30">
        <v>56</v>
      </c>
      <c r="W30">
        <v>50</v>
      </c>
      <c r="X30">
        <v>46</v>
      </c>
      <c r="Y30">
        <v>41</v>
      </c>
      <c r="Z30">
        <v>42</v>
      </c>
      <c r="AA30">
        <v>46</v>
      </c>
      <c r="AB30">
        <v>49</v>
      </c>
      <c r="AC30">
        <v>50</v>
      </c>
      <c r="AD30">
        <v>50</v>
      </c>
      <c r="AE30">
        <v>45</v>
      </c>
      <c r="AF30">
        <v>32</v>
      </c>
      <c r="AG30">
        <v>34</v>
      </c>
    </row>
    <row r="31" spans="1:33" x14ac:dyDescent="0.25">
      <c r="A31" t="s">
        <v>221</v>
      </c>
      <c r="B31" s="3">
        <v>22100</v>
      </c>
      <c r="C31" s="3">
        <v>21374</v>
      </c>
      <c r="D31" s="3">
        <v>21130</v>
      </c>
      <c r="E31" s="3">
        <v>20850</v>
      </c>
      <c r="F31" s="3">
        <v>20448</v>
      </c>
      <c r="G31" s="3">
        <v>18106</v>
      </c>
      <c r="H31" s="3">
        <v>17715</v>
      </c>
      <c r="I31" s="3">
        <v>18058</v>
      </c>
      <c r="J31" s="3">
        <v>18107</v>
      </c>
      <c r="K31" s="3">
        <v>16393</v>
      </c>
      <c r="L31" s="3">
        <v>15259</v>
      </c>
      <c r="M31" s="3">
        <v>14942</v>
      </c>
      <c r="N31" s="3">
        <v>13868</v>
      </c>
      <c r="O31" s="3">
        <v>14352</v>
      </c>
      <c r="P31" s="3">
        <v>13605</v>
      </c>
      <c r="Q31" s="3">
        <v>13530</v>
      </c>
      <c r="R31" s="3">
        <v>11069</v>
      </c>
      <c r="S31" s="3">
        <v>10453</v>
      </c>
      <c r="T31" s="3">
        <v>9163</v>
      </c>
      <c r="U31" s="3">
        <v>7227</v>
      </c>
      <c r="V31" s="3">
        <v>6184</v>
      </c>
      <c r="W31" s="3">
        <v>5672</v>
      </c>
      <c r="X31" s="3">
        <v>4480</v>
      </c>
      <c r="Y31" s="3">
        <v>4265</v>
      </c>
      <c r="Z31" s="3">
        <v>4004</v>
      </c>
      <c r="AA31" s="3">
        <v>2948</v>
      </c>
      <c r="AB31" s="3">
        <v>2258</v>
      </c>
      <c r="AC31" s="3">
        <v>1968</v>
      </c>
      <c r="AD31" s="3">
        <v>1880</v>
      </c>
      <c r="AE31" s="3">
        <v>1555</v>
      </c>
      <c r="AF31" s="3">
        <v>1331</v>
      </c>
      <c r="AG31" s="3">
        <v>1489</v>
      </c>
    </row>
    <row r="32" spans="1:33" x14ac:dyDescent="0.25">
      <c r="A32" t="s">
        <v>64</v>
      </c>
      <c r="B32" s="3">
        <v>21482</v>
      </c>
      <c r="C32" s="3">
        <v>20821</v>
      </c>
      <c r="D32" s="3">
        <v>20542</v>
      </c>
      <c r="E32" s="3">
        <v>20290</v>
      </c>
      <c r="F32" s="3">
        <v>19896</v>
      </c>
      <c r="G32" s="3">
        <v>17553</v>
      </c>
      <c r="H32" s="3">
        <v>17227</v>
      </c>
      <c r="I32" s="3">
        <v>17566</v>
      </c>
      <c r="J32" s="3">
        <v>17621</v>
      </c>
      <c r="K32" s="3">
        <v>15976</v>
      </c>
      <c r="L32" s="3">
        <v>14840</v>
      </c>
      <c r="M32" s="3">
        <v>14512</v>
      </c>
      <c r="N32" s="3">
        <v>13499</v>
      </c>
      <c r="O32" s="3">
        <v>13977</v>
      </c>
      <c r="P32" s="3">
        <v>13319</v>
      </c>
      <c r="Q32" s="3">
        <v>13235</v>
      </c>
      <c r="R32" s="3">
        <v>10830</v>
      </c>
      <c r="S32" s="3">
        <v>10231</v>
      </c>
      <c r="T32" s="3">
        <v>8940</v>
      </c>
      <c r="U32" s="3">
        <v>7058</v>
      </c>
      <c r="V32" s="3">
        <v>6036</v>
      </c>
      <c r="W32" s="3">
        <v>5524</v>
      </c>
      <c r="X32" s="3">
        <v>4333</v>
      </c>
      <c r="Y32" s="3">
        <v>4147</v>
      </c>
      <c r="Z32" s="3">
        <v>3895</v>
      </c>
      <c r="AA32" s="3">
        <v>2845</v>
      </c>
      <c r="AB32" s="3">
        <v>2137</v>
      </c>
      <c r="AC32" s="3">
        <v>1863</v>
      </c>
      <c r="AD32" s="3">
        <v>1770</v>
      </c>
      <c r="AE32" s="3">
        <v>1447</v>
      </c>
      <c r="AF32" s="3">
        <v>1138</v>
      </c>
      <c r="AG32" s="3">
        <v>1296</v>
      </c>
    </row>
    <row r="33" spans="1:33" x14ac:dyDescent="0.25">
      <c r="A33" t="s">
        <v>123</v>
      </c>
      <c r="B33" s="3">
        <v>14432</v>
      </c>
      <c r="C33" s="3">
        <v>14319</v>
      </c>
      <c r="D33" s="3">
        <v>13985</v>
      </c>
      <c r="E33" s="3">
        <v>13779</v>
      </c>
      <c r="F33" s="3">
        <v>13507</v>
      </c>
      <c r="G33" s="3">
        <v>10959</v>
      </c>
      <c r="H33" s="3">
        <v>11582</v>
      </c>
      <c r="I33" s="3">
        <v>11970</v>
      </c>
      <c r="J33" s="3">
        <v>12171</v>
      </c>
      <c r="K33" s="3">
        <v>11416</v>
      </c>
      <c r="L33" s="3">
        <v>10338</v>
      </c>
      <c r="M33" s="3">
        <v>9843</v>
      </c>
      <c r="N33" s="3">
        <v>9458</v>
      </c>
      <c r="O33" s="3">
        <v>9825</v>
      </c>
      <c r="P33" s="3">
        <v>9466</v>
      </c>
      <c r="Q33" s="3">
        <v>9436</v>
      </c>
      <c r="R33" s="3">
        <v>8727</v>
      </c>
      <c r="S33" s="3">
        <v>8191</v>
      </c>
      <c r="T33" s="3">
        <v>7010</v>
      </c>
      <c r="U33" s="3">
        <v>5351</v>
      </c>
      <c r="V33" s="3">
        <v>4692</v>
      </c>
      <c r="W33" s="3">
        <v>4205</v>
      </c>
      <c r="X33" s="3">
        <v>3095</v>
      </c>
      <c r="Y33" s="3">
        <v>2991</v>
      </c>
      <c r="Z33" s="3">
        <v>2951</v>
      </c>
      <c r="AA33" s="3">
        <v>2090</v>
      </c>
      <c r="AB33" s="3">
        <v>1417</v>
      </c>
      <c r="AC33" s="3">
        <v>1254</v>
      </c>
      <c r="AD33" s="3">
        <v>1189</v>
      </c>
      <c r="AE33">
        <v>921</v>
      </c>
      <c r="AF33">
        <v>758</v>
      </c>
      <c r="AG33">
        <v>911</v>
      </c>
    </row>
    <row r="34" spans="1:33" x14ac:dyDescent="0.25">
      <c r="A34" t="s">
        <v>8</v>
      </c>
      <c r="B34" s="3">
        <v>2886</v>
      </c>
      <c r="C34" s="3">
        <v>2646</v>
      </c>
      <c r="D34" s="3">
        <v>2677</v>
      </c>
      <c r="E34" s="3">
        <v>2670</v>
      </c>
      <c r="F34" s="3">
        <v>2618</v>
      </c>
      <c r="G34" s="3">
        <v>2729</v>
      </c>
      <c r="H34" s="3">
        <v>2313</v>
      </c>
      <c r="I34" s="3">
        <v>2279</v>
      </c>
      <c r="J34" s="3">
        <v>2222</v>
      </c>
      <c r="K34" s="3">
        <v>1747</v>
      </c>
      <c r="L34" s="3">
        <v>1751</v>
      </c>
      <c r="M34" s="3">
        <v>1835</v>
      </c>
      <c r="N34" s="3">
        <v>1447</v>
      </c>
      <c r="O34" s="3">
        <v>1483</v>
      </c>
      <c r="P34" s="3">
        <v>1379</v>
      </c>
      <c r="Q34" s="3">
        <v>1378</v>
      </c>
      <c r="R34">
        <v>654</v>
      </c>
      <c r="S34">
        <v>817</v>
      </c>
      <c r="T34">
        <v>793</v>
      </c>
      <c r="U34">
        <v>696</v>
      </c>
      <c r="V34">
        <v>548</v>
      </c>
      <c r="W34">
        <v>539</v>
      </c>
      <c r="X34">
        <v>518</v>
      </c>
      <c r="Y34">
        <v>485</v>
      </c>
      <c r="Z34">
        <v>395</v>
      </c>
      <c r="AA34">
        <v>330</v>
      </c>
      <c r="AB34">
        <v>324</v>
      </c>
      <c r="AC34">
        <v>271</v>
      </c>
      <c r="AD34">
        <v>259</v>
      </c>
      <c r="AE34">
        <v>234</v>
      </c>
      <c r="AF34">
        <v>172</v>
      </c>
      <c r="AG34">
        <v>173</v>
      </c>
    </row>
    <row r="35" spans="1:33" x14ac:dyDescent="0.25">
      <c r="A35" t="s">
        <v>334</v>
      </c>
      <c r="B35">
        <v>793</v>
      </c>
      <c r="C35">
        <v>769</v>
      </c>
      <c r="D35">
        <v>745</v>
      </c>
      <c r="E35">
        <v>720</v>
      </c>
      <c r="F35">
        <v>697</v>
      </c>
      <c r="G35">
        <v>672</v>
      </c>
      <c r="H35">
        <v>648</v>
      </c>
      <c r="I35">
        <v>658</v>
      </c>
      <c r="J35">
        <v>664</v>
      </c>
      <c r="K35">
        <v>704</v>
      </c>
      <c r="L35">
        <v>632</v>
      </c>
      <c r="M35">
        <v>624</v>
      </c>
      <c r="N35">
        <v>820</v>
      </c>
      <c r="O35">
        <v>858</v>
      </c>
      <c r="P35">
        <v>777</v>
      </c>
      <c r="Q35">
        <v>724</v>
      </c>
      <c r="R35">
        <v>658</v>
      </c>
      <c r="S35">
        <v>263</v>
      </c>
      <c r="T35">
        <v>200</v>
      </c>
      <c r="U35">
        <v>180</v>
      </c>
      <c r="V35">
        <v>150</v>
      </c>
      <c r="W35">
        <v>133</v>
      </c>
      <c r="X35">
        <v>100</v>
      </c>
      <c r="Y35">
        <v>100</v>
      </c>
      <c r="Z35">
        <v>102</v>
      </c>
      <c r="AA35">
        <v>48</v>
      </c>
      <c r="AB35">
        <v>45</v>
      </c>
      <c r="AC35">
        <v>46</v>
      </c>
      <c r="AD35">
        <v>45</v>
      </c>
      <c r="AE35">
        <v>40</v>
      </c>
      <c r="AF35">
        <v>23</v>
      </c>
      <c r="AG35">
        <v>27</v>
      </c>
    </row>
    <row r="36" spans="1:33" x14ac:dyDescent="0.25">
      <c r="A36" t="s">
        <v>7</v>
      </c>
      <c r="B36">
        <v>485</v>
      </c>
      <c r="C36">
        <v>441</v>
      </c>
      <c r="D36">
        <v>458</v>
      </c>
      <c r="E36">
        <v>451</v>
      </c>
      <c r="F36">
        <v>456</v>
      </c>
      <c r="G36">
        <v>463</v>
      </c>
      <c r="H36">
        <v>371</v>
      </c>
      <c r="I36">
        <v>379</v>
      </c>
      <c r="J36">
        <v>342</v>
      </c>
      <c r="K36">
        <v>362</v>
      </c>
      <c r="L36">
        <v>367</v>
      </c>
      <c r="M36">
        <v>375</v>
      </c>
      <c r="N36">
        <v>327</v>
      </c>
      <c r="O36">
        <v>329</v>
      </c>
      <c r="P36">
        <v>318</v>
      </c>
      <c r="Q36">
        <v>318</v>
      </c>
      <c r="R36">
        <v>137</v>
      </c>
      <c r="S36">
        <v>144</v>
      </c>
      <c r="T36">
        <v>144</v>
      </c>
      <c r="U36">
        <v>136</v>
      </c>
      <c r="V36">
        <v>99</v>
      </c>
      <c r="W36">
        <v>108</v>
      </c>
      <c r="X36">
        <v>101</v>
      </c>
      <c r="Y36">
        <v>85</v>
      </c>
      <c r="Z36">
        <v>53</v>
      </c>
      <c r="AA36">
        <v>47</v>
      </c>
      <c r="AB36">
        <v>28</v>
      </c>
      <c r="AC36">
        <v>21</v>
      </c>
      <c r="AD36">
        <v>18</v>
      </c>
      <c r="AE36">
        <v>19</v>
      </c>
      <c r="AF36">
        <v>13</v>
      </c>
      <c r="AG36">
        <v>13</v>
      </c>
    </row>
    <row r="37" spans="1:33" x14ac:dyDescent="0.25">
      <c r="A37" t="s">
        <v>5</v>
      </c>
      <c r="B37" s="3">
        <v>2886</v>
      </c>
      <c r="C37" s="3">
        <v>2646</v>
      </c>
      <c r="D37" s="3">
        <v>2677</v>
      </c>
      <c r="E37" s="3">
        <v>2670</v>
      </c>
      <c r="F37" s="3">
        <v>2618</v>
      </c>
      <c r="G37" s="3">
        <v>2729</v>
      </c>
      <c r="H37" s="3">
        <v>2313</v>
      </c>
      <c r="I37" s="3">
        <v>2279</v>
      </c>
      <c r="J37" s="3">
        <v>2222</v>
      </c>
      <c r="K37" s="3">
        <v>1747</v>
      </c>
      <c r="L37" s="3">
        <v>1751</v>
      </c>
      <c r="M37" s="3">
        <v>1835</v>
      </c>
      <c r="N37" s="3">
        <v>1447</v>
      </c>
      <c r="O37" s="3">
        <v>1483</v>
      </c>
      <c r="P37" s="3">
        <v>1379</v>
      </c>
      <c r="Q37" s="3">
        <v>1378</v>
      </c>
      <c r="R37">
        <v>654</v>
      </c>
      <c r="S37">
        <v>817</v>
      </c>
      <c r="T37">
        <v>793</v>
      </c>
      <c r="U37">
        <v>696</v>
      </c>
      <c r="V37">
        <v>548</v>
      </c>
      <c r="W37">
        <v>539</v>
      </c>
      <c r="X37">
        <v>518</v>
      </c>
      <c r="Y37">
        <v>485</v>
      </c>
      <c r="Z37">
        <v>395</v>
      </c>
      <c r="AA37">
        <v>330</v>
      </c>
      <c r="AB37">
        <v>324</v>
      </c>
      <c r="AC37">
        <v>271</v>
      </c>
      <c r="AD37">
        <v>259</v>
      </c>
      <c r="AE37">
        <v>234</v>
      </c>
      <c r="AF37">
        <v>172</v>
      </c>
      <c r="AG37">
        <v>173</v>
      </c>
    </row>
    <row r="38" spans="1:33" x14ac:dyDescent="0.25">
      <c r="A38" t="s">
        <v>343</v>
      </c>
      <c r="B38">
        <v>618</v>
      </c>
      <c r="C38">
        <v>553</v>
      </c>
      <c r="D38">
        <v>588</v>
      </c>
      <c r="E38">
        <v>560</v>
      </c>
      <c r="F38">
        <v>552</v>
      </c>
      <c r="G38">
        <v>553</v>
      </c>
      <c r="H38">
        <v>488</v>
      </c>
      <c r="I38">
        <v>492</v>
      </c>
      <c r="J38">
        <v>486</v>
      </c>
      <c r="K38">
        <v>416</v>
      </c>
      <c r="L38">
        <v>420</v>
      </c>
      <c r="M38">
        <v>430</v>
      </c>
      <c r="N38">
        <v>370</v>
      </c>
      <c r="O38">
        <v>375</v>
      </c>
      <c r="P38">
        <v>285</v>
      </c>
      <c r="Q38">
        <v>295</v>
      </c>
      <c r="R38">
        <v>239</v>
      </c>
      <c r="S38">
        <v>223</v>
      </c>
      <c r="T38">
        <v>224</v>
      </c>
      <c r="U38">
        <v>169</v>
      </c>
      <c r="V38">
        <v>148</v>
      </c>
      <c r="W38">
        <v>149</v>
      </c>
      <c r="X38">
        <v>147</v>
      </c>
      <c r="Y38">
        <v>118</v>
      </c>
      <c r="Z38">
        <v>110</v>
      </c>
      <c r="AA38">
        <v>103</v>
      </c>
      <c r="AB38">
        <v>121</v>
      </c>
      <c r="AC38">
        <v>105</v>
      </c>
      <c r="AD38">
        <v>110</v>
      </c>
      <c r="AE38">
        <v>108</v>
      </c>
      <c r="AF38">
        <v>193</v>
      </c>
      <c r="AG38">
        <v>193</v>
      </c>
    </row>
    <row r="39" spans="1:33" x14ac:dyDescent="0.25">
      <c r="A39" t="s">
        <v>279</v>
      </c>
      <c r="B39" t="s">
        <v>220</v>
      </c>
      <c r="C39" t="s">
        <v>220</v>
      </c>
      <c r="D39" t="s">
        <v>220</v>
      </c>
      <c r="E39" t="s">
        <v>220</v>
      </c>
      <c r="F39" t="s">
        <v>220</v>
      </c>
      <c r="G39" t="s">
        <v>220</v>
      </c>
      <c r="H39" t="s">
        <v>220</v>
      </c>
      <c r="I39" t="s">
        <v>220</v>
      </c>
      <c r="J39" t="s">
        <v>220</v>
      </c>
      <c r="K39" t="s">
        <v>220</v>
      </c>
      <c r="L39" t="s">
        <v>220</v>
      </c>
      <c r="M39" t="s">
        <v>220</v>
      </c>
      <c r="N39" t="s">
        <v>220</v>
      </c>
      <c r="O39" t="s">
        <v>220</v>
      </c>
      <c r="P39" t="s">
        <v>220</v>
      </c>
      <c r="Q39" t="s">
        <v>220</v>
      </c>
      <c r="R39" t="s">
        <v>220</v>
      </c>
      <c r="S39" t="s">
        <v>220</v>
      </c>
      <c r="T39" t="s">
        <v>220</v>
      </c>
      <c r="U39" t="s">
        <v>220</v>
      </c>
      <c r="V39" t="s">
        <v>220</v>
      </c>
      <c r="W39" t="s">
        <v>220</v>
      </c>
      <c r="X39" t="s">
        <v>220</v>
      </c>
      <c r="Y39" t="s">
        <v>220</v>
      </c>
      <c r="Z39" t="s">
        <v>220</v>
      </c>
      <c r="AA39" t="s">
        <v>220</v>
      </c>
      <c r="AB39" t="s">
        <v>220</v>
      </c>
      <c r="AC39" t="s">
        <v>220</v>
      </c>
      <c r="AD39" t="s">
        <v>220</v>
      </c>
      <c r="AE39" t="s">
        <v>220</v>
      </c>
      <c r="AF39" t="s">
        <v>220</v>
      </c>
      <c r="AG39" t="s">
        <v>220</v>
      </c>
    </row>
    <row r="40" spans="1:33" x14ac:dyDescent="0.25">
      <c r="A40" t="s">
        <v>344</v>
      </c>
    </row>
    <row r="41" spans="1:33" x14ac:dyDescent="0.25">
      <c r="A41" t="s">
        <v>345</v>
      </c>
    </row>
    <row r="42" spans="1:33" x14ac:dyDescent="0.25">
      <c r="A42" t="s">
        <v>19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60"/>
  <sheetViews>
    <sheetView workbookViewId="0">
      <selection activeCell="B5" sqref="B5:C25"/>
    </sheetView>
  </sheetViews>
  <sheetFormatPr defaultRowHeight="15" x14ac:dyDescent="0.25"/>
  <cols>
    <col min="2" max="2" width="39.42578125" customWidth="1"/>
  </cols>
  <sheetData>
    <row r="1" spans="1:34" x14ac:dyDescent="0.25">
      <c r="A1" t="s">
        <v>20</v>
      </c>
    </row>
    <row r="3" spans="1:34" x14ac:dyDescent="0.25">
      <c r="B3" t="s">
        <v>21</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22</v>
      </c>
      <c r="C4">
        <v>214</v>
      </c>
      <c r="D4">
        <v>204.4</v>
      </c>
      <c r="E4">
        <v>207.6</v>
      </c>
      <c r="F4">
        <v>205.4</v>
      </c>
      <c r="G4">
        <v>213</v>
      </c>
      <c r="H4">
        <v>221.4</v>
      </c>
      <c r="I4">
        <v>222.5</v>
      </c>
      <c r="J4">
        <v>227.2</v>
      </c>
      <c r="K4">
        <v>223.7</v>
      </c>
      <c r="L4">
        <v>222.7</v>
      </c>
      <c r="M4">
        <v>219.7</v>
      </c>
      <c r="N4">
        <v>198.3</v>
      </c>
      <c r="O4">
        <v>197.9</v>
      </c>
      <c r="P4">
        <v>192.8</v>
      </c>
      <c r="Q4">
        <v>200.6</v>
      </c>
      <c r="R4">
        <v>195.4</v>
      </c>
      <c r="S4">
        <v>200.2</v>
      </c>
      <c r="T4">
        <v>202.5</v>
      </c>
      <c r="U4">
        <v>187.5</v>
      </c>
      <c r="V4">
        <v>145.1</v>
      </c>
      <c r="W4">
        <v>173</v>
      </c>
      <c r="X4">
        <v>176.9</v>
      </c>
      <c r="Y4">
        <v>174.4</v>
      </c>
      <c r="Z4">
        <v>175.3</v>
      </c>
      <c r="AA4">
        <v>180.6</v>
      </c>
      <c r="AB4">
        <v>173.7</v>
      </c>
      <c r="AC4">
        <v>165.9</v>
      </c>
      <c r="AD4">
        <v>166.2</v>
      </c>
      <c r="AE4">
        <v>165.9</v>
      </c>
      <c r="AF4">
        <v>170</v>
      </c>
      <c r="AG4">
        <v>161.80000000000001</v>
      </c>
      <c r="AH4">
        <v>168.9</v>
      </c>
    </row>
    <row r="5" spans="1:34" x14ac:dyDescent="0.25">
      <c r="B5" t="s">
        <v>23</v>
      </c>
      <c r="C5">
        <v>104.7</v>
      </c>
      <c r="D5">
        <v>95.2</v>
      </c>
      <c r="E5">
        <v>96</v>
      </c>
      <c r="F5">
        <v>91.6</v>
      </c>
      <c r="G5">
        <v>94.5</v>
      </c>
      <c r="H5">
        <v>98.4</v>
      </c>
      <c r="I5">
        <v>96.4</v>
      </c>
      <c r="J5">
        <v>97.6</v>
      </c>
      <c r="K5">
        <v>91.1</v>
      </c>
      <c r="L5">
        <v>89</v>
      </c>
      <c r="M5">
        <v>90.5</v>
      </c>
      <c r="N5">
        <v>79.8</v>
      </c>
      <c r="O5">
        <v>75.8</v>
      </c>
      <c r="P5">
        <v>72.7</v>
      </c>
      <c r="Q5">
        <v>72.2</v>
      </c>
      <c r="R5">
        <v>70.099999999999994</v>
      </c>
      <c r="S5">
        <v>72.8</v>
      </c>
      <c r="T5">
        <v>74.5</v>
      </c>
      <c r="U5">
        <v>69.900000000000006</v>
      </c>
      <c r="V5">
        <v>45.1</v>
      </c>
      <c r="W5">
        <v>58.6</v>
      </c>
      <c r="X5">
        <v>63</v>
      </c>
      <c r="Y5">
        <v>57.3</v>
      </c>
      <c r="Z5">
        <v>55.2</v>
      </c>
      <c r="AA5">
        <v>58.2</v>
      </c>
      <c r="AB5">
        <v>47.9</v>
      </c>
      <c r="AC5">
        <v>43.6</v>
      </c>
      <c r="AD5">
        <v>40.799999999999997</v>
      </c>
      <c r="AE5">
        <v>42.9</v>
      </c>
      <c r="AF5">
        <v>43.1</v>
      </c>
      <c r="AG5">
        <v>37.700000000000003</v>
      </c>
      <c r="AH5">
        <v>41.7</v>
      </c>
    </row>
    <row r="6" spans="1:34" x14ac:dyDescent="0.25">
      <c r="B6" t="s">
        <v>24</v>
      </c>
      <c r="C6">
        <v>99.1</v>
      </c>
      <c r="D6">
        <v>90.1</v>
      </c>
      <c r="E6">
        <v>92</v>
      </c>
      <c r="F6">
        <v>88.7</v>
      </c>
      <c r="G6">
        <v>89.4</v>
      </c>
      <c r="H6">
        <v>93.2</v>
      </c>
      <c r="I6">
        <v>92</v>
      </c>
      <c r="J6">
        <v>93.8</v>
      </c>
      <c r="K6">
        <v>86.4</v>
      </c>
      <c r="L6">
        <v>84.3</v>
      </c>
      <c r="M6">
        <v>85.9</v>
      </c>
      <c r="N6">
        <v>76.8</v>
      </c>
      <c r="O6">
        <v>71.599999999999994</v>
      </c>
      <c r="P6">
        <v>68.3</v>
      </c>
      <c r="Q6">
        <v>68.400000000000006</v>
      </c>
      <c r="R6">
        <v>66.2</v>
      </c>
      <c r="S6">
        <v>69</v>
      </c>
      <c r="T6">
        <v>70.599999999999994</v>
      </c>
      <c r="U6">
        <v>65.8</v>
      </c>
      <c r="V6">
        <v>42.9</v>
      </c>
      <c r="W6">
        <v>54.8</v>
      </c>
      <c r="X6">
        <v>59.8</v>
      </c>
      <c r="Y6">
        <v>55</v>
      </c>
      <c r="Z6">
        <v>51.6</v>
      </c>
      <c r="AA6">
        <v>54.5</v>
      </c>
      <c r="AB6">
        <v>43.5</v>
      </c>
      <c r="AC6">
        <v>41</v>
      </c>
      <c r="AD6">
        <v>38.799999999999997</v>
      </c>
      <c r="AE6">
        <v>41.6</v>
      </c>
      <c r="AF6">
        <v>40.1</v>
      </c>
      <c r="AG6">
        <v>35.4</v>
      </c>
      <c r="AH6">
        <v>38.4</v>
      </c>
    </row>
    <row r="7" spans="1:34" x14ac:dyDescent="0.25">
      <c r="B7" t="s">
        <v>25</v>
      </c>
      <c r="C7">
        <v>5.6</v>
      </c>
      <c r="D7">
        <v>5.0999999999999996</v>
      </c>
      <c r="E7">
        <v>4</v>
      </c>
      <c r="F7">
        <v>3</v>
      </c>
      <c r="G7">
        <v>5.2</v>
      </c>
      <c r="H7">
        <v>5.2</v>
      </c>
      <c r="I7">
        <v>4.4000000000000004</v>
      </c>
      <c r="J7">
        <v>3.8</v>
      </c>
      <c r="K7">
        <v>4.8</v>
      </c>
      <c r="L7">
        <v>4.7</v>
      </c>
      <c r="M7">
        <v>4.5</v>
      </c>
      <c r="N7">
        <v>3</v>
      </c>
      <c r="O7">
        <v>4.2</v>
      </c>
      <c r="P7">
        <v>4.4000000000000004</v>
      </c>
      <c r="Q7">
        <v>3.8</v>
      </c>
      <c r="R7">
        <v>3.9</v>
      </c>
      <c r="S7">
        <v>3.8</v>
      </c>
      <c r="T7">
        <v>3.9</v>
      </c>
      <c r="U7">
        <v>4.0999999999999996</v>
      </c>
      <c r="V7">
        <v>2.2000000000000002</v>
      </c>
      <c r="W7">
        <v>3.8</v>
      </c>
      <c r="X7">
        <v>3.1</v>
      </c>
      <c r="Y7">
        <v>2.2000000000000002</v>
      </c>
      <c r="Z7">
        <v>3.5</v>
      </c>
      <c r="AA7">
        <v>3.7</v>
      </c>
      <c r="AB7">
        <v>4.4000000000000004</v>
      </c>
      <c r="AC7">
        <v>2.6</v>
      </c>
      <c r="AD7">
        <v>2</v>
      </c>
      <c r="AE7">
        <v>1.3</v>
      </c>
      <c r="AF7">
        <v>3</v>
      </c>
      <c r="AG7">
        <v>2.2999999999999998</v>
      </c>
      <c r="AH7">
        <v>3.2</v>
      </c>
    </row>
    <row r="8" spans="1:34" x14ac:dyDescent="0.25">
      <c r="B8" t="s">
        <v>26</v>
      </c>
      <c r="C8">
        <v>33.5</v>
      </c>
      <c r="D8">
        <v>32.700000000000003</v>
      </c>
      <c r="E8">
        <v>33</v>
      </c>
      <c r="F8">
        <v>34.799999999999997</v>
      </c>
      <c r="G8">
        <v>36.299999999999997</v>
      </c>
      <c r="H8">
        <v>37.1</v>
      </c>
      <c r="I8">
        <v>37.299999999999997</v>
      </c>
      <c r="J8">
        <v>38.6</v>
      </c>
      <c r="K8">
        <v>39.5</v>
      </c>
      <c r="L8">
        <v>40.200000000000003</v>
      </c>
      <c r="M8">
        <v>41.4</v>
      </c>
      <c r="N8">
        <v>41.6</v>
      </c>
      <c r="O8">
        <v>43.2</v>
      </c>
      <c r="P8">
        <v>43.3</v>
      </c>
      <c r="Q8">
        <v>45.9</v>
      </c>
      <c r="R8">
        <v>46.2</v>
      </c>
      <c r="S8">
        <v>46.9</v>
      </c>
      <c r="T8">
        <v>45.5</v>
      </c>
      <c r="U8">
        <v>41.4</v>
      </c>
      <c r="V8">
        <v>29.6</v>
      </c>
      <c r="W8">
        <v>31.4</v>
      </c>
      <c r="X8">
        <v>32.200000000000003</v>
      </c>
      <c r="Y8">
        <v>35.299999999999997</v>
      </c>
      <c r="Z8">
        <v>36.4</v>
      </c>
      <c r="AA8">
        <v>39.4</v>
      </c>
      <c r="AB8">
        <v>39.9</v>
      </c>
      <c r="AC8">
        <v>39.4</v>
      </c>
      <c r="AD8">
        <v>40.299999999999997</v>
      </c>
      <c r="AE8">
        <v>39</v>
      </c>
      <c r="AF8">
        <v>40.9</v>
      </c>
      <c r="AG8">
        <v>40.700000000000003</v>
      </c>
      <c r="AH8">
        <v>41.3</v>
      </c>
    </row>
    <row r="9" spans="1:34" x14ac:dyDescent="0.25">
      <c r="B9" t="s">
        <v>27</v>
      </c>
      <c r="C9">
        <v>21.6</v>
      </c>
      <c r="D9">
        <v>23.1</v>
      </c>
      <c r="E9">
        <v>23.7</v>
      </c>
      <c r="F9">
        <v>24.6</v>
      </c>
      <c r="G9">
        <v>26.6</v>
      </c>
      <c r="H9">
        <v>27.9</v>
      </c>
      <c r="I9">
        <v>29.1</v>
      </c>
      <c r="J9">
        <v>30.5</v>
      </c>
      <c r="K9">
        <v>30.9</v>
      </c>
      <c r="L9">
        <v>32.299999999999997</v>
      </c>
      <c r="M9">
        <v>31.6</v>
      </c>
      <c r="N9">
        <v>27.6</v>
      </c>
      <c r="O9">
        <v>28.7</v>
      </c>
      <c r="P9">
        <v>28.5</v>
      </c>
      <c r="Q9">
        <v>30.7</v>
      </c>
      <c r="R9">
        <v>27.4</v>
      </c>
      <c r="S9">
        <v>27.6</v>
      </c>
      <c r="T9">
        <v>28.1</v>
      </c>
      <c r="U9">
        <v>24.7</v>
      </c>
      <c r="V9">
        <v>23.8</v>
      </c>
      <c r="W9">
        <v>27.3</v>
      </c>
      <c r="X9">
        <v>26.3</v>
      </c>
      <c r="Y9">
        <v>26.5</v>
      </c>
      <c r="Z9">
        <v>26.4</v>
      </c>
      <c r="AA9">
        <v>26.5</v>
      </c>
      <c r="AB9">
        <v>28.1</v>
      </c>
      <c r="AC9">
        <v>28.1</v>
      </c>
      <c r="AD9">
        <v>28.9</v>
      </c>
      <c r="AE9">
        <v>29.3</v>
      </c>
      <c r="AF9">
        <v>30.7</v>
      </c>
      <c r="AG9">
        <v>29.8</v>
      </c>
      <c r="AH9">
        <v>33.200000000000003</v>
      </c>
    </row>
    <row r="10" spans="1:34" x14ac:dyDescent="0.25">
      <c r="B10" t="s">
        <v>28</v>
      </c>
      <c r="C10">
        <v>14.4</v>
      </c>
      <c r="D10">
        <v>14.7</v>
      </c>
      <c r="E10">
        <v>15.1</v>
      </c>
      <c r="F10">
        <v>14.5</v>
      </c>
      <c r="G10">
        <v>15.6</v>
      </c>
      <c r="H10">
        <v>14.9</v>
      </c>
      <c r="I10">
        <v>15.2</v>
      </c>
      <c r="J10">
        <v>15.4</v>
      </c>
      <c r="K10">
        <v>15.6</v>
      </c>
      <c r="L10">
        <v>14.3</v>
      </c>
      <c r="M10">
        <v>13.4</v>
      </c>
      <c r="N10">
        <v>10.3</v>
      </c>
      <c r="O10">
        <v>11.7</v>
      </c>
      <c r="P10">
        <v>9.8000000000000007</v>
      </c>
      <c r="Q10">
        <v>10.6</v>
      </c>
      <c r="R10">
        <v>10.199999999999999</v>
      </c>
      <c r="S10">
        <v>9.8000000000000007</v>
      </c>
      <c r="T10">
        <v>10.3</v>
      </c>
      <c r="U10">
        <v>9.4</v>
      </c>
      <c r="V10">
        <v>9.3000000000000007</v>
      </c>
      <c r="W10">
        <v>9.8000000000000007</v>
      </c>
      <c r="X10">
        <v>9</v>
      </c>
      <c r="Y10">
        <v>10</v>
      </c>
      <c r="Z10">
        <v>9.9</v>
      </c>
      <c r="AA10">
        <v>10.6</v>
      </c>
      <c r="AB10">
        <v>10.1</v>
      </c>
      <c r="AC10">
        <v>10.199999999999999</v>
      </c>
      <c r="AD10">
        <v>12.5</v>
      </c>
      <c r="AE10">
        <v>12.7</v>
      </c>
      <c r="AF10">
        <v>12.4</v>
      </c>
      <c r="AG10">
        <v>13</v>
      </c>
      <c r="AH10">
        <v>12.2</v>
      </c>
    </row>
    <row r="11" spans="1:34" x14ac:dyDescent="0.25">
      <c r="B11" t="s">
        <v>29</v>
      </c>
      <c r="C11">
        <v>11.7</v>
      </c>
      <c r="D11">
        <v>11.5</v>
      </c>
      <c r="E11">
        <v>11.9</v>
      </c>
      <c r="F11">
        <v>12.3</v>
      </c>
      <c r="G11">
        <v>12.7</v>
      </c>
      <c r="H11">
        <v>13.5</v>
      </c>
      <c r="I11">
        <v>14.2</v>
      </c>
      <c r="J11">
        <v>14.5</v>
      </c>
      <c r="K11">
        <v>14.8</v>
      </c>
      <c r="L11">
        <v>14.4</v>
      </c>
      <c r="M11">
        <v>14.3</v>
      </c>
      <c r="N11">
        <v>13.7</v>
      </c>
      <c r="O11">
        <v>13.2</v>
      </c>
      <c r="P11">
        <v>13.9</v>
      </c>
      <c r="Q11">
        <v>14.6</v>
      </c>
      <c r="R11">
        <v>14.6</v>
      </c>
      <c r="S11">
        <v>15.2</v>
      </c>
      <c r="T11">
        <v>14.7</v>
      </c>
      <c r="U11">
        <v>14.5</v>
      </c>
      <c r="V11">
        <v>11.4</v>
      </c>
      <c r="W11">
        <v>13.4</v>
      </c>
      <c r="X11">
        <v>14</v>
      </c>
      <c r="Y11">
        <v>13.8</v>
      </c>
      <c r="Z11">
        <v>14</v>
      </c>
      <c r="AA11">
        <v>14.2</v>
      </c>
      <c r="AB11">
        <v>13.3</v>
      </c>
      <c r="AC11">
        <v>12.6</v>
      </c>
      <c r="AD11">
        <v>12.9</v>
      </c>
      <c r="AE11">
        <v>13.1</v>
      </c>
      <c r="AF11">
        <v>12.1</v>
      </c>
      <c r="AG11">
        <v>11.3</v>
      </c>
      <c r="AH11">
        <v>11.9</v>
      </c>
    </row>
    <row r="12" spans="1:34" x14ac:dyDescent="0.25">
      <c r="B12" t="s">
        <v>30</v>
      </c>
      <c r="C12">
        <v>6.2</v>
      </c>
      <c r="D12">
        <v>5.6</v>
      </c>
      <c r="E12">
        <v>5.6</v>
      </c>
      <c r="F12">
        <v>5.2</v>
      </c>
      <c r="G12">
        <v>5.5</v>
      </c>
      <c r="H12">
        <v>7.3</v>
      </c>
      <c r="I12">
        <v>8</v>
      </c>
      <c r="J12">
        <v>7.7</v>
      </c>
      <c r="K12">
        <v>7.8</v>
      </c>
      <c r="L12">
        <v>8.6</v>
      </c>
      <c r="M12">
        <v>5.8</v>
      </c>
      <c r="N12">
        <v>6</v>
      </c>
      <c r="O12">
        <v>6.3</v>
      </c>
      <c r="P12">
        <v>4.9000000000000004</v>
      </c>
      <c r="Q12">
        <v>6.7</v>
      </c>
      <c r="R12">
        <v>7.5</v>
      </c>
      <c r="S12">
        <v>8.6</v>
      </c>
      <c r="T12">
        <v>7.9</v>
      </c>
      <c r="U12">
        <v>6.7</v>
      </c>
      <c r="V12">
        <v>8.6999999999999993</v>
      </c>
      <c r="W12">
        <v>10.6</v>
      </c>
      <c r="X12">
        <v>9.6999999999999993</v>
      </c>
      <c r="Y12">
        <v>8.9</v>
      </c>
      <c r="Z12">
        <v>10.9</v>
      </c>
      <c r="AA12">
        <v>12.6</v>
      </c>
      <c r="AB12">
        <v>12.1</v>
      </c>
      <c r="AC12">
        <v>10.8</v>
      </c>
      <c r="AD12">
        <v>9.9</v>
      </c>
      <c r="AE12">
        <v>7.4</v>
      </c>
      <c r="AF12">
        <v>8.4</v>
      </c>
      <c r="AG12">
        <v>8.4</v>
      </c>
      <c r="AH12">
        <v>8</v>
      </c>
    </row>
    <row r="13" spans="1:34" x14ac:dyDescent="0.25">
      <c r="B13" t="s">
        <v>31</v>
      </c>
      <c r="C13">
        <v>1.5</v>
      </c>
      <c r="D13">
        <v>1.5</v>
      </c>
      <c r="E13">
        <v>1.5</v>
      </c>
      <c r="F13">
        <v>1.5</v>
      </c>
      <c r="G13">
        <v>1.5</v>
      </c>
      <c r="H13">
        <v>1.5</v>
      </c>
      <c r="I13">
        <v>1.5</v>
      </c>
      <c r="J13">
        <v>1.5</v>
      </c>
      <c r="K13">
        <v>1.5</v>
      </c>
      <c r="L13">
        <v>1.5</v>
      </c>
      <c r="M13">
        <v>1.5</v>
      </c>
      <c r="N13">
        <v>0.9</v>
      </c>
      <c r="O13">
        <v>1</v>
      </c>
      <c r="P13">
        <v>1.4</v>
      </c>
      <c r="Q13">
        <v>1.3</v>
      </c>
      <c r="R13">
        <v>1.4</v>
      </c>
      <c r="S13">
        <v>1.8</v>
      </c>
      <c r="T13">
        <v>1.9</v>
      </c>
      <c r="U13">
        <v>1.8</v>
      </c>
      <c r="V13">
        <v>1.8</v>
      </c>
      <c r="W13">
        <v>4.4000000000000004</v>
      </c>
      <c r="X13">
        <v>4.0999999999999996</v>
      </c>
      <c r="Y13">
        <v>4</v>
      </c>
      <c r="Z13">
        <v>4.2</v>
      </c>
      <c r="AA13">
        <v>4.5</v>
      </c>
      <c r="AB13">
        <v>4.9000000000000004</v>
      </c>
      <c r="AC13">
        <v>4.5999999999999996</v>
      </c>
      <c r="AD13">
        <v>4.5999999999999996</v>
      </c>
      <c r="AE13">
        <v>4.0999999999999996</v>
      </c>
      <c r="AF13">
        <v>4.9000000000000004</v>
      </c>
      <c r="AG13">
        <v>5</v>
      </c>
      <c r="AH13">
        <v>5</v>
      </c>
    </row>
    <row r="14" spans="1:34" x14ac:dyDescent="0.25">
      <c r="B14" t="s">
        <v>32</v>
      </c>
      <c r="C14">
        <v>3.8</v>
      </c>
      <c r="D14">
        <v>3.5</v>
      </c>
      <c r="E14">
        <v>3.9</v>
      </c>
      <c r="F14">
        <v>4.5999999999999996</v>
      </c>
      <c r="G14">
        <v>4.3</v>
      </c>
      <c r="H14">
        <v>4.3</v>
      </c>
      <c r="I14">
        <v>3.9</v>
      </c>
      <c r="J14">
        <v>3.9</v>
      </c>
      <c r="K14">
        <v>4.8</v>
      </c>
      <c r="L14">
        <v>4.7</v>
      </c>
      <c r="M14">
        <v>4.2</v>
      </c>
      <c r="N14">
        <v>4.0999999999999996</v>
      </c>
      <c r="O14">
        <v>3.7</v>
      </c>
      <c r="P14">
        <v>3.6</v>
      </c>
      <c r="Q14">
        <v>3.7</v>
      </c>
      <c r="R14">
        <v>3.7</v>
      </c>
      <c r="S14">
        <v>3.5</v>
      </c>
      <c r="T14">
        <v>4.9000000000000004</v>
      </c>
      <c r="U14">
        <v>4.0999999999999996</v>
      </c>
      <c r="V14">
        <v>3.4</v>
      </c>
      <c r="W14">
        <v>4.7</v>
      </c>
      <c r="X14">
        <v>5.0999999999999996</v>
      </c>
      <c r="Y14">
        <v>4.8</v>
      </c>
      <c r="Z14">
        <v>4.5999999999999996</v>
      </c>
      <c r="AA14">
        <v>1.8</v>
      </c>
      <c r="AB14">
        <v>4.5999999999999996</v>
      </c>
      <c r="AC14">
        <v>5.3</v>
      </c>
      <c r="AD14">
        <v>5.2</v>
      </c>
      <c r="AE14">
        <v>6.1</v>
      </c>
      <c r="AF14">
        <v>6.2</v>
      </c>
      <c r="AG14">
        <v>5.8</v>
      </c>
      <c r="AH14">
        <v>5</v>
      </c>
    </row>
    <row r="15" spans="1:34" x14ac:dyDescent="0.25">
      <c r="B15" t="s">
        <v>33</v>
      </c>
      <c r="C15">
        <v>1.9</v>
      </c>
      <c r="D15">
        <v>2.1</v>
      </c>
      <c r="E15">
        <v>2.2000000000000002</v>
      </c>
      <c r="F15">
        <v>2.2999999999999998</v>
      </c>
      <c r="G15">
        <v>2.2999999999999998</v>
      </c>
      <c r="H15">
        <v>2.2999999999999998</v>
      </c>
      <c r="I15">
        <v>2.4</v>
      </c>
      <c r="J15">
        <v>2.5</v>
      </c>
      <c r="K15">
        <v>2.5</v>
      </c>
      <c r="L15">
        <v>2.6</v>
      </c>
      <c r="M15">
        <v>2.5</v>
      </c>
      <c r="N15">
        <v>2.4</v>
      </c>
      <c r="O15">
        <v>2.4</v>
      </c>
      <c r="P15">
        <v>2.4</v>
      </c>
      <c r="Q15">
        <v>2.4</v>
      </c>
      <c r="R15">
        <v>2.4</v>
      </c>
      <c r="S15">
        <v>2.4</v>
      </c>
      <c r="T15">
        <v>2.2999999999999998</v>
      </c>
      <c r="U15">
        <v>2.2000000000000002</v>
      </c>
      <c r="V15">
        <v>1.9</v>
      </c>
      <c r="W15">
        <v>2.1</v>
      </c>
      <c r="X15">
        <v>2.1</v>
      </c>
      <c r="Y15">
        <v>2</v>
      </c>
      <c r="Z15">
        <v>2</v>
      </c>
      <c r="AA15">
        <v>2</v>
      </c>
      <c r="AB15">
        <v>2</v>
      </c>
      <c r="AC15">
        <v>2.1</v>
      </c>
      <c r="AD15">
        <v>2</v>
      </c>
      <c r="AE15">
        <v>2</v>
      </c>
      <c r="AF15">
        <v>1.9</v>
      </c>
      <c r="AG15">
        <v>1.9</v>
      </c>
      <c r="AH15">
        <v>2</v>
      </c>
    </row>
    <row r="16" spans="1:34" x14ac:dyDescent="0.25">
      <c r="B16" t="s">
        <v>34</v>
      </c>
      <c r="C16">
        <v>1.4</v>
      </c>
      <c r="D16">
        <v>1.4</v>
      </c>
      <c r="E16">
        <v>1.5</v>
      </c>
      <c r="F16">
        <v>1.4</v>
      </c>
      <c r="G16">
        <v>1.4</v>
      </c>
      <c r="H16">
        <v>1.6</v>
      </c>
      <c r="I16">
        <v>1.6</v>
      </c>
      <c r="J16">
        <v>1.7</v>
      </c>
      <c r="K16">
        <v>1.6</v>
      </c>
      <c r="L16">
        <v>1.5</v>
      </c>
      <c r="M16">
        <v>1.5</v>
      </c>
      <c r="N16">
        <v>1.5</v>
      </c>
      <c r="O16">
        <v>1.5</v>
      </c>
      <c r="P16">
        <v>1.5</v>
      </c>
      <c r="Q16">
        <v>1.6</v>
      </c>
      <c r="R16">
        <v>1.7</v>
      </c>
      <c r="S16">
        <v>1.6</v>
      </c>
      <c r="T16">
        <v>1.7</v>
      </c>
      <c r="U16">
        <v>1.7</v>
      </c>
      <c r="V16">
        <v>1.5</v>
      </c>
      <c r="W16">
        <v>1.5</v>
      </c>
      <c r="X16">
        <v>1.6</v>
      </c>
      <c r="Y16">
        <v>1.7</v>
      </c>
      <c r="Z16">
        <v>1.7</v>
      </c>
      <c r="AA16">
        <v>1.7</v>
      </c>
      <c r="AB16">
        <v>1.7</v>
      </c>
      <c r="AC16">
        <v>1.7</v>
      </c>
      <c r="AD16">
        <v>1.8</v>
      </c>
      <c r="AE16">
        <v>1.7</v>
      </c>
      <c r="AF16">
        <v>1.8</v>
      </c>
      <c r="AG16">
        <v>1.5</v>
      </c>
      <c r="AH16">
        <v>1.7</v>
      </c>
    </row>
    <row r="17" spans="2:34" x14ac:dyDescent="0.25">
      <c r="B17" t="s">
        <v>35</v>
      </c>
      <c r="C17">
        <v>2.2000000000000002</v>
      </c>
      <c r="D17">
        <v>1.9</v>
      </c>
      <c r="E17">
        <v>2</v>
      </c>
      <c r="F17">
        <v>1.9</v>
      </c>
      <c r="G17">
        <v>2</v>
      </c>
      <c r="H17">
        <v>2</v>
      </c>
      <c r="I17">
        <v>2.1</v>
      </c>
      <c r="J17">
        <v>2.2000000000000002</v>
      </c>
      <c r="K17">
        <v>2.2000000000000002</v>
      </c>
      <c r="L17">
        <v>2.2000000000000002</v>
      </c>
      <c r="M17">
        <v>1.9</v>
      </c>
      <c r="N17">
        <v>1.5</v>
      </c>
      <c r="O17">
        <v>1.3</v>
      </c>
      <c r="P17">
        <v>1.3</v>
      </c>
      <c r="Q17">
        <v>1.4</v>
      </c>
      <c r="R17">
        <v>1.4</v>
      </c>
      <c r="S17">
        <v>1.5</v>
      </c>
      <c r="T17">
        <v>1.6</v>
      </c>
      <c r="U17">
        <v>1.6</v>
      </c>
      <c r="V17">
        <v>1.5</v>
      </c>
      <c r="W17">
        <v>1.7</v>
      </c>
      <c r="X17">
        <v>1.7</v>
      </c>
      <c r="Y17">
        <v>1.9</v>
      </c>
      <c r="Z17">
        <v>1.8</v>
      </c>
      <c r="AA17">
        <v>2</v>
      </c>
      <c r="AB17">
        <v>2</v>
      </c>
      <c r="AC17">
        <v>1.8</v>
      </c>
      <c r="AD17">
        <v>2</v>
      </c>
      <c r="AE17">
        <v>2.1</v>
      </c>
      <c r="AF17">
        <v>1.6</v>
      </c>
      <c r="AG17">
        <v>1.4</v>
      </c>
      <c r="AH17">
        <v>1.6</v>
      </c>
    </row>
    <row r="18" spans="2:34" x14ac:dyDescent="0.25">
      <c r="B18" t="s">
        <v>36</v>
      </c>
      <c r="C18">
        <v>6.8</v>
      </c>
      <c r="D18">
        <v>6.9</v>
      </c>
      <c r="E18">
        <v>6.8</v>
      </c>
      <c r="F18">
        <v>6.2</v>
      </c>
      <c r="G18">
        <v>5.5</v>
      </c>
      <c r="H18">
        <v>5.7</v>
      </c>
      <c r="I18">
        <v>6</v>
      </c>
      <c r="J18">
        <v>6</v>
      </c>
      <c r="K18">
        <v>6.2</v>
      </c>
      <c r="L18">
        <v>6.3</v>
      </c>
      <c r="M18">
        <v>6.1</v>
      </c>
      <c r="N18">
        <v>4.4000000000000004</v>
      </c>
      <c r="O18">
        <v>4.5</v>
      </c>
      <c r="P18">
        <v>4.5</v>
      </c>
      <c r="Q18">
        <v>4.2</v>
      </c>
      <c r="R18">
        <v>4.0999999999999996</v>
      </c>
      <c r="S18">
        <v>3.8</v>
      </c>
      <c r="T18">
        <v>4.3</v>
      </c>
      <c r="U18">
        <v>4.5</v>
      </c>
      <c r="V18">
        <v>3</v>
      </c>
      <c r="W18">
        <v>2.7</v>
      </c>
      <c r="X18">
        <v>3.3</v>
      </c>
      <c r="Y18">
        <v>3.4</v>
      </c>
      <c r="Z18">
        <v>3.3</v>
      </c>
      <c r="AA18">
        <v>2.8</v>
      </c>
      <c r="AB18">
        <v>2.8</v>
      </c>
      <c r="AC18">
        <v>1.3</v>
      </c>
      <c r="AD18">
        <v>1.2</v>
      </c>
      <c r="AE18">
        <v>1.5</v>
      </c>
      <c r="AF18">
        <v>1.9</v>
      </c>
      <c r="AG18">
        <v>1.7</v>
      </c>
      <c r="AH18">
        <v>1.5</v>
      </c>
    </row>
    <row r="19" spans="2:34" x14ac:dyDescent="0.25">
      <c r="B19" t="s">
        <v>37</v>
      </c>
      <c r="C19">
        <v>1.2</v>
      </c>
      <c r="D19">
        <v>1.2</v>
      </c>
      <c r="E19">
        <v>1.4</v>
      </c>
      <c r="F19">
        <v>1.4</v>
      </c>
      <c r="G19">
        <v>1.5</v>
      </c>
      <c r="H19">
        <v>1.5</v>
      </c>
      <c r="I19">
        <v>1.5</v>
      </c>
      <c r="J19">
        <v>1.7</v>
      </c>
      <c r="K19">
        <v>1.7</v>
      </c>
      <c r="L19">
        <v>1.7</v>
      </c>
      <c r="M19">
        <v>1.8</v>
      </c>
      <c r="N19">
        <v>1.7</v>
      </c>
      <c r="O19">
        <v>1.8</v>
      </c>
      <c r="P19">
        <v>1.8</v>
      </c>
      <c r="Q19">
        <v>2.1</v>
      </c>
      <c r="R19">
        <v>1.8</v>
      </c>
      <c r="S19">
        <v>1.8</v>
      </c>
      <c r="T19">
        <v>1.9</v>
      </c>
      <c r="U19">
        <v>1.8</v>
      </c>
      <c r="V19">
        <v>1.6</v>
      </c>
      <c r="W19">
        <v>1.8</v>
      </c>
      <c r="X19">
        <v>1.7</v>
      </c>
      <c r="Y19">
        <v>1.5</v>
      </c>
      <c r="Z19">
        <v>1.7</v>
      </c>
      <c r="AA19">
        <v>1.7</v>
      </c>
      <c r="AB19">
        <v>1.6</v>
      </c>
      <c r="AC19">
        <v>1.7</v>
      </c>
      <c r="AD19">
        <v>1.7</v>
      </c>
      <c r="AE19">
        <v>1.5</v>
      </c>
      <c r="AF19">
        <v>1.5</v>
      </c>
      <c r="AG19">
        <v>1.2</v>
      </c>
      <c r="AH19">
        <v>1.5</v>
      </c>
    </row>
    <row r="20" spans="2:34" x14ac:dyDescent="0.25">
      <c r="B20" t="s">
        <v>38</v>
      </c>
      <c r="C20">
        <v>0.6</v>
      </c>
      <c r="D20">
        <v>0.8</v>
      </c>
      <c r="E20">
        <v>0.8</v>
      </c>
      <c r="F20">
        <v>0.9</v>
      </c>
      <c r="G20">
        <v>0.9</v>
      </c>
      <c r="H20">
        <v>0.9</v>
      </c>
      <c r="I20">
        <v>0.9</v>
      </c>
      <c r="J20">
        <v>1</v>
      </c>
      <c r="K20">
        <v>0.9</v>
      </c>
      <c r="L20">
        <v>0.9</v>
      </c>
      <c r="M20">
        <v>0.9</v>
      </c>
      <c r="N20">
        <v>0.7</v>
      </c>
      <c r="O20">
        <v>0.7</v>
      </c>
      <c r="P20">
        <v>1.1000000000000001</v>
      </c>
      <c r="Q20">
        <v>1</v>
      </c>
      <c r="R20">
        <v>1</v>
      </c>
      <c r="S20">
        <v>1</v>
      </c>
      <c r="T20">
        <v>1</v>
      </c>
      <c r="U20">
        <v>1.2</v>
      </c>
      <c r="V20">
        <v>0.9</v>
      </c>
      <c r="W20">
        <v>1.2</v>
      </c>
      <c r="X20">
        <v>1.3</v>
      </c>
      <c r="Y20">
        <v>1.5</v>
      </c>
      <c r="Z20">
        <v>1.4</v>
      </c>
      <c r="AA20">
        <v>0.9</v>
      </c>
      <c r="AB20">
        <v>0.9</v>
      </c>
      <c r="AC20">
        <v>0.8</v>
      </c>
      <c r="AD20">
        <v>0.9</v>
      </c>
      <c r="AE20">
        <v>1</v>
      </c>
      <c r="AF20">
        <v>1</v>
      </c>
      <c r="AG20">
        <v>1</v>
      </c>
      <c r="AH20">
        <v>1</v>
      </c>
    </row>
    <row r="21" spans="2:34" x14ac:dyDescent="0.25">
      <c r="B21" t="s">
        <v>39</v>
      </c>
      <c r="C21">
        <v>1.5</v>
      </c>
      <c r="D21">
        <v>1.4</v>
      </c>
      <c r="E21">
        <v>1.5</v>
      </c>
      <c r="F21">
        <v>1.3</v>
      </c>
      <c r="G21">
        <v>1.5</v>
      </c>
      <c r="H21">
        <v>1.5</v>
      </c>
      <c r="I21">
        <v>1.6</v>
      </c>
      <c r="J21">
        <v>1.5</v>
      </c>
      <c r="K21">
        <v>1.6</v>
      </c>
      <c r="L21">
        <v>1.5</v>
      </c>
      <c r="M21">
        <v>1.4</v>
      </c>
      <c r="N21">
        <v>1.3</v>
      </c>
      <c r="O21">
        <v>1.3</v>
      </c>
      <c r="P21">
        <v>1.4</v>
      </c>
      <c r="Q21">
        <v>1.4</v>
      </c>
      <c r="R21">
        <v>1.3</v>
      </c>
      <c r="S21">
        <v>1.2</v>
      </c>
      <c r="T21">
        <v>1.2</v>
      </c>
      <c r="U21">
        <v>1.1000000000000001</v>
      </c>
      <c r="V21">
        <v>1</v>
      </c>
      <c r="W21">
        <v>1.1000000000000001</v>
      </c>
      <c r="X21">
        <v>1.2</v>
      </c>
      <c r="Y21">
        <v>1.1000000000000001</v>
      </c>
      <c r="Z21">
        <v>1.1000000000000001</v>
      </c>
      <c r="AA21">
        <v>1</v>
      </c>
      <c r="AB21">
        <v>1</v>
      </c>
      <c r="AC21">
        <v>1</v>
      </c>
      <c r="AD21">
        <v>1</v>
      </c>
      <c r="AE21">
        <v>0.9</v>
      </c>
      <c r="AF21">
        <v>0.9</v>
      </c>
      <c r="AG21">
        <v>0.9</v>
      </c>
      <c r="AH21">
        <v>0.9</v>
      </c>
    </row>
    <row r="22" spans="2:34" x14ac:dyDescent="0.25">
      <c r="B22" t="s">
        <v>40</v>
      </c>
      <c r="C22">
        <v>0.5</v>
      </c>
      <c r="D22">
        <v>0.5</v>
      </c>
      <c r="E22">
        <v>0.5</v>
      </c>
      <c r="F22">
        <v>0.5</v>
      </c>
      <c r="G22">
        <v>0.5</v>
      </c>
      <c r="H22">
        <v>0.6</v>
      </c>
      <c r="I22">
        <v>0.6</v>
      </c>
      <c r="J22">
        <v>0.6</v>
      </c>
      <c r="K22">
        <v>0.6</v>
      </c>
      <c r="L22">
        <v>0.6</v>
      </c>
      <c r="M22">
        <v>0.6</v>
      </c>
      <c r="N22">
        <v>0.6</v>
      </c>
      <c r="O22">
        <v>0.6</v>
      </c>
      <c r="P22">
        <v>0.6</v>
      </c>
      <c r="Q22">
        <v>0.5</v>
      </c>
      <c r="R22">
        <v>0.6</v>
      </c>
      <c r="S22">
        <v>0.6</v>
      </c>
      <c r="T22">
        <v>0.6</v>
      </c>
      <c r="U22">
        <v>0.5</v>
      </c>
      <c r="V22">
        <v>0.5</v>
      </c>
      <c r="W22">
        <v>0.5</v>
      </c>
      <c r="X22">
        <v>0.5</v>
      </c>
      <c r="Y22">
        <v>0.5</v>
      </c>
      <c r="Z22">
        <v>0.5</v>
      </c>
      <c r="AA22">
        <v>0.5</v>
      </c>
      <c r="AB22">
        <v>0.5</v>
      </c>
      <c r="AC22">
        <v>0.5</v>
      </c>
      <c r="AD22">
        <v>0.5</v>
      </c>
      <c r="AE22">
        <v>0.5</v>
      </c>
      <c r="AF22">
        <v>0.5</v>
      </c>
      <c r="AG22">
        <v>0.5</v>
      </c>
      <c r="AH22">
        <v>0.4</v>
      </c>
    </row>
    <row r="23" spans="2:34" x14ac:dyDescent="0.25">
      <c r="B23" t="s">
        <v>41</v>
      </c>
      <c r="C23">
        <v>0.2</v>
      </c>
      <c r="D23">
        <v>0.2</v>
      </c>
      <c r="E23">
        <v>0.2</v>
      </c>
      <c r="F23">
        <v>0.2</v>
      </c>
      <c r="G23">
        <v>0.2</v>
      </c>
      <c r="H23">
        <v>0.2</v>
      </c>
      <c r="I23">
        <v>0.2</v>
      </c>
      <c r="J23">
        <v>0.2</v>
      </c>
      <c r="K23">
        <v>0.3</v>
      </c>
      <c r="L23">
        <v>0.2</v>
      </c>
      <c r="M23">
        <v>0.2</v>
      </c>
      <c r="N23">
        <v>0.2</v>
      </c>
      <c r="O23">
        <v>0.2</v>
      </c>
      <c r="P23">
        <v>0.2</v>
      </c>
      <c r="Q23">
        <v>0.2</v>
      </c>
      <c r="R23">
        <v>0.2</v>
      </c>
      <c r="S23">
        <v>0.2</v>
      </c>
      <c r="T23">
        <v>0.2</v>
      </c>
      <c r="U23">
        <v>0.2</v>
      </c>
      <c r="V23">
        <v>0.1</v>
      </c>
      <c r="W23">
        <v>0.2</v>
      </c>
      <c r="X23">
        <v>0.2</v>
      </c>
      <c r="Y23">
        <v>0.2</v>
      </c>
      <c r="Z23">
        <v>0.2</v>
      </c>
      <c r="AA23">
        <v>0.2</v>
      </c>
      <c r="AB23">
        <v>0.2</v>
      </c>
      <c r="AC23">
        <v>0.2</v>
      </c>
      <c r="AD23">
        <v>0.2</v>
      </c>
      <c r="AE23">
        <v>0.2</v>
      </c>
      <c r="AF23">
        <v>0.2</v>
      </c>
      <c r="AG23">
        <v>0.2</v>
      </c>
      <c r="AH23">
        <v>0.2</v>
      </c>
    </row>
    <row r="24" spans="2:34" x14ac:dyDescent="0.25">
      <c r="B24" t="s">
        <v>42</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row>
    <row r="25" spans="2:34" x14ac:dyDescent="0.25">
      <c r="B25" t="s">
        <v>43</v>
      </c>
      <c r="C25">
        <v>0.1</v>
      </c>
      <c r="D25">
        <v>0.1</v>
      </c>
      <c r="E25">
        <v>0.1</v>
      </c>
      <c r="F25">
        <v>0.1</v>
      </c>
      <c r="G25">
        <v>0.1</v>
      </c>
      <c r="H25">
        <v>0.1</v>
      </c>
      <c r="I25">
        <v>0.1</v>
      </c>
      <c r="J25">
        <v>0.1</v>
      </c>
      <c r="K25">
        <v>0.1</v>
      </c>
      <c r="L25">
        <v>0.1</v>
      </c>
      <c r="M25">
        <v>0.1</v>
      </c>
      <c r="N25">
        <v>0.1</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2:34" x14ac:dyDescent="0.25">
      <c r="B26" t="s">
        <v>44</v>
      </c>
      <c r="C26">
        <v>0.3</v>
      </c>
      <c r="D26">
        <v>0.3</v>
      </c>
      <c r="E26">
        <v>0.3</v>
      </c>
      <c r="F26">
        <v>0.4</v>
      </c>
      <c r="G26">
        <v>0.4</v>
      </c>
      <c r="H26">
        <v>0.4</v>
      </c>
      <c r="I26">
        <v>0.4</v>
      </c>
      <c r="J26">
        <v>0.4</v>
      </c>
      <c r="K26">
        <v>0.4</v>
      </c>
      <c r="L26">
        <v>0.4</v>
      </c>
      <c r="M26">
        <v>0.4</v>
      </c>
      <c r="N26">
        <v>0.3</v>
      </c>
      <c r="O26">
        <v>0.3</v>
      </c>
      <c r="P26">
        <v>0.3</v>
      </c>
      <c r="Q26">
        <v>0.2</v>
      </c>
      <c r="R26">
        <v>0.1</v>
      </c>
      <c r="S26">
        <v>0.1</v>
      </c>
      <c r="T26">
        <v>0.1</v>
      </c>
      <c r="U26">
        <v>0.1</v>
      </c>
      <c r="V26">
        <v>0.1</v>
      </c>
      <c r="W26">
        <v>0.1</v>
      </c>
      <c r="X26">
        <v>0.1</v>
      </c>
      <c r="Y26">
        <v>0.1</v>
      </c>
      <c r="Z26">
        <v>0.1</v>
      </c>
      <c r="AA26">
        <v>0.2</v>
      </c>
      <c r="AB26">
        <v>0.2</v>
      </c>
      <c r="AC26">
        <v>0.3</v>
      </c>
      <c r="AD26">
        <v>0.3</v>
      </c>
      <c r="AE26">
        <v>0.4</v>
      </c>
      <c r="AF26">
        <v>0.4</v>
      </c>
      <c r="AG26">
        <v>0.4</v>
      </c>
      <c r="AH26">
        <v>0.4</v>
      </c>
    </row>
    <row r="27" spans="2:34" x14ac:dyDescent="0.25">
      <c r="B27" t="s">
        <v>27</v>
      </c>
      <c r="C27">
        <v>0.2</v>
      </c>
      <c r="D27">
        <v>0.3</v>
      </c>
      <c r="E27">
        <v>0.2</v>
      </c>
      <c r="F27">
        <v>0.3</v>
      </c>
      <c r="G27">
        <v>0.3</v>
      </c>
      <c r="H27">
        <v>0.3</v>
      </c>
      <c r="I27">
        <v>0.4</v>
      </c>
      <c r="J27">
        <v>0.4</v>
      </c>
      <c r="K27">
        <v>0.4</v>
      </c>
      <c r="L27">
        <v>0.4</v>
      </c>
      <c r="M27">
        <v>0.3</v>
      </c>
      <c r="N27">
        <v>0.2</v>
      </c>
      <c r="O27">
        <v>0.2</v>
      </c>
      <c r="P27">
        <v>0.2</v>
      </c>
      <c r="Q27">
        <v>0.2</v>
      </c>
      <c r="R27">
        <v>0.1</v>
      </c>
      <c r="S27">
        <v>0.1</v>
      </c>
      <c r="T27">
        <v>0.1</v>
      </c>
      <c r="U27">
        <v>0.1</v>
      </c>
      <c r="V27">
        <v>0.1</v>
      </c>
      <c r="W27">
        <v>0.1</v>
      </c>
      <c r="X27">
        <v>0.1</v>
      </c>
      <c r="Y27">
        <v>0.1</v>
      </c>
      <c r="Z27">
        <v>0.1</v>
      </c>
      <c r="AA27">
        <v>0.1</v>
      </c>
      <c r="AB27">
        <v>0.2</v>
      </c>
      <c r="AC27">
        <v>0.3</v>
      </c>
      <c r="AD27">
        <v>0.3</v>
      </c>
      <c r="AE27">
        <v>0.3</v>
      </c>
      <c r="AF27">
        <v>0.4</v>
      </c>
      <c r="AG27">
        <v>0.3</v>
      </c>
      <c r="AH27">
        <v>0.4</v>
      </c>
    </row>
    <row r="28" spans="2:34" x14ac:dyDescent="0.25">
      <c r="B28" t="s">
        <v>35</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row>
    <row r="29" spans="2:34" x14ac:dyDescent="0.25">
      <c r="B29" t="s">
        <v>41</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row>
    <row r="30" spans="2:34" x14ac:dyDescent="0.25">
      <c r="B30" t="s">
        <v>23</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row>
    <row r="31" spans="2:34" x14ac:dyDescent="0.25">
      <c r="B31" t="s">
        <v>24</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row>
    <row r="32" spans="2:34" x14ac:dyDescent="0.25">
      <c r="B32" t="s">
        <v>25</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row>
    <row r="33" spans="2:34" x14ac:dyDescent="0.25">
      <c r="B33" t="s">
        <v>45</v>
      </c>
      <c r="C33">
        <v>29.6</v>
      </c>
      <c r="D33">
        <v>29.1</v>
      </c>
      <c r="E33">
        <v>27.6</v>
      </c>
      <c r="F33">
        <v>29.1</v>
      </c>
      <c r="G33">
        <v>29.5</v>
      </c>
      <c r="H33">
        <v>32.700000000000003</v>
      </c>
      <c r="I33">
        <v>33.1</v>
      </c>
      <c r="J33">
        <v>27.2</v>
      </c>
      <c r="K33">
        <v>23.2</v>
      </c>
      <c r="L33">
        <v>22.4</v>
      </c>
      <c r="M33">
        <v>22.6</v>
      </c>
      <c r="N33">
        <v>19.5</v>
      </c>
      <c r="O33">
        <v>20.399999999999999</v>
      </c>
      <c r="P33">
        <v>20.2</v>
      </c>
      <c r="Q33">
        <v>18.7</v>
      </c>
      <c r="R33">
        <v>22.2</v>
      </c>
      <c r="S33">
        <v>23.2</v>
      </c>
      <c r="T33">
        <v>26.8</v>
      </c>
      <c r="U33">
        <v>18.100000000000001</v>
      </c>
      <c r="V33">
        <v>16.8</v>
      </c>
      <c r="W33">
        <v>19.899999999999999</v>
      </c>
      <c r="X33">
        <v>24.7</v>
      </c>
      <c r="Y33">
        <v>20</v>
      </c>
      <c r="Z33">
        <v>18.8</v>
      </c>
      <c r="AA33">
        <v>20.3</v>
      </c>
      <c r="AB33">
        <v>19.7</v>
      </c>
      <c r="AC33">
        <v>20.8</v>
      </c>
      <c r="AD33">
        <v>20.2</v>
      </c>
      <c r="AE33">
        <v>23.1</v>
      </c>
      <c r="AF33">
        <v>18.7</v>
      </c>
      <c r="AG33">
        <v>20.8</v>
      </c>
      <c r="AH33">
        <v>19.7</v>
      </c>
    </row>
    <row r="34" spans="2:34" x14ac:dyDescent="0.25">
      <c r="B34" t="s">
        <v>46</v>
      </c>
      <c r="C34">
        <v>10.8</v>
      </c>
      <c r="D34">
        <v>10.8</v>
      </c>
      <c r="E34">
        <v>11.1</v>
      </c>
      <c r="F34">
        <v>11.2</v>
      </c>
      <c r="G34">
        <v>11.9</v>
      </c>
      <c r="H34">
        <v>12</v>
      </c>
      <c r="I34">
        <v>12.5</v>
      </c>
      <c r="J34">
        <v>12.8</v>
      </c>
      <c r="K34">
        <v>12.6</v>
      </c>
      <c r="L34">
        <v>12.2</v>
      </c>
      <c r="M34">
        <v>11.8</v>
      </c>
      <c r="N34">
        <v>9.6</v>
      </c>
      <c r="O34">
        <v>10.4</v>
      </c>
      <c r="P34">
        <v>9.8000000000000007</v>
      </c>
      <c r="Q34">
        <v>9.6999999999999993</v>
      </c>
      <c r="R34">
        <v>10.1</v>
      </c>
      <c r="S34">
        <v>9.9</v>
      </c>
      <c r="T34">
        <v>11.7</v>
      </c>
      <c r="U34">
        <v>10</v>
      </c>
      <c r="V34">
        <v>8.6</v>
      </c>
      <c r="W34">
        <v>10.3</v>
      </c>
      <c r="X34">
        <v>9.6999999999999993</v>
      </c>
      <c r="Y34">
        <v>9.3000000000000007</v>
      </c>
      <c r="Z34">
        <v>9.5</v>
      </c>
      <c r="AA34">
        <v>9.6999999999999993</v>
      </c>
      <c r="AB34">
        <v>10.3</v>
      </c>
      <c r="AC34">
        <v>9</v>
      </c>
      <c r="AD34">
        <v>8.3000000000000007</v>
      </c>
      <c r="AE34">
        <v>8.5</v>
      </c>
      <c r="AF34">
        <v>8.9</v>
      </c>
      <c r="AG34">
        <v>8.3000000000000007</v>
      </c>
      <c r="AH34">
        <v>7.9</v>
      </c>
    </row>
    <row r="35" spans="2:34" x14ac:dyDescent="0.25">
      <c r="B35" t="s">
        <v>47</v>
      </c>
      <c r="C35">
        <v>13.5</v>
      </c>
      <c r="D35">
        <v>13.2</v>
      </c>
      <c r="E35">
        <v>11.5</v>
      </c>
      <c r="F35">
        <v>12.4</v>
      </c>
      <c r="G35">
        <v>12</v>
      </c>
      <c r="H35">
        <v>15</v>
      </c>
      <c r="I35">
        <v>14.9</v>
      </c>
      <c r="J35">
        <v>8.4</v>
      </c>
      <c r="K35">
        <v>4.5999999999999996</v>
      </c>
      <c r="L35">
        <v>4.2</v>
      </c>
      <c r="M35">
        <v>4.7</v>
      </c>
      <c r="N35">
        <v>4</v>
      </c>
      <c r="O35">
        <v>4.4000000000000004</v>
      </c>
      <c r="P35">
        <v>4.8</v>
      </c>
      <c r="Q35">
        <v>3.3</v>
      </c>
      <c r="R35">
        <v>6.3</v>
      </c>
      <c r="S35">
        <v>7.6</v>
      </c>
      <c r="T35">
        <v>9.1</v>
      </c>
      <c r="U35">
        <v>2.2000000000000002</v>
      </c>
      <c r="V35">
        <v>2.4</v>
      </c>
      <c r="W35">
        <v>3.8</v>
      </c>
      <c r="X35">
        <v>9.1</v>
      </c>
      <c r="Y35">
        <v>4.9000000000000004</v>
      </c>
      <c r="Z35">
        <v>3.5</v>
      </c>
      <c r="AA35">
        <v>4.8</v>
      </c>
      <c r="AB35">
        <v>3.8</v>
      </c>
      <c r="AC35">
        <v>6.3</v>
      </c>
      <c r="AD35">
        <v>6.6</v>
      </c>
      <c r="AE35">
        <v>9.3000000000000007</v>
      </c>
      <c r="AF35">
        <v>4.7</v>
      </c>
      <c r="AG35">
        <v>7.4</v>
      </c>
      <c r="AH35">
        <v>6.6</v>
      </c>
    </row>
    <row r="36" spans="2:34" x14ac:dyDescent="0.25">
      <c r="B36" t="s">
        <v>48</v>
      </c>
      <c r="C36">
        <v>3.8</v>
      </c>
      <c r="D36">
        <v>3.7</v>
      </c>
      <c r="E36">
        <v>3.5</v>
      </c>
      <c r="F36">
        <v>3.9</v>
      </c>
      <c r="G36">
        <v>3.9</v>
      </c>
      <c r="H36">
        <v>3.9</v>
      </c>
      <c r="I36">
        <v>3.9</v>
      </c>
      <c r="J36">
        <v>4.2</v>
      </c>
      <c r="K36">
        <v>4.2</v>
      </c>
      <c r="L36">
        <v>4.2</v>
      </c>
      <c r="M36">
        <v>4.2</v>
      </c>
      <c r="N36">
        <v>4.2</v>
      </c>
      <c r="O36">
        <v>3.8</v>
      </c>
      <c r="P36">
        <v>3.8</v>
      </c>
      <c r="Q36">
        <v>3.8</v>
      </c>
      <c r="R36">
        <v>3.8</v>
      </c>
      <c r="S36">
        <v>3.8</v>
      </c>
      <c r="T36">
        <v>3.8</v>
      </c>
      <c r="U36">
        <v>3.8</v>
      </c>
      <c r="V36">
        <v>3.8</v>
      </c>
      <c r="W36">
        <v>3.8</v>
      </c>
      <c r="X36">
        <v>3.8</v>
      </c>
      <c r="Y36">
        <v>3.8</v>
      </c>
      <c r="Z36">
        <v>3.8</v>
      </c>
      <c r="AA36">
        <v>3.8</v>
      </c>
      <c r="AB36">
        <v>3.8</v>
      </c>
      <c r="AC36">
        <v>3.8</v>
      </c>
      <c r="AD36">
        <v>3.8</v>
      </c>
      <c r="AE36">
        <v>3.8</v>
      </c>
      <c r="AF36">
        <v>3.8</v>
      </c>
      <c r="AG36">
        <v>3.8</v>
      </c>
      <c r="AH36">
        <v>3.8</v>
      </c>
    </row>
    <row r="37" spans="2:34" x14ac:dyDescent="0.25">
      <c r="B37" t="s">
        <v>49</v>
      </c>
      <c r="C37">
        <v>1.5</v>
      </c>
      <c r="D37">
        <v>1.4</v>
      </c>
      <c r="E37">
        <v>1.5</v>
      </c>
      <c r="F37">
        <v>1.6</v>
      </c>
      <c r="G37">
        <v>1.7</v>
      </c>
      <c r="H37">
        <v>1.7</v>
      </c>
      <c r="I37">
        <v>1.7</v>
      </c>
      <c r="J37">
        <v>1.7</v>
      </c>
      <c r="K37">
        <v>1.8</v>
      </c>
      <c r="L37">
        <v>1.8</v>
      </c>
      <c r="M37">
        <v>1.8</v>
      </c>
      <c r="N37">
        <v>1.6</v>
      </c>
      <c r="O37">
        <v>1.8</v>
      </c>
      <c r="P37">
        <v>1.7</v>
      </c>
      <c r="Q37">
        <v>1.9</v>
      </c>
      <c r="R37">
        <v>1.9</v>
      </c>
      <c r="S37">
        <v>1.8</v>
      </c>
      <c r="T37">
        <v>2</v>
      </c>
      <c r="U37">
        <v>1.9</v>
      </c>
      <c r="V37">
        <v>1.9</v>
      </c>
      <c r="W37">
        <v>2</v>
      </c>
      <c r="X37">
        <v>2</v>
      </c>
      <c r="Y37">
        <v>1.8</v>
      </c>
      <c r="Z37">
        <v>1.9</v>
      </c>
      <c r="AA37">
        <v>1.8</v>
      </c>
      <c r="AB37">
        <v>1.7</v>
      </c>
      <c r="AC37">
        <v>1.5</v>
      </c>
      <c r="AD37">
        <v>1.3</v>
      </c>
      <c r="AE37">
        <v>1.3</v>
      </c>
      <c r="AF37">
        <v>1.2</v>
      </c>
      <c r="AG37">
        <v>1.2</v>
      </c>
      <c r="AH37">
        <v>1.2</v>
      </c>
    </row>
    <row r="38" spans="2:34" x14ac:dyDescent="0.25">
      <c r="B38" t="s">
        <v>50</v>
      </c>
      <c r="C38">
        <v>0</v>
      </c>
      <c r="D38">
        <v>0</v>
      </c>
      <c r="E38">
        <v>0</v>
      </c>
      <c r="F38">
        <v>0</v>
      </c>
      <c r="G38">
        <v>0</v>
      </c>
      <c r="H38">
        <v>0.1</v>
      </c>
      <c r="I38">
        <v>0.1</v>
      </c>
      <c r="J38">
        <v>0.1</v>
      </c>
      <c r="K38">
        <v>0.1</v>
      </c>
      <c r="L38">
        <v>0.1</v>
      </c>
      <c r="M38">
        <v>0.1</v>
      </c>
      <c r="N38">
        <v>0.1</v>
      </c>
      <c r="O38">
        <v>0.1</v>
      </c>
      <c r="P38">
        <v>0.1</v>
      </c>
      <c r="Q38">
        <v>0.1</v>
      </c>
      <c r="R38">
        <v>0.1</v>
      </c>
      <c r="S38">
        <v>0.2</v>
      </c>
      <c r="T38">
        <v>0.2</v>
      </c>
      <c r="U38">
        <v>0.2</v>
      </c>
      <c r="V38">
        <v>0.1</v>
      </c>
      <c r="W38">
        <v>0.1</v>
      </c>
      <c r="X38">
        <v>0.2</v>
      </c>
      <c r="Y38">
        <v>0.2</v>
      </c>
      <c r="Z38">
        <v>0.2</v>
      </c>
      <c r="AA38">
        <v>0.2</v>
      </c>
      <c r="AB38">
        <v>0.2</v>
      </c>
      <c r="AC38">
        <v>0.2</v>
      </c>
      <c r="AD38">
        <v>0.2</v>
      </c>
      <c r="AE38">
        <v>0.2</v>
      </c>
      <c r="AF38">
        <v>0.2</v>
      </c>
      <c r="AG38">
        <v>0.3</v>
      </c>
      <c r="AH38">
        <v>0.3</v>
      </c>
    </row>
    <row r="39" spans="2:34" x14ac:dyDescent="0.25">
      <c r="B39" t="s">
        <v>51</v>
      </c>
      <c r="C39">
        <v>39</v>
      </c>
      <c r="D39">
        <v>35.4</v>
      </c>
      <c r="E39">
        <v>40.4</v>
      </c>
      <c r="F39">
        <v>40.799999999999997</v>
      </c>
      <c r="G39">
        <v>47.1</v>
      </c>
      <c r="H39">
        <v>64.7</v>
      </c>
      <c r="I39">
        <v>74.5</v>
      </c>
      <c r="J39">
        <v>84.4</v>
      </c>
      <c r="K39">
        <v>102.3</v>
      </c>
      <c r="L39">
        <v>100.9</v>
      </c>
      <c r="M39">
        <v>105.8</v>
      </c>
      <c r="N39">
        <v>102.9</v>
      </c>
      <c r="O39">
        <v>109.2</v>
      </c>
      <c r="P39">
        <v>104.3</v>
      </c>
      <c r="Q39">
        <v>113.3</v>
      </c>
      <c r="R39">
        <v>116.4</v>
      </c>
      <c r="S39">
        <v>120.7</v>
      </c>
      <c r="T39">
        <v>131.19999999999999</v>
      </c>
      <c r="U39">
        <v>135.69999999999999</v>
      </c>
      <c r="V39">
        <v>136.19999999999999</v>
      </c>
      <c r="W39">
        <v>144.69999999999999</v>
      </c>
      <c r="X39">
        <v>148.4</v>
      </c>
      <c r="Y39">
        <v>148.1</v>
      </c>
      <c r="Z39">
        <v>149.1</v>
      </c>
      <c r="AA39">
        <v>154.1</v>
      </c>
      <c r="AB39">
        <v>157.9</v>
      </c>
      <c r="AC39">
        <v>158.4</v>
      </c>
      <c r="AD39">
        <v>160.80000000000001</v>
      </c>
      <c r="AE39">
        <v>160.9</v>
      </c>
      <c r="AF39">
        <v>165.4</v>
      </c>
      <c r="AG39">
        <v>168.2</v>
      </c>
      <c r="AH39">
        <v>175.1</v>
      </c>
    </row>
    <row r="40" spans="2:34" x14ac:dyDescent="0.25">
      <c r="B40" t="s">
        <v>42</v>
      </c>
      <c r="C40">
        <v>0.3</v>
      </c>
      <c r="D40">
        <v>0.5</v>
      </c>
      <c r="E40">
        <v>1.6</v>
      </c>
      <c r="F40">
        <v>5.5</v>
      </c>
      <c r="G40">
        <v>13.5</v>
      </c>
      <c r="H40">
        <v>29.4</v>
      </c>
      <c r="I40">
        <v>41.1</v>
      </c>
      <c r="J40">
        <v>52.2</v>
      </c>
      <c r="K40">
        <v>60.1</v>
      </c>
      <c r="L40">
        <v>68.2</v>
      </c>
      <c r="M40">
        <v>75.2</v>
      </c>
      <c r="N40">
        <v>81.8</v>
      </c>
      <c r="O40">
        <v>86.6</v>
      </c>
      <c r="P40">
        <v>91.1</v>
      </c>
      <c r="Q40">
        <v>94.9</v>
      </c>
      <c r="R40">
        <v>99.4</v>
      </c>
      <c r="S40">
        <v>105.8</v>
      </c>
      <c r="T40">
        <v>113</v>
      </c>
      <c r="U40">
        <v>121</v>
      </c>
      <c r="V40">
        <v>130.30000000000001</v>
      </c>
      <c r="W40">
        <v>137.69999999999999</v>
      </c>
      <c r="X40">
        <v>140.80000000000001</v>
      </c>
      <c r="Y40">
        <v>143.19999999999999</v>
      </c>
      <c r="Z40">
        <v>145.30000000000001</v>
      </c>
      <c r="AA40">
        <v>149.5</v>
      </c>
      <c r="AB40">
        <v>154</v>
      </c>
      <c r="AC40">
        <v>155.69999999999999</v>
      </c>
      <c r="AD40">
        <v>156.1</v>
      </c>
      <c r="AE40">
        <v>157.69999999999999</v>
      </c>
      <c r="AF40">
        <v>161.9</v>
      </c>
      <c r="AG40">
        <v>166.1</v>
      </c>
      <c r="AH40">
        <v>172.4</v>
      </c>
    </row>
    <row r="41" spans="2:34" x14ac:dyDescent="0.25">
      <c r="B41" t="s">
        <v>52</v>
      </c>
      <c r="C41">
        <v>38.6</v>
      </c>
      <c r="D41">
        <v>34.700000000000003</v>
      </c>
      <c r="E41">
        <v>38.6</v>
      </c>
      <c r="F41">
        <v>35.1</v>
      </c>
      <c r="G41">
        <v>33.4</v>
      </c>
      <c r="H41">
        <v>34.9</v>
      </c>
      <c r="I41">
        <v>33</v>
      </c>
      <c r="J41">
        <v>31.9</v>
      </c>
      <c r="K41">
        <v>41.8</v>
      </c>
      <c r="L41">
        <v>32.200000000000003</v>
      </c>
      <c r="M41">
        <v>30.3</v>
      </c>
      <c r="N41">
        <v>20.9</v>
      </c>
      <c r="O41">
        <v>22.4</v>
      </c>
      <c r="P41">
        <v>13</v>
      </c>
      <c r="Q41">
        <v>18.3</v>
      </c>
      <c r="R41">
        <v>16.8</v>
      </c>
      <c r="S41">
        <v>14.7</v>
      </c>
      <c r="T41">
        <v>18</v>
      </c>
      <c r="U41">
        <v>14.4</v>
      </c>
      <c r="V41">
        <v>5.7</v>
      </c>
      <c r="W41">
        <v>6.7</v>
      </c>
      <c r="X41">
        <v>7.3</v>
      </c>
      <c r="Y41">
        <v>4.5999999999999996</v>
      </c>
      <c r="Z41">
        <v>3.4</v>
      </c>
      <c r="AA41">
        <v>4.2</v>
      </c>
      <c r="AB41">
        <v>3.6</v>
      </c>
      <c r="AC41">
        <v>2.2999999999999998</v>
      </c>
      <c r="AD41">
        <v>4.3</v>
      </c>
      <c r="AE41">
        <v>2.7</v>
      </c>
      <c r="AF41">
        <v>3.1</v>
      </c>
      <c r="AG41">
        <v>1.8</v>
      </c>
      <c r="AH41">
        <v>2.2000000000000002</v>
      </c>
    </row>
    <row r="42" spans="2:34" x14ac:dyDescent="0.25">
      <c r="B42" t="s">
        <v>50</v>
      </c>
      <c r="C42">
        <v>0.2</v>
      </c>
      <c r="D42">
        <v>0.2</v>
      </c>
      <c r="E42">
        <v>0.2</v>
      </c>
      <c r="F42">
        <v>0.2</v>
      </c>
      <c r="G42">
        <v>0.2</v>
      </c>
      <c r="H42">
        <v>0.3</v>
      </c>
      <c r="I42">
        <v>0.3</v>
      </c>
      <c r="J42">
        <v>0.4</v>
      </c>
      <c r="K42">
        <v>0.5</v>
      </c>
      <c r="L42">
        <v>0.5</v>
      </c>
      <c r="M42">
        <v>0.3</v>
      </c>
      <c r="N42">
        <v>0.2</v>
      </c>
      <c r="O42">
        <v>0.2</v>
      </c>
      <c r="P42">
        <v>0.2</v>
      </c>
      <c r="Q42">
        <v>0.2</v>
      </c>
      <c r="R42">
        <v>0.2</v>
      </c>
      <c r="S42">
        <v>0.2</v>
      </c>
      <c r="T42">
        <v>0.2</v>
      </c>
      <c r="U42">
        <v>0.2</v>
      </c>
      <c r="V42">
        <v>0.2</v>
      </c>
      <c r="W42">
        <v>0.2</v>
      </c>
      <c r="X42">
        <v>0.2</v>
      </c>
      <c r="Y42">
        <v>0.3</v>
      </c>
      <c r="Z42">
        <v>0.2</v>
      </c>
      <c r="AA42">
        <v>0.3</v>
      </c>
      <c r="AB42">
        <v>0.3</v>
      </c>
      <c r="AC42">
        <v>0.3</v>
      </c>
      <c r="AD42">
        <v>0.3</v>
      </c>
      <c r="AE42">
        <v>0.3</v>
      </c>
      <c r="AF42">
        <v>0.3</v>
      </c>
      <c r="AG42">
        <v>0.3</v>
      </c>
      <c r="AH42">
        <v>0.4</v>
      </c>
    </row>
    <row r="43" spans="2:34" x14ac:dyDescent="0.25">
      <c r="B43" t="s">
        <v>43</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0.1</v>
      </c>
      <c r="AA43">
        <v>0.1</v>
      </c>
      <c r="AB43">
        <v>0.1</v>
      </c>
      <c r="AC43">
        <v>0.1</v>
      </c>
      <c r="AD43">
        <v>0.1</v>
      </c>
      <c r="AE43">
        <v>0.1</v>
      </c>
      <c r="AF43">
        <v>0.1</v>
      </c>
      <c r="AG43">
        <v>0.1</v>
      </c>
      <c r="AH43">
        <v>0</v>
      </c>
    </row>
    <row r="44" spans="2:34" x14ac:dyDescent="0.25">
      <c r="B44" t="s">
        <v>53</v>
      </c>
      <c r="C44">
        <v>21.8</v>
      </c>
      <c r="D44">
        <v>18.8</v>
      </c>
      <c r="E44">
        <v>17.5</v>
      </c>
      <c r="F44">
        <v>17.5</v>
      </c>
      <c r="G44">
        <v>16.2</v>
      </c>
      <c r="H44">
        <v>16.8</v>
      </c>
      <c r="I44">
        <v>17.899999999999999</v>
      </c>
      <c r="J44">
        <v>16.399999999999999</v>
      </c>
      <c r="K44">
        <v>15.3</v>
      </c>
      <c r="L44">
        <v>15.2</v>
      </c>
      <c r="M44">
        <v>14.4</v>
      </c>
      <c r="N44">
        <v>7.5</v>
      </c>
      <c r="O44">
        <v>9.3000000000000007</v>
      </c>
      <c r="P44">
        <v>7.4</v>
      </c>
      <c r="Q44">
        <v>6.2</v>
      </c>
      <c r="R44">
        <v>6.1</v>
      </c>
      <c r="S44">
        <v>5.9</v>
      </c>
      <c r="T44">
        <v>7.2</v>
      </c>
      <c r="U44">
        <v>5.8</v>
      </c>
      <c r="V44">
        <v>3.9</v>
      </c>
      <c r="W44">
        <v>4.3</v>
      </c>
      <c r="X44">
        <v>6.7</v>
      </c>
      <c r="Y44">
        <v>5.8</v>
      </c>
      <c r="Z44">
        <v>5.6</v>
      </c>
      <c r="AA44">
        <v>5.2</v>
      </c>
      <c r="AB44">
        <v>4.7</v>
      </c>
      <c r="AC44">
        <v>4</v>
      </c>
      <c r="AD44">
        <v>3.8</v>
      </c>
      <c r="AE44">
        <v>4.3</v>
      </c>
      <c r="AF44">
        <v>4</v>
      </c>
      <c r="AG44">
        <v>3.9</v>
      </c>
      <c r="AH44">
        <v>3.5</v>
      </c>
    </row>
    <row r="45" spans="2:34" x14ac:dyDescent="0.25">
      <c r="B45" t="s">
        <v>50</v>
      </c>
      <c r="C45">
        <v>2.5</v>
      </c>
      <c r="D45">
        <v>2.5</v>
      </c>
      <c r="E45">
        <v>2.5</v>
      </c>
      <c r="F45">
        <v>3.2</v>
      </c>
      <c r="G45">
        <v>3.5</v>
      </c>
      <c r="H45">
        <v>4.4000000000000004</v>
      </c>
      <c r="I45">
        <v>4.9000000000000004</v>
      </c>
      <c r="J45">
        <v>5.2</v>
      </c>
      <c r="K45">
        <v>6.3</v>
      </c>
      <c r="L45">
        <v>6.4</v>
      </c>
      <c r="M45">
        <v>5.5</v>
      </c>
      <c r="N45">
        <v>3.9</v>
      </c>
      <c r="O45">
        <v>3.8</v>
      </c>
      <c r="P45">
        <v>3.5</v>
      </c>
      <c r="Q45">
        <v>3.2</v>
      </c>
      <c r="R45">
        <v>3</v>
      </c>
      <c r="S45">
        <v>3.2</v>
      </c>
      <c r="T45">
        <v>3</v>
      </c>
      <c r="U45">
        <v>2.7</v>
      </c>
      <c r="V45">
        <v>1.9</v>
      </c>
      <c r="W45">
        <v>2.5</v>
      </c>
      <c r="X45">
        <v>3.4</v>
      </c>
      <c r="Y45">
        <v>3</v>
      </c>
      <c r="Z45">
        <v>2.7</v>
      </c>
      <c r="AA45">
        <v>2.8</v>
      </c>
      <c r="AB45">
        <v>2.8</v>
      </c>
      <c r="AC45">
        <v>2.7</v>
      </c>
      <c r="AD45">
        <v>2.7</v>
      </c>
      <c r="AE45">
        <v>2.8</v>
      </c>
      <c r="AF45">
        <v>2.5</v>
      </c>
      <c r="AG45">
        <v>2.4</v>
      </c>
      <c r="AH45">
        <v>2.6</v>
      </c>
    </row>
    <row r="46" spans="2:34" x14ac:dyDescent="0.25">
      <c r="B46" t="s">
        <v>36</v>
      </c>
      <c r="C46">
        <v>19.3</v>
      </c>
      <c r="D46">
        <v>16.3</v>
      </c>
      <c r="E46">
        <v>15</v>
      </c>
      <c r="F46">
        <v>14.4</v>
      </c>
      <c r="G46">
        <v>12.7</v>
      </c>
      <c r="H46">
        <v>12.4</v>
      </c>
      <c r="I46">
        <v>13</v>
      </c>
      <c r="J46">
        <v>11.3</v>
      </c>
      <c r="K46">
        <v>9</v>
      </c>
      <c r="L46">
        <v>8.8000000000000007</v>
      </c>
      <c r="M46">
        <v>8.9</v>
      </c>
      <c r="N46">
        <v>3.6</v>
      </c>
      <c r="O46">
        <v>5.5</v>
      </c>
      <c r="P46">
        <v>3.9</v>
      </c>
      <c r="Q46">
        <v>3</v>
      </c>
      <c r="R46">
        <v>3.1</v>
      </c>
      <c r="S46">
        <v>2.7</v>
      </c>
      <c r="T46">
        <v>4.2</v>
      </c>
      <c r="U46">
        <v>3</v>
      </c>
      <c r="V46">
        <v>1.9</v>
      </c>
      <c r="W46">
        <v>1.8</v>
      </c>
      <c r="X46">
        <v>3.2</v>
      </c>
      <c r="Y46">
        <v>2.8</v>
      </c>
      <c r="Z46">
        <v>2.8</v>
      </c>
      <c r="AA46">
        <v>2.4</v>
      </c>
      <c r="AB46">
        <v>1.9</v>
      </c>
      <c r="AC46">
        <v>1.3</v>
      </c>
      <c r="AD46">
        <v>1</v>
      </c>
      <c r="AE46">
        <v>1.4</v>
      </c>
      <c r="AF46">
        <v>1.4</v>
      </c>
      <c r="AG46">
        <v>1.4</v>
      </c>
      <c r="AH46">
        <v>0.9</v>
      </c>
    </row>
    <row r="47" spans="2:34" x14ac:dyDescent="0.25">
      <c r="B47" t="s">
        <v>54</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2:34" x14ac:dyDescent="0.25">
      <c r="B48" t="s">
        <v>55</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row>
    <row r="49" spans="2:34" x14ac:dyDescent="0.25">
      <c r="B49" t="s">
        <v>56</v>
      </c>
      <c r="C49">
        <v>30.5</v>
      </c>
      <c r="D49">
        <v>29.2</v>
      </c>
      <c r="E49">
        <v>29.4</v>
      </c>
      <c r="F49">
        <v>28.9</v>
      </c>
      <c r="G49">
        <v>27.6</v>
      </c>
      <c r="H49">
        <v>26.3</v>
      </c>
      <c r="I49">
        <v>25.6</v>
      </c>
      <c r="J49">
        <v>23.9</v>
      </c>
      <c r="K49">
        <v>21</v>
      </c>
      <c r="L49">
        <v>20.7</v>
      </c>
      <c r="M49">
        <v>18</v>
      </c>
      <c r="N49">
        <v>17.3</v>
      </c>
      <c r="O49">
        <v>16.5</v>
      </c>
      <c r="P49">
        <v>16.600000000000001</v>
      </c>
      <c r="Q49">
        <v>15.7</v>
      </c>
      <c r="R49">
        <v>15.5</v>
      </c>
      <c r="S49">
        <v>14.6</v>
      </c>
      <c r="T49">
        <v>13.4</v>
      </c>
      <c r="U49">
        <v>12.6</v>
      </c>
      <c r="V49">
        <v>10.5</v>
      </c>
      <c r="W49">
        <v>9.6</v>
      </c>
      <c r="X49">
        <v>9.6</v>
      </c>
      <c r="Y49">
        <v>8.3000000000000007</v>
      </c>
      <c r="Z49">
        <v>7.9</v>
      </c>
      <c r="AA49">
        <v>7.8</v>
      </c>
      <c r="AB49">
        <v>7.1</v>
      </c>
      <c r="AC49">
        <v>7.6</v>
      </c>
      <c r="AD49">
        <v>7.2</v>
      </c>
      <c r="AE49">
        <v>7.1</v>
      </c>
      <c r="AF49">
        <v>7.8</v>
      </c>
      <c r="AG49">
        <v>7.5</v>
      </c>
      <c r="AH49">
        <v>8</v>
      </c>
    </row>
    <row r="50" spans="2:34" x14ac:dyDescent="0.25">
      <c r="B50" t="s">
        <v>55</v>
      </c>
      <c r="C50">
        <v>24.7</v>
      </c>
      <c r="D50">
        <v>23.6</v>
      </c>
      <c r="E50">
        <v>23.6</v>
      </c>
      <c r="F50">
        <v>22.8</v>
      </c>
      <c r="G50">
        <v>21.5</v>
      </c>
      <c r="H50">
        <v>19.8</v>
      </c>
      <c r="I50">
        <v>18.100000000000001</v>
      </c>
      <c r="J50">
        <v>16.600000000000001</v>
      </c>
      <c r="K50">
        <v>14.1</v>
      </c>
      <c r="L50">
        <v>14.5</v>
      </c>
      <c r="M50">
        <v>14</v>
      </c>
      <c r="N50">
        <v>13.7</v>
      </c>
      <c r="O50">
        <v>13</v>
      </c>
      <c r="P50">
        <v>12.5</v>
      </c>
      <c r="Q50">
        <v>12.2</v>
      </c>
      <c r="R50">
        <v>11.8</v>
      </c>
      <c r="S50">
        <v>11</v>
      </c>
      <c r="T50">
        <v>10.199999999999999</v>
      </c>
      <c r="U50">
        <v>10.199999999999999</v>
      </c>
      <c r="V50">
        <v>9</v>
      </c>
      <c r="W50">
        <v>7.8</v>
      </c>
      <c r="X50">
        <v>7.1</v>
      </c>
      <c r="Y50">
        <v>6.1</v>
      </c>
      <c r="Z50">
        <v>5.9</v>
      </c>
      <c r="AA50">
        <v>6.1</v>
      </c>
      <c r="AB50">
        <v>5.3</v>
      </c>
      <c r="AC50">
        <v>5.6</v>
      </c>
      <c r="AD50">
        <v>5.5</v>
      </c>
      <c r="AE50">
        <v>5.2</v>
      </c>
      <c r="AF50">
        <v>6.1</v>
      </c>
      <c r="AG50">
        <v>5.9</v>
      </c>
      <c r="AH50">
        <v>6</v>
      </c>
    </row>
    <row r="51" spans="2:34" x14ac:dyDescent="0.25">
      <c r="B51" t="s">
        <v>43</v>
      </c>
      <c r="C51">
        <v>5.4</v>
      </c>
      <c r="D51">
        <v>5.0999999999999996</v>
      </c>
      <c r="E51">
        <v>5.4</v>
      </c>
      <c r="F51">
        <v>5.5</v>
      </c>
      <c r="G51">
        <v>5.3</v>
      </c>
      <c r="H51">
        <v>5.5</v>
      </c>
      <c r="I51">
        <v>6.5</v>
      </c>
      <c r="J51">
        <v>6.2</v>
      </c>
      <c r="K51">
        <v>5.6</v>
      </c>
      <c r="L51">
        <v>5</v>
      </c>
      <c r="M51">
        <v>3</v>
      </c>
      <c r="N51">
        <v>2.9</v>
      </c>
      <c r="O51">
        <v>2.9</v>
      </c>
      <c r="P51">
        <v>3.4</v>
      </c>
      <c r="Q51">
        <v>2.8</v>
      </c>
      <c r="R51">
        <v>2.9</v>
      </c>
      <c r="S51">
        <v>2.9</v>
      </c>
      <c r="T51">
        <v>2.6</v>
      </c>
      <c r="U51">
        <v>1.9</v>
      </c>
      <c r="V51">
        <v>1.1000000000000001</v>
      </c>
      <c r="W51">
        <v>1.3</v>
      </c>
      <c r="X51">
        <v>1.8</v>
      </c>
      <c r="Y51">
        <v>1.5</v>
      </c>
      <c r="Z51">
        <v>1.3</v>
      </c>
      <c r="AA51">
        <v>1</v>
      </c>
      <c r="AB51">
        <v>1</v>
      </c>
      <c r="AC51">
        <v>1.2</v>
      </c>
      <c r="AD51">
        <v>1</v>
      </c>
      <c r="AE51">
        <v>1.1000000000000001</v>
      </c>
      <c r="AF51">
        <v>0.9</v>
      </c>
      <c r="AG51">
        <v>0.9</v>
      </c>
      <c r="AH51">
        <v>1.1000000000000001</v>
      </c>
    </row>
    <row r="52" spans="2:34" x14ac:dyDescent="0.25">
      <c r="B52" t="s">
        <v>50</v>
      </c>
      <c r="C52">
        <v>0.5</v>
      </c>
      <c r="D52">
        <v>0.5</v>
      </c>
      <c r="E52">
        <v>0.5</v>
      </c>
      <c r="F52">
        <v>0.6</v>
      </c>
      <c r="G52">
        <v>0.7</v>
      </c>
      <c r="H52">
        <v>0.9</v>
      </c>
      <c r="I52">
        <v>1</v>
      </c>
      <c r="J52">
        <v>1</v>
      </c>
      <c r="K52">
        <v>1.3</v>
      </c>
      <c r="L52">
        <v>1.3</v>
      </c>
      <c r="M52">
        <v>1</v>
      </c>
      <c r="N52">
        <v>0.7</v>
      </c>
      <c r="O52">
        <v>0.6</v>
      </c>
      <c r="P52">
        <v>0.8</v>
      </c>
      <c r="Q52">
        <v>0.7</v>
      </c>
      <c r="R52">
        <v>0.8</v>
      </c>
      <c r="S52">
        <v>0.8</v>
      </c>
      <c r="T52">
        <v>0.6</v>
      </c>
      <c r="U52">
        <v>0.6</v>
      </c>
      <c r="V52">
        <v>0.4</v>
      </c>
      <c r="W52">
        <v>0.6</v>
      </c>
      <c r="X52">
        <v>0.7</v>
      </c>
      <c r="Y52">
        <v>0.7</v>
      </c>
      <c r="Z52">
        <v>0.7</v>
      </c>
      <c r="AA52">
        <v>0.8</v>
      </c>
      <c r="AB52">
        <v>0.8</v>
      </c>
      <c r="AC52">
        <v>0.9</v>
      </c>
      <c r="AD52">
        <v>0.7</v>
      </c>
      <c r="AE52">
        <v>0.8</v>
      </c>
      <c r="AF52">
        <v>0.8</v>
      </c>
      <c r="AG52">
        <v>0.8</v>
      </c>
      <c r="AH52">
        <v>0.9</v>
      </c>
    </row>
    <row r="53" spans="2:34" x14ac:dyDescent="0.25">
      <c r="B53" t="s">
        <v>57</v>
      </c>
      <c r="C53">
        <v>0</v>
      </c>
      <c r="D53">
        <v>0</v>
      </c>
      <c r="E53">
        <v>0</v>
      </c>
      <c r="F53">
        <v>0.1</v>
      </c>
      <c r="G53">
        <v>0.1</v>
      </c>
      <c r="H53">
        <v>0.1</v>
      </c>
      <c r="I53">
        <v>0.1</v>
      </c>
      <c r="J53">
        <v>0.1</v>
      </c>
      <c r="K53">
        <v>0.1</v>
      </c>
      <c r="L53">
        <v>0.1</v>
      </c>
      <c r="M53">
        <v>0.2</v>
      </c>
      <c r="N53">
        <v>0.2</v>
      </c>
      <c r="O53">
        <v>0.5</v>
      </c>
      <c r="P53">
        <v>0.5</v>
      </c>
      <c r="Q53">
        <v>0.5</v>
      </c>
      <c r="R53">
        <v>0.4</v>
      </c>
      <c r="S53">
        <v>0.6</v>
      </c>
      <c r="T53">
        <v>0.5</v>
      </c>
      <c r="U53">
        <v>0.5</v>
      </c>
      <c r="V53">
        <v>0.4</v>
      </c>
      <c r="W53">
        <v>0.4</v>
      </c>
      <c r="X53">
        <v>0.5</v>
      </c>
      <c r="Y53">
        <v>0.5</v>
      </c>
      <c r="Z53">
        <v>0.5</v>
      </c>
      <c r="AA53">
        <v>0.5</v>
      </c>
      <c r="AB53">
        <v>0.5</v>
      </c>
      <c r="AC53">
        <v>0.5</v>
      </c>
      <c r="AD53">
        <v>0.5</v>
      </c>
      <c r="AE53">
        <v>0.5</v>
      </c>
      <c r="AF53">
        <v>0.5</v>
      </c>
      <c r="AG53">
        <v>0.6</v>
      </c>
      <c r="AH53">
        <v>0.6</v>
      </c>
    </row>
    <row r="54" spans="2:34" x14ac:dyDescent="0.25">
      <c r="B54" t="s">
        <v>50</v>
      </c>
      <c r="C54">
        <v>0</v>
      </c>
      <c r="D54">
        <v>0</v>
      </c>
      <c r="E54">
        <v>0</v>
      </c>
      <c r="F54">
        <v>0.1</v>
      </c>
      <c r="G54">
        <v>0.1</v>
      </c>
      <c r="H54">
        <v>0.1</v>
      </c>
      <c r="I54">
        <v>0.1</v>
      </c>
      <c r="J54">
        <v>0.1</v>
      </c>
      <c r="K54">
        <v>0.1</v>
      </c>
      <c r="L54">
        <v>0.1</v>
      </c>
      <c r="M54">
        <v>0.2</v>
      </c>
      <c r="N54">
        <v>0.2</v>
      </c>
      <c r="O54">
        <v>0.5</v>
      </c>
      <c r="P54">
        <v>0.5</v>
      </c>
      <c r="Q54">
        <v>0.5</v>
      </c>
      <c r="R54">
        <v>0.4</v>
      </c>
      <c r="S54">
        <v>0.6</v>
      </c>
      <c r="T54">
        <v>0.5</v>
      </c>
      <c r="U54">
        <v>0.5</v>
      </c>
      <c r="V54">
        <v>0.4</v>
      </c>
      <c r="W54">
        <v>0.4</v>
      </c>
      <c r="X54">
        <v>0.5</v>
      </c>
      <c r="Y54">
        <v>0.5</v>
      </c>
      <c r="Z54">
        <v>0.5</v>
      </c>
      <c r="AA54">
        <v>0.5</v>
      </c>
      <c r="AB54">
        <v>0.5</v>
      </c>
      <c r="AC54">
        <v>0.5</v>
      </c>
      <c r="AD54">
        <v>0.5</v>
      </c>
      <c r="AE54">
        <v>0.5</v>
      </c>
      <c r="AF54">
        <v>0.5</v>
      </c>
      <c r="AG54">
        <v>0.6</v>
      </c>
      <c r="AH54">
        <v>0.6</v>
      </c>
    </row>
    <row r="55" spans="2:34" x14ac:dyDescent="0.25">
      <c r="B55" t="s">
        <v>58</v>
      </c>
      <c r="C55">
        <v>335.4</v>
      </c>
      <c r="D55">
        <v>317.3</v>
      </c>
      <c r="E55">
        <v>322.8</v>
      </c>
      <c r="F55">
        <v>322.2</v>
      </c>
      <c r="G55">
        <v>333.9</v>
      </c>
      <c r="H55">
        <v>362.3</v>
      </c>
      <c r="I55">
        <v>374.1</v>
      </c>
      <c r="J55">
        <v>379.7</v>
      </c>
      <c r="K55">
        <v>386.1</v>
      </c>
      <c r="L55">
        <v>382.4</v>
      </c>
      <c r="M55">
        <v>381</v>
      </c>
      <c r="N55">
        <v>345.9</v>
      </c>
      <c r="O55">
        <v>354</v>
      </c>
      <c r="P55">
        <v>342.1</v>
      </c>
      <c r="Q55">
        <v>355.2</v>
      </c>
      <c r="R55">
        <v>356.1</v>
      </c>
      <c r="S55">
        <v>365.3</v>
      </c>
      <c r="T55">
        <v>381.7</v>
      </c>
      <c r="U55">
        <v>360.2</v>
      </c>
      <c r="V55">
        <v>312.89999999999998</v>
      </c>
      <c r="W55">
        <v>352</v>
      </c>
      <c r="X55">
        <v>367</v>
      </c>
      <c r="Y55">
        <v>357.2</v>
      </c>
      <c r="Z55">
        <v>357.2</v>
      </c>
      <c r="AA55">
        <v>368.7</v>
      </c>
      <c r="AB55">
        <v>363.9</v>
      </c>
      <c r="AC55">
        <v>357.6</v>
      </c>
      <c r="AD55">
        <v>359.1</v>
      </c>
      <c r="AE55">
        <v>362.2</v>
      </c>
      <c r="AF55">
        <v>366.8</v>
      </c>
      <c r="AG55">
        <v>363.2</v>
      </c>
      <c r="AH55">
        <v>376.4</v>
      </c>
    </row>
    <row r="56" spans="2:34" x14ac:dyDescent="0.25">
      <c r="B56" t="s">
        <v>59</v>
      </c>
    </row>
    <row r="57" spans="2:34" x14ac:dyDescent="0.25">
      <c r="B57" t="s">
        <v>16</v>
      </c>
    </row>
    <row r="58" spans="2:34" x14ac:dyDescent="0.25">
      <c r="B58" t="s">
        <v>60</v>
      </c>
    </row>
    <row r="59" spans="2:34" x14ac:dyDescent="0.25">
      <c r="B59" t="s">
        <v>61</v>
      </c>
    </row>
    <row r="60" spans="2:34" x14ac:dyDescent="0.25">
      <c r="B60"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67DFA-D606-4A75-91A8-37680053FC6D}">
  <dimension ref="A1:AH15"/>
  <sheetViews>
    <sheetView workbookViewId="0">
      <selection activeCell="B8" sqref="B8"/>
    </sheetView>
  </sheetViews>
  <sheetFormatPr defaultRowHeight="15" x14ac:dyDescent="0.25"/>
  <cols>
    <col min="2" max="2" width="37.42578125" customWidth="1"/>
  </cols>
  <sheetData>
    <row r="1" spans="1:34" x14ac:dyDescent="0.25">
      <c r="A1" t="s">
        <v>113</v>
      </c>
    </row>
    <row r="3" spans="1:34" x14ac:dyDescent="0.25">
      <c r="B3" t="s">
        <v>114</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9</v>
      </c>
      <c r="C4" s="1">
        <v>1521.4</v>
      </c>
      <c r="D4" s="1">
        <v>1474.8</v>
      </c>
      <c r="E4" s="1">
        <v>1533.8</v>
      </c>
      <c r="F4" s="1">
        <v>1570.2</v>
      </c>
      <c r="G4" s="1">
        <v>1624.6</v>
      </c>
      <c r="H4" s="1">
        <v>1659.2</v>
      </c>
      <c r="I4" s="1">
        <v>1714.6</v>
      </c>
      <c r="J4" s="1">
        <v>1740.5</v>
      </c>
      <c r="K4" s="1">
        <v>1782.7</v>
      </c>
      <c r="L4" s="1">
        <v>1853.7</v>
      </c>
      <c r="M4" s="1">
        <v>1903.8</v>
      </c>
      <c r="N4" s="1">
        <v>1875.5</v>
      </c>
      <c r="O4" s="1">
        <v>1916.3</v>
      </c>
      <c r="P4" s="1">
        <v>1923.8</v>
      </c>
      <c r="Q4" s="1">
        <v>1956.3</v>
      </c>
      <c r="R4" s="1">
        <v>1966</v>
      </c>
      <c r="S4" s="1">
        <v>1966.4</v>
      </c>
      <c r="T4" s="1">
        <v>1967.2</v>
      </c>
      <c r="U4" s="1">
        <v>1863.5</v>
      </c>
      <c r="V4" s="1">
        <v>1789.1</v>
      </c>
      <c r="W4" s="1">
        <v>1795.2</v>
      </c>
      <c r="X4" s="1">
        <v>1762.3</v>
      </c>
      <c r="Y4" s="1">
        <v>1743.5</v>
      </c>
      <c r="Z4" s="1">
        <v>1746.6</v>
      </c>
      <c r="AA4" s="1">
        <v>1780.8</v>
      </c>
      <c r="AB4" s="1">
        <v>1789.1</v>
      </c>
      <c r="AC4" s="1">
        <v>1824.1</v>
      </c>
      <c r="AD4" s="1">
        <v>1841.6</v>
      </c>
      <c r="AE4" s="1">
        <v>1871.3</v>
      </c>
      <c r="AF4" s="1">
        <v>1874.3</v>
      </c>
      <c r="AG4" s="1">
        <v>1624.9</v>
      </c>
      <c r="AH4" s="1">
        <v>1804.3</v>
      </c>
    </row>
    <row r="5" spans="1:34" x14ac:dyDescent="0.25">
      <c r="B5" t="s">
        <v>115</v>
      </c>
      <c r="C5" s="1">
        <v>1879.7</v>
      </c>
      <c r="D5" s="1">
        <v>1874</v>
      </c>
      <c r="E5" s="1">
        <v>1889.2</v>
      </c>
      <c r="F5" s="1">
        <v>1964.6</v>
      </c>
      <c r="G5" s="1">
        <v>1989.1</v>
      </c>
      <c r="H5" s="1">
        <v>2005.6</v>
      </c>
      <c r="I5" s="1">
        <v>2078</v>
      </c>
      <c r="J5" s="1">
        <v>2143.3000000000002</v>
      </c>
      <c r="K5" s="1">
        <v>2229.6</v>
      </c>
      <c r="L5" s="1">
        <v>2243</v>
      </c>
      <c r="M5" s="1">
        <v>2349.6</v>
      </c>
      <c r="N5" s="1">
        <v>2310.3000000000002</v>
      </c>
      <c r="O5" s="1">
        <v>2326</v>
      </c>
      <c r="P5" s="1">
        <v>2357.5</v>
      </c>
      <c r="Q5" s="1">
        <v>2390.6</v>
      </c>
      <c r="R5" s="1">
        <v>2456.9</v>
      </c>
      <c r="S5" s="1">
        <v>2401.9</v>
      </c>
      <c r="T5" s="1">
        <v>2467.9</v>
      </c>
      <c r="U5" s="1">
        <v>2414.9</v>
      </c>
      <c r="V5" s="1">
        <v>2198.3000000000002</v>
      </c>
      <c r="W5" s="1">
        <v>2312.8000000000002</v>
      </c>
      <c r="X5" s="1">
        <v>2210</v>
      </c>
      <c r="Y5" s="1">
        <v>2072.4</v>
      </c>
      <c r="Z5" s="1">
        <v>2090.6999999999998</v>
      </c>
      <c r="AA5" s="1">
        <v>2090.9</v>
      </c>
      <c r="AB5" s="1">
        <v>1951.5</v>
      </c>
      <c r="AC5" s="1">
        <v>1859.2</v>
      </c>
      <c r="AD5" s="1">
        <v>1779.2</v>
      </c>
      <c r="AE5" s="1">
        <v>1799.1</v>
      </c>
      <c r="AF5" s="1">
        <v>1650.5</v>
      </c>
      <c r="AG5" s="1">
        <v>1481.8</v>
      </c>
      <c r="AH5" s="1">
        <v>1584.1</v>
      </c>
    </row>
    <row r="6" spans="1:34" x14ac:dyDescent="0.25">
      <c r="B6" t="s">
        <v>116</v>
      </c>
      <c r="C6" s="1">
        <v>1677.3</v>
      </c>
      <c r="D6" s="1">
        <v>1651.4</v>
      </c>
      <c r="E6" s="1">
        <v>1687.7</v>
      </c>
      <c r="F6" s="1">
        <v>1657.1</v>
      </c>
      <c r="G6" s="1">
        <v>1683.9</v>
      </c>
      <c r="H6" s="1">
        <v>1703.3</v>
      </c>
      <c r="I6" s="1">
        <v>1733.7</v>
      </c>
      <c r="J6" s="1">
        <v>1735.3</v>
      </c>
      <c r="K6" s="1">
        <v>1706.1</v>
      </c>
      <c r="L6" s="1">
        <v>1657.2</v>
      </c>
      <c r="M6" s="1">
        <v>1649.8</v>
      </c>
      <c r="N6" s="1">
        <v>1604.6</v>
      </c>
      <c r="O6" s="1">
        <v>1585.1</v>
      </c>
      <c r="P6" s="1">
        <v>1565.5</v>
      </c>
      <c r="Q6" s="1">
        <v>1615.9</v>
      </c>
      <c r="R6" s="1">
        <v>1574.4</v>
      </c>
      <c r="S6" s="1">
        <v>1611.1</v>
      </c>
      <c r="T6" s="1">
        <v>1600.7</v>
      </c>
      <c r="U6" s="1">
        <v>1547.5</v>
      </c>
      <c r="V6" s="1">
        <v>1394.8</v>
      </c>
      <c r="W6" s="1">
        <v>1488.6</v>
      </c>
      <c r="X6" s="1">
        <v>1494.9</v>
      </c>
      <c r="Y6" s="1">
        <v>1485.5</v>
      </c>
      <c r="Z6" s="1">
        <v>1544.4</v>
      </c>
      <c r="AA6" s="1">
        <v>1530.6</v>
      </c>
      <c r="AB6" s="1">
        <v>1518.1</v>
      </c>
      <c r="AC6" s="1">
        <v>1463.1</v>
      </c>
      <c r="AD6" s="1">
        <v>1494.5</v>
      </c>
      <c r="AE6" s="1">
        <v>1558</v>
      </c>
      <c r="AF6" s="1">
        <v>1568.2</v>
      </c>
      <c r="AG6" s="1">
        <v>1465.4</v>
      </c>
      <c r="AH6" s="1">
        <v>1487.3</v>
      </c>
    </row>
    <row r="7" spans="1:34" x14ac:dyDescent="0.25">
      <c r="B7" t="s">
        <v>1</v>
      </c>
      <c r="C7">
        <v>592.9</v>
      </c>
      <c r="D7">
        <v>585</v>
      </c>
      <c r="E7">
        <v>588</v>
      </c>
      <c r="F7">
        <v>606.1</v>
      </c>
      <c r="G7">
        <v>610.79999999999995</v>
      </c>
      <c r="H7">
        <v>616.79999999999995</v>
      </c>
      <c r="I7">
        <v>621.79999999999995</v>
      </c>
      <c r="J7">
        <v>611.4</v>
      </c>
      <c r="K7">
        <v>618.70000000000005</v>
      </c>
      <c r="L7">
        <v>613.29999999999995</v>
      </c>
      <c r="M7">
        <v>606.20000000000005</v>
      </c>
      <c r="N7">
        <v>615.70000000000005</v>
      </c>
      <c r="O7">
        <v>620.79999999999995</v>
      </c>
      <c r="P7">
        <v>622</v>
      </c>
      <c r="Q7">
        <v>629.79999999999995</v>
      </c>
      <c r="R7">
        <v>630.20000000000005</v>
      </c>
      <c r="S7">
        <v>631.20000000000005</v>
      </c>
      <c r="T7">
        <v>647.70000000000005</v>
      </c>
      <c r="U7">
        <v>635.70000000000005</v>
      </c>
      <c r="V7">
        <v>633.70000000000005</v>
      </c>
      <c r="W7">
        <v>639.1</v>
      </c>
      <c r="X7">
        <v>630.70000000000005</v>
      </c>
      <c r="Y7">
        <v>622.20000000000005</v>
      </c>
      <c r="Z7">
        <v>644.9</v>
      </c>
      <c r="AA7">
        <v>650.5</v>
      </c>
      <c r="AB7">
        <v>647.5</v>
      </c>
      <c r="AC7">
        <v>643.29999999999995</v>
      </c>
      <c r="AD7">
        <v>654.20000000000005</v>
      </c>
      <c r="AE7">
        <v>670.6</v>
      </c>
      <c r="AF7">
        <v>655.4</v>
      </c>
      <c r="AG7">
        <v>637.20000000000005</v>
      </c>
      <c r="AH7">
        <v>635.79999999999995</v>
      </c>
    </row>
    <row r="8" spans="1:34" x14ac:dyDescent="0.25">
      <c r="B8" t="s">
        <v>7</v>
      </c>
      <c r="C8">
        <v>447</v>
      </c>
      <c r="D8">
        <v>454.5</v>
      </c>
      <c r="E8">
        <v>450</v>
      </c>
      <c r="F8">
        <v>443.1</v>
      </c>
      <c r="G8">
        <v>446.1</v>
      </c>
      <c r="H8">
        <v>444.5</v>
      </c>
      <c r="I8">
        <v>451.7</v>
      </c>
      <c r="J8">
        <v>442.9</v>
      </c>
      <c r="K8">
        <v>416.4</v>
      </c>
      <c r="L8">
        <v>411.9</v>
      </c>
      <c r="M8">
        <v>425.7</v>
      </c>
      <c r="N8">
        <v>414.1</v>
      </c>
      <c r="O8">
        <v>415.4</v>
      </c>
      <c r="P8">
        <v>431.8</v>
      </c>
      <c r="Q8">
        <v>429.2</v>
      </c>
      <c r="R8">
        <v>418.9</v>
      </c>
      <c r="S8">
        <v>405</v>
      </c>
      <c r="T8">
        <v>418.5</v>
      </c>
      <c r="U8">
        <v>425.4</v>
      </c>
      <c r="V8">
        <v>428.7</v>
      </c>
      <c r="W8">
        <v>430.8</v>
      </c>
      <c r="X8">
        <v>425.5</v>
      </c>
      <c r="Y8">
        <v>406.4</v>
      </c>
      <c r="Z8">
        <v>429.2</v>
      </c>
      <c r="AA8">
        <v>439.4</v>
      </c>
      <c r="AB8">
        <v>451.7</v>
      </c>
      <c r="AC8">
        <v>435.5</v>
      </c>
      <c r="AD8">
        <v>437.6</v>
      </c>
      <c r="AE8">
        <v>453.7</v>
      </c>
      <c r="AF8">
        <v>462</v>
      </c>
      <c r="AG8">
        <v>436</v>
      </c>
      <c r="AH8">
        <v>439.2</v>
      </c>
    </row>
    <row r="9" spans="1:34" x14ac:dyDescent="0.25">
      <c r="B9" t="s">
        <v>5</v>
      </c>
      <c r="C9">
        <v>345.6</v>
      </c>
      <c r="D9">
        <v>355.3</v>
      </c>
      <c r="E9">
        <v>361.8</v>
      </c>
      <c r="F9">
        <v>373.1</v>
      </c>
      <c r="G9">
        <v>363.8</v>
      </c>
      <c r="H9">
        <v>367.3</v>
      </c>
      <c r="I9">
        <v>399.1</v>
      </c>
      <c r="J9">
        <v>380.4</v>
      </c>
      <c r="K9">
        <v>346.5</v>
      </c>
      <c r="L9">
        <v>366.3</v>
      </c>
      <c r="M9">
        <v>387.6</v>
      </c>
      <c r="N9">
        <v>377.8</v>
      </c>
      <c r="O9">
        <v>375.1</v>
      </c>
      <c r="P9">
        <v>393.7</v>
      </c>
      <c r="Q9">
        <v>381.9</v>
      </c>
      <c r="R9">
        <v>371.2</v>
      </c>
      <c r="S9">
        <v>334.4</v>
      </c>
      <c r="T9">
        <v>355.3</v>
      </c>
      <c r="U9">
        <v>363.8</v>
      </c>
      <c r="V9">
        <v>354.4</v>
      </c>
      <c r="W9">
        <v>355.2</v>
      </c>
      <c r="X9">
        <v>348.6</v>
      </c>
      <c r="Y9">
        <v>306.2</v>
      </c>
      <c r="Z9">
        <v>356.9</v>
      </c>
      <c r="AA9">
        <v>377.3</v>
      </c>
      <c r="AB9">
        <v>350.2</v>
      </c>
      <c r="AC9">
        <v>326.39999999999998</v>
      </c>
      <c r="AD9">
        <v>328.4</v>
      </c>
      <c r="AE9">
        <v>375.8</v>
      </c>
      <c r="AF9">
        <v>382.4</v>
      </c>
      <c r="AG9">
        <v>356.9</v>
      </c>
      <c r="AH9">
        <v>365.6</v>
      </c>
    </row>
    <row r="10" spans="1:34" x14ac:dyDescent="0.25">
      <c r="B10" t="s">
        <v>11</v>
      </c>
      <c r="C10">
        <v>23.4</v>
      </c>
      <c r="D10">
        <v>23.5</v>
      </c>
      <c r="E10">
        <v>24.4</v>
      </c>
      <c r="F10">
        <v>25.3</v>
      </c>
      <c r="G10">
        <v>26.8</v>
      </c>
      <c r="H10">
        <v>25.3</v>
      </c>
      <c r="I10">
        <v>24.7</v>
      </c>
      <c r="J10">
        <v>25.3</v>
      </c>
      <c r="K10">
        <v>24.6</v>
      </c>
      <c r="L10">
        <v>24.5</v>
      </c>
      <c r="M10">
        <v>46.5</v>
      </c>
      <c r="N10">
        <v>55.5</v>
      </c>
      <c r="O10">
        <v>54.6</v>
      </c>
      <c r="P10">
        <v>58.5</v>
      </c>
      <c r="Q10">
        <v>60.6</v>
      </c>
      <c r="R10">
        <v>59.7</v>
      </c>
      <c r="S10">
        <v>58</v>
      </c>
      <c r="T10">
        <v>54.2</v>
      </c>
      <c r="U10">
        <v>43.8</v>
      </c>
      <c r="V10">
        <v>41.8</v>
      </c>
      <c r="W10">
        <v>36.5</v>
      </c>
      <c r="X10">
        <v>35.200000000000003</v>
      </c>
      <c r="Y10">
        <v>34.200000000000003</v>
      </c>
      <c r="Z10">
        <v>28.9</v>
      </c>
      <c r="AA10">
        <v>29.1</v>
      </c>
      <c r="AB10">
        <v>29.3</v>
      </c>
      <c r="AC10">
        <v>27</v>
      </c>
      <c r="AD10">
        <v>26.3</v>
      </c>
      <c r="AE10">
        <v>26.3</v>
      </c>
      <c r="AF10">
        <v>25.1</v>
      </c>
      <c r="AG10">
        <v>23.6</v>
      </c>
      <c r="AH10">
        <v>24.1</v>
      </c>
    </row>
    <row r="11" spans="1:34" x14ac:dyDescent="0.25">
      <c r="B11" t="s">
        <v>91</v>
      </c>
      <c r="C11" s="1">
        <v>6487.3</v>
      </c>
      <c r="D11" s="1">
        <v>6418.4</v>
      </c>
      <c r="E11" s="1">
        <v>6534.9</v>
      </c>
      <c r="F11" s="1">
        <v>6639.5</v>
      </c>
      <c r="G11" s="1">
        <v>6745.2</v>
      </c>
      <c r="H11" s="1">
        <v>6821.9</v>
      </c>
      <c r="I11" s="1">
        <v>7023.5</v>
      </c>
      <c r="J11" s="1">
        <v>7079.2</v>
      </c>
      <c r="K11" s="1">
        <v>7124.7</v>
      </c>
      <c r="L11" s="1">
        <v>7169.9</v>
      </c>
      <c r="M11" s="1">
        <v>7369.2</v>
      </c>
      <c r="N11" s="1">
        <v>7253.5</v>
      </c>
      <c r="O11" s="1">
        <v>7293.3</v>
      </c>
      <c r="P11" s="1">
        <v>7352.7</v>
      </c>
      <c r="Q11" s="1">
        <v>7464.4</v>
      </c>
      <c r="R11" s="1">
        <v>7477.4</v>
      </c>
      <c r="S11" s="1">
        <v>7407.9</v>
      </c>
      <c r="T11" s="1">
        <v>7511.4</v>
      </c>
      <c r="U11" s="1">
        <v>7294.5</v>
      </c>
      <c r="V11" s="1">
        <v>6840.7</v>
      </c>
      <c r="W11" s="1">
        <v>7058.2</v>
      </c>
      <c r="X11" s="1">
        <v>6907.2</v>
      </c>
      <c r="Y11" s="1">
        <v>6670.5</v>
      </c>
      <c r="Z11" s="1">
        <v>6841.7</v>
      </c>
      <c r="AA11" s="1">
        <v>6898.5</v>
      </c>
      <c r="AB11" s="1">
        <v>6737.4</v>
      </c>
      <c r="AC11" s="1">
        <v>6578.4</v>
      </c>
      <c r="AD11" s="1">
        <v>6561.8</v>
      </c>
      <c r="AE11" s="1">
        <v>6754.8</v>
      </c>
      <c r="AF11" s="1">
        <v>6617.9</v>
      </c>
      <c r="AG11" s="1">
        <v>6026</v>
      </c>
      <c r="AH11" s="1">
        <v>6340.2</v>
      </c>
    </row>
    <row r="12" spans="1:34" x14ac:dyDescent="0.25">
      <c r="B12" t="s">
        <v>117</v>
      </c>
      <c r="C12">
        <v>-881</v>
      </c>
      <c r="D12">
        <v>-887.2</v>
      </c>
      <c r="E12">
        <v>-882.5</v>
      </c>
      <c r="F12">
        <v>-863.1</v>
      </c>
      <c r="G12">
        <v>-873.6</v>
      </c>
      <c r="H12">
        <v>-848.8</v>
      </c>
      <c r="I12">
        <v>-866.4</v>
      </c>
      <c r="J12">
        <v>-849.9</v>
      </c>
      <c r="K12">
        <v>-850</v>
      </c>
      <c r="L12">
        <v>-841</v>
      </c>
      <c r="M12">
        <v>-835.8</v>
      </c>
      <c r="N12">
        <v>-842.6</v>
      </c>
      <c r="O12">
        <v>-796.6</v>
      </c>
      <c r="P12">
        <v>-828.1</v>
      </c>
      <c r="Q12">
        <v>-709.6</v>
      </c>
      <c r="R12">
        <v>-781.1</v>
      </c>
      <c r="S12">
        <v>-818.4</v>
      </c>
      <c r="T12">
        <v>-774.1</v>
      </c>
      <c r="U12">
        <v>-763.4</v>
      </c>
      <c r="V12">
        <v>-720.5</v>
      </c>
      <c r="W12">
        <v>-751</v>
      </c>
      <c r="X12">
        <v>-791.2</v>
      </c>
      <c r="Y12">
        <v>-785.6</v>
      </c>
      <c r="Z12">
        <v>-749.2</v>
      </c>
      <c r="AA12">
        <v>-768.8</v>
      </c>
      <c r="AB12">
        <v>-671.9</v>
      </c>
      <c r="AC12">
        <v>-815.3</v>
      </c>
      <c r="AD12">
        <v>-774.2</v>
      </c>
      <c r="AE12">
        <v>-765.1</v>
      </c>
      <c r="AF12">
        <v>-704</v>
      </c>
      <c r="AG12">
        <v>-776.2</v>
      </c>
      <c r="AH12">
        <v>-754.2</v>
      </c>
    </row>
    <row r="13" spans="1:34" x14ac:dyDescent="0.25">
      <c r="B13" t="s">
        <v>97</v>
      </c>
      <c r="C13" s="1">
        <v>5606.4</v>
      </c>
      <c r="D13" s="1">
        <v>5531.2</v>
      </c>
      <c r="E13" s="1">
        <v>5652.4</v>
      </c>
      <c r="F13" s="1">
        <v>5776.4</v>
      </c>
      <c r="G13" s="1">
        <v>5871.6</v>
      </c>
      <c r="H13" s="1">
        <v>5973.1</v>
      </c>
      <c r="I13" s="1">
        <v>6157.2</v>
      </c>
      <c r="J13" s="1">
        <v>6229.4</v>
      </c>
      <c r="K13" s="1">
        <v>6274.6</v>
      </c>
      <c r="L13" s="1">
        <v>6328.9</v>
      </c>
      <c r="M13" s="1">
        <v>6533.4</v>
      </c>
      <c r="N13" s="1">
        <v>6411</v>
      </c>
      <c r="O13" s="1">
        <v>6496.7</v>
      </c>
      <c r="P13" s="1">
        <v>6524.6</v>
      </c>
      <c r="Q13" s="1">
        <v>6754.8</v>
      </c>
      <c r="R13" s="1">
        <v>6696.3</v>
      </c>
      <c r="S13" s="1">
        <v>6589.5</v>
      </c>
      <c r="T13" s="1">
        <v>6737.3</v>
      </c>
      <c r="U13" s="1">
        <v>6531.1</v>
      </c>
      <c r="V13" s="1">
        <v>6120.3</v>
      </c>
      <c r="W13" s="1">
        <v>6307.2</v>
      </c>
      <c r="X13" s="1">
        <v>6116</v>
      </c>
      <c r="Y13" s="1">
        <v>5884.9</v>
      </c>
      <c r="Z13" s="1">
        <v>6092.4</v>
      </c>
      <c r="AA13" s="1">
        <v>6129.7</v>
      </c>
      <c r="AB13" s="1">
        <v>6065.5</v>
      </c>
      <c r="AC13" s="1">
        <v>5763.1</v>
      </c>
      <c r="AD13" s="1">
        <v>5787.6</v>
      </c>
      <c r="AE13" s="1">
        <v>5989.7</v>
      </c>
      <c r="AF13" s="1">
        <v>5913.9</v>
      </c>
      <c r="AG13" s="1">
        <v>5249.8</v>
      </c>
      <c r="AH13" s="1">
        <v>5586</v>
      </c>
    </row>
    <row r="14" spans="1:34" x14ac:dyDescent="0.25">
      <c r="B14" t="s">
        <v>118</v>
      </c>
    </row>
    <row r="15" spans="1:34" x14ac:dyDescent="0.25">
      <c r="B15" t="s">
        <v>119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3D249-D000-4232-B759-0C04C4C855E8}">
  <dimension ref="A1:AJ14"/>
  <sheetViews>
    <sheetView workbookViewId="0">
      <selection activeCell="F19" sqref="F19"/>
    </sheetView>
  </sheetViews>
  <sheetFormatPr defaultRowHeight="15" x14ac:dyDescent="0.25"/>
  <sheetData>
    <row r="1" spans="1:36" x14ac:dyDescent="0.25">
      <c r="A1" t="s">
        <v>120</v>
      </c>
    </row>
    <row r="3" spans="1:36" x14ac:dyDescent="0.25">
      <c r="B3" t="s">
        <v>114</v>
      </c>
      <c r="E3">
        <v>1990</v>
      </c>
      <c r="F3">
        <v>1991</v>
      </c>
      <c r="G3">
        <v>1992</v>
      </c>
      <c r="H3">
        <v>1993</v>
      </c>
      <c r="I3">
        <v>1994</v>
      </c>
      <c r="J3">
        <v>1995</v>
      </c>
      <c r="K3">
        <v>1996</v>
      </c>
      <c r="L3">
        <v>1997</v>
      </c>
      <c r="M3">
        <v>1998</v>
      </c>
      <c r="N3">
        <v>1999</v>
      </c>
      <c r="O3">
        <v>2000</v>
      </c>
      <c r="P3">
        <v>2001</v>
      </c>
      <c r="Q3">
        <v>2002</v>
      </c>
      <c r="R3">
        <v>2003</v>
      </c>
      <c r="S3">
        <v>2004</v>
      </c>
      <c r="T3">
        <v>2005</v>
      </c>
      <c r="U3">
        <v>2006</v>
      </c>
      <c r="V3">
        <v>2007</v>
      </c>
      <c r="W3">
        <v>2008</v>
      </c>
      <c r="X3">
        <v>2009</v>
      </c>
      <c r="Y3">
        <v>2010</v>
      </c>
      <c r="Z3">
        <v>2011</v>
      </c>
      <c r="AA3">
        <v>2012</v>
      </c>
      <c r="AB3">
        <v>2013</v>
      </c>
      <c r="AC3">
        <v>2014</v>
      </c>
      <c r="AD3">
        <v>2015</v>
      </c>
      <c r="AE3">
        <v>2016</v>
      </c>
      <c r="AF3">
        <v>2017</v>
      </c>
      <c r="AG3">
        <v>2018</v>
      </c>
      <c r="AH3">
        <v>2019</v>
      </c>
      <c r="AI3">
        <v>2020</v>
      </c>
      <c r="AJ3">
        <v>2021</v>
      </c>
    </row>
    <row r="4" spans="1:36" x14ac:dyDescent="0.25">
      <c r="B4" t="s">
        <v>116</v>
      </c>
      <c r="E4" s="1">
        <v>2351.1</v>
      </c>
      <c r="F4" s="1">
        <v>2312.8000000000002</v>
      </c>
      <c r="G4" s="1">
        <v>2373.8000000000002</v>
      </c>
      <c r="H4" s="1">
        <v>2351</v>
      </c>
      <c r="I4" s="1">
        <v>2391.1</v>
      </c>
      <c r="J4" s="1">
        <v>2401.9</v>
      </c>
      <c r="K4" s="1">
        <v>2450.6999999999998</v>
      </c>
      <c r="L4" s="1">
        <v>2468.1</v>
      </c>
      <c r="M4" s="1">
        <v>2453</v>
      </c>
      <c r="N4" s="1">
        <v>2406.1</v>
      </c>
      <c r="O4" s="1">
        <v>2415.6999999999998</v>
      </c>
      <c r="P4" s="1">
        <v>2317</v>
      </c>
      <c r="Q4" s="1">
        <v>2281.3000000000002</v>
      </c>
      <c r="R4" s="1">
        <v>2285.9</v>
      </c>
      <c r="S4" s="1">
        <v>2336.6</v>
      </c>
      <c r="T4" s="1">
        <v>2289.9</v>
      </c>
      <c r="U4" s="1">
        <v>2301.5</v>
      </c>
      <c r="V4" s="1">
        <v>2287</v>
      </c>
      <c r="W4" s="1">
        <v>2219.6</v>
      </c>
      <c r="X4" s="1">
        <v>1971.1</v>
      </c>
      <c r="Y4" s="1">
        <v>2104.4</v>
      </c>
      <c r="Z4" s="1">
        <v>2093.4</v>
      </c>
      <c r="AA4" s="1">
        <v>2049.6999999999998</v>
      </c>
      <c r="AB4" s="1">
        <v>2112.1</v>
      </c>
      <c r="AC4" s="1">
        <v>2094.9</v>
      </c>
      <c r="AD4" s="1">
        <v>2041.1</v>
      </c>
      <c r="AE4" s="1">
        <v>1955.9</v>
      </c>
      <c r="AF4" s="1">
        <v>1973.9</v>
      </c>
      <c r="AG4" s="1">
        <v>2033.2</v>
      </c>
      <c r="AH4" s="1">
        <v>2011.2</v>
      </c>
      <c r="AI4" s="1">
        <v>1852.9</v>
      </c>
      <c r="AJ4" s="1">
        <v>1909.2</v>
      </c>
    </row>
    <row r="5" spans="1:36" x14ac:dyDescent="0.25">
      <c r="B5" t="s">
        <v>9</v>
      </c>
      <c r="E5" s="1">
        <v>1524.6</v>
      </c>
      <c r="F5" s="1">
        <v>1477.9</v>
      </c>
      <c r="G5" s="1">
        <v>1536.8</v>
      </c>
      <c r="H5" s="1">
        <v>1573.4</v>
      </c>
      <c r="I5" s="1">
        <v>1627.8</v>
      </c>
      <c r="J5" s="1">
        <v>1662.3</v>
      </c>
      <c r="K5" s="1">
        <v>1717.8</v>
      </c>
      <c r="L5" s="1">
        <v>1743.7</v>
      </c>
      <c r="M5" s="1">
        <v>1786</v>
      </c>
      <c r="N5" s="1">
        <v>1857</v>
      </c>
      <c r="O5" s="1">
        <v>1907.3</v>
      </c>
      <c r="P5" s="1">
        <v>1879.2</v>
      </c>
      <c r="Q5" s="1">
        <v>1919.8</v>
      </c>
      <c r="R5" s="1">
        <v>1928.1</v>
      </c>
      <c r="S5" s="1">
        <v>1960.9</v>
      </c>
      <c r="T5" s="1">
        <v>1970.9</v>
      </c>
      <c r="U5" s="1">
        <v>1971.1</v>
      </c>
      <c r="V5" s="1">
        <v>1972.4</v>
      </c>
      <c r="W5" s="1">
        <v>1868.3</v>
      </c>
      <c r="X5" s="1">
        <v>1793.7</v>
      </c>
      <c r="Y5" s="1">
        <v>1799.8</v>
      </c>
      <c r="Z5" s="1">
        <v>1766.7</v>
      </c>
      <c r="AA5" s="1">
        <v>1747.5</v>
      </c>
      <c r="AB5" s="1">
        <v>1751</v>
      </c>
      <c r="AC5" s="1">
        <v>1785.3</v>
      </c>
      <c r="AD5" s="1">
        <v>1793.5</v>
      </c>
      <c r="AE5" s="1">
        <v>1828.4</v>
      </c>
      <c r="AF5" s="1">
        <v>1846</v>
      </c>
      <c r="AG5" s="1">
        <v>1876.2</v>
      </c>
      <c r="AH5" s="1">
        <v>1879.2</v>
      </c>
      <c r="AI5" s="1">
        <v>1629.2</v>
      </c>
      <c r="AJ5" s="1">
        <v>1809.5</v>
      </c>
    </row>
    <row r="6" spans="1:36" x14ac:dyDescent="0.25">
      <c r="B6" t="s">
        <v>7</v>
      </c>
      <c r="E6" s="1">
        <v>1002.4</v>
      </c>
      <c r="F6" s="1">
        <v>1009.8</v>
      </c>
      <c r="G6" s="1">
        <v>1004.3</v>
      </c>
      <c r="H6" s="1">
        <v>1022.4</v>
      </c>
      <c r="I6" s="1">
        <v>1035.5999999999999</v>
      </c>
      <c r="J6" s="1">
        <v>1048.7</v>
      </c>
      <c r="K6" s="1">
        <v>1077.5999999999999</v>
      </c>
      <c r="L6" s="1">
        <v>1109.3</v>
      </c>
      <c r="M6" s="1">
        <v>1118.0999999999999</v>
      </c>
      <c r="N6" s="1">
        <v>1122.5999999999999</v>
      </c>
      <c r="O6" s="1">
        <v>1184</v>
      </c>
      <c r="P6" s="1">
        <v>1187.3</v>
      </c>
      <c r="Q6" s="1">
        <v>1186.8</v>
      </c>
      <c r="R6" s="1">
        <v>1203.5</v>
      </c>
      <c r="S6" s="1">
        <v>1220.8</v>
      </c>
      <c r="T6" s="1">
        <v>1241</v>
      </c>
      <c r="U6" s="1">
        <v>1222.9000000000001</v>
      </c>
      <c r="V6" s="1">
        <v>1266.2</v>
      </c>
      <c r="W6" s="1">
        <v>1260</v>
      </c>
      <c r="X6" s="1">
        <v>1200.2</v>
      </c>
      <c r="Y6" s="1">
        <v>1222.4000000000001</v>
      </c>
      <c r="Z6" s="1">
        <v>1181.4000000000001</v>
      </c>
      <c r="AA6" s="1">
        <v>1124.0999999999999</v>
      </c>
      <c r="AB6" s="1">
        <v>1151.9000000000001</v>
      </c>
      <c r="AC6" s="1">
        <v>1163.5999999999999</v>
      </c>
      <c r="AD6" s="1">
        <v>1132.4000000000001</v>
      </c>
      <c r="AE6" s="1">
        <v>1086.8</v>
      </c>
      <c r="AF6" s="1">
        <v>1060.4000000000001</v>
      </c>
      <c r="AG6" s="1">
        <v>1074.5</v>
      </c>
      <c r="AH6" s="1">
        <v>1029.7</v>
      </c>
      <c r="AI6">
        <v>930.5</v>
      </c>
      <c r="AJ6">
        <v>972.2</v>
      </c>
    </row>
    <row r="7" spans="1:36" x14ac:dyDescent="0.25">
      <c r="B7" t="s">
        <v>5</v>
      </c>
      <c r="E7">
        <v>957.8</v>
      </c>
      <c r="F7">
        <v>975.6</v>
      </c>
      <c r="G7">
        <v>972.1</v>
      </c>
      <c r="H7" s="1">
        <v>1024.4000000000001</v>
      </c>
      <c r="I7" s="1">
        <v>1014.9</v>
      </c>
      <c r="J7" s="1">
        <v>1028.0999999999999</v>
      </c>
      <c r="K7" s="1">
        <v>1090.5</v>
      </c>
      <c r="L7" s="1">
        <v>1078.8</v>
      </c>
      <c r="M7" s="1">
        <v>1082.2</v>
      </c>
      <c r="N7" s="1">
        <v>1103.5</v>
      </c>
      <c r="O7" s="1">
        <v>1167.5999999999999</v>
      </c>
      <c r="P7" s="1">
        <v>1158.2</v>
      </c>
      <c r="Q7" s="1">
        <v>1185.4000000000001</v>
      </c>
      <c r="R7" s="1">
        <v>1215</v>
      </c>
      <c r="S7" s="1">
        <v>1213.0999999999999</v>
      </c>
      <c r="T7" s="1">
        <v>1247.5</v>
      </c>
      <c r="U7" s="1">
        <v>1184.9000000000001</v>
      </c>
      <c r="V7" s="1">
        <v>1238.5</v>
      </c>
      <c r="W7" s="1">
        <v>1226.2</v>
      </c>
      <c r="X7" s="1">
        <v>1160.0999999999999</v>
      </c>
      <c r="Y7" s="1">
        <v>1215.5</v>
      </c>
      <c r="Z7" s="1">
        <v>1158.4000000000001</v>
      </c>
      <c r="AA7" s="1">
        <v>1049.4000000000001</v>
      </c>
      <c r="AB7" s="1">
        <v>1110.5999999999999</v>
      </c>
      <c r="AC7" s="1">
        <v>1130.7</v>
      </c>
      <c r="AD7" s="1">
        <v>1052.3</v>
      </c>
      <c r="AE7">
        <v>998</v>
      </c>
      <c r="AF7">
        <v>962.3</v>
      </c>
      <c r="AG7" s="1">
        <v>1034.9000000000001</v>
      </c>
      <c r="AH7">
        <v>982</v>
      </c>
      <c r="AI7">
        <v>918.3</v>
      </c>
      <c r="AJ7">
        <v>953.8</v>
      </c>
    </row>
    <row r="8" spans="1:36" x14ac:dyDescent="0.25">
      <c r="B8" t="s">
        <v>1</v>
      </c>
      <c r="E8">
        <v>628</v>
      </c>
      <c r="F8">
        <v>618.79999999999995</v>
      </c>
      <c r="G8">
        <v>623.4</v>
      </c>
      <c r="H8">
        <v>643.1</v>
      </c>
      <c r="I8">
        <v>648.9</v>
      </c>
      <c r="J8">
        <v>655.6</v>
      </c>
      <c r="K8">
        <v>662.4</v>
      </c>
      <c r="L8">
        <v>653.9</v>
      </c>
      <c r="M8">
        <v>660.9</v>
      </c>
      <c r="N8">
        <v>656.2</v>
      </c>
      <c r="O8">
        <v>648.1</v>
      </c>
      <c r="P8">
        <v>656.2</v>
      </c>
      <c r="Q8">
        <v>665.3</v>
      </c>
      <c r="R8">
        <v>661.6</v>
      </c>
      <c r="S8">
        <v>672.3</v>
      </c>
      <c r="T8">
        <v>668.5</v>
      </c>
      <c r="U8">
        <v>669.7</v>
      </c>
      <c r="V8">
        <v>693.2</v>
      </c>
      <c r="W8">
        <v>676.8</v>
      </c>
      <c r="X8">
        <v>673.9</v>
      </c>
      <c r="Y8">
        <v>679.7</v>
      </c>
      <c r="Z8">
        <v>672.1</v>
      </c>
      <c r="AA8">
        <v>665.6</v>
      </c>
      <c r="AB8">
        <v>687.2</v>
      </c>
      <c r="AC8">
        <v>694.9</v>
      </c>
      <c r="AD8">
        <v>688.7</v>
      </c>
      <c r="AE8">
        <v>682.4</v>
      </c>
      <c r="AF8">
        <v>693</v>
      </c>
      <c r="AG8">
        <v>709.8</v>
      </c>
      <c r="AH8">
        <v>690.7</v>
      </c>
      <c r="AI8">
        <v>671.5</v>
      </c>
      <c r="AJ8">
        <v>671.5</v>
      </c>
    </row>
    <row r="9" spans="1:36" x14ac:dyDescent="0.25">
      <c r="B9" t="s">
        <v>11</v>
      </c>
      <c r="E9">
        <v>23.4</v>
      </c>
      <c r="F9">
        <v>23.5</v>
      </c>
      <c r="G9">
        <v>24.4</v>
      </c>
      <c r="H9">
        <v>25.3</v>
      </c>
      <c r="I9">
        <v>26.8</v>
      </c>
      <c r="J9">
        <v>25.3</v>
      </c>
      <c r="K9">
        <v>24.7</v>
      </c>
      <c r="L9">
        <v>25.3</v>
      </c>
      <c r="M9">
        <v>24.6</v>
      </c>
      <c r="N9">
        <v>24.5</v>
      </c>
      <c r="O9">
        <v>46.5</v>
      </c>
      <c r="P9">
        <v>55.5</v>
      </c>
      <c r="Q9">
        <v>54.6</v>
      </c>
      <c r="R9">
        <v>58.5</v>
      </c>
      <c r="S9">
        <v>60.6</v>
      </c>
      <c r="T9">
        <v>59.7</v>
      </c>
      <c r="U9">
        <v>58</v>
      </c>
      <c r="V9">
        <v>54.2</v>
      </c>
      <c r="W9">
        <v>43.8</v>
      </c>
      <c r="X9">
        <v>41.8</v>
      </c>
      <c r="Y9">
        <v>36.5</v>
      </c>
      <c r="Z9">
        <v>35.200000000000003</v>
      </c>
      <c r="AA9">
        <v>34.200000000000003</v>
      </c>
      <c r="AB9">
        <v>28.9</v>
      </c>
      <c r="AC9">
        <v>29.1</v>
      </c>
      <c r="AD9">
        <v>29.3</v>
      </c>
      <c r="AE9">
        <v>27</v>
      </c>
      <c r="AF9">
        <v>26.3</v>
      </c>
      <c r="AG9">
        <v>26.3</v>
      </c>
      <c r="AH9">
        <v>25.1</v>
      </c>
      <c r="AI9">
        <v>23.6</v>
      </c>
      <c r="AJ9">
        <v>24.1</v>
      </c>
    </row>
    <row r="10" spans="1:36" x14ac:dyDescent="0.25">
      <c r="B10" t="s">
        <v>91</v>
      </c>
      <c r="E10" s="1">
        <v>6487.3</v>
      </c>
      <c r="F10" s="1">
        <v>6418.4</v>
      </c>
      <c r="G10" s="1">
        <v>6534.9</v>
      </c>
      <c r="H10" s="1">
        <v>6639.5</v>
      </c>
      <c r="I10" s="1">
        <v>6745.2</v>
      </c>
      <c r="J10" s="1">
        <v>6821.9</v>
      </c>
      <c r="K10" s="1">
        <v>7023.5</v>
      </c>
      <c r="L10" s="1">
        <v>7079.2</v>
      </c>
      <c r="M10" s="1">
        <v>7124.7</v>
      </c>
      <c r="N10" s="1">
        <v>7169.9</v>
      </c>
      <c r="O10" s="1">
        <v>7369.2</v>
      </c>
      <c r="P10" s="1">
        <v>7253.5</v>
      </c>
      <c r="Q10" s="1">
        <v>7293.3</v>
      </c>
      <c r="R10" s="1">
        <v>7352.7</v>
      </c>
      <c r="S10" s="1">
        <v>7464.4</v>
      </c>
      <c r="T10" s="1">
        <v>7477.4</v>
      </c>
      <c r="U10" s="1">
        <v>7407.9</v>
      </c>
      <c r="V10" s="1">
        <v>7511.4</v>
      </c>
      <c r="W10" s="1">
        <v>7294.5</v>
      </c>
      <c r="X10" s="1">
        <v>6840.7</v>
      </c>
      <c r="Y10" s="1">
        <v>7058.2</v>
      </c>
      <c r="Z10" s="1">
        <v>6907.2</v>
      </c>
      <c r="AA10" s="1">
        <v>6670.5</v>
      </c>
      <c r="AB10" s="1">
        <v>6841.7</v>
      </c>
      <c r="AC10" s="1">
        <v>6898.5</v>
      </c>
      <c r="AD10" s="1">
        <v>6737.4</v>
      </c>
      <c r="AE10" s="1">
        <v>6578.4</v>
      </c>
      <c r="AF10" s="1">
        <v>6561.8</v>
      </c>
      <c r="AG10" s="1">
        <v>6754.8</v>
      </c>
      <c r="AH10" s="1">
        <v>6617.9</v>
      </c>
      <c r="AI10" s="1">
        <v>6026</v>
      </c>
      <c r="AJ10" s="1">
        <v>6340.2</v>
      </c>
    </row>
    <row r="11" spans="1:36" x14ac:dyDescent="0.25">
      <c r="B11" t="s">
        <v>117</v>
      </c>
      <c r="E11">
        <v>-881</v>
      </c>
      <c r="F11">
        <v>-887.2</v>
      </c>
      <c r="G11">
        <v>-882.5</v>
      </c>
      <c r="H11">
        <v>-863.1</v>
      </c>
      <c r="I11">
        <v>-873.6</v>
      </c>
      <c r="J11">
        <v>-848.8</v>
      </c>
      <c r="K11">
        <v>-866.4</v>
      </c>
      <c r="L11">
        <v>-849.9</v>
      </c>
      <c r="M11">
        <v>-850</v>
      </c>
      <c r="N11">
        <v>-841</v>
      </c>
      <c r="O11">
        <v>-835.8</v>
      </c>
      <c r="P11">
        <v>-842.6</v>
      </c>
      <c r="Q11">
        <v>-796.6</v>
      </c>
      <c r="R11">
        <v>-828.1</v>
      </c>
      <c r="S11">
        <v>-709.6</v>
      </c>
      <c r="T11">
        <v>-781.1</v>
      </c>
      <c r="U11">
        <v>-818.4</v>
      </c>
      <c r="V11">
        <v>-774.1</v>
      </c>
      <c r="W11">
        <v>-763.4</v>
      </c>
      <c r="X11">
        <v>-720.5</v>
      </c>
      <c r="Y11">
        <v>-751</v>
      </c>
      <c r="Z11">
        <v>-791.2</v>
      </c>
      <c r="AA11">
        <v>-785.6</v>
      </c>
      <c r="AB11">
        <v>-749.2</v>
      </c>
      <c r="AC11">
        <v>-768.8</v>
      </c>
      <c r="AD11">
        <v>-671.9</v>
      </c>
      <c r="AE11">
        <v>-815.3</v>
      </c>
      <c r="AF11">
        <v>-774.2</v>
      </c>
      <c r="AG11">
        <v>-765.1</v>
      </c>
      <c r="AH11">
        <v>-704</v>
      </c>
      <c r="AI11">
        <v>-776.2</v>
      </c>
      <c r="AJ11">
        <v>-754.2</v>
      </c>
    </row>
    <row r="12" spans="1:36" x14ac:dyDescent="0.25">
      <c r="B12" t="s">
        <v>97</v>
      </c>
      <c r="E12" s="1">
        <v>5606.4</v>
      </c>
      <c r="F12" s="1">
        <v>5531.2</v>
      </c>
      <c r="G12" s="1">
        <v>5652.4</v>
      </c>
      <c r="H12" s="1">
        <v>5776.4</v>
      </c>
      <c r="I12" s="1">
        <v>5871.6</v>
      </c>
      <c r="J12" s="1">
        <v>5973.1</v>
      </c>
      <c r="K12" s="1">
        <v>6157.2</v>
      </c>
      <c r="L12" s="1">
        <v>6229.4</v>
      </c>
      <c r="M12" s="1">
        <v>6274.6</v>
      </c>
      <c r="N12" s="1">
        <v>6328.9</v>
      </c>
      <c r="O12" s="1">
        <v>6533.4</v>
      </c>
      <c r="P12" s="1">
        <v>6411</v>
      </c>
      <c r="Q12" s="1">
        <v>6496.7</v>
      </c>
      <c r="R12" s="1">
        <v>6524.6</v>
      </c>
      <c r="S12" s="1">
        <v>6754.8</v>
      </c>
      <c r="T12" s="1">
        <v>6696.3</v>
      </c>
      <c r="U12" s="1">
        <v>6589.5</v>
      </c>
      <c r="V12" s="1">
        <v>6737.3</v>
      </c>
      <c r="W12" s="1">
        <v>6531.1</v>
      </c>
      <c r="X12" s="1">
        <v>6120.3</v>
      </c>
      <c r="Y12" s="1">
        <v>6307.2</v>
      </c>
      <c r="Z12" s="1">
        <v>6116</v>
      </c>
      <c r="AA12" s="1">
        <v>5884.9</v>
      </c>
      <c r="AB12" s="1">
        <v>6092.4</v>
      </c>
      <c r="AC12" s="1">
        <v>6129.7</v>
      </c>
      <c r="AD12" s="1">
        <v>6065.5</v>
      </c>
      <c r="AE12" s="1">
        <v>5763.1</v>
      </c>
      <c r="AF12" s="1">
        <v>5787.6</v>
      </c>
      <c r="AG12" s="1">
        <v>5989.7</v>
      </c>
      <c r="AH12" s="1">
        <v>5913.9</v>
      </c>
      <c r="AI12" s="1">
        <v>5249.8</v>
      </c>
      <c r="AJ12" s="1">
        <v>5586</v>
      </c>
    </row>
    <row r="13" spans="1:36" x14ac:dyDescent="0.25">
      <c r="C13" t="s">
        <v>118</v>
      </c>
    </row>
    <row r="14" spans="1:36" x14ac:dyDescent="0.25">
      <c r="C14" t="s">
        <v>121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8144B-1C11-4177-8245-7038D2F2052C}">
  <dimension ref="A1:BR111"/>
  <sheetViews>
    <sheetView tabSelected="1" topLeftCell="AA1" zoomScale="80" zoomScaleNormal="80" workbookViewId="0">
      <selection activeCell="AT14" sqref="AT14"/>
    </sheetView>
  </sheetViews>
  <sheetFormatPr defaultRowHeight="15" x14ac:dyDescent="0.25"/>
  <cols>
    <col min="2" max="2" width="56.7109375" customWidth="1"/>
    <col min="3" max="3" width="21.42578125" bestFit="1" customWidth="1"/>
  </cols>
  <sheetData>
    <row r="1" spans="1:36" x14ac:dyDescent="0.25">
      <c r="A1" t="s">
        <v>122</v>
      </c>
    </row>
    <row r="3" spans="1:36" x14ac:dyDescent="0.25">
      <c r="B3" t="s">
        <v>21</v>
      </c>
      <c r="D3">
        <v>1990</v>
      </c>
      <c r="F3">
        <v>1991</v>
      </c>
      <c r="G3">
        <v>1992</v>
      </c>
      <c r="H3">
        <v>1993</v>
      </c>
      <c r="I3">
        <v>1994</v>
      </c>
      <c r="J3">
        <v>1995</v>
      </c>
      <c r="K3">
        <v>1996</v>
      </c>
      <c r="L3">
        <v>1997</v>
      </c>
      <c r="M3">
        <v>1998</v>
      </c>
      <c r="N3">
        <v>1999</v>
      </c>
      <c r="O3">
        <v>2000</v>
      </c>
      <c r="P3">
        <v>2001</v>
      </c>
      <c r="Q3">
        <v>2002</v>
      </c>
      <c r="R3">
        <v>2003</v>
      </c>
      <c r="S3">
        <v>2004</v>
      </c>
      <c r="T3">
        <v>2005</v>
      </c>
      <c r="U3">
        <v>2006</v>
      </c>
      <c r="V3">
        <v>2007</v>
      </c>
      <c r="W3">
        <v>2008</v>
      </c>
      <c r="X3">
        <v>2009</v>
      </c>
      <c r="Y3">
        <v>2010</v>
      </c>
      <c r="Z3">
        <v>2011</v>
      </c>
      <c r="AA3">
        <v>2012</v>
      </c>
      <c r="AB3">
        <v>2013</v>
      </c>
      <c r="AC3">
        <v>2014</v>
      </c>
      <c r="AD3">
        <v>2015</v>
      </c>
      <c r="AE3">
        <v>2016</v>
      </c>
      <c r="AF3">
        <v>2017</v>
      </c>
      <c r="AG3">
        <v>2018</v>
      </c>
      <c r="AH3">
        <v>2019</v>
      </c>
      <c r="AI3">
        <v>2020</v>
      </c>
      <c r="AJ3">
        <v>2021</v>
      </c>
    </row>
    <row r="4" spans="1:36" x14ac:dyDescent="0.25">
      <c r="B4" s="5" t="s">
        <v>22</v>
      </c>
      <c r="C4" s="5"/>
      <c r="D4">
        <v>5121</v>
      </c>
      <c r="F4">
        <v>5063</v>
      </c>
      <c r="G4">
        <v>5174.2</v>
      </c>
      <c r="H4">
        <v>5272.9</v>
      </c>
      <c r="I4">
        <v>5364.3</v>
      </c>
      <c r="J4">
        <v>5425.3</v>
      </c>
      <c r="K4">
        <v>5613</v>
      </c>
      <c r="L4">
        <v>5688.1</v>
      </c>
      <c r="M4">
        <v>5733.3</v>
      </c>
      <c r="N4">
        <v>5803.9</v>
      </c>
      <c r="O4">
        <v>6010.1</v>
      </c>
      <c r="P4">
        <v>5907.7</v>
      </c>
      <c r="Q4">
        <v>5946.3</v>
      </c>
      <c r="R4">
        <v>6010.1</v>
      </c>
      <c r="S4">
        <v>6112.7</v>
      </c>
      <c r="T4">
        <v>6132.2</v>
      </c>
      <c r="U4">
        <v>6052.7</v>
      </c>
      <c r="V4">
        <v>6130.1</v>
      </c>
      <c r="W4">
        <v>5915.1</v>
      </c>
      <c r="X4">
        <v>5480.7</v>
      </c>
      <c r="Y4">
        <v>5679.7</v>
      </c>
      <c r="Z4">
        <v>5546.1</v>
      </c>
      <c r="AA4">
        <v>5344.1</v>
      </c>
      <c r="AB4">
        <v>5480.2</v>
      </c>
      <c r="AC4">
        <v>5528.7</v>
      </c>
      <c r="AD4">
        <v>5376.5</v>
      </c>
      <c r="AE4">
        <v>5252.9</v>
      </c>
      <c r="AF4">
        <v>5212.2</v>
      </c>
      <c r="AG4">
        <v>5377.8</v>
      </c>
      <c r="AH4">
        <v>5262.1</v>
      </c>
      <c r="AI4">
        <v>4714.6000000000004</v>
      </c>
      <c r="AJ4">
        <v>5032.2</v>
      </c>
    </row>
    <row r="5" spans="1:36" x14ac:dyDescent="0.25">
      <c r="B5" t="s">
        <v>64</v>
      </c>
      <c r="D5">
        <v>4728.2</v>
      </c>
      <c r="F5">
        <v>4677</v>
      </c>
      <c r="G5">
        <v>4777.6000000000004</v>
      </c>
      <c r="H5">
        <v>4891.1000000000004</v>
      </c>
      <c r="I5">
        <v>4962.3</v>
      </c>
      <c r="J5">
        <v>5018.7</v>
      </c>
      <c r="K5">
        <v>5209.6000000000004</v>
      </c>
      <c r="L5">
        <v>5269.8</v>
      </c>
      <c r="M5">
        <v>5316</v>
      </c>
      <c r="N5">
        <v>5365.2</v>
      </c>
      <c r="O5">
        <v>5602.5</v>
      </c>
      <c r="P5">
        <v>5527.5</v>
      </c>
      <c r="Q5">
        <v>5562.9</v>
      </c>
      <c r="R5">
        <v>5638.3</v>
      </c>
      <c r="S5">
        <v>5715.7</v>
      </c>
      <c r="T5">
        <v>5747.3</v>
      </c>
      <c r="U5">
        <v>5663.4</v>
      </c>
      <c r="V5">
        <v>5749.2</v>
      </c>
      <c r="W5">
        <v>5551.9</v>
      </c>
      <c r="X5">
        <v>5179.8</v>
      </c>
      <c r="Y5">
        <v>5344.9</v>
      </c>
      <c r="Z5">
        <v>5209.8</v>
      </c>
      <c r="AA5">
        <v>5004.5</v>
      </c>
      <c r="AB5">
        <v>5123</v>
      </c>
      <c r="AC5">
        <v>5165.3</v>
      </c>
      <c r="AD5">
        <v>5007.3</v>
      </c>
      <c r="AE5">
        <v>4909.8999999999996</v>
      </c>
      <c r="AF5">
        <v>4852.5</v>
      </c>
      <c r="AG5">
        <v>4989.8</v>
      </c>
      <c r="AH5">
        <v>4855.8999999999996</v>
      </c>
      <c r="AI5">
        <v>4344.8999999999996</v>
      </c>
      <c r="AJ5">
        <v>4639.1000000000004</v>
      </c>
    </row>
    <row r="6" spans="1:36" x14ac:dyDescent="0.25">
      <c r="C6" t="s">
        <v>9</v>
      </c>
      <c r="D6">
        <v>1468.9</v>
      </c>
      <c r="F6">
        <v>1422.3</v>
      </c>
      <c r="G6">
        <v>1477.6</v>
      </c>
      <c r="H6">
        <v>1508.6</v>
      </c>
      <c r="I6">
        <v>1553.9</v>
      </c>
      <c r="J6">
        <v>1580.7</v>
      </c>
      <c r="K6">
        <v>1627.4</v>
      </c>
      <c r="L6">
        <v>1643.5</v>
      </c>
      <c r="M6">
        <v>1678.9</v>
      </c>
      <c r="N6">
        <v>1746.3</v>
      </c>
      <c r="O6">
        <v>1792.2</v>
      </c>
      <c r="P6">
        <v>1762.5</v>
      </c>
      <c r="Q6">
        <v>1803</v>
      </c>
      <c r="R6">
        <v>1812</v>
      </c>
      <c r="S6">
        <v>1845.2</v>
      </c>
      <c r="T6">
        <v>1858.6</v>
      </c>
      <c r="U6">
        <v>1859.1</v>
      </c>
      <c r="V6">
        <v>1860.7</v>
      </c>
      <c r="W6">
        <v>1759.7</v>
      </c>
      <c r="X6">
        <v>1688.5</v>
      </c>
      <c r="Y6">
        <v>1696.6</v>
      </c>
      <c r="Z6">
        <v>1670.4</v>
      </c>
      <c r="AA6">
        <v>1659.4</v>
      </c>
      <c r="AB6">
        <v>1669</v>
      </c>
      <c r="AC6">
        <v>1707.2</v>
      </c>
      <c r="AD6">
        <v>1718.2</v>
      </c>
      <c r="AE6">
        <v>1757.7</v>
      </c>
      <c r="AF6">
        <v>1780.1</v>
      </c>
      <c r="AG6">
        <v>1812.9</v>
      </c>
      <c r="AH6">
        <v>1816.4</v>
      </c>
      <c r="AI6">
        <v>1572.5</v>
      </c>
      <c r="AJ6">
        <v>1752.4</v>
      </c>
    </row>
    <row r="7" spans="1:36" x14ac:dyDescent="0.25">
      <c r="C7" t="s">
        <v>123</v>
      </c>
      <c r="D7">
        <v>1820</v>
      </c>
      <c r="F7">
        <v>1817.4</v>
      </c>
      <c r="G7">
        <v>1830.7</v>
      </c>
      <c r="H7">
        <v>1906.2</v>
      </c>
      <c r="I7">
        <v>1930.5</v>
      </c>
      <c r="J7">
        <v>1947.2</v>
      </c>
      <c r="K7">
        <v>2020.2</v>
      </c>
      <c r="L7">
        <v>2087.5</v>
      </c>
      <c r="M7">
        <v>2176.6</v>
      </c>
      <c r="N7">
        <v>2189.6999999999998</v>
      </c>
      <c r="O7">
        <v>2296.1999999999998</v>
      </c>
      <c r="P7">
        <v>2257.1999999999998</v>
      </c>
      <c r="Q7">
        <v>2272.1999999999998</v>
      </c>
      <c r="R7">
        <v>2303.6999999999998</v>
      </c>
      <c r="S7">
        <v>2335.1</v>
      </c>
      <c r="T7">
        <v>2400.1</v>
      </c>
      <c r="U7">
        <v>2344.4</v>
      </c>
      <c r="V7">
        <v>2411.1</v>
      </c>
      <c r="W7">
        <v>2359.3000000000002</v>
      </c>
      <c r="X7">
        <v>2145.3000000000002</v>
      </c>
      <c r="Y7">
        <v>2258.6</v>
      </c>
      <c r="Z7">
        <v>2158.1</v>
      </c>
      <c r="AA7">
        <v>2023.3</v>
      </c>
      <c r="AB7">
        <v>2038.3</v>
      </c>
      <c r="AC7">
        <v>2037.2</v>
      </c>
      <c r="AD7">
        <v>1900.6</v>
      </c>
      <c r="AE7">
        <v>1808.9</v>
      </c>
      <c r="AF7">
        <v>1732</v>
      </c>
      <c r="AG7">
        <v>1753.4</v>
      </c>
      <c r="AH7">
        <v>1606.7</v>
      </c>
      <c r="AI7">
        <v>1439.6</v>
      </c>
      <c r="AJ7">
        <v>1540.9</v>
      </c>
    </row>
    <row r="8" spans="1:36" x14ac:dyDescent="0.25">
      <c r="C8" t="s">
        <v>8</v>
      </c>
      <c r="D8">
        <v>852.4</v>
      </c>
      <c r="F8">
        <v>837.8</v>
      </c>
      <c r="G8">
        <v>865.3</v>
      </c>
      <c r="H8">
        <v>864.6</v>
      </c>
      <c r="I8">
        <v>871.4</v>
      </c>
      <c r="J8">
        <v>888.4</v>
      </c>
      <c r="K8">
        <v>921.2</v>
      </c>
      <c r="L8">
        <v>915.8</v>
      </c>
      <c r="M8">
        <v>889.4</v>
      </c>
      <c r="N8">
        <v>842.1</v>
      </c>
      <c r="O8">
        <v>868.9</v>
      </c>
      <c r="P8">
        <v>866.7</v>
      </c>
      <c r="Q8">
        <v>852.4</v>
      </c>
      <c r="R8">
        <v>852</v>
      </c>
      <c r="S8">
        <v>875.4</v>
      </c>
      <c r="T8">
        <v>850.8</v>
      </c>
      <c r="U8">
        <v>875.1</v>
      </c>
      <c r="V8">
        <v>866.4</v>
      </c>
      <c r="W8">
        <v>819</v>
      </c>
      <c r="X8">
        <v>742.5</v>
      </c>
      <c r="Y8">
        <v>795.9</v>
      </c>
      <c r="Z8">
        <v>796.7</v>
      </c>
      <c r="AA8">
        <v>806.2</v>
      </c>
      <c r="AB8">
        <v>834.2</v>
      </c>
      <c r="AC8">
        <v>813.7</v>
      </c>
      <c r="AD8">
        <v>798</v>
      </c>
      <c r="AE8">
        <v>792.9</v>
      </c>
      <c r="AF8">
        <v>789</v>
      </c>
      <c r="AG8">
        <v>813.5</v>
      </c>
      <c r="AH8">
        <v>815.9</v>
      </c>
      <c r="AI8">
        <v>767.9</v>
      </c>
      <c r="AJ8">
        <v>775.6</v>
      </c>
    </row>
    <row r="9" spans="1:36" x14ac:dyDescent="0.25">
      <c r="C9" t="s">
        <v>5</v>
      </c>
      <c r="D9">
        <v>338.6</v>
      </c>
      <c r="F9">
        <v>347.7</v>
      </c>
      <c r="G9">
        <v>354</v>
      </c>
      <c r="H9">
        <v>366.1</v>
      </c>
      <c r="I9">
        <v>357</v>
      </c>
      <c r="J9">
        <v>353.1</v>
      </c>
      <c r="K9">
        <v>383.5</v>
      </c>
      <c r="L9">
        <v>365</v>
      </c>
      <c r="M9">
        <v>331.6</v>
      </c>
      <c r="N9">
        <v>350.9</v>
      </c>
      <c r="O9">
        <v>371.7</v>
      </c>
      <c r="P9">
        <v>363.1</v>
      </c>
      <c r="Q9">
        <v>361.1</v>
      </c>
      <c r="R9">
        <v>380.1</v>
      </c>
      <c r="S9">
        <v>369.1</v>
      </c>
      <c r="T9">
        <v>358.9</v>
      </c>
      <c r="U9">
        <v>321.7</v>
      </c>
      <c r="V9">
        <v>341.2</v>
      </c>
      <c r="W9">
        <v>347.9</v>
      </c>
      <c r="X9">
        <v>336.4</v>
      </c>
      <c r="Y9">
        <v>334.8</v>
      </c>
      <c r="Z9">
        <v>326.2</v>
      </c>
      <c r="AA9">
        <v>282.39999999999998</v>
      </c>
      <c r="AB9">
        <v>329.1</v>
      </c>
      <c r="AC9">
        <v>346.5</v>
      </c>
      <c r="AD9">
        <v>317.3</v>
      </c>
      <c r="AE9">
        <v>292.8</v>
      </c>
      <c r="AF9">
        <v>293.39999999999998</v>
      </c>
      <c r="AG9">
        <v>338.2</v>
      </c>
      <c r="AH9">
        <v>341.4</v>
      </c>
      <c r="AI9">
        <v>313.2</v>
      </c>
      <c r="AJ9">
        <v>313.3</v>
      </c>
    </row>
    <row r="10" spans="1:36" x14ac:dyDescent="0.25">
      <c r="C10" t="s">
        <v>7</v>
      </c>
      <c r="D10">
        <v>228.3</v>
      </c>
      <c r="F10">
        <v>232.7</v>
      </c>
      <c r="G10">
        <v>228</v>
      </c>
      <c r="H10">
        <v>223</v>
      </c>
      <c r="I10">
        <v>224.7</v>
      </c>
      <c r="J10">
        <v>227.8</v>
      </c>
      <c r="K10">
        <v>237.6</v>
      </c>
      <c r="L10">
        <v>237.8</v>
      </c>
      <c r="M10">
        <v>220.1</v>
      </c>
      <c r="N10">
        <v>220.7</v>
      </c>
      <c r="O10">
        <v>236.5</v>
      </c>
      <c r="P10">
        <v>228.5</v>
      </c>
      <c r="Q10">
        <v>229</v>
      </c>
      <c r="R10">
        <v>240.1</v>
      </c>
      <c r="S10">
        <v>238</v>
      </c>
      <c r="T10">
        <v>227.1</v>
      </c>
      <c r="U10">
        <v>211.8</v>
      </c>
      <c r="V10">
        <v>223.1</v>
      </c>
      <c r="W10">
        <v>227.5</v>
      </c>
      <c r="X10">
        <v>228</v>
      </c>
      <c r="Y10">
        <v>224.5</v>
      </c>
      <c r="Z10">
        <v>224.5</v>
      </c>
      <c r="AA10">
        <v>200.3</v>
      </c>
      <c r="AB10">
        <v>224.2</v>
      </c>
      <c r="AC10">
        <v>232.4</v>
      </c>
      <c r="AD10">
        <v>244.6</v>
      </c>
      <c r="AE10">
        <v>231.5</v>
      </c>
      <c r="AF10">
        <v>232</v>
      </c>
      <c r="AG10">
        <v>245.8</v>
      </c>
      <c r="AH10">
        <v>250.7</v>
      </c>
      <c r="AI10">
        <v>228.5</v>
      </c>
      <c r="AJ10">
        <v>233</v>
      </c>
    </row>
    <row r="11" spans="1:36" x14ac:dyDescent="0.25">
      <c r="C11" t="s">
        <v>11</v>
      </c>
      <c r="D11">
        <v>20</v>
      </c>
      <c r="F11">
        <v>19.2</v>
      </c>
      <c r="G11">
        <v>21.9</v>
      </c>
      <c r="H11">
        <v>22.6</v>
      </c>
      <c r="I11">
        <v>24.7</v>
      </c>
      <c r="J11">
        <v>21.5</v>
      </c>
      <c r="K11">
        <v>19.8</v>
      </c>
      <c r="L11">
        <v>20.100000000000001</v>
      </c>
      <c r="M11">
        <v>19.399999999999999</v>
      </c>
      <c r="N11">
        <v>15.5</v>
      </c>
      <c r="O11">
        <v>37</v>
      </c>
      <c r="P11">
        <v>49.7</v>
      </c>
      <c r="Q11">
        <v>45.2</v>
      </c>
      <c r="R11">
        <v>50.4</v>
      </c>
      <c r="S11">
        <v>52.9</v>
      </c>
      <c r="T11">
        <v>51.9</v>
      </c>
      <c r="U11">
        <v>51.3</v>
      </c>
      <c r="V11">
        <v>46.6</v>
      </c>
      <c r="W11">
        <v>38.5</v>
      </c>
      <c r="X11">
        <v>39</v>
      </c>
      <c r="Y11">
        <v>34.5</v>
      </c>
      <c r="Z11">
        <v>34.1</v>
      </c>
      <c r="AA11">
        <v>33</v>
      </c>
      <c r="AB11">
        <v>28.1</v>
      </c>
      <c r="AC11">
        <v>28.3</v>
      </c>
      <c r="AD11">
        <v>28.5</v>
      </c>
      <c r="AE11">
        <v>26.2</v>
      </c>
      <c r="AF11">
        <v>25.9</v>
      </c>
      <c r="AG11">
        <v>25.9</v>
      </c>
      <c r="AH11">
        <v>24.8</v>
      </c>
      <c r="AI11">
        <v>23.3</v>
      </c>
      <c r="AJ11">
        <v>23.8</v>
      </c>
    </row>
    <row r="12" spans="1:36" x14ac:dyDescent="0.25">
      <c r="B12" t="s">
        <v>71</v>
      </c>
      <c r="D12">
        <v>112.4</v>
      </c>
      <c r="F12">
        <v>117.7</v>
      </c>
      <c r="G12">
        <v>124.2</v>
      </c>
      <c r="H12">
        <v>113</v>
      </c>
      <c r="I12">
        <v>123.7</v>
      </c>
      <c r="J12">
        <v>121</v>
      </c>
      <c r="K12">
        <v>118.1</v>
      </c>
      <c r="L12">
        <v>129</v>
      </c>
      <c r="M12">
        <v>134</v>
      </c>
      <c r="N12">
        <v>157.4</v>
      </c>
      <c r="O12">
        <v>128.4</v>
      </c>
      <c r="P12">
        <v>122.4</v>
      </c>
      <c r="Q12">
        <v>125</v>
      </c>
      <c r="R12">
        <v>119</v>
      </c>
      <c r="S12">
        <v>136.5</v>
      </c>
      <c r="T12">
        <v>128.9</v>
      </c>
      <c r="U12">
        <v>126.8</v>
      </c>
      <c r="V12">
        <v>115.5</v>
      </c>
      <c r="W12">
        <v>111.1</v>
      </c>
      <c r="X12">
        <v>94</v>
      </c>
      <c r="Y12">
        <v>97.1</v>
      </c>
      <c r="Z12">
        <v>90.8</v>
      </c>
      <c r="AA12">
        <v>90</v>
      </c>
      <c r="AB12">
        <v>102</v>
      </c>
      <c r="AC12">
        <v>97.5</v>
      </c>
      <c r="AD12">
        <v>108.5</v>
      </c>
      <c r="AE12">
        <v>99.9</v>
      </c>
      <c r="AF12">
        <v>112.8</v>
      </c>
      <c r="AG12">
        <v>129.4</v>
      </c>
      <c r="AH12">
        <v>127.6</v>
      </c>
      <c r="AI12">
        <v>119.2</v>
      </c>
      <c r="AJ12">
        <v>140.19999999999999</v>
      </c>
    </row>
    <row r="13" spans="1:36" x14ac:dyDescent="0.25">
      <c r="B13" t="s">
        <v>23</v>
      </c>
      <c r="D13">
        <v>104.7</v>
      </c>
      <c r="F13">
        <v>95.2</v>
      </c>
      <c r="G13">
        <v>96</v>
      </c>
      <c r="H13">
        <v>91.6</v>
      </c>
      <c r="I13">
        <v>94.5</v>
      </c>
      <c r="J13">
        <v>98.4</v>
      </c>
      <c r="K13">
        <v>96.4</v>
      </c>
      <c r="L13">
        <v>97.6</v>
      </c>
      <c r="M13">
        <v>91.1</v>
      </c>
      <c r="N13">
        <v>89</v>
      </c>
      <c r="O13">
        <v>90.5</v>
      </c>
      <c r="P13">
        <v>79.8</v>
      </c>
      <c r="Q13">
        <v>75.8</v>
      </c>
      <c r="R13">
        <v>72.7</v>
      </c>
      <c r="S13">
        <v>72.2</v>
      </c>
      <c r="T13">
        <v>70.099999999999994</v>
      </c>
      <c r="U13">
        <v>72.8</v>
      </c>
      <c r="V13">
        <v>74.5</v>
      </c>
      <c r="W13">
        <v>69.900000000000006</v>
      </c>
      <c r="X13">
        <v>45.1</v>
      </c>
      <c r="Y13">
        <v>58.6</v>
      </c>
      <c r="Z13">
        <v>63</v>
      </c>
      <c r="AA13">
        <v>57.3</v>
      </c>
      <c r="AB13">
        <v>55.2</v>
      </c>
      <c r="AC13">
        <v>58.2</v>
      </c>
      <c r="AD13">
        <v>47.9</v>
      </c>
      <c r="AE13">
        <v>43.6</v>
      </c>
      <c r="AF13">
        <v>40.799999999999997</v>
      </c>
      <c r="AG13">
        <v>42.9</v>
      </c>
      <c r="AH13">
        <v>43.1</v>
      </c>
      <c r="AI13">
        <v>37.700000000000003</v>
      </c>
      <c r="AJ13">
        <v>41.7</v>
      </c>
    </row>
    <row r="14" spans="1:36" x14ac:dyDescent="0.25">
      <c r="B14" t="s">
        <v>26</v>
      </c>
      <c r="D14">
        <v>33.5</v>
      </c>
      <c r="F14">
        <v>32.700000000000003</v>
      </c>
      <c r="G14">
        <v>33</v>
      </c>
      <c r="H14">
        <v>34.799999999999997</v>
      </c>
      <c r="I14">
        <v>36.299999999999997</v>
      </c>
      <c r="J14">
        <v>37.1</v>
      </c>
      <c r="K14">
        <v>37.299999999999997</v>
      </c>
      <c r="L14">
        <v>38.6</v>
      </c>
      <c r="M14">
        <v>39.5</v>
      </c>
      <c r="N14">
        <v>40.200000000000003</v>
      </c>
      <c r="O14">
        <v>41.4</v>
      </c>
      <c r="P14">
        <v>41.6</v>
      </c>
      <c r="Q14">
        <v>43.2</v>
      </c>
      <c r="R14">
        <v>43.3</v>
      </c>
      <c r="S14">
        <v>45.9</v>
      </c>
      <c r="T14">
        <v>46.2</v>
      </c>
      <c r="U14">
        <v>46.9</v>
      </c>
      <c r="V14">
        <v>45.5</v>
      </c>
      <c r="W14">
        <v>41.4</v>
      </c>
      <c r="X14">
        <v>29.6</v>
      </c>
      <c r="Y14">
        <v>31.4</v>
      </c>
      <c r="Z14">
        <v>32.200000000000003</v>
      </c>
      <c r="AA14">
        <v>35.299999999999997</v>
      </c>
      <c r="AB14">
        <v>36.4</v>
      </c>
      <c r="AC14">
        <v>39.4</v>
      </c>
      <c r="AD14">
        <v>39.9</v>
      </c>
      <c r="AE14">
        <v>39.4</v>
      </c>
      <c r="AF14">
        <v>40.299999999999997</v>
      </c>
      <c r="AG14">
        <v>39</v>
      </c>
      <c r="AH14">
        <v>40.9</v>
      </c>
      <c r="AI14">
        <v>40.700000000000003</v>
      </c>
      <c r="AJ14">
        <v>41.3</v>
      </c>
    </row>
    <row r="15" spans="1:36" x14ac:dyDescent="0.25">
      <c r="B15" t="s">
        <v>72</v>
      </c>
      <c r="D15">
        <v>32.200000000000003</v>
      </c>
      <c r="F15">
        <v>31.3</v>
      </c>
      <c r="G15">
        <v>31.2</v>
      </c>
      <c r="H15">
        <v>30.9</v>
      </c>
      <c r="I15">
        <v>30.8</v>
      </c>
      <c r="J15">
        <v>28.8</v>
      </c>
      <c r="K15">
        <v>26.9</v>
      </c>
      <c r="L15">
        <v>26.6</v>
      </c>
      <c r="M15">
        <v>24.4</v>
      </c>
      <c r="N15">
        <v>25</v>
      </c>
      <c r="O15">
        <v>25.3</v>
      </c>
      <c r="P15">
        <v>24.9</v>
      </c>
      <c r="Q15">
        <v>25.4</v>
      </c>
      <c r="R15">
        <v>24.9</v>
      </c>
      <c r="S15">
        <v>25.1</v>
      </c>
      <c r="T15">
        <v>25</v>
      </c>
      <c r="U15">
        <v>25.5</v>
      </c>
      <c r="V15">
        <v>25.8</v>
      </c>
      <c r="W15">
        <v>26.5</v>
      </c>
      <c r="X15">
        <v>25.6</v>
      </c>
      <c r="Y15">
        <v>25.9</v>
      </c>
      <c r="Z15">
        <v>27.8</v>
      </c>
      <c r="AA15">
        <v>27</v>
      </c>
      <c r="AB15">
        <v>28.8</v>
      </c>
      <c r="AC15">
        <v>29.6</v>
      </c>
      <c r="AD15">
        <v>29.5</v>
      </c>
      <c r="AE15">
        <v>30.1</v>
      </c>
      <c r="AF15">
        <v>31.9</v>
      </c>
      <c r="AG15">
        <v>32.799999999999997</v>
      </c>
      <c r="AH15">
        <v>38.6</v>
      </c>
      <c r="AI15">
        <v>36.5</v>
      </c>
      <c r="AJ15">
        <v>36.200000000000003</v>
      </c>
    </row>
    <row r="16" spans="1:36" x14ac:dyDescent="0.25">
      <c r="B16" t="s">
        <v>27</v>
      </c>
      <c r="D16">
        <v>21.6</v>
      </c>
      <c r="F16">
        <v>23.1</v>
      </c>
      <c r="G16">
        <v>23.7</v>
      </c>
      <c r="H16">
        <v>24.6</v>
      </c>
      <c r="I16">
        <v>26.6</v>
      </c>
      <c r="J16">
        <v>27.9</v>
      </c>
      <c r="K16">
        <v>29.1</v>
      </c>
      <c r="L16">
        <v>30.5</v>
      </c>
      <c r="M16">
        <v>30.9</v>
      </c>
      <c r="N16">
        <v>32.299999999999997</v>
      </c>
      <c r="O16">
        <v>31.6</v>
      </c>
      <c r="P16">
        <v>27.6</v>
      </c>
      <c r="Q16">
        <v>28.7</v>
      </c>
      <c r="R16">
        <v>28.5</v>
      </c>
      <c r="S16">
        <v>30.7</v>
      </c>
      <c r="T16">
        <v>27.4</v>
      </c>
      <c r="U16">
        <v>27.6</v>
      </c>
      <c r="V16">
        <v>28.1</v>
      </c>
      <c r="W16">
        <v>24.7</v>
      </c>
      <c r="X16">
        <v>23.8</v>
      </c>
      <c r="Y16">
        <v>27.3</v>
      </c>
      <c r="Z16">
        <v>26.3</v>
      </c>
      <c r="AA16">
        <v>26.5</v>
      </c>
      <c r="AB16">
        <v>26.4</v>
      </c>
      <c r="AC16">
        <v>26.5</v>
      </c>
      <c r="AD16">
        <v>28.1</v>
      </c>
      <c r="AE16">
        <v>28.1</v>
      </c>
      <c r="AF16">
        <v>28.9</v>
      </c>
      <c r="AG16">
        <v>29.3</v>
      </c>
      <c r="AH16">
        <v>30.7</v>
      </c>
      <c r="AI16">
        <v>29.8</v>
      </c>
      <c r="AJ16">
        <v>33.200000000000003</v>
      </c>
    </row>
    <row r="17" spans="2:36" x14ac:dyDescent="0.25">
      <c r="B17" t="s">
        <v>73</v>
      </c>
      <c r="D17">
        <v>9.5</v>
      </c>
      <c r="F17">
        <v>9.6</v>
      </c>
      <c r="G17">
        <v>9.4</v>
      </c>
      <c r="H17">
        <v>9.1999999999999993</v>
      </c>
      <c r="I17">
        <v>9.3000000000000007</v>
      </c>
      <c r="J17">
        <v>9.6</v>
      </c>
      <c r="K17">
        <v>9.9</v>
      </c>
      <c r="L17">
        <v>10.199999999999999</v>
      </c>
      <c r="M17">
        <v>10</v>
      </c>
      <c r="N17">
        <v>9.4</v>
      </c>
      <c r="O17">
        <v>9.5</v>
      </c>
      <c r="P17">
        <v>9.5</v>
      </c>
      <c r="Q17">
        <v>9.5</v>
      </c>
      <c r="R17">
        <v>9.6999999999999993</v>
      </c>
      <c r="S17">
        <v>9.9</v>
      </c>
      <c r="T17">
        <v>10.199999999999999</v>
      </c>
      <c r="U17">
        <v>10.4</v>
      </c>
      <c r="V17">
        <v>10.6</v>
      </c>
      <c r="W17">
        <v>11.5</v>
      </c>
      <c r="X17">
        <v>11.7</v>
      </c>
      <c r="Y17">
        <v>13.6</v>
      </c>
      <c r="Z17">
        <v>16.2</v>
      </c>
      <c r="AA17">
        <v>20.6</v>
      </c>
      <c r="AB17">
        <v>24.8</v>
      </c>
      <c r="AC17">
        <v>29.5</v>
      </c>
      <c r="AD17">
        <v>31.3</v>
      </c>
      <c r="AE17">
        <v>22.2</v>
      </c>
      <c r="AF17">
        <v>24.5</v>
      </c>
      <c r="AG17">
        <v>36.1</v>
      </c>
      <c r="AH17">
        <v>46.9</v>
      </c>
      <c r="AI17">
        <v>29.1</v>
      </c>
      <c r="AJ17">
        <v>24.7</v>
      </c>
    </row>
    <row r="18" spans="2:36" x14ac:dyDescent="0.25">
      <c r="B18" t="s">
        <v>74</v>
      </c>
      <c r="D18">
        <v>12.9</v>
      </c>
      <c r="F18">
        <v>11.2</v>
      </c>
      <c r="G18">
        <v>13</v>
      </c>
      <c r="H18">
        <v>13</v>
      </c>
      <c r="I18">
        <v>14</v>
      </c>
      <c r="J18">
        <v>14.3</v>
      </c>
      <c r="K18">
        <v>14.5</v>
      </c>
      <c r="L18">
        <v>13.7</v>
      </c>
      <c r="M18">
        <v>12.8</v>
      </c>
      <c r="N18">
        <v>12.3</v>
      </c>
      <c r="O18">
        <v>13</v>
      </c>
      <c r="P18">
        <v>13</v>
      </c>
      <c r="Q18">
        <v>13</v>
      </c>
      <c r="R18">
        <v>13.2</v>
      </c>
      <c r="S18">
        <v>13.2</v>
      </c>
      <c r="T18">
        <v>13.3</v>
      </c>
      <c r="U18">
        <v>14.3</v>
      </c>
      <c r="V18">
        <v>14.2</v>
      </c>
      <c r="W18">
        <v>13.9</v>
      </c>
      <c r="X18">
        <v>13.5</v>
      </c>
      <c r="Y18">
        <v>12.8</v>
      </c>
      <c r="Z18">
        <v>12.7</v>
      </c>
      <c r="AA18">
        <v>13.4</v>
      </c>
      <c r="AB18">
        <v>14.1</v>
      </c>
      <c r="AC18">
        <v>14.1</v>
      </c>
      <c r="AD18">
        <v>14.2</v>
      </c>
      <c r="AE18">
        <v>14.4</v>
      </c>
      <c r="AF18">
        <v>13.2</v>
      </c>
      <c r="AG18">
        <v>13.3</v>
      </c>
      <c r="AH18">
        <v>12.9</v>
      </c>
      <c r="AI18">
        <v>12.9</v>
      </c>
      <c r="AJ18">
        <v>12.5</v>
      </c>
    </row>
    <row r="19" spans="2:36" x14ac:dyDescent="0.25">
      <c r="B19" t="s">
        <v>28</v>
      </c>
      <c r="D19">
        <v>14.4</v>
      </c>
      <c r="F19">
        <v>14.7</v>
      </c>
      <c r="G19">
        <v>15.1</v>
      </c>
      <c r="H19">
        <v>14.5</v>
      </c>
      <c r="I19">
        <v>15.6</v>
      </c>
      <c r="J19">
        <v>14.9</v>
      </c>
      <c r="K19">
        <v>15.2</v>
      </c>
      <c r="L19">
        <v>15.4</v>
      </c>
      <c r="M19">
        <v>15.6</v>
      </c>
      <c r="N19">
        <v>14.3</v>
      </c>
      <c r="O19">
        <v>13.4</v>
      </c>
      <c r="P19">
        <v>10.3</v>
      </c>
      <c r="Q19">
        <v>11.7</v>
      </c>
      <c r="R19">
        <v>9.8000000000000007</v>
      </c>
      <c r="S19">
        <v>10.6</v>
      </c>
      <c r="T19">
        <v>10.199999999999999</v>
      </c>
      <c r="U19">
        <v>9.8000000000000007</v>
      </c>
      <c r="V19">
        <v>10.3</v>
      </c>
      <c r="W19">
        <v>9.4</v>
      </c>
      <c r="X19">
        <v>9.3000000000000007</v>
      </c>
      <c r="Y19">
        <v>9.8000000000000007</v>
      </c>
      <c r="Z19">
        <v>9</v>
      </c>
      <c r="AA19">
        <v>10</v>
      </c>
      <c r="AB19">
        <v>9.9</v>
      </c>
      <c r="AC19">
        <v>10.6</v>
      </c>
      <c r="AD19">
        <v>10.1</v>
      </c>
      <c r="AE19">
        <v>10.199999999999999</v>
      </c>
      <c r="AF19">
        <v>12.5</v>
      </c>
      <c r="AG19">
        <v>12.7</v>
      </c>
      <c r="AH19">
        <v>12.4</v>
      </c>
      <c r="AI19">
        <v>13</v>
      </c>
      <c r="AJ19">
        <v>12.2</v>
      </c>
    </row>
    <row r="20" spans="2:36" x14ac:dyDescent="0.25">
      <c r="B20" t="s">
        <v>29</v>
      </c>
      <c r="D20">
        <v>11.7</v>
      </c>
      <c r="F20">
        <v>11.5</v>
      </c>
      <c r="G20">
        <v>11.9</v>
      </c>
      <c r="H20">
        <v>12.3</v>
      </c>
      <c r="I20">
        <v>12.7</v>
      </c>
      <c r="J20">
        <v>13.5</v>
      </c>
      <c r="K20">
        <v>14.2</v>
      </c>
      <c r="L20">
        <v>14.5</v>
      </c>
      <c r="M20">
        <v>14.8</v>
      </c>
      <c r="N20">
        <v>14.4</v>
      </c>
      <c r="O20">
        <v>14.3</v>
      </c>
      <c r="P20">
        <v>13.7</v>
      </c>
      <c r="Q20">
        <v>13.2</v>
      </c>
      <c r="R20">
        <v>13.9</v>
      </c>
      <c r="S20">
        <v>14.6</v>
      </c>
      <c r="T20">
        <v>14.6</v>
      </c>
      <c r="U20">
        <v>15.2</v>
      </c>
      <c r="V20">
        <v>14.7</v>
      </c>
      <c r="W20">
        <v>14.5</v>
      </c>
      <c r="X20">
        <v>11.4</v>
      </c>
      <c r="Y20">
        <v>13.4</v>
      </c>
      <c r="Z20">
        <v>14</v>
      </c>
      <c r="AA20">
        <v>13.8</v>
      </c>
      <c r="AB20">
        <v>14</v>
      </c>
      <c r="AC20">
        <v>14.2</v>
      </c>
      <c r="AD20">
        <v>13.3</v>
      </c>
      <c r="AE20">
        <v>12.6</v>
      </c>
      <c r="AF20">
        <v>12.9</v>
      </c>
      <c r="AG20">
        <v>13.1</v>
      </c>
      <c r="AH20">
        <v>12.1</v>
      </c>
      <c r="AI20">
        <v>11.3</v>
      </c>
      <c r="AJ20">
        <v>11.9</v>
      </c>
    </row>
    <row r="21" spans="2:36" x14ac:dyDescent="0.25">
      <c r="B21" t="s">
        <v>30</v>
      </c>
      <c r="D21">
        <v>6.2</v>
      </c>
      <c r="F21">
        <v>5.6</v>
      </c>
      <c r="G21">
        <v>5.6</v>
      </c>
      <c r="H21">
        <v>5.2</v>
      </c>
      <c r="I21">
        <v>5.5</v>
      </c>
      <c r="J21">
        <v>7.3</v>
      </c>
      <c r="K21">
        <v>8</v>
      </c>
      <c r="L21">
        <v>7.7</v>
      </c>
      <c r="M21">
        <v>7.8</v>
      </c>
      <c r="N21">
        <v>8.6</v>
      </c>
      <c r="O21">
        <v>5.8</v>
      </c>
      <c r="P21">
        <v>6</v>
      </c>
      <c r="Q21">
        <v>6.3</v>
      </c>
      <c r="R21">
        <v>4.9000000000000004</v>
      </c>
      <c r="S21">
        <v>6.7</v>
      </c>
      <c r="T21">
        <v>7.5</v>
      </c>
      <c r="U21">
        <v>8.6</v>
      </c>
      <c r="V21">
        <v>7.9</v>
      </c>
      <c r="W21">
        <v>6.7</v>
      </c>
      <c r="X21">
        <v>8.6999999999999993</v>
      </c>
      <c r="Y21">
        <v>10.6</v>
      </c>
      <c r="Z21">
        <v>9.6999999999999993</v>
      </c>
      <c r="AA21">
        <v>8.9</v>
      </c>
      <c r="AB21">
        <v>10.9</v>
      </c>
      <c r="AC21">
        <v>12.6</v>
      </c>
      <c r="AD21">
        <v>12.1</v>
      </c>
      <c r="AE21">
        <v>10.8</v>
      </c>
      <c r="AF21">
        <v>9.9</v>
      </c>
      <c r="AG21">
        <v>7.4</v>
      </c>
      <c r="AH21">
        <v>8.4</v>
      </c>
      <c r="AI21">
        <v>8.4</v>
      </c>
      <c r="AJ21">
        <v>8</v>
      </c>
    </row>
    <row r="22" spans="2:36" x14ac:dyDescent="0.25">
      <c r="B22" t="s">
        <v>124</v>
      </c>
      <c r="D22">
        <v>2.4</v>
      </c>
      <c r="F22">
        <v>2.2999999999999998</v>
      </c>
      <c r="G22">
        <v>2.4</v>
      </c>
      <c r="H22">
        <v>2.6</v>
      </c>
      <c r="I22">
        <v>2.7</v>
      </c>
      <c r="J22">
        <v>2.7</v>
      </c>
      <c r="K22">
        <v>2.6</v>
      </c>
      <c r="L22">
        <v>2.7</v>
      </c>
      <c r="M22">
        <v>2.9</v>
      </c>
      <c r="N22">
        <v>3</v>
      </c>
      <c r="O22">
        <v>3.2</v>
      </c>
      <c r="P22">
        <v>3.4</v>
      </c>
      <c r="Q22">
        <v>3.6</v>
      </c>
      <c r="R22">
        <v>3.7</v>
      </c>
      <c r="S22">
        <v>3.7</v>
      </c>
      <c r="T22">
        <v>3.5</v>
      </c>
      <c r="U22">
        <v>3.7</v>
      </c>
      <c r="V22">
        <v>3.8</v>
      </c>
      <c r="W22">
        <v>3.6</v>
      </c>
      <c r="X22">
        <v>3.6</v>
      </c>
      <c r="Y22">
        <v>3.8</v>
      </c>
      <c r="Z22">
        <v>4.0999999999999996</v>
      </c>
      <c r="AA22">
        <v>4.3</v>
      </c>
      <c r="AB22">
        <v>4.4000000000000004</v>
      </c>
      <c r="AC22">
        <v>4.5</v>
      </c>
      <c r="AD22">
        <v>4.7</v>
      </c>
      <c r="AE22">
        <v>4.7</v>
      </c>
      <c r="AF22">
        <v>4.9000000000000004</v>
      </c>
      <c r="AG22">
        <v>4.9000000000000004</v>
      </c>
      <c r="AH22">
        <v>5</v>
      </c>
      <c r="AI22">
        <v>5.0999999999999996</v>
      </c>
      <c r="AJ22">
        <v>5.2</v>
      </c>
    </row>
    <row r="23" spans="2:36" x14ac:dyDescent="0.25">
      <c r="B23" t="s">
        <v>31</v>
      </c>
      <c r="D23">
        <v>1.5</v>
      </c>
      <c r="F23">
        <v>1.5</v>
      </c>
      <c r="G23">
        <v>1.5</v>
      </c>
      <c r="H23">
        <v>1.5</v>
      </c>
      <c r="I23">
        <v>1.5</v>
      </c>
      <c r="J23">
        <v>1.5</v>
      </c>
      <c r="K23">
        <v>1.5</v>
      </c>
      <c r="L23">
        <v>1.5</v>
      </c>
      <c r="M23">
        <v>1.5</v>
      </c>
      <c r="N23">
        <v>1.5</v>
      </c>
      <c r="O23">
        <v>1.5</v>
      </c>
      <c r="P23">
        <v>0.9</v>
      </c>
      <c r="Q23">
        <v>1</v>
      </c>
      <c r="R23">
        <v>1.4</v>
      </c>
      <c r="S23">
        <v>1.3</v>
      </c>
      <c r="T23">
        <v>1.4</v>
      </c>
      <c r="U23">
        <v>1.8</v>
      </c>
      <c r="V23">
        <v>1.9</v>
      </c>
      <c r="W23">
        <v>1.8</v>
      </c>
      <c r="X23">
        <v>1.8</v>
      </c>
      <c r="Y23">
        <v>4.4000000000000004</v>
      </c>
      <c r="Z23">
        <v>4.0999999999999996</v>
      </c>
      <c r="AA23">
        <v>4</v>
      </c>
      <c r="AB23">
        <v>4.2</v>
      </c>
      <c r="AC23">
        <v>4.5</v>
      </c>
      <c r="AD23">
        <v>4.9000000000000004</v>
      </c>
      <c r="AE23">
        <v>4.5999999999999996</v>
      </c>
      <c r="AF23">
        <v>4.5999999999999996</v>
      </c>
      <c r="AG23">
        <v>4.0999999999999996</v>
      </c>
      <c r="AH23">
        <v>4.9000000000000004</v>
      </c>
      <c r="AI23">
        <v>5</v>
      </c>
      <c r="AJ23">
        <v>5</v>
      </c>
    </row>
    <row r="24" spans="2:36" x14ac:dyDescent="0.25">
      <c r="B24" t="s">
        <v>32</v>
      </c>
      <c r="D24">
        <v>3.8</v>
      </c>
      <c r="F24">
        <v>3.5</v>
      </c>
      <c r="G24">
        <v>3.9</v>
      </c>
      <c r="H24">
        <v>4.5999999999999996</v>
      </c>
      <c r="I24">
        <v>4.3</v>
      </c>
      <c r="J24">
        <v>4.3</v>
      </c>
      <c r="K24">
        <v>3.9</v>
      </c>
      <c r="L24">
        <v>3.9</v>
      </c>
      <c r="M24">
        <v>4.8</v>
      </c>
      <c r="N24">
        <v>4.7</v>
      </c>
      <c r="O24">
        <v>4.2</v>
      </c>
      <c r="P24">
        <v>4.0999999999999996</v>
      </c>
      <c r="Q24">
        <v>3.7</v>
      </c>
      <c r="R24">
        <v>3.6</v>
      </c>
      <c r="S24">
        <v>3.7</v>
      </c>
      <c r="T24">
        <v>3.7</v>
      </c>
      <c r="U24">
        <v>3.5</v>
      </c>
      <c r="V24">
        <v>4.9000000000000004</v>
      </c>
      <c r="W24">
        <v>4.0999999999999996</v>
      </c>
      <c r="X24">
        <v>3.4</v>
      </c>
      <c r="Y24">
        <v>4.7</v>
      </c>
      <c r="Z24">
        <v>5.0999999999999996</v>
      </c>
      <c r="AA24">
        <v>4.8</v>
      </c>
      <c r="AB24">
        <v>4.5999999999999996</v>
      </c>
      <c r="AC24">
        <v>1.8</v>
      </c>
      <c r="AD24">
        <v>4.5999999999999996</v>
      </c>
      <c r="AE24">
        <v>5.3</v>
      </c>
      <c r="AF24">
        <v>5.2</v>
      </c>
      <c r="AG24">
        <v>6.1</v>
      </c>
      <c r="AH24">
        <v>6.2</v>
      </c>
      <c r="AI24">
        <v>5.8</v>
      </c>
      <c r="AJ24">
        <v>5</v>
      </c>
    </row>
    <row r="25" spans="2:36" x14ac:dyDescent="0.25">
      <c r="B25" t="s">
        <v>125</v>
      </c>
      <c r="D25">
        <v>4.7</v>
      </c>
      <c r="F25">
        <v>5</v>
      </c>
      <c r="G25">
        <v>4.4000000000000004</v>
      </c>
      <c r="H25">
        <v>3.8</v>
      </c>
      <c r="I25">
        <v>4.0999999999999996</v>
      </c>
      <c r="J25">
        <v>4.4000000000000004</v>
      </c>
      <c r="K25">
        <v>4.4000000000000004</v>
      </c>
      <c r="L25">
        <v>4.3</v>
      </c>
      <c r="M25">
        <v>4.8</v>
      </c>
      <c r="N25">
        <v>4.5</v>
      </c>
      <c r="O25">
        <v>4.4000000000000004</v>
      </c>
      <c r="P25">
        <v>4.5</v>
      </c>
      <c r="Q25">
        <v>5</v>
      </c>
      <c r="R25">
        <v>4.5999999999999996</v>
      </c>
      <c r="S25">
        <v>3.8</v>
      </c>
      <c r="T25">
        <v>4.4000000000000004</v>
      </c>
      <c r="U25">
        <v>4.2</v>
      </c>
      <c r="V25">
        <v>4.5</v>
      </c>
      <c r="W25">
        <v>5</v>
      </c>
      <c r="X25">
        <v>3.7</v>
      </c>
      <c r="Y25">
        <v>4.8</v>
      </c>
      <c r="Z25">
        <v>3.9</v>
      </c>
      <c r="AA25">
        <v>6</v>
      </c>
      <c r="AB25">
        <v>3.9</v>
      </c>
      <c r="AC25">
        <v>3.6</v>
      </c>
      <c r="AD25">
        <v>3.7</v>
      </c>
      <c r="AE25">
        <v>3</v>
      </c>
      <c r="AF25">
        <v>3.1</v>
      </c>
      <c r="AG25">
        <v>2.2000000000000002</v>
      </c>
      <c r="AH25">
        <v>2.2000000000000002</v>
      </c>
      <c r="AI25">
        <v>2.9</v>
      </c>
      <c r="AJ25">
        <v>3</v>
      </c>
    </row>
    <row r="26" spans="2:36" x14ac:dyDescent="0.25">
      <c r="B26" t="s">
        <v>75</v>
      </c>
      <c r="D26">
        <v>4.5999999999999996</v>
      </c>
      <c r="F26">
        <v>4.4000000000000004</v>
      </c>
      <c r="G26">
        <v>4.4000000000000004</v>
      </c>
      <c r="H26">
        <v>3.9</v>
      </c>
      <c r="I26">
        <v>4.4000000000000004</v>
      </c>
      <c r="J26">
        <v>4.4000000000000004</v>
      </c>
      <c r="K26">
        <v>4.5</v>
      </c>
      <c r="L26">
        <v>4.5999999999999996</v>
      </c>
      <c r="M26">
        <v>4.5999999999999996</v>
      </c>
      <c r="N26">
        <v>4.4000000000000004</v>
      </c>
      <c r="O26">
        <v>4.2</v>
      </c>
      <c r="P26">
        <v>4.3</v>
      </c>
      <c r="Q26">
        <v>4</v>
      </c>
      <c r="R26">
        <v>4</v>
      </c>
      <c r="S26">
        <v>4.0999999999999996</v>
      </c>
      <c r="T26">
        <v>4.2</v>
      </c>
      <c r="U26">
        <v>4.0999999999999996</v>
      </c>
      <c r="V26">
        <v>4</v>
      </c>
      <c r="W26">
        <v>4.0999999999999996</v>
      </c>
      <c r="X26">
        <v>3.8</v>
      </c>
      <c r="Y26">
        <v>3.9</v>
      </c>
      <c r="Z26">
        <v>3.9</v>
      </c>
      <c r="AA26">
        <v>3.9</v>
      </c>
      <c r="AB26">
        <v>3.8</v>
      </c>
      <c r="AC26">
        <v>4</v>
      </c>
      <c r="AD26">
        <v>3.5</v>
      </c>
      <c r="AE26">
        <v>2.9</v>
      </c>
      <c r="AF26">
        <v>3.2</v>
      </c>
      <c r="AG26">
        <v>3.1</v>
      </c>
      <c r="AH26">
        <v>3</v>
      </c>
      <c r="AI26">
        <v>2.2000000000000002</v>
      </c>
      <c r="AJ26">
        <v>2.5</v>
      </c>
    </row>
    <row r="27" spans="2:36" x14ac:dyDescent="0.25">
      <c r="B27" t="s">
        <v>33</v>
      </c>
      <c r="D27">
        <v>1.9</v>
      </c>
      <c r="F27">
        <v>2.1</v>
      </c>
      <c r="G27">
        <v>2.2000000000000002</v>
      </c>
      <c r="H27">
        <v>2.2999999999999998</v>
      </c>
      <c r="I27">
        <v>2.2999999999999998</v>
      </c>
      <c r="J27">
        <v>2.2999999999999998</v>
      </c>
      <c r="K27">
        <v>2.4</v>
      </c>
      <c r="L27">
        <v>2.5</v>
      </c>
      <c r="M27">
        <v>2.5</v>
      </c>
      <c r="N27">
        <v>2.6</v>
      </c>
      <c r="O27">
        <v>2.5</v>
      </c>
      <c r="P27">
        <v>2.4</v>
      </c>
      <c r="Q27">
        <v>2.4</v>
      </c>
      <c r="R27">
        <v>2.4</v>
      </c>
      <c r="S27">
        <v>2.4</v>
      </c>
      <c r="T27">
        <v>2.4</v>
      </c>
      <c r="U27">
        <v>2.4</v>
      </c>
      <c r="V27">
        <v>2.2999999999999998</v>
      </c>
      <c r="W27">
        <v>2.2000000000000002</v>
      </c>
      <c r="X27">
        <v>1.9</v>
      </c>
      <c r="Y27">
        <v>2.1</v>
      </c>
      <c r="Z27">
        <v>2.1</v>
      </c>
      <c r="AA27">
        <v>2</v>
      </c>
      <c r="AB27">
        <v>2</v>
      </c>
      <c r="AC27">
        <v>2</v>
      </c>
      <c r="AD27">
        <v>2</v>
      </c>
      <c r="AE27">
        <v>2.1</v>
      </c>
      <c r="AF27">
        <v>2</v>
      </c>
      <c r="AG27">
        <v>2</v>
      </c>
      <c r="AH27">
        <v>1.9</v>
      </c>
      <c r="AI27">
        <v>1.9</v>
      </c>
      <c r="AJ27">
        <v>2</v>
      </c>
    </row>
    <row r="28" spans="2:36" x14ac:dyDescent="0.25">
      <c r="B28" t="s">
        <v>34</v>
      </c>
      <c r="D28">
        <v>1.4</v>
      </c>
      <c r="F28">
        <v>1.4</v>
      </c>
      <c r="G28">
        <v>1.5</v>
      </c>
      <c r="H28">
        <v>1.4</v>
      </c>
      <c r="I28">
        <v>1.4</v>
      </c>
      <c r="J28">
        <v>1.6</v>
      </c>
      <c r="K28">
        <v>1.6</v>
      </c>
      <c r="L28">
        <v>1.7</v>
      </c>
      <c r="M28">
        <v>1.6</v>
      </c>
      <c r="N28">
        <v>1.5</v>
      </c>
      <c r="O28">
        <v>1.5</v>
      </c>
      <c r="P28">
        <v>1.5</v>
      </c>
      <c r="Q28">
        <v>1.5</v>
      </c>
      <c r="R28">
        <v>1.5</v>
      </c>
      <c r="S28">
        <v>1.6</v>
      </c>
      <c r="T28">
        <v>1.7</v>
      </c>
      <c r="U28">
        <v>1.6</v>
      </c>
      <c r="V28">
        <v>1.7</v>
      </c>
      <c r="W28">
        <v>1.7</v>
      </c>
      <c r="X28">
        <v>1.5</v>
      </c>
      <c r="Y28">
        <v>1.5</v>
      </c>
      <c r="Z28">
        <v>1.6</v>
      </c>
      <c r="AA28">
        <v>1.7</v>
      </c>
      <c r="AB28">
        <v>1.7</v>
      </c>
      <c r="AC28">
        <v>1.7</v>
      </c>
      <c r="AD28">
        <v>1.7</v>
      </c>
      <c r="AE28">
        <v>1.7</v>
      </c>
      <c r="AF28">
        <v>1.8</v>
      </c>
      <c r="AG28">
        <v>1.7</v>
      </c>
      <c r="AH28">
        <v>1.8</v>
      </c>
      <c r="AI28">
        <v>1.5</v>
      </c>
      <c r="AJ28">
        <v>1.7</v>
      </c>
    </row>
    <row r="29" spans="2:36" x14ac:dyDescent="0.25">
      <c r="B29" t="s">
        <v>35</v>
      </c>
      <c r="D29">
        <v>2.2000000000000002</v>
      </c>
      <c r="F29">
        <v>1.9</v>
      </c>
      <c r="G29">
        <v>2</v>
      </c>
      <c r="H29">
        <v>1.9</v>
      </c>
      <c r="I29">
        <v>2</v>
      </c>
      <c r="J29">
        <v>2</v>
      </c>
      <c r="K29">
        <v>2.1</v>
      </c>
      <c r="L29">
        <v>2.2000000000000002</v>
      </c>
      <c r="M29">
        <v>2.2000000000000002</v>
      </c>
      <c r="N29">
        <v>2.2000000000000002</v>
      </c>
      <c r="O29">
        <v>1.9</v>
      </c>
      <c r="P29">
        <v>1.5</v>
      </c>
      <c r="Q29">
        <v>1.3</v>
      </c>
      <c r="R29">
        <v>1.3</v>
      </c>
      <c r="S29">
        <v>1.4</v>
      </c>
      <c r="T29">
        <v>1.4</v>
      </c>
      <c r="U29">
        <v>1.5</v>
      </c>
      <c r="V29">
        <v>1.6</v>
      </c>
      <c r="W29">
        <v>1.6</v>
      </c>
      <c r="X29">
        <v>1.5</v>
      </c>
      <c r="Y29">
        <v>1.7</v>
      </c>
      <c r="Z29">
        <v>1.7</v>
      </c>
      <c r="AA29">
        <v>1.9</v>
      </c>
      <c r="AB29">
        <v>1.8</v>
      </c>
      <c r="AC29">
        <v>2</v>
      </c>
      <c r="AD29">
        <v>2</v>
      </c>
      <c r="AE29">
        <v>1.8</v>
      </c>
      <c r="AF29">
        <v>2</v>
      </c>
      <c r="AG29">
        <v>2.1</v>
      </c>
      <c r="AH29">
        <v>1.6</v>
      </c>
      <c r="AI29">
        <v>1.4</v>
      </c>
      <c r="AJ29">
        <v>1.6</v>
      </c>
    </row>
    <row r="30" spans="2:36" x14ac:dyDescent="0.25">
      <c r="B30" t="s">
        <v>36</v>
      </c>
      <c r="D30">
        <v>6.8</v>
      </c>
      <c r="F30">
        <v>6.9</v>
      </c>
      <c r="G30">
        <v>6.8</v>
      </c>
      <c r="H30">
        <v>6.2</v>
      </c>
      <c r="I30">
        <v>5.5</v>
      </c>
      <c r="J30">
        <v>5.7</v>
      </c>
      <c r="K30">
        <v>6</v>
      </c>
      <c r="L30">
        <v>6</v>
      </c>
      <c r="M30">
        <v>6.2</v>
      </c>
      <c r="N30">
        <v>6.3</v>
      </c>
      <c r="O30">
        <v>6.1</v>
      </c>
      <c r="P30">
        <v>4.4000000000000004</v>
      </c>
      <c r="Q30">
        <v>4.5</v>
      </c>
      <c r="R30">
        <v>4.5</v>
      </c>
      <c r="S30">
        <v>4.2</v>
      </c>
      <c r="T30">
        <v>4.0999999999999996</v>
      </c>
      <c r="U30">
        <v>3.8</v>
      </c>
      <c r="V30">
        <v>4.3</v>
      </c>
      <c r="W30">
        <v>4.5</v>
      </c>
      <c r="X30">
        <v>3</v>
      </c>
      <c r="Y30">
        <v>2.7</v>
      </c>
      <c r="Z30">
        <v>3.3</v>
      </c>
      <c r="AA30">
        <v>3.4</v>
      </c>
      <c r="AB30">
        <v>3.3</v>
      </c>
      <c r="AC30">
        <v>2.8</v>
      </c>
      <c r="AD30">
        <v>2.8</v>
      </c>
      <c r="AE30">
        <v>1.3</v>
      </c>
      <c r="AF30">
        <v>1.2</v>
      </c>
      <c r="AG30">
        <v>1.5</v>
      </c>
      <c r="AH30">
        <v>1.9</v>
      </c>
      <c r="AI30">
        <v>1.7</v>
      </c>
      <c r="AJ30">
        <v>1.5</v>
      </c>
    </row>
    <row r="31" spans="2:36" x14ac:dyDescent="0.25">
      <c r="B31" t="s">
        <v>37</v>
      </c>
      <c r="D31">
        <v>1.2</v>
      </c>
      <c r="F31">
        <v>1.2</v>
      </c>
      <c r="G31">
        <v>1.4</v>
      </c>
      <c r="H31">
        <v>1.4</v>
      </c>
      <c r="I31">
        <v>1.5</v>
      </c>
      <c r="J31">
        <v>1.5</v>
      </c>
      <c r="K31">
        <v>1.5</v>
      </c>
      <c r="L31">
        <v>1.7</v>
      </c>
      <c r="M31">
        <v>1.7</v>
      </c>
      <c r="N31">
        <v>1.7</v>
      </c>
      <c r="O31">
        <v>1.8</v>
      </c>
      <c r="P31">
        <v>1.7</v>
      </c>
      <c r="Q31">
        <v>1.8</v>
      </c>
      <c r="R31">
        <v>1.8</v>
      </c>
      <c r="S31">
        <v>2.1</v>
      </c>
      <c r="T31">
        <v>1.8</v>
      </c>
      <c r="U31">
        <v>1.8</v>
      </c>
      <c r="V31">
        <v>1.9</v>
      </c>
      <c r="W31">
        <v>1.8</v>
      </c>
      <c r="X31">
        <v>1.6</v>
      </c>
      <c r="Y31">
        <v>1.8</v>
      </c>
      <c r="Z31">
        <v>1.7</v>
      </c>
      <c r="AA31">
        <v>1.5</v>
      </c>
      <c r="AB31">
        <v>1.7</v>
      </c>
      <c r="AC31">
        <v>1.7</v>
      </c>
      <c r="AD31">
        <v>1.6</v>
      </c>
      <c r="AE31">
        <v>1.7</v>
      </c>
      <c r="AF31">
        <v>1.7</v>
      </c>
      <c r="AG31">
        <v>1.5</v>
      </c>
      <c r="AH31">
        <v>1.5</v>
      </c>
      <c r="AI31">
        <v>1.2</v>
      </c>
      <c r="AJ31">
        <v>1.5</v>
      </c>
    </row>
    <row r="32" spans="2:36" x14ac:dyDescent="0.25">
      <c r="B32" t="s">
        <v>38</v>
      </c>
      <c r="D32">
        <v>0.6</v>
      </c>
      <c r="F32">
        <v>0.8</v>
      </c>
      <c r="G32">
        <v>0.8</v>
      </c>
      <c r="H32">
        <v>0.9</v>
      </c>
      <c r="I32">
        <v>0.9</v>
      </c>
      <c r="J32">
        <v>0.9</v>
      </c>
      <c r="K32">
        <v>0.9</v>
      </c>
      <c r="L32">
        <v>1</v>
      </c>
      <c r="M32">
        <v>0.9</v>
      </c>
      <c r="N32">
        <v>0.9</v>
      </c>
      <c r="O32">
        <v>0.9</v>
      </c>
      <c r="P32">
        <v>0.7</v>
      </c>
      <c r="Q32">
        <v>0.7</v>
      </c>
      <c r="R32">
        <v>1.1000000000000001</v>
      </c>
      <c r="S32">
        <v>1</v>
      </c>
      <c r="T32">
        <v>1</v>
      </c>
      <c r="U32">
        <v>1</v>
      </c>
      <c r="V32">
        <v>1</v>
      </c>
      <c r="W32">
        <v>1.2</v>
      </c>
      <c r="X32">
        <v>0.9</v>
      </c>
      <c r="Y32">
        <v>1.2</v>
      </c>
      <c r="Z32">
        <v>1.3</v>
      </c>
      <c r="AA32">
        <v>1.5</v>
      </c>
      <c r="AB32">
        <v>1.4</v>
      </c>
      <c r="AC32">
        <v>0.9</v>
      </c>
      <c r="AD32">
        <v>0.9</v>
      </c>
      <c r="AE32">
        <v>0.8</v>
      </c>
      <c r="AF32">
        <v>0.9</v>
      </c>
      <c r="AG32">
        <v>1</v>
      </c>
      <c r="AH32">
        <v>1</v>
      </c>
      <c r="AI32">
        <v>1</v>
      </c>
      <c r="AJ32">
        <v>1</v>
      </c>
    </row>
    <row r="33" spans="2:36" x14ac:dyDescent="0.25">
      <c r="B33" t="s">
        <v>39</v>
      </c>
      <c r="D33">
        <v>1.5</v>
      </c>
      <c r="F33">
        <v>1.4</v>
      </c>
      <c r="G33">
        <v>1.5</v>
      </c>
      <c r="H33">
        <v>1.3</v>
      </c>
      <c r="I33">
        <v>1.5</v>
      </c>
      <c r="J33">
        <v>1.5</v>
      </c>
      <c r="K33">
        <v>1.6</v>
      </c>
      <c r="L33">
        <v>1.5</v>
      </c>
      <c r="M33">
        <v>1.6</v>
      </c>
      <c r="N33">
        <v>1.5</v>
      </c>
      <c r="O33">
        <v>1.4</v>
      </c>
      <c r="P33">
        <v>1.3</v>
      </c>
      <c r="Q33">
        <v>1.3</v>
      </c>
      <c r="R33">
        <v>1.4</v>
      </c>
      <c r="S33">
        <v>1.4</v>
      </c>
      <c r="T33">
        <v>1.3</v>
      </c>
      <c r="U33">
        <v>1.2</v>
      </c>
      <c r="V33">
        <v>1.2</v>
      </c>
      <c r="W33">
        <v>1.1000000000000001</v>
      </c>
      <c r="X33">
        <v>1</v>
      </c>
      <c r="Y33">
        <v>1.1000000000000001</v>
      </c>
      <c r="Z33">
        <v>1.2</v>
      </c>
      <c r="AA33">
        <v>1.1000000000000001</v>
      </c>
      <c r="AB33">
        <v>1.1000000000000001</v>
      </c>
      <c r="AC33">
        <v>1</v>
      </c>
      <c r="AD33">
        <v>1</v>
      </c>
      <c r="AE33">
        <v>1</v>
      </c>
      <c r="AF33">
        <v>1</v>
      </c>
      <c r="AG33">
        <v>0.9</v>
      </c>
      <c r="AH33">
        <v>0.9</v>
      </c>
      <c r="AI33">
        <v>0.9</v>
      </c>
      <c r="AJ33">
        <v>0.9</v>
      </c>
    </row>
    <row r="34" spans="2:36" x14ac:dyDescent="0.25">
      <c r="B34" t="s">
        <v>40</v>
      </c>
      <c r="D34">
        <v>0.5</v>
      </c>
      <c r="F34">
        <v>0.5</v>
      </c>
      <c r="G34">
        <v>0.5</v>
      </c>
      <c r="H34">
        <v>0.5</v>
      </c>
      <c r="I34">
        <v>0.5</v>
      </c>
      <c r="J34">
        <v>0.6</v>
      </c>
      <c r="K34">
        <v>0.6</v>
      </c>
      <c r="L34">
        <v>0.6</v>
      </c>
      <c r="M34">
        <v>0.6</v>
      </c>
      <c r="N34">
        <v>0.6</v>
      </c>
      <c r="O34">
        <v>0.6</v>
      </c>
      <c r="P34">
        <v>0.6</v>
      </c>
      <c r="Q34">
        <v>0.6</v>
      </c>
      <c r="R34">
        <v>0.6</v>
      </c>
      <c r="S34">
        <v>0.5</v>
      </c>
      <c r="T34">
        <v>0.6</v>
      </c>
      <c r="U34">
        <v>0.6</v>
      </c>
      <c r="V34">
        <v>0.6</v>
      </c>
      <c r="W34">
        <v>0.5</v>
      </c>
      <c r="X34">
        <v>0.5</v>
      </c>
      <c r="Y34">
        <v>0.5</v>
      </c>
      <c r="Z34">
        <v>0.5</v>
      </c>
      <c r="AA34">
        <v>0.5</v>
      </c>
      <c r="AB34">
        <v>0.5</v>
      </c>
      <c r="AC34">
        <v>0.5</v>
      </c>
      <c r="AD34">
        <v>0.5</v>
      </c>
      <c r="AE34">
        <v>0.5</v>
      </c>
      <c r="AF34">
        <v>0.5</v>
      </c>
      <c r="AG34">
        <v>0.5</v>
      </c>
      <c r="AH34">
        <v>0.5</v>
      </c>
      <c r="AI34">
        <v>0.5</v>
      </c>
      <c r="AJ34">
        <v>0.4</v>
      </c>
    </row>
    <row r="35" spans="2:36" x14ac:dyDescent="0.25">
      <c r="B35" t="s">
        <v>41</v>
      </c>
      <c r="D35">
        <v>0.2</v>
      </c>
      <c r="F35">
        <v>0.2</v>
      </c>
      <c r="G35">
        <v>0.2</v>
      </c>
      <c r="H35">
        <v>0.2</v>
      </c>
      <c r="I35">
        <v>0.2</v>
      </c>
      <c r="J35">
        <v>0.2</v>
      </c>
      <c r="K35">
        <v>0.2</v>
      </c>
      <c r="L35">
        <v>0.2</v>
      </c>
      <c r="M35">
        <v>0.3</v>
      </c>
      <c r="N35">
        <v>0.2</v>
      </c>
      <c r="O35">
        <v>0.2</v>
      </c>
      <c r="P35">
        <v>0.2</v>
      </c>
      <c r="Q35">
        <v>0.2</v>
      </c>
      <c r="R35">
        <v>0.2</v>
      </c>
      <c r="S35">
        <v>0.2</v>
      </c>
      <c r="T35">
        <v>0.2</v>
      </c>
      <c r="U35">
        <v>0.2</v>
      </c>
      <c r="V35">
        <v>0.2</v>
      </c>
      <c r="W35">
        <v>0.2</v>
      </c>
      <c r="X35">
        <v>0.1</v>
      </c>
      <c r="Y35">
        <v>0.2</v>
      </c>
      <c r="Z35">
        <v>0.2</v>
      </c>
      <c r="AA35">
        <v>0.2</v>
      </c>
      <c r="AB35">
        <v>0.2</v>
      </c>
      <c r="AC35">
        <v>0.2</v>
      </c>
      <c r="AD35">
        <v>0.2</v>
      </c>
      <c r="AE35">
        <v>0.2</v>
      </c>
      <c r="AF35">
        <v>0.2</v>
      </c>
      <c r="AG35">
        <v>0.2</v>
      </c>
      <c r="AH35">
        <v>0.2</v>
      </c>
      <c r="AI35">
        <v>0.2</v>
      </c>
      <c r="AJ35">
        <v>0.2</v>
      </c>
    </row>
    <row r="36" spans="2:36" x14ac:dyDescent="0.25">
      <c r="B36" t="s">
        <v>76</v>
      </c>
      <c r="D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row>
    <row r="37" spans="2:36" x14ac:dyDescent="0.25">
      <c r="B37" t="s">
        <v>54</v>
      </c>
      <c r="D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row>
    <row r="38" spans="2:36" x14ac:dyDescent="0.25">
      <c r="B38" t="s">
        <v>43</v>
      </c>
      <c r="D38">
        <v>0.1</v>
      </c>
      <c r="F38">
        <v>0.1</v>
      </c>
      <c r="G38">
        <v>0.1</v>
      </c>
      <c r="H38">
        <v>0.1</v>
      </c>
      <c r="I38">
        <v>0.1</v>
      </c>
      <c r="J38">
        <v>0.1</v>
      </c>
      <c r="K38">
        <v>0.1</v>
      </c>
      <c r="L38">
        <v>0.1</v>
      </c>
      <c r="M38">
        <v>0.1</v>
      </c>
      <c r="N38">
        <v>0.1</v>
      </c>
      <c r="O38">
        <v>0.1</v>
      </c>
      <c r="P38">
        <v>0.1</v>
      </c>
      <c r="Q38">
        <v>0</v>
      </c>
      <c r="R38">
        <v>0</v>
      </c>
      <c r="S38">
        <v>0</v>
      </c>
      <c r="T38">
        <v>0</v>
      </c>
      <c r="U38">
        <v>0</v>
      </c>
      <c r="V38">
        <v>0</v>
      </c>
      <c r="W38">
        <v>0</v>
      </c>
      <c r="X38">
        <v>0</v>
      </c>
      <c r="Y38">
        <v>0</v>
      </c>
      <c r="Z38">
        <v>0</v>
      </c>
      <c r="AA38">
        <v>0</v>
      </c>
      <c r="AB38">
        <v>0</v>
      </c>
      <c r="AC38">
        <v>0</v>
      </c>
      <c r="AD38">
        <v>0</v>
      </c>
      <c r="AE38">
        <v>0</v>
      </c>
      <c r="AF38">
        <v>0</v>
      </c>
      <c r="AG38">
        <v>0</v>
      </c>
      <c r="AH38">
        <v>0</v>
      </c>
      <c r="AI38">
        <v>0</v>
      </c>
      <c r="AJ38">
        <v>0</v>
      </c>
    </row>
    <row r="39" spans="2:36" x14ac:dyDescent="0.25">
      <c r="B39" t="s">
        <v>126</v>
      </c>
      <c r="D39">
        <v>237.9</v>
      </c>
      <c r="F39">
        <v>235.4</v>
      </c>
      <c r="G39">
        <v>247.9</v>
      </c>
      <c r="H39">
        <v>242.1</v>
      </c>
      <c r="I39">
        <v>249.3</v>
      </c>
      <c r="J39">
        <v>254</v>
      </c>
      <c r="K39">
        <v>258.39999999999998</v>
      </c>
      <c r="L39">
        <v>251.5</v>
      </c>
      <c r="M39">
        <v>232.8</v>
      </c>
      <c r="N39">
        <v>235.3</v>
      </c>
      <c r="O39">
        <v>242.2</v>
      </c>
      <c r="P39">
        <v>218.2</v>
      </c>
      <c r="Q39">
        <v>219.4</v>
      </c>
      <c r="R39">
        <v>224.7</v>
      </c>
      <c r="S39">
        <v>240.2</v>
      </c>
      <c r="T39">
        <v>245.4</v>
      </c>
      <c r="U39">
        <v>252.3</v>
      </c>
      <c r="V39">
        <v>260</v>
      </c>
      <c r="W39">
        <v>272.89999999999998</v>
      </c>
      <c r="X39">
        <v>269.10000000000002</v>
      </c>
      <c r="Y39">
        <v>305.7</v>
      </c>
      <c r="Z39">
        <v>312.7</v>
      </c>
      <c r="AA39">
        <v>305.8</v>
      </c>
      <c r="AB39">
        <v>331.7</v>
      </c>
      <c r="AC39">
        <v>339.1</v>
      </c>
      <c r="AD39">
        <v>333.5</v>
      </c>
      <c r="AE39">
        <v>332.7</v>
      </c>
      <c r="AF39">
        <v>328.9</v>
      </c>
      <c r="AG39">
        <v>336</v>
      </c>
      <c r="AH39">
        <v>333.1</v>
      </c>
      <c r="AI39">
        <v>305.60000000000002</v>
      </c>
      <c r="AJ39">
        <v>315.39999999999998</v>
      </c>
    </row>
    <row r="40" spans="2:36" x14ac:dyDescent="0.25">
      <c r="B40" t="s">
        <v>79</v>
      </c>
      <c r="D40">
        <v>103.6</v>
      </c>
      <c r="F40">
        <v>117.7</v>
      </c>
      <c r="G40">
        <v>108</v>
      </c>
      <c r="H40">
        <v>98</v>
      </c>
      <c r="I40">
        <v>96.8</v>
      </c>
      <c r="J40">
        <v>98.6</v>
      </c>
      <c r="K40">
        <v>99.9</v>
      </c>
      <c r="L40">
        <v>107.1</v>
      </c>
      <c r="M40">
        <v>110.6</v>
      </c>
      <c r="N40">
        <v>102.8</v>
      </c>
      <c r="O40">
        <v>101.9</v>
      </c>
      <c r="P40">
        <v>93.9</v>
      </c>
      <c r="Q40">
        <v>94.6</v>
      </c>
      <c r="R40">
        <v>98.5</v>
      </c>
      <c r="S40">
        <v>108.6</v>
      </c>
      <c r="T40">
        <v>113.3</v>
      </c>
      <c r="U40">
        <v>114.3</v>
      </c>
      <c r="V40">
        <v>115.5</v>
      </c>
      <c r="W40">
        <v>114.5</v>
      </c>
      <c r="X40">
        <v>106.5</v>
      </c>
      <c r="Y40">
        <v>117.1</v>
      </c>
      <c r="Z40">
        <v>111.7</v>
      </c>
      <c r="AA40">
        <v>105.9</v>
      </c>
      <c r="AB40">
        <v>99.8</v>
      </c>
      <c r="AC40">
        <v>103.5</v>
      </c>
      <c r="AD40">
        <v>111</v>
      </c>
      <c r="AE40">
        <v>116.7</v>
      </c>
      <c r="AF40">
        <v>120.2</v>
      </c>
      <c r="AG40">
        <v>124.3</v>
      </c>
      <c r="AH40">
        <v>113.6</v>
      </c>
      <c r="AI40">
        <v>69.599999999999994</v>
      </c>
      <c r="AJ40">
        <v>80.2</v>
      </c>
    </row>
    <row r="41" spans="2:36" x14ac:dyDescent="0.25">
      <c r="B41" s="5" t="s">
        <v>89</v>
      </c>
      <c r="C41" s="5"/>
      <c r="D41">
        <v>868.7</v>
      </c>
      <c r="F41">
        <v>874.4</v>
      </c>
      <c r="G41">
        <v>874.4</v>
      </c>
      <c r="H41">
        <v>863.4</v>
      </c>
      <c r="I41">
        <v>871.5</v>
      </c>
      <c r="J41">
        <v>865.9</v>
      </c>
      <c r="K41">
        <v>859.7</v>
      </c>
      <c r="L41">
        <v>845.1</v>
      </c>
      <c r="M41">
        <v>830.1</v>
      </c>
      <c r="N41">
        <v>812.5</v>
      </c>
      <c r="O41">
        <v>809.5</v>
      </c>
      <c r="P41">
        <v>801.1</v>
      </c>
      <c r="Q41">
        <v>794.5</v>
      </c>
      <c r="R41">
        <v>794.5</v>
      </c>
      <c r="S41">
        <v>790.8</v>
      </c>
      <c r="T41">
        <v>791.1</v>
      </c>
      <c r="U41">
        <v>798.5</v>
      </c>
      <c r="V41">
        <v>803.5</v>
      </c>
      <c r="W41">
        <v>814.7</v>
      </c>
      <c r="X41">
        <v>803.3</v>
      </c>
      <c r="Y41">
        <v>808.2</v>
      </c>
      <c r="Z41">
        <v>783.6</v>
      </c>
      <c r="AA41">
        <v>771.4</v>
      </c>
      <c r="AB41">
        <v>774.8</v>
      </c>
      <c r="AC41">
        <v>772</v>
      </c>
      <c r="AD41">
        <v>771.3</v>
      </c>
      <c r="AE41">
        <v>745.4</v>
      </c>
      <c r="AF41">
        <v>762.7</v>
      </c>
      <c r="AG41">
        <v>774</v>
      </c>
      <c r="AH41">
        <v>767.8</v>
      </c>
      <c r="AI41">
        <v>742.2</v>
      </c>
      <c r="AJ41">
        <v>727.4</v>
      </c>
    </row>
    <row r="42" spans="2:36" x14ac:dyDescent="0.25">
      <c r="B42" t="s">
        <v>127</v>
      </c>
      <c r="D42">
        <v>183.1</v>
      </c>
      <c r="F42">
        <v>183.3</v>
      </c>
      <c r="G42">
        <v>188.7</v>
      </c>
      <c r="H42">
        <v>191.4</v>
      </c>
      <c r="I42">
        <v>194.8</v>
      </c>
      <c r="J42">
        <v>199.2</v>
      </c>
      <c r="K42">
        <v>198</v>
      </c>
      <c r="L42">
        <v>194.1</v>
      </c>
      <c r="M42">
        <v>192</v>
      </c>
      <c r="N42">
        <v>192.2</v>
      </c>
      <c r="O42">
        <v>190.2</v>
      </c>
      <c r="P42">
        <v>189</v>
      </c>
      <c r="Q42">
        <v>189.4</v>
      </c>
      <c r="R42">
        <v>189.5</v>
      </c>
      <c r="S42">
        <v>186</v>
      </c>
      <c r="T42">
        <v>188.2</v>
      </c>
      <c r="U42">
        <v>191.3</v>
      </c>
      <c r="V42">
        <v>194.5</v>
      </c>
      <c r="W42">
        <v>193.8</v>
      </c>
      <c r="X42">
        <v>192.8</v>
      </c>
      <c r="Y42">
        <v>190.8</v>
      </c>
      <c r="Z42">
        <v>188.3</v>
      </c>
      <c r="AA42">
        <v>185.9</v>
      </c>
      <c r="AB42">
        <v>184.7</v>
      </c>
      <c r="AC42">
        <v>182.5</v>
      </c>
      <c r="AD42">
        <v>185.9</v>
      </c>
      <c r="AE42">
        <v>191.9</v>
      </c>
      <c r="AF42">
        <v>195.9</v>
      </c>
      <c r="AG42">
        <v>196.8</v>
      </c>
      <c r="AH42">
        <v>197.3</v>
      </c>
      <c r="AI42">
        <v>196.2</v>
      </c>
      <c r="AJ42">
        <v>194.9</v>
      </c>
    </row>
    <row r="43" spans="2:36" x14ac:dyDescent="0.25">
      <c r="B43" t="s">
        <v>72</v>
      </c>
      <c r="D43">
        <v>215.1</v>
      </c>
      <c r="F43">
        <v>218.6</v>
      </c>
      <c r="G43">
        <v>217.3</v>
      </c>
      <c r="H43">
        <v>217.9</v>
      </c>
      <c r="I43">
        <v>220.1</v>
      </c>
      <c r="J43">
        <v>214</v>
      </c>
      <c r="K43">
        <v>210.8</v>
      </c>
      <c r="L43">
        <v>211.5</v>
      </c>
      <c r="M43">
        <v>207.3</v>
      </c>
      <c r="N43">
        <v>203.6</v>
      </c>
      <c r="O43">
        <v>206.2</v>
      </c>
      <c r="P43">
        <v>207.6</v>
      </c>
      <c r="Q43">
        <v>205</v>
      </c>
      <c r="R43">
        <v>203.6</v>
      </c>
      <c r="S43">
        <v>205.1</v>
      </c>
      <c r="T43">
        <v>203.3</v>
      </c>
      <c r="U43">
        <v>208.9</v>
      </c>
      <c r="V43">
        <v>207.9</v>
      </c>
      <c r="W43">
        <v>210.8</v>
      </c>
      <c r="X43">
        <v>203.2</v>
      </c>
      <c r="Y43">
        <v>198.7</v>
      </c>
      <c r="Z43">
        <v>198.5</v>
      </c>
      <c r="AA43">
        <v>193.2</v>
      </c>
      <c r="AB43">
        <v>195.8</v>
      </c>
      <c r="AC43">
        <v>192.7</v>
      </c>
      <c r="AD43">
        <v>193.8</v>
      </c>
      <c r="AE43">
        <v>184.5</v>
      </c>
      <c r="AF43">
        <v>186.2</v>
      </c>
      <c r="AG43">
        <v>194.3</v>
      </c>
      <c r="AH43">
        <v>193.6</v>
      </c>
      <c r="AI43">
        <v>185.3</v>
      </c>
      <c r="AJ43">
        <v>181.4</v>
      </c>
    </row>
    <row r="44" spans="2:36" x14ac:dyDescent="0.25">
      <c r="B44" t="s">
        <v>128</v>
      </c>
      <c r="D44">
        <v>197.8</v>
      </c>
      <c r="F44">
        <v>200.3</v>
      </c>
      <c r="G44">
        <v>200</v>
      </c>
      <c r="H44">
        <v>197.8</v>
      </c>
      <c r="I44">
        <v>197.5</v>
      </c>
      <c r="J44">
        <v>192.3</v>
      </c>
      <c r="K44">
        <v>188.5</v>
      </c>
      <c r="L44">
        <v>178</v>
      </c>
      <c r="M44">
        <v>167.4</v>
      </c>
      <c r="N44">
        <v>160</v>
      </c>
      <c r="O44">
        <v>156.4</v>
      </c>
      <c r="P44">
        <v>151.6</v>
      </c>
      <c r="Q44">
        <v>150.19999999999999</v>
      </c>
      <c r="R44">
        <v>152.80000000000001</v>
      </c>
      <c r="S44">
        <v>150.19999999999999</v>
      </c>
      <c r="T44">
        <v>147.69999999999999</v>
      </c>
      <c r="U44">
        <v>145.30000000000001</v>
      </c>
      <c r="V44">
        <v>142.80000000000001</v>
      </c>
      <c r="W44">
        <v>140.4</v>
      </c>
      <c r="X44">
        <v>138</v>
      </c>
      <c r="Y44">
        <v>139</v>
      </c>
      <c r="Z44">
        <v>129.6</v>
      </c>
      <c r="AA44">
        <v>131.19999999999999</v>
      </c>
      <c r="AB44">
        <v>127.5</v>
      </c>
      <c r="AC44">
        <v>127.2</v>
      </c>
      <c r="AD44">
        <v>125.8</v>
      </c>
      <c r="AE44">
        <v>121.8</v>
      </c>
      <c r="AF44">
        <v>123.9</v>
      </c>
      <c r="AG44">
        <v>126.7</v>
      </c>
      <c r="AH44">
        <v>129</v>
      </c>
      <c r="AI44">
        <v>124.8</v>
      </c>
      <c r="AJ44">
        <v>122.6</v>
      </c>
    </row>
    <row r="45" spans="2:36" x14ac:dyDescent="0.25">
      <c r="B45" t="s">
        <v>129</v>
      </c>
      <c r="D45">
        <v>39</v>
      </c>
      <c r="F45">
        <v>41</v>
      </c>
      <c r="G45">
        <v>39.4</v>
      </c>
      <c r="H45">
        <v>41.3</v>
      </c>
      <c r="I45">
        <v>44.3</v>
      </c>
      <c r="J45">
        <v>45.7</v>
      </c>
      <c r="K45">
        <v>44.8</v>
      </c>
      <c r="L45">
        <v>46.9</v>
      </c>
      <c r="M45">
        <v>50.7</v>
      </c>
      <c r="N45">
        <v>50.7</v>
      </c>
      <c r="O45">
        <v>51.1</v>
      </c>
      <c r="P45">
        <v>52.7</v>
      </c>
      <c r="Q45">
        <v>53.6</v>
      </c>
      <c r="R45">
        <v>53.9</v>
      </c>
      <c r="S45">
        <v>52.1</v>
      </c>
      <c r="T45">
        <v>54.9</v>
      </c>
      <c r="U45">
        <v>54.9</v>
      </c>
      <c r="V45">
        <v>59.8</v>
      </c>
      <c r="W45">
        <v>57.8</v>
      </c>
      <c r="X45">
        <v>56.6</v>
      </c>
      <c r="Y45">
        <v>58.6</v>
      </c>
      <c r="Z45">
        <v>59</v>
      </c>
      <c r="AA45">
        <v>61</v>
      </c>
      <c r="AB45">
        <v>58.7</v>
      </c>
      <c r="AC45">
        <v>58.2</v>
      </c>
      <c r="AD45">
        <v>62</v>
      </c>
      <c r="AE45">
        <v>64</v>
      </c>
      <c r="AF45">
        <v>64.400000000000006</v>
      </c>
      <c r="AG45">
        <v>66.5</v>
      </c>
      <c r="AH45">
        <v>65.7</v>
      </c>
      <c r="AI45">
        <v>66.7</v>
      </c>
      <c r="AJ45">
        <v>66</v>
      </c>
    </row>
    <row r="46" spans="2:36" x14ac:dyDescent="0.25">
      <c r="B46" t="s">
        <v>73</v>
      </c>
      <c r="D46">
        <v>51.3</v>
      </c>
      <c r="F46">
        <v>51.6</v>
      </c>
      <c r="G46">
        <v>50.8</v>
      </c>
      <c r="H46">
        <v>50.8</v>
      </c>
      <c r="I46">
        <v>49.8</v>
      </c>
      <c r="J46">
        <v>50.4</v>
      </c>
      <c r="K46">
        <v>52.8</v>
      </c>
      <c r="L46">
        <v>54</v>
      </c>
      <c r="M46">
        <v>51.6</v>
      </c>
      <c r="N46">
        <v>49.3</v>
      </c>
      <c r="O46">
        <v>50</v>
      </c>
      <c r="P46">
        <v>50.8</v>
      </c>
      <c r="Q46">
        <v>49.9</v>
      </c>
      <c r="R46">
        <v>51.4</v>
      </c>
      <c r="S46">
        <v>52.3</v>
      </c>
      <c r="T46">
        <v>50.9</v>
      </c>
      <c r="U46">
        <v>55</v>
      </c>
      <c r="V46">
        <v>54.7</v>
      </c>
      <c r="W46">
        <v>57.9</v>
      </c>
      <c r="X46">
        <v>52.5</v>
      </c>
      <c r="Y46">
        <v>54.6</v>
      </c>
      <c r="Z46">
        <v>58.3</v>
      </c>
      <c r="AA46">
        <v>58.1</v>
      </c>
      <c r="AB46">
        <v>67.400000000000006</v>
      </c>
      <c r="AC46">
        <v>68.599999999999994</v>
      </c>
      <c r="AD46">
        <v>64</v>
      </c>
      <c r="AE46">
        <v>52.4</v>
      </c>
      <c r="AF46">
        <v>61.9</v>
      </c>
      <c r="AG46">
        <v>60.6</v>
      </c>
      <c r="AH46">
        <v>59.9</v>
      </c>
      <c r="AI46">
        <v>54.5</v>
      </c>
      <c r="AJ46">
        <v>50.2</v>
      </c>
    </row>
    <row r="47" spans="2:36" x14ac:dyDescent="0.25">
      <c r="B47" t="s">
        <v>75</v>
      </c>
      <c r="D47">
        <v>108.1</v>
      </c>
      <c r="F47">
        <v>104.4</v>
      </c>
      <c r="G47">
        <v>101.6</v>
      </c>
      <c r="H47">
        <v>86.5</v>
      </c>
      <c r="I47">
        <v>86.9</v>
      </c>
      <c r="J47">
        <v>85.6</v>
      </c>
      <c r="K47">
        <v>85.1</v>
      </c>
      <c r="L47">
        <v>84.5</v>
      </c>
      <c r="M47">
        <v>84.8</v>
      </c>
      <c r="N47">
        <v>79.7</v>
      </c>
      <c r="O47">
        <v>76.5</v>
      </c>
      <c r="P47">
        <v>76.2</v>
      </c>
      <c r="Q47">
        <v>71.5</v>
      </c>
      <c r="R47">
        <v>71.599999999999994</v>
      </c>
      <c r="S47">
        <v>73.099999999999994</v>
      </c>
      <c r="T47">
        <v>71.8</v>
      </c>
      <c r="U47">
        <v>73.400000000000006</v>
      </c>
      <c r="V47">
        <v>72.599999999999994</v>
      </c>
      <c r="W47">
        <v>84.7</v>
      </c>
      <c r="X47">
        <v>89.4</v>
      </c>
      <c r="Y47">
        <v>92</v>
      </c>
      <c r="Z47">
        <v>79.7</v>
      </c>
      <c r="AA47">
        <v>73</v>
      </c>
      <c r="AB47">
        <v>72.400000000000006</v>
      </c>
      <c r="AC47">
        <v>72.3</v>
      </c>
      <c r="AD47">
        <v>68.5</v>
      </c>
      <c r="AE47">
        <v>60.3</v>
      </c>
      <c r="AF47">
        <v>61.4</v>
      </c>
      <c r="AG47">
        <v>59.1</v>
      </c>
      <c r="AH47">
        <v>53</v>
      </c>
      <c r="AI47">
        <v>46.2</v>
      </c>
      <c r="AJ47">
        <v>44.7</v>
      </c>
    </row>
    <row r="48" spans="2:36" x14ac:dyDescent="0.25">
      <c r="B48" t="s">
        <v>130</v>
      </c>
      <c r="D48">
        <v>22.7</v>
      </c>
      <c r="F48">
        <v>23</v>
      </c>
      <c r="G48">
        <v>23.5</v>
      </c>
      <c r="H48">
        <v>23.5</v>
      </c>
      <c r="I48">
        <v>23.7</v>
      </c>
      <c r="J48">
        <v>23.4</v>
      </c>
      <c r="K48">
        <v>23.3</v>
      </c>
      <c r="L48">
        <v>23.4</v>
      </c>
      <c r="M48">
        <v>23.4</v>
      </c>
      <c r="N48">
        <v>23.5</v>
      </c>
      <c r="O48">
        <v>23.4</v>
      </c>
      <c r="P48">
        <v>23.1</v>
      </c>
      <c r="Q48">
        <v>23.1</v>
      </c>
      <c r="R48">
        <v>22.9</v>
      </c>
      <c r="S48">
        <v>22.7</v>
      </c>
      <c r="T48">
        <v>22.7</v>
      </c>
      <c r="U48">
        <v>22.6</v>
      </c>
      <c r="V48">
        <v>22.6</v>
      </c>
      <c r="W48">
        <v>22.6</v>
      </c>
      <c r="X48">
        <v>22.1</v>
      </c>
      <c r="Y48">
        <v>22</v>
      </c>
      <c r="Z48">
        <v>22.1</v>
      </c>
      <c r="AA48">
        <v>22.1</v>
      </c>
      <c r="AB48">
        <v>21.8</v>
      </c>
      <c r="AC48">
        <v>21.6</v>
      </c>
      <c r="AD48">
        <v>21.8</v>
      </c>
      <c r="AE48">
        <v>21.7</v>
      </c>
      <c r="AF48">
        <v>21.5</v>
      </c>
      <c r="AG48">
        <v>21.4</v>
      </c>
      <c r="AH48">
        <v>21.2</v>
      </c>
      <c r="AI48">
        <v>21.3</v>
      </c>
      <c r="AJ48">
        <v>21.1</v>
      </c>
    </row>
    <row r="49" spans="2:36" x14ac:dyDescent="0.25">
      <c r="B49" t="s">
        <v>131</v>
      </c>
      <c r="D49">
        <v>17.899999999999999</v>
      </c>
      <c r="F49">
        <v>18.100000000000001</v>
      </c>
      <c r="G49">
        <v>18.100000000000001</v>
      </c>
      <c r="H49">
        <v>19.100000000000001</v>
      </c>
      <c r="I49">
        <v>17.600000000000001</v>
      </c>
      <c r="J49">
        <v>18.5</v>
      </c>
      <c r="K49">
        <v>18.8</v>
      </c>
      <c r="L49">
        <v>17.2</v>
      </c>
      <c r="M49">
        <v>19.100000000000001</v>
      </c>
      <c r="N49">
        <v>19.8</v>
      </c>
      <c r="O49">
        <v>21.2</v>
      </c>
      <c r="P49">
        <v>17.3</v>
      </c>
      <c r="Q49">
        <v>19.8</v>
      </c>
      <c r="R49">
        <v>16.5</v>
      </c>
      <c r="S49">
        <v>17.5</v>
      </c>
      <c r="T49">
        <v>20.2</v>
      </c>
      <c r="U49">
        <v>16.5</v>
      </c>
      <c r="V49">
        <v>17.8</v>
      </c>
      <c r="W49">
        <v>15.8</v>
      </c>
      <c r="X49">
        <v>18.2</v>
      </c>
      <c r="Y49">
        <v>21.2</v>
      </c>
      <c r="Z49">
        <v>17.100000000000001</v>
      </c>
      <c r="AA49">
        <v>17</v>
      </c>
      <c r="AB49">
        <v>15.4</v>
      </c>
      <c r="AC49">
        <v>17.3</v>
      </c>
      <c r="AD49">
        <v>18.100000000000001</v>
      </c>
      <c r="AE49">
        <v>17.7</v>
      </c>
      <c r="AF49">
        <v>16.7</v>
      </c>
      <c r="AG49">
        <v>17.399999999999999</v>
      </c>
      <c r="AH49">
        <v>16.899999999999999</v>
      </c>
      <c r="AI49">
        <v>17.600000000000001</v>
      </c>
      <c r="AJ49">
        <v>16.8</v>
      </c>
    </row>
    <row r="50" spans="2:36" x14ac:dyDescent="0.25">
      <c r="B50" t="s">
        <v>82</v>
      </c>
      <c r="D50">
        <v>9.6</v>
      </c>
      <c r="F50">
        <v>9.8000000000000007</v>
      </c>
      <c r="G50">
        <v>10.1</v>
      </c>
      <c r="H50">
        <v>9.5</v>
      </c>
      <c r="I50">
        <v>9.3000000000000007</v>
      </c>
      <c r="J50">
        <v>9.3000000000000007</v>
      </c>
      <c r="K50">
        <v>9.6</v>
      </c>
      <c r="L50">
        <v>8.6999999999999993</v>
      </c>
      <c r="M50">
        <v>8</v>
      </c>
      <c r="N50">
        <v>8.1</v>
      </c>
      <c r="O50">
        <v>8.6</v>
      </c>
      <c r="P50">
        <v>8.1</v>
      </c>
      <c r="Q50">
        <v>8.1999999999999993</v>
      </c>
      <c r="R50">
        <v>8.5</v>
      </c>
      <c r="S50">
        <v>8.6999999999999993</v>
      </c>
      <c r="T50">
        <v>8.8000000000000007</v>
      </c>
      <c r="U50">
        <v>8.1999999999999993</v>
      </c>
      <c r="V50">
        <v>8.6999999999999993</v>
      </c>
      <c r="W50">
        <v>8.9</v>
      </c>
      <c r="X50">
        <v>8.9</v>
      </c>
      <c r="Y50">
        <v>9.5</v>
      </c>
      <c r="Z50">
        <v>9.3000000000000007</v>
      </c>
      <c r="AA50">
        <v>8.5</v>
      </c>
      <c r="AB50">
        <v>9.8000000000000007</v>
      </c>
      <c r="AC50">
        <v>9.9</v>
      </c>
      <c r="AD50">
        <v>9.5</v>
      </c>
      <c r="AE50">
        <v>8.8000000000000007</v>
      </c>
      <c r="AF50">
        <v>8.6</v>
      </c>
      <c r="AG50">
        <v>9.6</v>
      </c>
      <c r="AH50">
        <v>9.8000000000000007</v>
      </c>
      <c r="AI50">
        <v>8.8000000000000007</v>
      </c>
      <c r="AJ50">
        <v>8.9</v>
      </c>
    </row>
    <row r="51" spans="2:36" x14ac:dyDescent="0.25">
      <c r="B51" t="s">
        <v>76</v>
      </c>
      <c r="D51">
        <v>7.7</v>
      </c>
      <c r="F51">
        <v>7.7</v>
      </c>
      <c r="G51">
        <v>7.8</v>
      </c>
      <c r="H51">
        <v>7.8</v>
      </c>
      <c r="I51">
        <v>7.9</v>
      </c>
      <c r="J51">
        <v>7.9</v>
      </c>
      <c r="K51">
        <v>7.9</v>
      </c>
      <c r="L51">
        <v>8</v>
      </c>
      <c r="M51">
        <v>8</v>
      </c>
      <c r="N51">
        <v>8</v>
      </c>
      <c r="O51">
        <v>8</v>
      </c>
      <c r="P51">
        <v>8.1</v>
      </c>
      <c r="Q51">
        <v>8.1</v>
      </c>
      <c r="R51">
        <v>8.1</v>
      </c>
      <c r="S51">
        <v>8.1</v>
      </c>
      <c r="T51">
        <v>8.1</v>
      </c>
      <c r="U51">
        <v>8.1</v>
      </c>
      <c r="V51">
        <v>8.1</v>
      </c>
      <c r="W51">
        <v>8.1</v>
      </c>
      <c r="X51">
        <v>8.1</v>
      </c>
      <c r="Y51">
        <v>8.1</v>
      </c>
      <c r="Z51">
        <v>8.1</v>
      </c>
      <c r="AA51">
        <v>8.1</v>
      </c>
      <c r="AB51">
        <v>8.1999999999999993</v>
      </c>
      <c r="AC51">
        <v>8.1999999999999993</v>
      </c>
      <c r="AD51">
        <v>8.1999999999999993</v>
      </c>
      <c r="AE51">
        <v>8.1999999999999993</v>
      </c>
      <c r="AF51">
        <v>8.3000000000000007</v>
      </c>
      <c r="AG51">
        <v>8.3000000000000007</v>
      </c>
      <c r="AH51">
        <v>8.3000000000000007</v>
      </c>
      <c r="AI51">
        <v>8.1999999999999993</v>
      </c>
      <c r="AJ51">
        <v>8.1999999999999993</v>
      </c>
    </row>
    <row r="52" spans="2:36" x14ac:dyDescent="0.25">
      <c r="B52" t="s">
        <v>83</v>
      </c>
      <c r="D52">
        <v>8.1</v>
      </c>
      <c r="F52">
        <v>8.1999999999999993</v>
      </c>
      <c r="G52">
        <v>8.9</v>
      </c>
      <c r="H52">
        <v>9.1999999999999993</v>
      </c>
      <c r="I52">
        <v>10.8</v>
      </c>
      <c r="J52">
        <v>11</v>
      </c>
      <c r="K52">
        <v>11.3</v>
      </c>
      <c r="L52">
        <v>10.1</v>
      </c>
      <c r="M52">
        <v>9.1999999999999993</v>
      </c>
      <c r="N52">
        <v>9.3000000000000007</v>
      </c>
      <c r="O52">
        <v>9.8000000000000007</v>
      </c>
      <c r="P52">
        <v>8.9</v>
      </c>
      <c r="Q52">
        <v>8.1999999999999993</v>
      </c>
      <c r="R52">
        <v>8</v>
      </c>
      <c r="S52">
        <v>7.7</v>
      </c>
      <c r="T52">
        <v>7.4</v>
      </c>
      <c r="U52">
        <v>7.3</v>
      </c>
      <c r="V52">
        <v>7.1</v>
      </c>
      <c r="W52">
        <v>7.1</v>
      </c>
      <c r="X52">
        <v>7.1</v>
      </c>
      <c r="Y52">
        <v>7.4</v>
      </c>
      <c r="Z52">
        <v>7.2</v>
      </c>
      <c r="AA52">
        <v>7</v>
      </c>
      <c r="AB52">
        <v>7</v>
      </c>
      <c r="AC52">
        <v>7.1</v>
      </c>
      <c r="AD52">
        <v>7.2</v>
      </c>
      <c r="AE52">
        <v>7.5</v>
      </c>
      <c r="AF52">
        <v>7.2</v>
      </c>
      <c r="AG52">
        <v>6.9</v>
      </c>
      <c r="AH52">
        <v>6.6</v>
      </c>
      <c r="AI52">
        <v>6.5</v>
      </c>
      <c r="AJ52">
        <v>6.4</v>
      </c>
    </row>
    <row r="53" spans="2:36" x14ac:dyDescent="0.25">
      <c r="B53" t="s">
        <v>84</v>
      </c>
      <c r="D53">
        <v>7.2</v>
      </c>
      <c r="F53">
        <v>7</v>
      </c>
      <c r="G53">
        <v>7.1</v>
      </c>
      <c r="H53">
        <v>7</v>
      </c>
      <c r="I53">
        <v>7</v>
      </c>
      <c r="J53">
        <v>7</v>
      </c>
      <c r="K53">
        <v>6.9</v>
      </c>
      <c r="L53">
        <v>6.7</v>
      </c>
      <c r="M53">
        <v>6.4</v>
      </c>
      <c r="N53">
        <v>5.8</v>
      </c>
      <c r="O53">
        <v>5.6</v>
      </c>
      <c r="P53">
        <v>5.3</v>
      </c>
      <c r="Q53">
        <v>5</v>
      </c>
      <c r="R53">
        <v>4.8</v>
      </c>
      <c r="S53">
        <v>4.7</v>
      </c>
      <c r="T53">
        <v>4.4000000000000004</v>
      </c>
      <c r="U53">
        <v>4.4000000000000004</v>
      </c>
      <c r="V53">
        <v>4.2</v>
      </c>
      <c r="W53">
        <v>3.9</v>
      </c>
      <c r="X53">
        <v>3.7</v>
      </c>
      <c r="Y53">
        <v>3.7</v>
      </c>
      <c r="Z53">
        <v>3.6</v>
      </c>
      <c r="AA53">
        <v>3.5</v>
      </c>
      <c r="AB53">
        <v>3.4</v>
      </c>
      <c r="AC53">
        <v>3.2</v>
      </c>
      <c r="AD53">
        <v>3.1</v>
      </c>
      <c r="AE53">
        <v>3</v>
      </c>
      <c r="AF53">
        <v>2.9</v>
      </c>
      <c r="AG53">
        <v>2.9</v>
      </c>
      <c r="AH53">
        <v>2.9</v>
      </c>
      <c r="AI53">
        <v>2.6</v>
      </c>
      <c r="AJ53">
        <v>2.6</v>
      </c>
    </row>
    <row r="54" spans="2:36" x14ac:dyDescent="0.25">
      <c r="B54" t="s">
        <v>132</v>
      </c>
      <c r="D54">
        <v>0.4</v>
      </c>
      <c r="F54">
        <v>0.5</v>
      </c>
      <c r="G54">
        <v>0.5</v>
      </c>
      <c r="H54">
        <v>0.7</v>
      </c>
      <c r="I54">
        <v>0.9</v>
      </c>
      <c r="J54">
        <v>1</v>
      </c>
      <c r="K54">
        <v>1.1000000000000001</v>
      </c>
      <c r="L54">
        <v>1.2</v>
      </c>
      <c r="M54">
        <v>1.3</v>
      </c>
      <c r="N54">
        <v>1.5</v>
      </c>
      <c r="O54">
        <v>1.7</v>
      </c>
      <c r="P54">
        <v>1.7</v>
      </c>
      <c r="Q54">
        <v>1.7</v>
      </c>
      <c r="R54">
        <v>1.9</v>
      </c>
      <c r="S54">
        <v>2.1</v>
      </c>
      <c r="T54">
        <v>2.1</v>
      </c>
      <c r="U54">
        <v>2.1</v>
      </c>
      <c r="V54">
        <v>2.2000000000000002</v>
      </c>
      <c r="W54">
        <v>2.2000000000000002</v>
      </c>
      <c r="X54">
        <v>2.1</v>
      </c>
      <c r="Y54">
        <v>2.1</v>
      </c>
      <c r="Z54">
        <v>2.1</v>
      </c>
      <c r="AA54">
        <v>2.2000000000000002</v>
      </c>
      <c r="AB54">
        <v>2.2999999999999998</v>
      </c>
      <c r="AC54">
        <v>2.2999999999999998</v>
      </c>
      <c r="AD54">
        <v>2.4</v>
      </c>
      <c r="AE54">
        <v>2.6</v>
      </c>
      <c r="AF54">
        <v>2.7</v>
      </c>
      <c r="AG54">
        <v>2.5</v>
      </c>
      <c r="AH54">
        <v>2.5</v>
      </c>
      <c r="AI54">
        <v>2.6</v>
      </c>
      <c r="AJ54">
        <v>2.6</v>
      </c>
    </row>
    <row r="55" spans="2:36" x14ac:dyDescent="0.25">
      <c r="B55" t="s">
        <v>133</v>
      </c>
      <c r="D55">
        <v>0.4</v>
      </c>
      <c r="F55">
        <v>0.4</v>
      </c>
      <c r="G55">
        <v>0.4</v>
      </c>
      <c r="H55">
        <v>0.4</v>
      </c>
      <c r="I55">
        <v>0.4</v>
      </c>
      <c r="J55">
        <v>0.3</v>
      </c>
      <c r="K55">
        <v>0.5</v>
      </c>
      <c r="L55">
        <v>0.4</v>
      </c>
      <c r="M55">
        <v>0.4</v>
      </c>
      <c r="N55">
        <v>0.4</v>
      </c>
      <c r="O55">
        <v>0.4</v>
      </c>
      <c r="P55">
        <v>0.4</v>
      </c>
      <c r="Q55">
        <v>0.5</v>
      </c>
      <c r="R55">
        <v>0.6</v>
      </c>
      <c r="S55">
        <v>0.5</v>
      </c>
      <c r="T55">
        <v>0.5</v>
      </c>
      <c r="U55">
        <v>0.4</v>
      </c>
      <c r="V55">
        <v>0.5</v>
      </c>
      <c r="W55">
        <v>0.5</v>
      </c>
      <c r="X55">
        <v>0.4</v>
      </c>
      <c r="Y55">
        <v>0.5</v>
      </c>
      <c r="Z55">
        <v>0.4</v>
      </c>
      <c r="AA55">
        <v>0.4</v>
      </c>
      <c r="AB55">
        <v>0.5</v>
      </c>
      <c r="AC55">
        <v>0.5</v>
      </c>
      <c r="AD55">
        <v>0.5</v>
      </c>
      <c r="AE55">
        <v>0.5</v>
      </c>
      <c r="AF55">
        <v>0.5</v>
      </c>
      <c r="AG55">
        <v>0.5</v>
      </c>
      <c r="AH55">
        <v>0.5</v>
      </c>
      <c r="AI55">
        <v>0.5</v>
      </c>
      <c r="AJ55">
        <v>0.5</v>
      </c>
    </row>
    <row r="56" spans="2:36" x14ac:dyDescent="0.25">
      <c r="B56" t="s">
        <v>27</v>
      </c>
      <c r="D56">
        <v>0.2</v>
      </c>
      <c r="F56">
        <v>0.3</v>
      </c>
      <c r="G56">
        <v>0.2</v>
      </c>
      <c r="H56">
        <v>0.3</v>
      </c>
      <c r="I56">
        <v>0.3</v>
      </c>
      <c r="J56">
        <v>0.3</v>
      </c>
      <c r="K56">
        <v>0.4</v>
      </c>
      <c r="L56">
        <v>0.4</v>
      </c>
      <c r="M56">
        <v>0.4</v>
      </c>
      <c r="N56">
        <v>0.4</v>
      </c>
      <c r="O56">
        <v>0.3</v>
      </c>
      <c r="P56">
        <v>0.2</v>
      </c>
      <c r="Q56">
        <v>0.2</v>
      </c>
      <c r="R56">
        <v>0.2</v>
      </c>
      <c r="S56">
        <v>0.2</v>
      </c>
      <c r="T56">
        <v>0.1</v>
      </c>
      <c r="U56">
        <v>0.1</v>
      </c>
      <c r="V56">
        <v>0.1</v>
      </c>
      <c r="W56">
        <v>0.1</v>
      </c>
      <c r="X56">
        <v>0.1</v>
      </c>
      <c r="Y56">
        <v>0.1</v>
      </c>
      <c r="Z56">
        <v>0.1</v>
      </c>
      <c r="AA56">
        <v>0.1</v>
      </c>
      <c r="AB56">
        <v>0.1</v>
      </c>
      <c r="AC56">
        <v>0.1</v>
      </c>
      <c r="AD56">
        <v>0.2</v>
      </c>
      <c r="AE56">
        <v>0.3</v>
      </c>
      <c r="AF56">
        <v>0.3</v>
      </c>
      <c r="AG56">
        <v>0.3</v>
      </c>
      <c r="AH56">
        <v>0.4</v>
      </c>
      <c r="AI56">
        <v>0.3</v>
      </c>
      <c r="AJ56">
        <v>0.4</v>
      </c>
    </row>
    <row r="57" spans="2:36" x14ac:dyDescent="0.25">
      <c r="B57" t="s">
        <v>134</v>
      </c>
      <c r="D57">
        <v>0</v>
      </c>
      <c r="F57">
        <v>0</v>
      </c>
      <c r="G57">
        <v>0</v>
      </c>
      <c r="H57">
        <v>0</v>
      </c>
      <c r="I57">
        <v>0</v>
      </c>
      <c r="J57">
        <v>0</v>
      </c>
      <c r="K57">
        <v>0</v>
      </c>
      <c r="L57">
        <v>0</v>
      </c>
      <c r="M57">
        <v>0</v>
      </c>
      <c r="N57">
        <v>0</v>
      </c>
      <c r="O57">
        <v>0</v>
      </c>
      <c r="P57">
        <v>0</v>
      </c>
      <c r="Q57">
        <v>0</v>
      </c>
      <c r="R57">
        <v>0</v>
      </c>
      <c r="S57">
        <v>0</v>
      </c>
      <c r="T57">
        <v>0</v>
      </c>
      <c r="U57">
        <v>0.1</v>
      </c>
      <c r="V57">
        <v>0.1</v>
      </c>
      <c r="W57">
        <v>0.1</v>
      </c>
      <c r="X57">
        <v>0.1</v>
      </c>
      <c r="Y57">
        <v>0.1</v>
      </c>
      <c r="Z57">
        <v>0.1</v>
      </c>
      <c r="AA57">
        <v>0.1</v>
      </c>
      <c r="AB57">
        <v>0.2</v>
      </c>
      <c r="AC57">
        <v>0.2</v>
      </c>
      <c r="AD57">
        <v>0.2</v>
      </c>
      <c r="AE57">
        <v>0.2</v>
      </c>
      <c r="AF57">
        <v>0.2</v>
      </c>
      <c r="AG57">
        <v>0.2</v>
      </c>
      <c r="AH57">
        <v>0.2</v>
      </c>
      <c r="AI57">
        <v>0.2</v>
      </c>
      <c r="AJ57">
        <v>0.2</v>
      </c>
    </row>
    <row r="58" spans="2:36" x14ac:dyDescent="0.25">
      <c r="B58" t="s">
        <v>35</v>
      </c>
      <c r="D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2:36" x14ac:dyDescent="0.25">
      <c r="B59" t="s">
        <v>41</v>
      </c>
      <c r="D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row>
    <row r="60" spans="2:36" x14ac:dyDescent="0.25">
      <c r="B60" t="s">
        <v>23</v>
      </c>
      <c r="D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row>
    <row r="61" spans="2:36" x14ac:dyDescent="0.25">
      <c r="B61" t="s">
        <v>74</v>
      </c>
      <c r="D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row>
    <row r="62" spans="2:36" x14ac:dyDescent="0.25">
      <c r="B62" t="s">
        <v>79</v>
      </c>
      <c r="D62">
        <v>0.2</v>
      </c>
      <c r="F62">
        <v>0.2</v>
      </c>
      <c r="G62">
        <v>0.2</v>
      </c>
      <c r="H62">
        <v>0.1</v>
      </c>
      <c r="I62">
        <v>0.1</v>
      </c>
      <c r="J62">
        <v>0.1</v>
      </c>
      <c r="K62">
        <v>0.1</v>
      </c>
      <c r="L62">
        <v>0.1</v>
      </c>
      <c r="M62">
        <v>0.2</v>
      </c>
      <c r="N62">
        <v>0.1</v>
      </c>
      <c r="O62">
        <v>0.1</v>
      </c>
      <c r="P62">
        <v>0.1</v>
      </c>
      <c r="Q62">
        <v>0.1</v>
      </c>
      <c r="R62">
        <v>0.1</v>
      </c>
      <c r="S62">
        <v>0.1</v>
      </c>
      <c r="T62">
        <v>0.1</v>
      </c>
      <c r="U62">
        <v>0.2</v>
      </c>
      <c r="V62">
        <v>0.2</v>
      </c>
      <c r="W62">
        <v>0.2</v>
      </c>
      <c r="X62">
        <v>0.2</v>
      </c>
      <c r="Y62">
        <v>0.2</v>
      </c>
      <c r="Z62">
        <v>0.1</v>
      </c>
      <c r="AA62">
        <v>0.1</v>
      </c>
      <c r="AB62">
        <v>0.1</v>
      </c>
      <c r="AC62">
        <v>0.1</v>
      </c>
      <c r="AD62">
        <v>0.1</v>
      </c>
      <c r="AE62">
        <v>0.1</v>
      </c>
      <c r="AF62">
        <v>0.1</v>
      </c>
      <c r="AG62">
        <v>0.1</v>
      </c>
      <c r="AH62">
        <v>0.1</v>
      </c>
      <c r="AI62">
        <v>0.1</v>
      </c>
      <c r="AJ62">
        <v>0.1</v>
      </c>
    </row>
    <row r="63" spans="2:36" x14ac:dyDescent="0.25">
      <c r="B63" s="5" t="s">
        <v>90</v>
      </c>
      <c r="C63" s="5"/>
      <c r="D63">
        <v>406.3</v>
      </c>
      <c r="F63">
        <v>397.6</v>
      </c>
      <c r="G63">
        <v>398.8</v>
      </c>
      <c r="H63">
        <v>415.9</v>
      </c>
      <c r="I63">
        <v>418.5</v>
      </c>
      <c r="J63">
        <v>422.9</v>
      </c>
      <c r="K63">
        <v>432.7</v>
      </c>
      <c r="L63">
        <v>421.1</v>
      </c>
      <c r="M63">
        <v>422.5</v>
      </c>
      <c r="N63">
        <v>416.4</v>
      </c>
      <c r="O63">
        <v>411.2</v>
      </c>
      <c r="P63">
        <v>416.8</v>
      </c>
      <c r="Q63">
        <v>417.1</v>
      </c>
      <c r="R63">
        <v>419.3</v>
      </c>
      <c r="S63">
        <v>425.2</v>
      </c>
      <c r="T63">
        <v>415.8</v>
      </c>
      <c r="U63">
        <v>414.9</v>
      </c>
      <c r="V63">
        <v>425.5</v>
      </c>
      <c r="W63">
        <v>410.2</v>
      </c>
      <c r="X63">
        <v>405.7</v>
      </c>
      <c r="Y63">
        <v>411.3</v>
      </c>
      <c r="Z63">
        <v>412.3</v>
      </c>
      <c r="AA63">
        <v>392.3</v>
      </c>
      <c r="AB63">
        <v>423.7</v>
      </c>
      <c r="AC63">
        <v>430.2</v>
      </c>
      <c r="AD63">
        <v>419.3</v>
      </c>
      <c r="AE63">
        <v>409.5</v>
      </c>
      <c r="AF63">
        <v>414.7</v>
      </c>
      <c r="AG63">
        <v>430.2</v>
      </c>
      <c r="AH63">
        <v>410.3</v>
      </c>
      <c r="AI63">
        <v>388.9</v>
      </c>
      <c r="AJ63">
        <v>393.3</v>
      </c>
    </row>
    <row r="64" spans="2:36" x14ac:dyDescent="0.25">
      <c r="B64" t="s">
        <v>135</v>
      </c>
      <c r="D64">
        <v>288</v>
      </c>
      <c r="F64">
        <v>277.89999999999998</v>
      </c>
      <c r="G64">
        <v>277.5</v>
      </c>
      <c r="H64">
        <v>290.39999999999998</v>
      </c>
      <c r="I64">
        <v>289</v>
      </c>
      <c r="J64">
        <v>288</v>
      </c>
      <c r="K64">
        <v>295.10000000000002</v>
      </c>
      <c r="L64">
        <v>287.5</v>
      </c>
      <c r="M64">
        <v>291.2</v>
      </c>
      <c r="N64">
        <v>286.8</v>
      </c>
      <c r="O64">
        <v>279.89999999999998</v>
      </c>
      <c r="P64">
        <v>291.2</v>
      </c>
      <c r="Q64">
        <v>290.5</v>
      </c>
      <c r="R64">
        <v>293</v>
      </c>
      <c r="S64">
        <v>301.5</v>
      </c>
      <c r="T64">
        <v>291.5</v>
      </c>
      <c r="U64">
        <v>288.39999999999998</v>
      </c>
      <c r="V64">
        <v>297.8</v>
      </c>
      <c r="W64">
        <v>294.5</v>
      </c>
      <c r="X64">
        <v>295.39999999999998</v>
      </c>
      <c r="Y64">
        <v>296.10000000000002</v>
      </c>
      <c r="Z64">
        <v>294.10000000000002</v>
      </c>
      <c r="AA64">
        <v>282.39999999999998</v>
      </c>
      <c r="AB64">
        <v>314.39999999999998</v>
      </c>
      <c r="AC64">
        <v>320.89999999999998</v>
      </c>
      <c r="AD64">
        <v>314</v>
      </c>
      <c r="AE64">
        <v>303.5</v>
      </c>
      <c r="AF64">
        <v>310.60000000000002</v>
      </c>
      <c r="AG64">
        <v>323.8</v>
      </c>
      <c r="AH64">
        <v>309.3</v>
      </c>
      <c r="AI64">
        <v>290.5</v>
      </c>
      <c r="AJ64">
        <v>294</v>
      </c>
    </row>
    <row r="65" spans="2:70" x14ac:dyDescent="0.25">
      <c r="B65" t="s">
        <v>82</v>
      </c>
      <c r="D65">
        <v>22.3</v>
      </c>
      <c r="F65">
        <v>22.2</v>
      </c>
      <c r="G65">
        <v>22.4</v>
      </c>
      <c r="H65">
        <v>23.1</v>
      </c>
      <c r="I65">
        <v>23.6</v>
      </c>
      <c r="J65">
        <v>23.8</v>
      </c>
      <c r="K65">
        <v>24.4</v>
      </c>
      <c r="L65">
        <v>24.8</v>
      </c>
      <c r="M65">
        <v>25.1</v>
      </c>
      <c r="N65">
        <v>25.2</v>
      </c>
      <c r="O65">
        <v>26.5</v>
      </c>
      <c r="P65">
        <v>26.2</v>
      </c>
      <c r="Q65">
        <v>27.2</v>
      </c>
      <c r="R65">
        <v>28.3</v>
      </c>
      <c r="S65">
        <v>29.4</v>
      </c>
      <c r="T65">
        <v>30.5</v>
      </c>
      <c r="U65">
        <v>30.3</v>
      </c>
      <c r="V65">
        <v>30.6</v>
      </c>
      <c r="W65">
        <v>30.3</v>
      </c>
      <c r="X65">
        <v>28.1</v>
      </c>
      <c r="Y65">
        <v>30.4</v>
      </c>
      <c r="Z65">
        <v>29.2</v>
      </c>
      <c r="AA65">
        <v>27</v>
      </c>
      <c r="AB65">
        <v>29.1</v>
      </c>
      <c r="AC65">
        <v>29.3</v>
      </c>
      <c r="AD65">
        <v>27.1</v>
      </c>
      <c r="AE65">
        <v>26.7</v>
      </c>
      <c r="AF65">
        <v>25.3</v>
      </c>
      <c r="AG65">
        <v>25.1</v>
      </c>
      <c r="AH65">
        <v>22.2</v>
      </c>
      <c r="AI65">
        <v>20.7</v>
      </c>
      <c r="AJ65">
        <v>22.1</v>
      </c>
      <c r="AK65" t="s">
        <v>136</v>
      </c>
      <c r="AL65" t="s">
        <v>82</v>
      </c>
      <c r="AM65">
        <v>84.085781109999999</v>
      </c>
      <c r="AN65">
        <v>83.776275380000001</v>
      </c>
      <c r="AO65">
        <v>84.656208539999994</v>
      </c>
      <c r="AP65">
        <v>87.290745169999994</v>
      </c>
      <c r="AQ65">
        <v>88.99808926</v>
      </c>
      <c r="AR65">
        <v>89.785857559999997</v>
      </c>
      <c r="AS65">
        <v>92.202537829999997</v>
      </c>
      <c r="AT65">
        <v>93.64211032</v>
      </c>
      <c r="AU65">
        <v>94.900613989999997</v>
      </c>
      <c r="AV65">
        <v>94.923695469999998</v>
      </c>
      <c r="AW65">
        <v>100.0189173</v>
      </c>
      <c r="AX65">
        <v>98.770232289999996</v>
      </c>
      <c r="AY65">
        <v>102.4676181</v>
      </c>
      <c r="AZ65">
        <v>106.6343229</v>
      </c>
      <c r="BA65">
        <v>111.0766897</v>
      </c>
      <c r="BB65">
        <v>115.2293803</v>
      </c>
      <c r="BC65">
        <v>114.2108862</v>
      </c>
      <c r="BD65">
        <v>115.5489226</v>
      </c>
      <c r="BE65">
        <v>114.18674009999999</v>
      </c>
      <c r="BF65">
        <v>105.93421069999999</v>
      </c>
      <c r="BG65">
        <v>114.6241342</v>
      </c>
      <c r="BH65">
        <v>110.3391242</v>
      </c>
      <c r="BI65">
        <v>101.7250382</v>
      </c>
      <c r="BJ65">
        <v>109.70080419999999</v>
      </c>
      <c r="BK65">
        <v>110.52104660000001</v>
      </c>
      <c r="BL65">
        <v>102.348101</v>
      </c>
      <c r="BM65">
        <v>100.6652732</v>
      </c>
      <c r="BN65">
        <v>95.456332470000007</v>
      </c>
      <c r="BO65">
        <v>94.750814039999995</v>
      </c>
      <c r="BP65">
        <v>83.612787019999999</v>
      </c>
      <c r="BQ65">
        <v>77.939246409999996</v>
      </c>
      <c r="BR65">
        <v>83.523127939999995</v>
      </c>
    </row>
    <row r="66" spans="2:70" x14ac:dyDescent="0.25">
      <c r="B66" t="s">
        <v>130</v>
      </c>
      <c r="D66">
        <v>14.8</v>
      </c>
      <c r="F66">
        <v>15.1</v>
      </c>
      <c r="G66">
        <v>15.5</v>
      </c>
      <c r="H66">
        <v>15.6</v>
      </c>
      <c r="I66">
        <v>16.100000000000001</v>
      </c>
      <c r="J66">
        <v>16.100000000000001</v>
      </c>
      <c r="K66">
        <v>16.399999999999999</v>
      </c>
      <c r="L66">
        <v>16.5</v>
      </c>
      <c r="M66">
        <v>16.899999999999999</v>
      </c>
      <c r="N66">
        <v>17.399999999999999</v>
      </c>
      <c r="O66">
        <v>17.7</v>
      </c>
      <c r="P66">
        <v>17.5</v>
      </c>
      <c r="Q66">
        <v>17.7</v>
      </c>
      <c r="R66">
        <v>17.899999999999999</v>
      </c>
      <c r="S66">
        <v>18.100000000000001</v>
      </c>
      <c r="T66">
        <v>18.100000000000001</v>
      </c>
      <c r="U66">
        <v>18.399999999999999</v>
      </c>
      <c r="V66">
        <v>18.5</v>
      </c>
      <c r="W66">
        <v>18.399999999999999</v>
      </c>
      <c r="X66">
        <v>18.3</v>
      </c>
      <c r="Y66">
        <v>18.600000000000001</v>
      </c>
      <c r="Z66">
        <v>18.8</v>
      </c>
      <c r="AA66">
        <v>19.399999999999999</v>
      </c>
      <c r="AB66">
        <v>19.5</v>
      </c>
      <c r="AC66">
        <v>19.7</v>
      </c>
      <c r="AD66">
        <v>19.8</v>
      </c>
      <c r="AE66">
        <v>20.2</v>
      </c>
      <c r="AF66">
        <v>20.6</v>
      </c>
      <c r="AG66">
        <v>21.2</v>
      </c>
      <c r="AH66">
        <v>21.3</v>
      </c>
      <c r="AI66">
        <v>20.9</v>
      </c>
      <c r="AJ66">
        <v>20.9</v>
      </c>
    </row>
    <row r="67" spans="2:70" x14ac:dyDescent="0.25">
      <c r="B67" t="s">
        <v>129</v>
      </c>
      <c r="D67">
        <v>12.4</v>
      </c>
      <c r="F67">
        <v>12.6</v>
      </c>
      <c r="G67">
        <v>12.6</v>
      </c>
      <c r="H67">
        <v>12.4</v>
      </c>
      <c r="I67">
        <v>13.1</v>
      </c>
      <c r="J67">
        <v>13.4</v>
      </c>
      <c r="K67">
        <v>13.3</v>
      </c>
      <c r="L67">
        <v>13.5</v>
      </c>
      <c r="M67">
        <v>13.7</v>
      </c>
      <c r="N67">
        <v>14.2</v>
      </c>
      <c r="O67">
        <v>14.5</v>
      </c>
      <c r="P67">
        <v>14.4</v>
      </c>
      <c r="Q67">
        <v>14.7</v>
      </c>
      <c r="R67">
        <v>14.8</v>
      </c>
      <c r="S67">
        <v>14.2</v>
      </c>
      <c r="T67">
        <v>14.5</v>
      </c>
      <c r="U67">
        <v>15.2</v>
      </c>
      <c r="V67">
        <v>15.2</v>
      </c>
      <c r="W67">
        <v>15</v>
      </c>
      <c r="X67">
        <v>15</v>
      </c>
      <c r="Y67">
        <v>15</v>
      </c>
      <c r="Z67">
        <v>15.3</v>
      </c>
      <c r="AA67">
        <v>15.4</v>
      </c>
      <c r="AB67">
        <v>15.4</v>
      </c>
      <c r="AC67">
        <v>15.4</v>
      </c>
      <c r="AD67">
        <v>15.8</v>
      </c>
      <c r="AE67">
        <v>16.399999999999999</v>
      </c>
      <c r="AF67">
        <v>16.899999999999999</v>
      </c>
      <c r="AG67">
        <v>17.2</v>
      </c>
      <c r="AH67">
        <v>17.399999999999999</v>
      </c>
      <c r="AI67">
        <v>17.5</v>
      </c>
      <c r="AJ67">
        <v>17.399999999999999</v>
      </c>
    </row>
    <row r="68" spans="2:70" x14ac:dyDescent="0.25">
      <c r="B68" t="s">
        <v>84</v>
      </c>
      <c r="D68">
        <v>38.4</v>
      </c>
      <c r="F68">
        <v>39.9</v>
      </c>
      <c r="G68">
        <v>42.3</v>
      </c>
      <c r="H68">
        <v>44.1</v>
      </c>
      <c r="I68">
        <v>46</v>
      </c>
      <c r="J68">
        <v>47.7</v>
      </c>
      <c r="K68">
        <v>49</v>
      </c>
      <c r="L68">
        <v>50.2</v>
      </c>
      <c r="M68">
        <v>50.9</v>
      </c>
      <c r="N68">
        <v>49</v>
      </c>
      <c r="O68">
        <v>48.3</v>
      </c>
      <c r="P68">
        <v>46.4</v>
      </c>
      <c r="Q68">
        <v>44.9</v>
      </c>
      <c r="R68">
        <v>43.1</v>
      </c>
      <c r="S68">
        <v>41.1</v>
      </c>
      <c r="T68">
        <v>37</v>
      </c>
      <c r="U68">
        <v>37.299999999999997</v>
      </c>
      <c r="V68">
        <v>34.4</v>
      </c>
      <c r="W68">
        <v>31.8</v>
      </c>
      <c r="X68">
        <v>30.2</v>
      </c>
      <c r="Y68">
        <v>29.2</v>
      </c>
      <c r="Z68">
        <v>28.1</v>
      </c>
      <c r="AA68">
        <v>26.1</v>
      </c>
      <c r="AB68">
        <v>24.3</v>
      </c>
      <c r="AC68">
        <v>22.4</v>
      </c>
      <c r="AD68">
        <v>20.6</v>
      </c>
      <c r="AE68">
        <v>19.5</v>
      </c>
      <c r="AF68">
        <v>18.5</v>
      </c>
      <c r="AG68">
        <v>17.5</v>
      </c>
      <c r="AH68">
        <v>19</v>
      </c>
      <c r="AI68">
        <v>16.100000000000001</v>
      </c>
      <c r="AJ68">
        <v>16.7</v>
      </c>
    </row>
    <row r="69" spans="2:70" x14ac:dyDescent="0.25">
      <c r="B69" t="s">
        <v>46</v>
      </c>
      <c r="D69">
        <v>10.8</v>
      </c>
      <c r="F69">
        <v>10.8</v>
      </c>
      <c r="G69">
        <v>11.1</v>
      </c>
      <c r="H69">
        <v>11.2</v>
      </c>
      <c r="I69">
        <v>11.9</v>
      </c>
      <c r="J69">
        <v>12</v>
      </c>
      <c r="K69">
        <v>12.5</v>
      </c>
      <c r="L69">
        <v>12.8</v>
      </c>
      <c r="M69">
        <v>12.6</v>
      </c>
      <c r="N69">
        <v>12.2</v>
      </c>
      <c r="O69">
        <v>11.8</v>
      </c>
      <c r="P69">
        <v>9.6</v>
      </c>
      <c r="Q69">
        <v>10.4</v>
      </c>
      <c r="R69">
        <v>9.8000000000000007</v>
      </c>
      <c r="S69">
        <v>9.6999999999999993</v>
      </c>
      <c r="T69">
        <v>10.1</v>
      </c>
      <c r="U69">
        <v>9.9</v>
      </c>
      <c r="V69">
        <v>11.7</v>
      </c>
      <c r="W69">
        <v>10</v>
      </c>
      <c r="X69">
        <v>8.6</v>
      </c>
      <c r="Y69">
        <v>10.3</v>
      </c>
      <c r="Z69">
        <v>9.6999999999999993</v>
      </c>
      <c r="AA69">
        <v>9.3000000000000007</v>
      </c>
      <c r="AB69">
        <v>9.5</v>
      </c>
      <c r="AC69">
        <v>9.6999999999999993</v>
      </c>
      <c r="AD69">
        <v>10.3</v>
      </c>
      <c r="AE69">
        <v>9</v>
      </c>
      <c r="AF69">
        <v>8.3000000000000007</v>
      </c>
      <c r="AG69">
        <v>8.5</v>
      </c>
      <c r="AH69">
        <v>8.9</v>
      </c>
      <c r="AI69">
        <v>8.3000000000000007</v>
      </c>
      <c r="AJ69">
        <v>7.9</v>
      </c>
    </row>
    <row r="70" spans="2:70" x14ac:dyDescent="0.25">
      <c r="B70" t="s">
        <v>47</v>
      </c>
      <c r="D70">
        <v>13.5</v>
      </c>
      <c r="F70">
        <v>13.2</v>
      </c>
      <c r="G70">
        <v>11.5</v>
      </c>
      <c r="H70">
        <v>12.4</v>
      </c>
      <c r="I70">
        <v>12</v>
      </c>
      <c r="J70">
        <v>15</v>
      </c>
      <c r="K70">
        <v>14.9</v>
      </c>
      <c r="L70">
        <v>8.4</v>
      </c>
      <c r="M70">
        <v>4.5999999999999996</v>
      </c>
      <c r="N70">
        <v>4.2</v>
      </c>
      <c r="O70">
        <v>4.7</v>
      </c>
      <c r="P70">
        <v>4</v>
      </c>
      <c r="Q70">
        <v>4.4000000000000004</v>
      </c>
      <c r="R70">
        <v>4.8</v>
      </c>
      <c r="S70">
        <v>3.3</v>
      </c>
      <c r="T70">
        <v>6.3</v>
      </c>
      <c r="U70">
        <v>7.6</v>
      </c>
      <c r="V70">
        <v>9.1</v>
      </c>
      <c r="W70">
        <v>2.2000000000000002</v>
      </c>
      <c r="X70">
        <v>2.4</v>
      </c>
      <c r="Y70">
        <v>3.8</v>
      </c>
      <c r="Z70">
        <v>9.1</v>
      </c>
      <c r="AA70">
        <v>4.9000000000000004</v>
      </c>
      <c r="AB70">
        <v>3.5</v>
      </c>
      <c r="AC70">
        <v>4.8</v>
      </c>
      <c r="AD70">
        <v>3.8</v>
      </c>
      <c r="AE70">
        <v>6.3</v>
      </c>
      <c r="AF70">
        <v>6.6</v>
      </c>
      <c r="AG70">
        <v>9.3000000000000007</v>
      </c>
      <c r="AH70">
        <v>4.7</v>
      </c>
      <c r="AI70">
        <v>7.4</v>
      </c>
      <c r="AJ70">
        <v>6.6</v>
      </c>
    </row>
    <row r="71" spans="2:70" x14ac:dyDescent="0.25">
      <c r="B71" t="s">
        <v>48</v>
      </c>
      <c r="D71">
        <v>3.8</v>
      </c>
      <c r="F71">
        <v>3.7</v>
      </c>
      <c r="G71">
        <v>3.5</v>
      </c>
      <c r="H71">
        <v>3.9</v>
      </c>
      <c r="I71">
        <v>3.9</v>
      </c>
      <c r="J71">
        <v>3.9</v>
      </c>
      <c r="K71">
        <v>3.9</v>
      </c>
      <c r="L71">
        <v>4.2</v>
      </c>
      <c r="M71">
        <v>4.2</v>
      </c>
      <c r="N71">
        <v>4.2</v>
      </c>
      <c r="O71">
        <v>4.2</v>
      </c>
      <c r="P71">
        <v>4.2</v>
      </c>
      <c r="Q71">
        <v>3.8</v>
      </c>
      <c r="R71">
        <v>3.8</v>
      </c>
      <c r="S71">
        <v>3.8</v>
      </c>
      <c r="T71">
        <v>3.8</v>
      </c>
      <c r="U71">
        <v>3.8</v>
      </c>
      <c r="V71">
        <v>3.8</v>
      </c>
      <c r="W71">
        <v>3.8</v>
      </c>
      <c r="X71">
        <v>3.8</v>
      </c>
      <c r="Y71">
        <v>3.8</v>
      </c>
      <c r="Z71">
        <v>3.8</v>
      </c>
      <c r="AA71">
        <v>3.8</v>
      </c>
      <c r="AB71">
        <v>3.8</v>
      </c>
      <c r="AC71">
        <v>3.8</v>
      </c>
      <c r="AD71">
        <v>3.8</v>
      </c>
      <c r="AE71">
        <v>3.8</v>
      </c>
      <c r="AF71">
        <v>3.8</v>
      </c>
      <c r="AG71">
        <v>3.8</v>
      </c>
      <c r="AH71">
        <v>3.8</v>
      </c>
      <c r="AI71">
        <v>3.8</v>
      </c>
      <c r="AJ71">
        <v>3.8</v>
      </c>
    </row>
    <row r="72" spans="2:70" x14ac:dyDescent="0.25">
      <c r="B72" t="s">
        <v>132</v>
      </c>
      <c r="D72">
        <v>0.3</v>
      </c>
      <c r="F72">
        <v>0.3</v>
      </c>
      <c r="G72">
        <v>0.4</v>
      </c>
      <c r="H72">
        <v>0.5</v>
      </c>
      <c r="I72">
        <v>0.6</v>
      </c>
      <c r="J72">
        <v>0.7</v>
      </c>
      <c r="K72">
        <v>0.8</v>
      </c>
      <c r="L72">
        <v>0.9</v>
      </c>
      <c r="M72">
        <v>0.9</v>
      </c>
      <c r="N72">
        <v>1.1000000000000001</v>
      </c>
      <c r="O72">
        <v>1.2</v>
      </c>
      <c r="P72">
        <v>1.2</v>
      </c>
      <c r="Q72">
        <v>1.2</v>
      </c>
      <c r="R72">
        <v>1.4</v>
      </c>
      <c r="S72">
        <v>1.5</v>
      </c>
      <c r="T72">
        <v>1.5</v>
      </c>
      <c r="U72">
        <v>1.5</v>
      </c>
      <c r="V72">
        <v>1.6</v>
      </c>
      <c r="W72">
        <v>1.6</v>
      </c>
      <c r="X72">
        <v>1.5</v>
      </c>
      <c r="Y72">
        <v>1.5</v>
      </c>
      <c r="Z72">
        <v>1.5</v>
      </c>
      <c r="AA72">
        <v>1.5</v>
      </c>
      <c r="AB72">
        <v>1.6</v>
      </c>
      <c r="AC72">
        <v>1.7</v>
      </c>
      <c r="AD72">
        <v>1.7</v>
      </c>
      <c r="AE72">
        <v>1.8</v>
      </c>
      <c r="AF72">
        <v>1.9</v>
      </c>
      <c r="AG72">
        <v>1.8</v>
      </c>
      <c r="AH72">
        <v>1.8</v>
      </c>
      <c r="AI72">
        <v>1.8</v>
      </c>
      <c r="AJ72">
        <v>1.8</v>
      </c>
    </row>
    <row r="73" spans="2:70" x14ac:dyDescent="0.25">
      <c r="B73" t="s">
        <v>49</v>
      </c>
      <c r="D73">
        <v>1.5</v>
      </c>
      <c r="F73">
        <v>1.4</v>
      </c>
      <c r="G73">
        <v>1.5</v>
      </c>
      <c r="H73">
        <v>1.6</v>
      </c>
      <c r="I73">
        <v>1.7</v>
      </c>
      <c r="J73">
        <v>1.7</v>
      </c>
      <c r="K73">
        <v>1.7</v>
      </c>
      <c r="L73">
        <v>1.7</v>
      </c>
      <c r="M73">
        <v>1.8</v>
      </c>
      <c r="N73">
        <v>1.8</v>
      </c>
      <c r="O73">
        <v>1.8</v>
      </c>
      <c r="P73">
        <v>1.6</v>
      </c>
      <c r="Q73">
        <v>1.8</v>
      </c>
      <c r="R73">
        <v>1.7</v>
      </c>
      <c r="S73">
        <v>1.9</v>
      </c>
      <c r="T73">
        <v>1.9</v>
      </c>
      <c r="U73">
        <v>1.8</v>
      </c>
      <c r="V73">
        <v>2</v>
      </c>
      <c r="W73">
        <v>1.9</v>
      </c>
      <c r="X73">
        <v>1.9</v>
      </c>
      <c r="Y73">
        <v>2</v>
      </c>
      <c r="Z73">
        <v>2</v>
      </c>
      <c r="AA73">
        <v>1.8</v>
      </c>
      <c r="AB73">
        <v>1.9</v>
      </c>
      <c r="AC73">
        <v>1.8</v>
      </c>
      <c r="AD73">
        <v>1.7</v>
      </c>
      <c r="AE73">
        <v>1.5</v>
      </c>
      <c r="AF73">
        <v>1.3</v>
      </c>
      <c r="AG73">
        <v>1.3</v>
      </c>
      <c r="AH73">
        <v>1.2</v>
      </c>
      <c r="AI73">
        <v>1.2</v>
      </c>
      <c r="AJ73">
        <v>1.2</v>
      </c>
    </row>
    <row r="74" spans="2:70" x14ac:dyDescent="0.25">
      <c r="B74" t="s">
        <v>74</v>
      </c>
      <c r="D74">
        <v>0.4</v>
      </c>
      <c r="F74">
        <v>0.3</v>
      </c>
      <c r="G74">
        <v>0.4</v>
      </c>
      <c r="H74">
        <v>0.4</v>
      </c>
      <c r="I74">
        <v>0.4</v>
      </c>
      <c r="J74">
        <v>0.4</v>
      </c>
      <c r="K74">
        <v>0.4</v>
      </c>
      <c r="L74">
        <v>0.4</v>
      </c>
      <c r="M74">
        <v>0.3</v>
      </c>
      <c r="N74">
        <v>0.3</v>
      </c>
      <c r="O74">
        <v>0.3</v>
      </c>
      <c r="P74">
        <v>0.3</v>
      </c>
      <c r="Q74">
        <v>0.3</v>
      </c>
      <c r="R74">
        <v>0.3</v>
      </c>
      <c r="S74">
        <v>0.3</v>
      </c>
      <c r="T74">
        <v>0.3</v>
      </c>
      <c r="U74">
        <v>0.4</v>
      </c>
      <c r="V74">
        <v>0.4</v>
      </c>
      <c r="W74">
        <v>0.4</v>
      </c>
      <c r="X74">
        <v>0.4</v>
      </c>
      <c r="Y74">
        <v>0.3</v>
      </c>
      <c r="Z74">
        <v>0.4</v>
      </c>
      <c r="AA74">
        <v>0.4</v>
      </c>
      <c r="AB74">
        <v>0.4</v>
      </c>
      <c r="AC74">
        <v>0.4</v>
      </c>
      <c r="AD74">
        <v>0.4</v>
      </c>
      <c r="AE74">
        <v>0.4</v>
      </c>
      <c r="AF74">
        <v>0.4</v>
      </c>
      <c r="AG74">
        <v>0.4</v>
      </c>
      <c r="AH74">
        <v>0.4</v>
      </c>
      <c r="AI74">
        <v>0.3</v>
      </c>
      <c r="AJ74">
        <v>0.4</v>
      </c>
    </row>
    <row r="75" spans="2:70" x14ac:dyDescent="0.25">
      <c r="B75" t="s">
        <v>50</v>
      </c>
      <c r="D75">
        <v>0</v>
      </c>
      <c r="F75">
        <v>0</v>
      </c>
      <c r="G75">
        <v>0</v>
      </c>
      <c r="H75">
        <v>0</v>
      </c>
      <c r="I75">
        <v>0</v>
      </c>
      <c r="J75">
        <v>0.1</v>
      </c>
      <c r="K75">
        <v>0.1</v>
      </c>
      <c r="L75">
        <v>0.1</v>
      </c>
      <c r="M75">
        <v>0.1</v>
      </c>
      <c r="N75">
        <v>0.1</v>
      </c>
      <c r="O75">
        <v>0.1</v>
      </c>
      <c r="P75">
        <v>0.1</v>
      </c>
      <c r="Q75">
        <v>0.1</v>
      </c>
      <c r="R75">
        <v>0.1</v>
      </c>
      <c r="S75">
        <v>0.1</v>
      </c>
      <c r="T75">
        <v>0.1</v>
      </c>
      <c r="U75">
        <v>0.2</v>
      </c>
      <c r="V75">
        <v>0.2</v>
      </c>
      <c r="W75">
        <v>0.2</v>
      </c>
      <c r="X75">
        <v>0.1</v>
      </c>
      <c r="Y75">
        <v>0.1</v>
      </c>
      <c r="Z75">
        <v>0.2</v>
      </c>
      <c r="AA75">
        <v>0.2</v>
      </c>
      <c r="AB75">
        <v>0.2</v>
      </c>
      <c r="AC75">
        <v>0.2</v>
      </c>
      <c r="AD75">
        <v>0.2</v>
      </c>
      <c r="AE75">
        <v>0.2</v>
      </c>
      <c r="AF75">
        <v>0.2</v>
      </c>
      <c r="AG75">
        <v>0.2</v>
      </c>
      <c r="AH75">
        <v>0.2</v>
      </c>
      <c r="AI75">
        <v>0.3</v>
      </c>
      <c r="AJ75">
        <v>0.3</v>
      </c>
    </row>
    <row r="76" spans="2:70" x14ac:dyDescent="0.25">
      <c r="B76" t="s">
        <v>133</v>
      </c>
      <c r="D76">
        <v>0.1</v>
      </c>
      <c r="F76">
        <v>0.1</v>
      </c>
      <c r="G76">
        <v>0.1</v>
      </c>
      <c r="H76">
        <v>0.2</v>
      </c>
      <c r="I76">
        <v>0.1</v>
      </c>
      <c r="J76">
        <v>0.1</v>
      </c>
      <c r="K76">
        <v>0.2</v>
      </c>
      <c r="L76">
        <v>0.2</v>
      </c>
      <c r="M76">
        <v>0.1</v>
      </c>
      <c r="N76">
        <v>0.2</v>
      </c>
      <c r="O76">
        <v>0.1</v>
      </c>
      <c r="P76">
        <v>0.2</v>
      </c>
      <c r="Q76">
        <v>0.2</v>
      </c>
      <c r="R76">
        <v>0.2</v>
      </c>
      <c r="S76">
        <v>0.2</v>
      </c>
      <c r="T76">
        <v>0.2</v>
      </c>
      <c r="U76">
        <v>0.1</v>
      </c>
      <c r="V76">
        <v>0.2</v>
      </c>
      <c r="W76">
        <v>0.2</v>
      </c>
      <c r="X76">
        <v>0.2</v>
      </c>
      <c r="Y76">
        <v>0.2</v>
      </c>
      <c r="Z76">
        <v>0.1</v>
      </c>
      <c r="AA76">
        <v>0.2</v>
      </c>
      <c r="AB76">
        <v>0.2</v>
      </c>
      <c r="AC76">
        <v>0.2</v>
      </c>
      <c r="AD76">
        <v>0.2</v>
      </c>
      <c r="AE76">
        <v>0.2</v>
      </c>
      <c r="AF76">
        <v>0.2</v>
      </c>
      <c r="AG76">
        <v>0.2</v>
      </c>
      <c r="AH76">
        <v>0.2</v>
      </c>
      <c r="AI76">
        <v>0.2</v>
      </c>
      <c r="AJ76">
        <v>0.2</v>
      </c>
    </row>
    <row r="77" spans="2:70" x14ac:dyDescent="0.25">
      <c r="B77" t="s">
        <v>73</v>
      </c>
      <c r="D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row>
    <row r="78" spans="2:70" x14ac:dyDescent="0.25">
      <c r="B78" t="s">
        <v>72</v>
      </c>
      <c r="D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2:70" x14ac:dyDescent="0.25">
      <c r="B79" t="s">
        <v>79</v>
      </c>
      <c r="D79">
        <v>0.8</v>
      </c>
      <c r="F79">
        <v>0.9</v>
      </c>
      <c r="G79">
        <v>0.8</v>
      </c>
      <c r="H79">
        <v>0.7</v>
      </c>
      <c r="I79">
        <v>0.7</v>
      </c>
      <c r="J79">
        <v>0.7</v>
      </c>
      <c r="K79">
        <v>0.8</v>
      </c>
      <c r="L79">
        <v>0.8</v>
      </c>
      <c r="M79">
        <v>0.8</v>
      </c>
      <c r="N79">
        <v>0.8</v>
      </c>
      <c r="O79">
        <v>0.8</v>
      </c>
      <c r="P79">
        <v>0.7</v>
      </c>
      <c r="Q79">
        <v>0.7</v>
      </c>
      <c r="R79">
        <v>0.8</v>
      </c>
      <c r="S79">
        <v>0.8</v>
      </c>
      <c r="T79">
        <v>0.9</v>
      </c>
      <c r="U79">
        <v>0.9</v>
      </c>
      <c r="V79">
        <v>0.9</v>
      </c>
      <c r="W79">
        <v>0.9</v>
      </c>
      <c r="X79">
        <v>0.8</v>
      </c>
      <c r="Y79">
        <v>0.9</v>
      </c>
      <c r="Z79">
        <v>0.9</v>
      </c>
      <c r="AA79">
        <v>0.8</v>
      </c>
      <c r="AB79">
        <v>0.8</v>
      </c>
      <c r="AC79">
        <v>0.8</v>
      </c>
      <c r="AD79">
        <v>0.9</v>
      </c>
      <c r="AE79">
        <v>0.9</v>
      </c>
      <c r="AF79">
        <v>0.9</v>
      </c>
      <c r="AG79">
        <v>1</v>
      </c>
      <c r="AH79">
        <v>0.9</v>
      </c>
      <c r="AI79">
        <v>0.5</v>
      </c>
      <c r="AJ79">
        <v>0.6</v>
      </c>
    </row>
    <row r="80" spans="2:70" x14ac:dyDescent="0.25">
      <c r="B80" s="5" t="s">
        <v>51</v>
      </c>
      <c r="C80" s="5"/>
      <c r="D80">
        <v>39</v>
      </c>
      <c r="F80">
        <v>35.4</v>
      </c>
      <c r="G80">
        <v>40.4</v>
      </c>
      <c r="H80">
        <v>40.799999999999997</v>
      </c>
      <c r="I80">
        <v>47.1</v>
      </c>
      <c r="J80">
        <v>64.7</v>
      </c>
      <c r="K80">
        <v>74.5</v>
      </c>
      <c r="L80">
        <v>84.4</v>
      </c>
      <c r="M80">
        <v>102.3</v>
      </c>
      <c r="N80">
        <v>100.9</v>
      </c>
      <c r="O80">
        <v>105.8</v>
      </c>
      <c r="P80">
        <v>102.9</v>
      </c>
      <c r="Q80">
        <v>109.2</v>
      </c>
      <c r="R80">
        <v>104.3</v>
      </c>
      <c r="S80">
        <v>113.3</v>
      </c>
      <c r="T80">
        <v>116.4</v>
      </c>
      <c r="U80">
        <v>120.7</v>
      </c>
      <c r="V80">
        <v>131.19999999999999</v>
      </c>
      <c r="W80">
        <v>135.69999999999999</v>
      </c>
      <c r="X80">
        <v>136.19999999999999</v>
      </c>
      <c r="Y80">
        <v>144.69999999999999</v>
      </c>
      <c r="Z80">
        <v>148.4</v>
      </c>
      <c r="AA80">
        <v>148.1</v>
      </c>
      <c r="AB80">
        <v>149.1</v>
      </c>
      <c r="AC80">
        <v>154.1</v>
      </c>
      <c r="AD80">
        <v>157.9</v>
      </c>
      <c r="AE80">
        <v>158.4</v>
      </c>
      <c r="AF80">
        <v>160.80000000000001</v>
      </c>
      <c r="AG80">
        <v>160.9</v>
      </c>
      <c r="AH80">
        <v>165.4</v>
      </c>
      <c r="AI80">
        <v>168.2</v>
      </c>
      <c r="AJ80">
        <v>175.1</v>
      </c>
    </row>
    <row r="81" spans="2:36" x14ac:dyDescent="0.25">
      <c r="B81" t="s">
        <v>137</v>
      </c>
      <c r="D81">
        <v>0.3</v>
      </c>
      <c r="F81">
        <v>0.5</v>
      </c>
      <c r="G81">
        <v>1.6</v>
      </c>
      <c r="H81">
        <v>5.5</v>
      </c>
      <c r="I81">
        <v>13.5</v>
      </c>
      <c r="J81">
        <v>29.4</v>
      </c>
      <c r="K81">
        <v>41.1</v>
      </c>
      <c r="L81">
        <v>52.2</v>
      </c>
      <c r="M81">
        <v>60.1</v>
      </c>
      <c r="N81">
        <v>68.2</v>
      </c>
      <c r="O81">
        <v>75.2</v>
      </c>
      <c r="P81">
        <v>81.8</v>
      </c>
      <c r="Q81">
        <v>86.6</v>
      </c>
      <c r="R81">
        <v>91.1</v>
      </c>
      <c r="S81">
        <v>94.9</v>
      </c>
      <c r="T81">
        <v>99.4</v>
      </c>
      <c r="U81">
        <v>105.8</v>
      </c>
      <c r="V81">
        <v>113</v>
      </c>
      <c r="W81">
        <v>121</v>
      </c>
      <c r="X81">
        <v>130.30000000000001</v>
      </c>
      <c r="Y81">
        <v>137.69999999999999</v>
      </c>
      <c r="Z81">
        <v>140.80000000000001</v>
      </c>
      <c r="AA81">
        <v>143.19999999999999</v>
      </c>
      <c r="AB81">
        <v>145.30000000000001</v>
      </c>
      <c r="AC81">
        <v>149.5</v>
      </c>
      <c r="AD81">
        <v>154</v>
      </c>
      <c r="AE81">
        <v>155.69999999999999</v>
      </c>
      <c r="AF81">
        <v>156.1</v>
      </c>
      <c r="AG81">
        <v>157.69999999999999</v>
      </c>
      <c r="AH81">
        <v>161.9</v>
      </c>
      <c r="AI81">
        <v>166.1</v>
      </c>
      <c r="AJ81">
        <v>172.4</v>
      </c>
    </row>
    <row r="82" spans="2:36" x14ac:dyDescent="0.25">
      <c r="B82" t="s">
        <v>52</v>
      </c>
      <c r="D82">
        <v>38.6</v>
      </c>
      <c r="F82">
        <v>34.700000000000003</v>
      </c>
      <c r="G82">
        <v>38.6</v>
      </c>
      <c r="H82">
        <v>35.1</v>
      </c>
      <c r="I82">
        <v>33.4</v>
      </c>
      <c r="J82">
        <v>34.9</v>
      </c>
      <c r="K82">
        <v>33</v>
      </c>
      <c r="L82">
        <v>31.9</v>
      </c>
      <c r="M82">
        <v>41.8</v>
      </c>
      <c r="N82">
        <v>32.200000000000003</v>
      </c>
      <c r="O82">
        <v>30.3</v>
      </c>
      <c r="P82">
        <v>20.9</v>
      </c>
      <c r="Q82">
        <v>22.4</v>
      </c>
      <c r="R82">
        <v>13</v>
      </c>
      <c r="S82">
        <v>18.3</v>
      </c>
      <c r="T82">
        <v>16.8</v>
      </c>
      <c r="U82">
        <v>14.7</v>
      </c>
      <c r="V82">
        <v>18</v>
      </c>
      <c r="W82">
        <v>14.4</v>
      </c>
      <c r="X82">
        <v>5.7</v>
      </c>
      <c r="Y82">
        <v>6.7</v>
      </c>
      <c r="Z82">
        <v>7.3</v>
      </c>
      <c r="AA82">
        <v>4.5999999999999996</v>
      </c>
      <c r="AB82">
        <v>3.4</v>
      </c>
      <c r="AC82">
        <v>4.2</v>
      </c>
      <c r="AD82">
        <v>3.6</v>
      </c>
      <c r="AE82">
        <v>2.2999999999999998</v>
      </c>
      <c r="AF82">
        <v>4.3</v>
      </c>
      <c r="AG82">
        <v>2.7</v>
      </c>
      <c r="AH82">
        <v>3.1</v>
      </c>
      <c r="AI82">
        <v>1.8</v>
      </c>
      <c r="AJ82">
        <v>2.2000000000000002</v>
      </c>
    </row>
    <row r="83" spans="2:36" x14ac:dyDescent="0.25">
      <c r="B83" t="s">
        <v>50</v>
      </c>
      <c r="D83">
        <v>0.2</v>
      </c>
      <c r="F83">
        <v>0.2</v>
      </c>
      <c r="G83">
        <v>0.2</v>
      </c>
      <c r="H83">
        <v>0.2</v>
      </c>
      <c r="I83">
        <v>0.2</v>
      </c>
      <c r="J83">
        <v>0.3</v>
      </c>
      <c r="K83">
        <v>0.3</v>
      </c>
      <c r="L83">
        <v>0.4</v>
      </c>
      <c r="M83">
        <v>0.5</v>
      </c>
      <c r="N83">
        <v>0.5</v>
      </c>
      <c r="O83">
        <v>0.3</v>
      </c>
      <c r="P83">
        <v>0.2</v>
      </c>
      <c r="Q83">
        <v>0.2</v>
      </c>
      <c r="R83">
        <v>0.2</v>
      </c>
      <c r="S83">
        <v>0.2</v>
      </c>
      <c r="T83">
        <v>0.2</v>
      </c>
      <c r="U83">
        <v>0.2</v>
      </c>
      <c r="V83">
        <v>0.2</v>
      </c>
      <c r="W83">
        <v>0.2</v>
      </c>
      <c r="X83">
        <v>0.2</v>
      </c>
      <c r="Y83">
        <v>0.2</v>
      </c>
      <c r="Z83">
        <v>0.2</v>
      </c>
      <c r="AA83">
        <v>0.3</v>
      </c>
      <c r="AB83">
        <v>0.2</v>
      </c>
      <c r="AC83">
        <v>0.3</v>
      </c>
      <c r="AD83">
        <v>0.3</v>
      </c>
      <c r="AE83">
        <v>0.3</v>
      </c>
      <c r="AF83">
        <v>0.3</v>
      </c>
      <c r="AG83">
        <v>0.3</v>
      </c>
      <c r="AH83">
        <v>0.3</v>
      </c>
      <c r="AI83">
        <v>0.3</v>
      </c>
      <c r="AJ83">
        <v>0.4</v>
      </c>
    </row>
    <row r="84" spans="2:36" x14ac:dyDescent="0.25">
      <c r="B84" t="s">
        <v>43</v>
      </c>
      <c r="D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0.1</v>
      </c>
      <c r="AC84">
        <v>0.1</v>
      </c>
      <c r="AD84">
        <v>0.1</v>
      </c>
      <c r="AE84">
        <v>0.1</v>
      </c>
      <c r="AF84">
        <v>0.1</v>
      </c>
      <c r="AG84">
        <v>0.1</v>
      </c>
      <c r="AH84">
        <v>0.1</v>
      </c>
      <c r="AI84">
        <v>0.1</v>
      </c>
      <c r="AJ84">
        <v>0</v>
      </c>
    </row>
    <row r="85" spans="2:36" x14ac:dyDescent="0.25">
      <c r="B85" s="5" t="s">
        <v>53</v>
      </c>
      <c r="C85" s="5"/>
      <c r="D85">
        <v>21.8</v>
      </c>
      <c r="F85">
        <v>18.8</v>
      </c>
      <c r="G85">
        <v>17.5</v>
      </c>
      <c r="H85">
        <v>17.5</v>
      </c>
      <c r="I85">
        <v>16.2</v>
      </c>
      <c r="J85">
        <v>16.8</v>
      </c>
      <c r="K85">
        <v>17.899999999999999</v>
      </c>
      <c r="L85">
        <v>16.399999999999999</v>
      </c>
      <c r="M85">
        <v>15.3</v>
      </c>
      <c r="N85">
        <v>15.2</v>
      </c>
      <c r="O85">
        <v>14.4</v>
      </c>
      <c r="P85">
        <v>7.5</v>
      </c>
      <c r="Q85">
        <v>9.3000000000000007</v>
      </c>
      <c r="R85">
        <v>7.4</v>
      </c>
      <c r="S85">
        <v>6.2</v>
      </c>
      <c r="T85">
        <v>6.1</v>
      </c>
      <c r="U85">
        <v>5.9</v>
      </c>
      <c r="V85">
        <v>7.2</v>
      </c>
      <c r="W85">
        <v>5.8</v>
      </c>
      <c r="X85">
        <v>3.9</v>
      </c>
      <c r="Y85">
        <v>4.3</v>
      </c>
      <c r="Z85">
        <v>6.7</v>
      </c>
      <c r="AA85">
        <v>5.8</v>
      </c>
      <c r="AB85">
        <v>5.6</v>
      </c>
      <c r="AC85">
        <v>5.2</v>
      </c>
      <c r="AD85">
        <v>4.7</v>
      </c>
      <c r="AE85">
        <v>4</v>
      </c>
      <c r="AF85">
        <v>3.8</v>
      </c>
      <c r="AG85">
        <v>4.3</v>
      </c>
      <c r="AH85">
        <v>4</v>
      </c>
      <c r="AI85">
        <v>3.9</v>
      </c>
      <c r="AJ85">
        <v>3.5</v>
      </c>
    </row>
    <row r="86" spans="2:36" x14ac:dyDescent="0.25">
      <c r="B86" t="s">
        <v>50</v>
      </c>
      <c r="D86">
        <v>2.5</v>
      </c>
      <c r="F86">
        <v>2.5</v>
      </c>
      <c r="G86">
        <v>2.5</v>
      </c>
      <c r="H86">
        <v>3.2</v>
      </c>
      <c r="I86">
        <v>3.5</v>
      </c>
      <c r="J86">
        <v>4.4000000000000004</v>
      </c>
      <c r="K86">
        <v>4.9000000000000004</v>
      </c>
      <c r="L86">
        <v>5.2</v>
      </c>
      <c r="M86">
        <v>6.3</v>
      </c>
      <c r="N86">
        <v>6.4</v>
      </c>
      <c r="O86">
        <v>5.5</v>
      </c>
      <c r="P86">
        <v>3.9</v>
      </c>
      <c r="Q86">
        <v>3.8</v>
      </c>
      <c r="R86">
        <v>3.5</v>
      </c>
      <c r="S86">
        <v>3.2</v>
      </c>
      <c r="T86">
        <v>3</v>
      </c>
      <c r="U86">
        <v>3.2</v>
      </c>
      <c r="V86">
        <v>3</v>
      </c>
      <c r="W86">
        <v>2.7</v>
      </c>
      <c r="X86">
        <v>1.9</v>
      </c>
      <c r="Y86">
        <v>2.5</v>
      </c>
      <c r="Z86">
        <v>3.4</v>
      </c>
      <c r="AA86">
        <v>3</v>
      </c>
      <c r="AB86">
        <v>2.7</v>
      </c>
      <c r="AC86">
        <v>2.8</v>
      </c>
      <c r="AD86">
        <v>2.8</v>
      </c>
      <c r="AE86">
        <v>2.7</v>
      </c>
      <c r="AF86">
        <v>2.7</v>
      </c>
      <c r="AG86">
        <v>2.8</v>
      </c>
      <c r="AH86">
        <v>2.5</v>
      </c>
      <c r="AI86">
        <v>2.4</v>
      </c>
      <c r="AJ86">
        <v>2.6</v>
      </c>
    </row>
    <row r="87" spans="2:36" x14ac:dyDescent="0.25">
      <c r="B87" t="s">
        <v>36</v>
      </c>
      <c r="D87">
        <v>19.3</v>
      </c>
      <c r="F87">
        <v>16.3</v>
      </c>
      <c r="G87">
        <v>15</v>
      </c>
      <c r="H87">
        <v>14.4</v>
      </c>
      <c r="I87">
        <v>12.7</v>
      </c>
      <c r="J87">
        <v>12.4</v>
      </c>
      <c r="K87">
        <v>13</v>
      </c>
      <c r="L87">
        <v>11.3</v>
      </c>
      <c r="M87">
        <v>9</v>
      </c>
      <c r="N87">
        <v>8.8000000000000007</v>
      </c>
      <c r="O87">
        <v>8.9</v>
      </c>
      <c r="P87">
        <v>3.6</v>
      </c>
      <c r="Q87">
        <v>5.5</v>
      </c>
      <c r="R87">
        <v>3.9</v>
      </c>
      <c r="S87">
        <v>3</v>
      </c>
      <c r="T87">
        <v>3.1</v>
      </c>
      <c r="U87">
        <v>2.7</v>
      </c>
      <c r="V87">
        <v>4.2</v>
      </c>
      <c r="W87">
        <v>3</v>
      </c>
      <c r="X87">
        <v>1.9</v>
      </c>
      <c r="Y87">
        <v>1.8</v>
      </c>
      <c r="Z87">
        <v>3.2</v>
      </c>
      <c r="AA87">
        <v>2.8</v>
      </c>
      <c r="AB87">
        <v>2.8</v>
      </c>
      <c r="AC87">
        <v>2.4</v>
      </c>
      <c r="AD87">
        <v>1.9</v>
      </c>
      <c r="AE87">
        <v>1.3</v>
      </c>
      <c r="AF87">
        <v>1</v>
      </c>
      <c r="AG87">
        <v>1.4</v>
      </c>
      <c r="AH87">
        <v>1.4</v>
      </c>
      <c r="AI87">
        <v>1.4</v>
      </c>
      <c r="AJ87">
        <v>0.9</v>
      </c>
    </row>
    <row r="88" spans="2:36" x14ac:dyDescent="0.25">
      <c r="B88" t="s">
        <v>137</v>
      </c>
      <c r="D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row>
    <row r="89" spans="2:36" x14ac:dyDescent="0.25">
      <c r="B89" t="s">
        <v>55</v>
      </c>
      <c r="D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row>
    <row r="90" spans="2:36" x14ac:dyDescent="0.25">
      <c r="B90" s="5" t="s">
        <v>56</v>
      </c>
      <c r="C90" s="5"/>
      <c r="D90">
        <v>30.5</v>
      </c>
      <c r="F90">
        <v>29.2</v>
      </c>
      <c r="G90">
        <v>29.4</v>
      </c>
      <c r="H90">
        <v>28.9</v>
      </c>
      <c r="I90">
        <v>27.6</v>
      </c>
      <c r="J90">
        <v>26.3</v>
      </c>
      <c r="K90">
        <v>25.6</v>
      </c>
      <c r="L90">
        <v>23.9</v>
      </c>
      <c r="M90">
        <v>21</v>
      </c>
      <c r="N90">
        <v>20.7</v>
      </c>
      <c r="O90">
        <v>18</v>
      </c>
      <c r="P90">
        <v>17.3</v>
      </c>
      <c r="Q90">
        <v>16.5</v>
      </c>
      <c r="R90">
        <v>16.600000000000001</v>
      </c>
      <c r="S90">
        <v>15.7</v>
      </c>
      <c r="T90">
        <v>15.5</v>
      </c>
      <c r="U90">
        <v>14.6</v>
      </c>
      <c r="V90">
        <v>13.4</v>
      </c>
      <c r="W90">
        <v>12.6</v>
      </c>
      <c r="X90">
        <v>10.5</v>
      </c>
      <c r="Y90">
        <v>9.6</v>
      </c>
      <c r="Z90">
        <v>9.6</v>
      </c>
      <c r="AA90">
        <v>8.3000000000000007</v>
      </c>
      <c r="AB90">
        <v>7.9</v>
      </c>
      <c r="AC90">
        <v>7.8</v>
      </c>
      <c r="AD90">
        <v>7.1</v>
      </c>
      <c r="AE90">
        <v>7.6</v>
      </c>
      <c r="AF90">
        <v>7.2</v>
      </c>
      <c r="AG90">
        <v>7.1</v>
      </c>
      <c r="AH90">
        <v>7.8</v>
      </c>
      <c r="AI90">
        <v>7.5</v>
      </c>
      <c r="AJ90">
        <v>8</v>
      </c>
    </row>
    <row r="91" spans="2:36" x14ac:dyDescent="0.25">
      <c r="B91" t="s">
        <v>55</v>
      </c>
      <c r="D91">
        <v>24.7</v>
      </c>
      <c r="F91">
        <v>23.6</v>
      </c>
      <c r="G91">
        <v>23.6</v>
      </c>
      <c r="H91">
        <v>22.8</v>
      </c>
      <c r="I91">
        <v>21.5</v>
      </c>
      <c r="J91">
        <v>19.8</v>
      </c>
      <c r="K91">
        <v>18.100000000000001</v>
      </c>
      <c r="L91">
        <v>16.600000000000001</v>
      </c>
      <c r="M91">
        <v>14.1</v>
      </c>
      <c r="N91">
        <v>14.5</v>
      </c>
      <c r="O91">
        <v>14</v>
      </c>
      <c r="P91">
        <v>13.7</v>
      </c>
      <c r="Q91">
        <v>13</v>
      </c>
      <c r="R91">
        <v>12.5</v>
      </c>
      <c r="S91">
        <v>12.2</v>
      </c>
      <c r="T91">
        <v>11.8</v>
      </c>
      <c r="U91">
        <v>11</v>
      </c>
      <c r="V91">
        <v>10.199999999999999</v>
      </c>
      <c r="W91">
        <v>10.199999999999999</v>
      </c>
      <c r="X91">
        <v>9</v>
      </c>
      <c r="Y91">
        <v>7.8</v>
      </c>
      <c r="Z91">
        <v>7.1</v>
      </c>
      <c r="AA91">
        <v>6.1</v>
      </c>
      <c r="AB91">
        <v>5.9</v>
      </c>
      <c r="AC91">
        <v>6.1</v>
      </c>
      <c r="AD91">
        <v>5.3</v>
      </c>
      <c r="AE91">
        <v>5.6</v>
      </c>
      <c r="AF91">
        <v>5.5</v>
      </c>
      <c r="AG91">
        <v>5.2</v>
      </c>
      <c r="AH91">
        <v>6.1</v>
      </c>
      <c r="AI91">
        <v>5.9</v>
      </c>
      <c r="AJ91">
        <v>6</v>
      </c>
    </row>
    <row r="92" spans="2:36" x14ac:dyDescent="0.25">
      <c r="B92" t="s">
        <v>43</v>
      </c>
      <c r="D92">
        <v>5.4</v>
      </c>
      <c r="F92">
        <v>5.0999999999999996</v>
      </c>
      <c r="G92">
        <v>5.4</v>
      </c>
      <c r="H92">
        <v>5.5</v>
      </c>
      <c r="I92">
        <v>5.3</v>
      </c>
      <c r="J92">
        <v>5.5</v>
      </c>
      <c r="K92">
        <v>6.5</v>
      </c>
      <c r="L92">
        <v>6.2</v>
      </c>
      <c r="M92">
        <v>5.6</v>
      </c>
      <c r="N92">
        <v>5</v>
      </c>
      <c r="O92">
        <v>3</v>
      </c>
      <c r="P92">
        <v>2.9</v>
      </c>
      <c r="Q92">
        <v>2.9</v>
      </c>
      <c r="R92">
        <v>3.4</v>
      </c>
      <c r="S92">
        <v>2.8</v>
      </c>
      <c r="T92">
        <v>2.9</v>
      </c>
      <c r="U92">
        <v>2.9</v>
      </c>
      <c r="V92">
        <v>2.6</v>
      </c>
      <c r="W92">
        <v>1.9</v>
      </c>
      <c r="X92">
        <v>1.1000000000000001</v>
      </c>
      <c r="Y92">
        <v>1.3</v>
      </c>
      <c r="Z92">
        <v>1.8</v>
      </c>
      <c r="AA92">
        <v>1.5</v>
      </c>
      <c r="AB92">
        <v>1.3</v>
      </c>
      <c r="AC92">
        <v>1</v>
      </c>
      <c r="AD92">
        <v>1</v>
      </c>
      <c r="AE92">
        <v>1.2</v>
      </c>
      <c r="AF92">
        <v>1</v>
      </c>
      <c r="AG92">
        <v>1.1000000000000001</v>
      </c>
      <c r="AH92">
        <v>0.9</v>
      </c>
      <c r="AI92">
        <v>0.9</v>
      </c>
      <c r="AJ92">
        <v>1.1000000000000001</v>
      </c>
    </row>
    <row r="93" spans="2:36" x14ac:dyDescent="0.25">
      <c r="B93" t="s">
        <v>50</v>
      </c>
      <c r="D93">
        <v>0.5</v>
      </c>
      <c r="F93">
        <v>0.5</v>
      </c>
      <c r="G93">
        <v>0.5</v>
      </c>
      <c r="H93">
        <v>0.6</v>
      </c>
      <c r="I93">
        <v>0.7</v>
      </c>
      <c r="J93">
        <v>0.9</v>
      </c>
      <c r="K93">
        <v>1</v>
      </c>
      <c r="L93">
        <v>1</v>
      </c>
      <c r="M93">
        <v>1.3</v>
      </c>
      <c r="N93">
        <v>1.3</v>
      </c>
      <c r="O93">
        <v>1</v>
      </c>
      <c r="P93">
        <v>0.7</v>
      </c>
      <c r="Q93">
        <v>0.6</v>
      </c>
      <c r="R93">
        <v>0.8</v>
      </c>
      <c r="S93">
        <v>0.7</v>
      </c>
      <c r="T93">
        <v>0.8</v>
      </c>
      <c r="U93">
        <v>0.8</v>
      </c>
      <c r="V93">
        <v>0.6</v>
      </c>
      <c r="W93">
        <v>0.6</v>
      </c>
      <c r="X93">
        <v>0.4</v>
      </c>
      <c r="Y93">
        <v>0.6</v>
      </c>
      <c r="Z93">
        <v>0.7</v>
      </c>
      <c r="AA93">
        <v>0.7</v>
      </c>
      <c r="AB93">
        <v>0.7</v>
      </c>
      <c r="AC93">
        <v>0.8</v>
      </c>
      <c r="AD93">
        <v>0.8</v>
      </c>
      <c r="AE93">
        <v>0.9</v>
      </c>
      <c r="AF93">
        <v>0.7</v>
      </c>
      <c r="AG93">
        <v>0.8</v>
      </c>
      <c r="AH93">
        <v>0.8</v>
      </c>
      <c r="AI93">
        <v>0.8</v>
      </c>
      <c r="AJ93">
        <v>0.9</v>
      </c>
    </row>
    <row r="94" spans="2:36" x14ac:dyDescent="0.25">
      <c r="B94" s="5" t="s">
        <v>57</v>
      </c>
      <c r="C94" s="5"/>
      <c r="D94">
        <v>0</v>
      </c>
      <c r="F94">
        <v>0</v>
      </c>
      <c r="G94">
        <v>0</v>
      </c>
      <c r="H94">
        <v>0.1</v>
      </c>
      <c r="I94">
        <v>0.1</v>
      </c>
      <c r="J94">
        <v>0.1</v>
      </c>
      <c r="K94">
        <v>0.1</v>
      </c>
      <c r="L94">
        <v>0.1</v>
      </c>
      <c r="M94">
        <v>0.1</v>
      </c>
      <c r="N94">
        <v>0.1</v>
      </c>
      <c r="O94">
        <v>0.2</v>
      </c>
      <c r="P94">
        <v>0.2</v>
      </c>
      <c r="Q94">
        <v>0.5</v>
      </c>
      <c r="R94">
        <v>0.5</v>
      </c>
      <c r="S94">
        <v>0.5</v>
      </c>
      <c r="T94">
        <v>0.4</v>
      </c>
      <c r="U94">
        <v>0.6</v>
      </c>
      <c r="V94">
        <v>0.5</v>
      </c>
      <c r="W94">
        <v>0.5</v>
      </c>
      <c r="X94">
        <v>0.4</v>
      </c>
      <c r="Y94">
        <v>0.4</v>
      </c>
      <c r="Z94">
        <v>0.5</v>
      </c>
      <c r="AA94">
        <v>0.5</v>
      </c>
      <c r="AB94">
        <v>0.5</v>
      </c>
      <c r="AC94">
        <v>0.5</v>
      </c>
      <c r="AD94">
        <v>0.5</v>
      </c>
      <c r="AE94">
        <v>0.5</v>
      </c>
      <c r="AF94">
        <v>0.5</v>
      </c>
      <c r="AG94">
        <v>0.5</v>
      </c>
      <c r="AH94">
        <v>0.5</v>
      </c>
      <c r="AI94">
        <v>0.6</v>
      </c>
      <c r="AJ94">
        <v>0.6</v>
      </c>
    </row>
    <row r="95" spans="2:36" x14ac:dyDescent="0.25">
      <c r="B95" t="s">
        <v>50</v>
      </c>
      <c r="D95">
        <v>0</v>
      </c>
      <c r="F95">
        <v>0</v>
      </c>
      <c r="G95">
        <v>0</v>
      </c>
      <c r="H95">
        <v>0.1</v>
      </c>
      <c r="I95">
        <v>0.1</v>
      </c>
      <c r="J95">
        <v>0.1</v>
      </c>
      <c r="K95">
        <v>0.1</v>
      </c>
      <c r="L95">
        <v>0.1</v>
      </c>
      <c r="M95">
        <v>0.1</v>
      </c>
      <c r="N95">
        <v>0.1</v>
      </c>
      <c r="O95">
        <v>0.2</v>
      </c>
      <c r="P95">
        <v>0.2</v>
      </c>
      <c r="Q95">
        <v>0.5</v>
      </c>
      <c r="R95">
        <v>0.5</v>
      </c>
      <c r="S95">
        <v>0.5</v>
      </c>
      <c r="T95">
        <v>0.4</v>
      </c>
      <c r="U95">
        <v>0.6</v>
      </c>
      <c r="V95">
        <v>0.5</v>
      </c>
      <c r="W95">
        <v>0.5</v>
      </c>
      <c r="X95">
        <v>0.4</v>
      </c>
      <c r="Y95">
        <v>0.4</v>
      </c>
      <c r="Z95">
        <v>0.5</v>
      </c>
      <c r="AA95">
        <v>0.5</v>
      </c>
      <c r="AB95">
        <v>0.5</v>
      </c>
      <c r="AC95">
        <v>0.5</v>
      </c>
      <c r="AD95">
        <v>0.5</v>
      </c>
      <c r="AE95">
        <v>0.5</v>
      </c>
      <c r="AF95">
        <v>0.5</v>
      </c>
      <c r="AG95">
        <v>0.5</v>
      </c>
      <c r="AH95">
        <v>0.5</v>
      </c>
      <c r="AI95">
        <v>0.6</v>
      </c>
      <c r="AJ95">
        <v>0.6</v>
      </c>
    </row>
    <row r="96" spans="2:36" s="7" customFormat="1" x14ac:dyDescent="0.25">
      <c r="B96" s="7" t="s">
        <v>91</v>
      </c>
      <c r="D96" s="7">
        <v>6487.3</v>
      </c>
      <c r="F96" s="7">
        <v>6418.4</v>
      </c>
      <c r="G96" s="7">
        <v>6534.9</v>
      </c>
      <c r="H96" s="7">
        <v>6639.5</v>
      </c>
      <c r="I96" s="7">
        <v>6745.2</v>
      </c>
      <c r="J96" s="7">
        <v>6821.9</v>
      </c>
      <c r="K96" s="7">
        <v>7023.5</v>
      </c>
      <c r="L96" s="7">
        <v>7079.2</v>
      </c>
      <c r="M96" s="7">
        <v>7124.7</v>
      </c>
      <c r="N96" s="7">
        <v>7169.9</v>
      </c>
      <c r="O96" s="7">
        <v>7369.2</v>
      </c>
      <c r="P96" s="7">
        <v>7253.5</v>
      </c>
      <c r="Q96" s="7">
        <v>7293.3</v>
      </c>
      <c r="R96" s="7">
        <v>7352.7</v>
      </c>
      <c r="S96" s="7">
        <v>7464.4</v>
      </c>
      <c r="T96" s="7">
        <v>7477.4</v>
      </c>
      <c r="U96" s="7">
        <v>7407.9</v>
      </c>
      <c r="V96" s="7">
        <v>7511.4</v>
      </c>
      <c r="W96" s="7">
        <v>7294.5</v>
      </c>
      <c r="X96" s="7">
        <v>6840.7</v>
      </c>
      <c r="Y96" s="7">
        <v>7058.2</v>
      </c>
      <c r="Z96" s="7">
        <v>6907.2</v>
      </c>
      <c r="AA96" s="7">
        <v>6670.5</v>
      </c>
      <c r="AB96" s="7">
        <v>6841.7</v>
      </c>
      <c r="AC96" s="7">
        <v>6898.5</v>
      </c>
      <c r="AD96" s="7">
        <v>6737.4</v>
      </c>
      <c r="AE96" s="7">
        <v>6578.4</v>
      </c>
      <c r="AF96" s="7">
        <v>6561.8</v>
      </c>
      <c r="AG96" s="7">
        <v>6754.8</v>
      </c>
      <c r="AH96" s="7">
        <v>6617.9</v>
      </c>
      <c r="AI96" s="7">
        <v>6026</v>
      </c>
      <c r="AJ96" s="7">
        <v>6340.2</v>
      </c>
    </row>
    <row r="97" spans="2:36" x14ac:dyDescent="0.25">
      <c r="B97" s="5" t="s">
        <v>138</v>
      </c>
      <c r="C97" s="5"/>
      <c r="D97">
        <v>57.9</v>
      </c>
      <c r="F97">
        <v>57.2</v>
      </c>
      <c r="G97">
        <v>54.3</v>
      </c>
      <c r="H97">
        <v>54.6</v>
      </c>
      <c r="I97">
        <v>58.3</v>
      </c>
      <c r="J97">
        <v>54</v>
      </c>
      <c r="K97">
        <v>57.1</v>
      </c>
      <c r="L97">
        <v>53.5</v>
      </c>
      <c r="M97">
        <v>54.8</v>
      </c>
      <c r="N97">
        <v>59.5</v>
      </c>
      <c r="O97">
        <v>66.2</v>
      </c>
      <c r="P97">
        <v>57.4</v>
      </c>
      <c r="Q97">
        <v>70.5</v>
      </c>
      <c r="R97">
        <v>63.3</v>
      </c>
      <c r="S97">
        <v>81.7</v>
      </c>
      <c r="T97">
        <v>72.400000000000006</v>
      </c>
      <c r="U97">
        <v>64.2</v>
      </c>
      <c r="V97">
        <v>69</v>
      </c>
      <c r="W97">
        <v>61.2</v>
      </c>
      <c r="X97">
        <v>66.599999999999994</v>
      </c>
      <c r="Y97">
        <v>56.3</v>
      </c>
      <c r="Z97">
        <v>62.6</v>
      </c>
      <c r="AA97">
        <v>63.8</v>
      </c>
      <c r="AB97">
        <v>64.3</v>
      </c>
      <c r="AC97">
        <v>58</v>
      </c>
      <c r="AD97">
        <v>80.400000000000006</v>
      </c>
      <c r="AE97">
        <v>58.9</v>
      </c>
      <c r="AF97">
        <v>68.3</v>
      </c>
      <c r="AG97">
        <v>64.400000000000006</v>
      </c>
      <c r="AH97">
        <v>64.2</v>
      </c>
      <c r="AI97">
        <v>76.400000000000006</v>
      </c>
      <c r="AJ97">
        <v>77.8</v>
      </c>
    </row>
    <row r="98" spans="2:36" x14ac:dyDescent="0.25">
      <c r="B98" s="6" t="s">
        <v>44</v>
      </c>
      <c r="C98" s="6"/>
      <c r="D98">
        <v>53.5</v>
      </c>
      <c r="F98">
        <v>53</v>
      </c>
      <c r="G98">
        <v>51.2</v>
      </c>
      <c r="H98">
        <v>51.2</v>
      </c>
      <c r="I98">
        <v>53.6</v>
      </c>
      <c r="J98">
        <v>50.8</v>
      </c>
      <c r="K98">
        <v>52.6</v>
      </c>
      <c r="L98">
        <v>50.5</v>
      </c>
      <c r="M98">
        <v>51.4</v>
      </c>
      <c r="N98">
        <v>54.1</v>
      </c>
      <c r="O98">
        <v>58.2</v>
      </c>
      <c r="P98">
        <v>52.7</v>
      </c>
      <c r="Q98">
        <v>60.9</v>
      </c>
      <c r="R98">
        <v>56.6</v>
      </c>
      <c r="S98">
        <v>66.8</v>
      </c>
      <c r="T98">
        <v>61.3</v>
      </c>
      <c r="U98">
        <v>56.5</v>
      </c>
      <c r="V98">
        <v>59.6</v>
      </c>
      <c r="W98">
        <v>54.8</v>
      </c>
      <c r="X98">
        <v>57.9</v>
      </c>
      <c r="Y98">
        <v>52.2</v>
      </c>
      <c r="Z98">
        <v>55.7</v>
      </c>
      <c r="AA98">
        <v>57</v>
      </c>
      <c r="AB98">
        <v>57.2</v>
      </c>
      <c r="AC98">
        <v>53.2</v>
      </c>
      <c r="AD98">
        <v>67</v>
      </c>
      <c r="AE98">
        <v>53.9</v>
      </c>
      <c r="AF98">
        <v>60.1</v>
      </c>
      <c r="AG98">
        <v>57.3</v>
      </c>
      <c r="AH98">
        <v>56.9</v>
      </c>
      <c r="AI98">
        <v>65.400000000000006</v>
      </c>
      <c r="AJ98">
        <v>66</v>
      </c>
    </row>
    <row r="99" spans="2:36" x14ac:dyDescent="0.25">
      <c r="B99" t="s">
        <v>45</v>
      </c>
      <c r="D99">
        <v>4.4000000000000004</v>
      </c>
      <c r="F99">
        <v>4.2</v>
      </c>
      <c r="G99">
        <v>3.1</v>
      </c>
      <c r="H99">
        <v>3.3</v>
      </c>
      <c r="I99">
        <v>4.7</v>
      </c>
      <c r="J99">
        <v>3.2</v>
      </c>
      <c r="K99">
        <v>4.5</v>
      </c>
      <c r="L99">
        <v>3</v>
      </c>
      <c r="M99">
        <v>3.4</v>
      </c>
      <c r="N99">
        <v>5.4</v>
      </c>
      <c r="O99">
        <v>8</v>
      </c>
      <c r="P99">
        <v>4.7</v>
      </c>
      <c r="Q99">
        <v>9.6</v>
      </c>
      <c r="R99">
        <v>6.7</v>
      </c>
      <c r="S99">
        <v>14.9</v>
      </c>
      <c r="T99">
        <v>11.1</v>
      </c>
      <c r="U99">
        <v>7.7</v>
      </c>
      <c r="V99">
        <v>9.4</v>
      </c>
      <c r="W99">
        <v>6.4</v>
      </c>
      <c r="X99">
        <v>8.6999999999999993</v>
      </c>
      <c r="Y99">
        <v>4.0999999999999996</v>
      </c>
      <c r="Z99">
        <v>6.8</v>
      </c>
      <c r="AA99">
        <v>6.8</v>
      </c>
      <c r="AB99">
        <v>7.1</v>
      </c>
      <c r="AC99">
        <v>4.8</v>
      </c>
      <c r="AD99">
        <v>13.4</v>
      </c>
      <c r="AE99">
        <v>5</v>
      </c>
      <c r="AF99">
        <v>8.3000000000000007</v>
      </c>
      <c r="AG99">
        <v>7</v>
      </c>
      <c r="AH99">
        <v>7.3</v>
      </c>
      <c r="AI99">
        <v>11</v>
      </c>
      <c r="AJ99">
        <v>11.8</v>
      </c>
    </row>
    <row r="100" spans="2:36" x14ac:dyDescent="0.25">
      <c r="B100" s="5" t="s">
        <v>139</v>
      </c>
      <c r="C100" s="5"/>
      <c r="D100">
        <v>-938.9</v>
      </c>
      <c r="F100">
        <v>-944.4</v>
      </c>
      <c r="G100">
        <v>-936.8</v>
      </c>
      <c r="H100">
        <v>-917.6</v>
      </c>
      <c r="I100">
        <v>-931.8</v>
      </c>
      <c r="J100">
        <v>-902.8</v>
      </c>
      <c r="K100">
        <v>-923.5</v>
      </c>
      <c r="L100">
        <v>-903.4</v>
      </c>
      <c r="M100">
        <v>-904.8</v>
      </c>
      <c r="N100">
        <v>-900.5</v>
      </c>
      <c r="O100">
        <v>-902</v>
      </c>
      <c r="P100">
        <v>-899.9</v>
      </c>
      <c r="Q100">
        <v>-867.1</v>
      </c>
      <c r="R100">
        <v>-891.4</v>
      </c>
      <c r="S100">
        <v>-791.3</v>
      </c>
      <c r="T100">
        <v>-853.5</v>
      </c>
      <c r="U100">
        <v>-882.6</v>
      </c>
      <c r="V100">
        <v>-843.1</v>
      </c>
      <c r="W100">
        <v>-824.7</v>
      </c>
      <c r="X100">
        <v>-787</v>
      </c>
      <c r="Y100">
        <v>-807.4</v>
      </c>
      <c r="Z100">
        <v>-853.8</v>
      </c>
      <c r="AA100">
        <v>-849.4</v>
      </c>
      <c r="AB100">
        <v>-813.5</v>
      </c>
      <c r="AC100">
        <v>-826.9</v>
      </c>
      <c r="AD100">
        <v>-752.2</v>
      </c>
      <c r="AE100">
        <v>-874.2</v>
      </c>
      <c r="AF100">
        <v>-842.5</v>
      </c>
      <c r="AG100">
        <v>-829.5</v>
      </c>
      <c r="AH100">
        <v>-768.2</v>
      </c>
      <c r="AI100">
        <v>-852.5</v>
      </c>
      <c r="AJ100">
        <v>-832</v>
      </c>
    </row>
    <row r="101" spans="2:36" x14ac:dyDescent="0.25">
      <c r="B101" s="5" t="s">
        <v>140</v>
      </c>
      <c r="C101" s="5"/>
      <c r="D101">
        <v>-881</v>
      </c>
      <c r="F101">
        <v>-887.2</v>
      </c>
      <c r="G101">
        <v>-882.5</v>
      </c>
      <c r="H101">
        <v>-863.1</v>
      </c>
      <c r="I101">
        <v>-873.6</v>
      </c>
      <c r="J101">
        <v>-848.8</v>
      </c>
      <c r="K101">
        <v>-866.4</v>
      </c>
      <c r="L101">
        <v>-849.9</v>
      </c>
      <c r="M101">
        <v>-850</v>
      </c>
      <c r="N101">
        <v>-841</v>
      </c>
      <c r="O101">
        <v>-835.8</v>
      </c>
      <c r="P101">
        <v>-842.6</v>
      </c>
      <c r="Q101">
        <v>-796.6</v>
      </c>
      <c r="R101">
        <v>-828.1</v>
      </c>
      <c r="S101">
        <v>-709.6</v>
      </c>
      <c r="T101">
        <v>-781.1</v>
      </c>
      <c r="U101">
        <v>-818.4</v>
      </c>
      <c r="V101">
        <v>-774.1</v>
      </c>
      <c r="W101">
        <v>-763.4</v>
      </c>
      <c r="X101">
        <v>-720.5</v>
      </c>
      <c r="Y101">
        <v>-751</v>
      </c>
      <c r="Z101">
        <v>-791.2</v>
      </c>
      <c r="AA101">
        <v>-785.6</v>
      </c>
      <c r="AB101">
        <v>-749.2</v>
      </c>
      <c r="AC101">
        <v>-768.8</v>
      </c>
      <c r="AD101">
        <v>-671.9</v>
      </c>
      <c r="AE101">
        <v>-815.3</v>
      </c>
      <c r="AF101">
        <v>-774.2</v>
      </c>
      <c r="AG101">
        <v>-765.1</v>
      </c>
      <c r="AH101">
        <v>-704</v>
      </c>
      <c r="AI101">
        <v>-776.2</v>
      </c>
      <c r="AJ101">
        <v>-754.2</v>
      </c>
    </row>
    <row r="102" spans="2:36" x14ac:dyDescent="0.25">
      <c r="B102" s="5" t="s">
        <v>97</v>
      </c>
      <c r="C102" s="5"/>
      <c r="D102">
        <v>5606.4</v>
      </c>
      <c r="F102">
        <v>5531.2</v>
      </c>
      <c r="G102">
        <v>5652.4</v>
      </c>
      <c r="H102">
        <v>5776.4</v>
      </c>
      <c r="I102">
        <v>5871.6</v>
      </c>
      <c r="J102">
        <v>5973.1</v>
      </c>
      <c r="K102">
        <v>6157.2</v>
      </c>
      <c r="L102">
        <v>6229.4</v>
      </c>
      <c r="M102">
        <v>6274.6</v>
      </c>
      <c r="N102">
        <v>6328.9</v>
      </c>
      <c r="O102">
        <v>6533.4</v>
      </c>
      <c r="P102">
        <v>6411</v>
      </c>
      <c r="Q102">
        <v>6496.7</v>
      </c>
      <c r="R102">
        <v>6524.6</v>
      </c>
      <c r="S102">
        <v>6754.8</v>
      </c>
      <c r="T102">
        <v>6696.3</v>
      </c>
      <c r="U102">
        <v>6589.5</v>
      </c>
      <c r="V102">
        <v>6737.3</v>
      </c>
      <c r="W102">
        <v>6531.1</v>
      </c>
      <c r="X102">
        <v>6120.3</v>
      </c>
      <c r="Y102">
        <v>6307.2</v>
      </c>
      <c r="Z102">
        <v>6116</v>
      </c>
      <c r="AA102">
        <v>5884.9</v>
      </c>
      <c r="AB102">
        <v>6092.4</v>
      </c>
      <c r="AC102">
        <v>6129.7</v>
      </c>
      <c r="AD102">
        <v>6065.5</v>
      </c>
      <c r="AE102">
        <v>5763.1</v>
      </c>
      <c r="AF102">
        <v>5787.6</v>
      </c>
      <c r="AG102">
        <v>5989.7</v>
      </c>
      <c r="AH102">
        <v>5913.9</v>
      </c>
      <c r="AI102">
        <v>5249.8</v>
      </c>
      <c r="AJ102">
        <v>5586</v>
      </c>
    </row>
    <row r="103" spans="2:36" x14ac:dyDescent="0.25">
      <c r="B103" t="s">
        <v>59</v>
      </c>
    </row>
    <row r="104" spans="2:36" x14ac:dyDescent="0.25">
      <c r="B104" t="s">
        <v>16</v>
      </c>
    </row>
    <row r="105" spans="2:36" x14ac:dyDescent="0.25">
      <c r="B105" t="s">
        <v>141</v>
      </c>
    </row>
    <row r="106" spans="2:36" x14ac:dyDescent="0.25">
      <c r="B106" t="s">
        <v>142</v>
      </c>
    </row>
    <row r="107" spans="2:36" x14ac:dyDescent="0.25">
      <c r="B107" t="s">
        <v>143</v>
      </c>
    </row>
    <row r="108" spans="2:36" x14ac:dyDescent="0.25">
      <c r="B108" t="s">
        <v>144</v>
      </c>
    </row>
    <row r="109" spans="2:36" x14ac:dyDescent="0.25">
      <c r="B109" t="s">
        <v>145</v>
      </c>
    </row>
    <row r="110" spans="2:36" x14ac:dyDescent="0.25">
      <c r="B110" t="s">
        <v>146</v>
      </c>
    </row>
    <row r="111" spans="2:36" x14ac:dyDescent="0.25">
      <c r="B111" t="s">
        <v>147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4F2A4-F15E-4A2B-A945-899767E603C0}">
  <dimension ref="A1:BR111"/>
  <sheetViews>
    <sheetView zoomScale="70" zoomScaleNormal="70" workbookViewId="0">
      <selection activeCell="C29" sqref="C29"/>
    </sheetView>
  </sheetViews>
  <sheetFormatPr defaultRowHeight="15" x14ac:dyDescent="0.25"/>
  <cols>
    <col min="2" max="2" width="56.7109375" customWidth="1"/>
    <col min="3" max="3" width="21.42578125" bestFit="1" customWidth="1"/>
  </cols>
  <sheetData>
    <row r="1" spans="1:37" x14ac:dyDescent="0.25">
      <c r="A1" t="s">
        <v>122</v>
      </c>
    </row>
    <row r="3" spans="1:37" x14ac:dyDescent="0.25">
      <c r="B3" t="s">
        <v>21</v>
      </c>
      <c r="D3">
        <v>1990</v>
      </c>
      <c r="F3">
        <v>1991</v>
      </c>
      <c r="G3">
        <v>1992</v>
      </c>
      <c r="H3">
        <v>1993</v>
      </c>
      <c r="I3">
        <v>1994</v>
      </c>
      <c r="J3">
        <v>1995</v>
      </c>
      <c r="K3">
        <v>1996</v>
      </c>
      <c r="L3">
        <v>1997</v>
      </c>
      <c r="M3">
        <v>1998</v>
      </c>
      <c r="N3">
        <v>1999</v>
      </c>
      <c r="O3">
        <v>2000</v>
      </c>
      <c r="P3">
        <v>2001</v>
      </c>
      <c r="Q3">
        <v>2002</v>
      </c>
      <c r="R3">
        <v>2003</v>
      </c>
      <c r="S3">
        <v>2004</v>
      </c>
      <c r="T3">
        <v>2005</v>
      </c>
      <c r="U3">
        <v>2006</v>
      </c>
      <c r="V3">
        <v>2007</v>
      </c>
      <c r="W3">
        <v>2008</v>
      </c>
      <c r="X3">
        <v>2009</v>
      </c>
      <c r="Y3">
        <v>2010</v>
      </c>
      <c r="Z3">
        <v>2011</v>
      </c>
      <c r="AA3">
        <v>2012</v>
      </c>
      <c r="AB3">
        <v>2013</v>
      </c>
      <c r="AC3">
        <v>2014</v>
      </c>
      <c r="AD3">
        <v>2015</v>
      </c>
      <c r="AE3">
        <v>2016</v>
      </c>
      <c r="AF3">
        <v>2017</v>
      </c>
      <c r="AG3">
        <v>2018</v>
      </c>
      <c r="AH3">
        <v>2019</v>
      </c>
      <c r="AI3">
        <v>2020</v>
      </c>
      <c r="AJ3">
        <v>2021</v>
      </c>
    </row>
    <row r="4" spans="1:37" x14ac:dyDescent="0.25">
      <c r="B4" s="5" t="s">
        <v>22</v>
      </c>
      <c r="C4" s="5"/>
      <c r="D4">
        <v>5121</v>
      </c>
      <c r="F4">
        <v>5063</v>
      </c>
      <c r="G4">
        <v>5174.2</v>
      </c>
      <c r="H4">
        <v>5272.9</v>
      </c>
      <c r="I4">
        <v>5364.3</v>
      </c>
      <c r="J4">
        <v>5425.3</v>
      </c>
      <c r="K4">
        <v>5613</v>
      </c>
      <c r="L4">
        <v>5688.1</v>
      </c>
      <c r="M4">
        <v>5733.3</v>
      </c>
      <c r="N4">
        <v>5803.9</v>
      </c>
      <c r="O4">
        <v>6010.1</v>
      </c>
      <c r="P4">
        <v>5907.7</v>
      </c>
      <c r="Q4">
        <v>5946.3</v>
      </c>
      <c r="R4">
        <v>6010.1</v>
      </c>
      <c r="S4">
        <v>6112.7</v>
      </c>
      <c r="T4">
        <v>6132.2</v>
      </c>
      <c r="U4">
        <v>6052.7</v>
      </c>
      <c r="V4">
        <v>6130.1</v>
      </c>
      <c r="W4">
        <v>5915.1</v>
      </c>
      <c r="X4">
        <v>5480.7</v>
      </c>
      <c r="Y4">
        <v>5679.7</v>
      </c>
      <c r="Z4">
        <v>5546.1</v>
      </c>
      <c r="AA4">
        <v>5344.1</v>
      </c>
      <c r="AB4">
        <v>5480.2</v>
      </c>
      <c r="AC4">
        <v>5528.7</v>
      </c>
      <c r="AD4">
        <v>5376.5</v>
      </c>
      <c r="AE4">
        <v>5252.9</v>
      </c>
      <c r="AF4">
        <v>5212.2</v>
      </c>
      <c r="AG4">
        <v>5377.8</v>
      </c>
      <c r="AH4">
        <v>5262.1</v>
      </c>
      <c r="AI4">
        <v>4714.6000000000004</v>
      </c>
      <c r="AJ4">
        <v>5032.2</v>
      </c>
    </row>
    <row r="5" spans="1:37" x14ac:dyDescent="0.25">
      <c r="B5" t="s">
        <v>64</v>
      </c>
      <c r="D5">
        <v>4728.2</v>
      </c>
      <c r="F5">
        <v>4677</v>
      </c>
      <c r="G5">
        <v>4777.6000000000004</v>
      </c>
      <c r="H5">
        <v>4891.1000000000004</v>
      </c>
      <c r="I5">
        <v>4962.3</v>
      </c>
      <c r="J5">
        <v>5018.7</v>
      </c>
      <c r="K5">
        <v>5209.6000000000004</v>
      </c>
      <c r="L5">
        <v>5269.8</v>
      </c>
      <c r="M5">
        <v>5316</v>
      </c>
      <c r="N5">
        <v>5365.2</v>
      </c>
      <c r="O5">
        <v>5602.5</v>
      </c>
      <c r="P5">
        <v>5527.5</v>
      </c>
      <c r="Q5">
        <v>5562.9</v>
      </c>
      <c r="R5">
        <v>5638.3</v>
      </c>
      <c r="S5">
        <v>5715.7</v>
      </c>
      <c r="T5">
        <v>5747.3</v>
      </c>
      <c r="U5">
        <v>5663.4</v>
      </c>
      <c r="V5">
        <v>5749.2</v>
      </c>
      <c r="W5">
        <v>5551.9</v>
      </c>
      <c r="X5">
        <v>5179.8</v>
      </c>
      <c r="Y5">
        <v>5344.9</v>
      </c>
      <c r="Z5">
        <v>5209.8</v>
      </c>
      <c r="AA5">
        <v>5004.5</v>
      </c>
      <c r="AB5">
        <v>5123</v>
      </c>
      <c r="AC5">
        <v>5165.3</v>
      </c>
      <c r="AD5">
        <v>5007.3</v>
      </c>
      <c r="AE5">
        <v>4909.8999999999996</v>
      </c>
      <c r="AF5">
        <v>4852.5</v>
      </c>
      <c r="AG5">
        <v>4989.8</v>
      </c>
      <c r="AH5">
        <v>4855.8999999999996</v>
      </c>
      <c r="AI5">
        <v>4344.8999999999996</v>
      </c>
      <c r="AJ5">
        <v>4639.1000000000004</v>
      </c>
      <c r="AK5">
        <f>AJ5+AK12</f>
        <v>5032.5</v>
      </c>
    </row>
    <row r="6" spans="1:37" x14ac:dyDescent="0.25">
      <c r="C6" t="s">
        <v>9</v>
      </c>
      <c r="D6">
        <v>1468.9</v>
      </c>
      <c r="F6">
        <v>1422.3</v>
      </c>
      <c r="G6">
        <v>1477.6</v>
      </c>
      <c r="H6">
        <v>1508.6</v>
      </c>
      <c r="I6">
        <v>1553.9</v>
      </c>
      <c r="J6">
        <v>1580.7</v>
      </c>
      <c r="K6">
        <v>1627.4</v>
      </c>
      <c r="L6">
        <v>1643.5</v>
      </c>
      <c r="M6">
        <v>1678.9</v>
      </c>
      <c r="N6">
        <v>1746.3</v>
      </c>
      <c r="O6">
        <v>1792.2</v>
      </c>
      <c r="P6">
        <v>1762.5</v>
      </c>
      <c r="Q6">
        <v>1803</v>
      </c>
      <c r="R6">
        <v>1812</v>
      </c>
      <c r="S6">
        <v>1845.2</v>
      </c>
      <c r="T6">
        <v>1858.6</v>
      </c>
      <c r="U6">
        <v>1859.1</v>
      </c>
      <c r="V6">
        <v>1860.7</v>
      </c>
      <c r="W6">
        <v>1759.7</v>
      </c>
      <c r="X6">
        <v>1688.5</v>
      </c>
      <c r="Y6">
        <v>1696.6</v>
      </c>
      <c r="Z6">
        <v>1670.4</v>
      </c>
      <c r="AA6">
        <v>1659.4</v>
      </c>
      <c r="AB6">
        <v>1669</v>
      </c>
      <c r="AC6">
        <v>1707.2</v>
      </c>
      <c r="AD6">
        <v>1718.2</v>
      </c>
      <c r="AE6">
        <v>1757.7</v>
      </c>
      <c r="AF6">
        <v>1780.1</v>
      </c>
      <c r="AG6">
        <v>1812.9</v>
      </c>
      <c r="AH6">
        <v>1816.4</v>
      </c>
      <c r="AI6">
        <v>1572.5</v>
      </c>
      <c r="AJ6">
        <v>1752.4</v>
      </c>
    </row>
    <row r="7" spans="1:37" x14ac:dyDescent="0.25">
      <c r="C7" t="s">
        <v>123</v>
      </c>
      <c r="D7">
        <v>1820</v>
      </c>
      <c r="F7">
        <v>1817.4</v>
      </c>
      <c r="G7">
        <v>1830.7</v>
      </c>
      <c r="H7">
        <v>1906.2</v>
      </c>
      <c r="I7">
        <v>1930.5</v>
      </c>
      <c r="J7">
        <v>1947.2</v>
      </c>
      <c r="K7">
        <v>2020.2</v>
      </c>
      <c r="L7">
        <v>2087.5</v>
      </c>
      <c r="M7">
        <v>2176.6</v>
      </c>
      <c r="N7">
        <v>2189.6999999999998</v>
      </c>
      <c r="O7">
        <v>2296.1999999999998</v>
      </c>
      <c r="P7">
        <v>2257.1999999999998</v>
      </c>
      <c r="Q7">
        <v>2272.1999999999998</v>
      </c>
      <c r="R7">
        <v>2303.6999999999998</v>
      </c>
      <c r="S7">
        <v>2335.1</v>
      </c>
      <c r="T7">
        <v>2400.1</v>
      </c>
      <c r="U7">
        <v>2344.4</v>
      </c>
      <c r="V7">
        <v>2411.1</v>
      </c>
      <c r="W7">
        <v>2359.3000000000002</v>
      </c>
      <c r="X7">
        <v>2145.3000000000002</v>
      </c>
      <c r="Y7">
        <v>2258.6</v>
      </c>
      <c r="Z7">
        <v>2158.1</v>
      </c>
      <c r="AA7">
        <v>2023.3</v>
      </c>
      <c r="AB7">
        <v>2038.3</v>
      </c>
      <c r="AC7">
        <v>2037.2</v>
      </c>
      <c r="AD7">
        <v>1900.6</v>
      </c>
      <c r="AE7">
        <v>1808.9</v>
      </c>
      <c r="AF7">
        <v>1732</v>
      </c>
      <c r="AG7">
        <v>1753.4</v>
      </c>
      <c r="AH7">
        <v>1606.7</v>
      </c>
      <c r="AI7">
        <v>1439.6</v>
      </c>
      <c r="AJ7">
        <v>1540.9</v>
      </c>
    </row>
    <row r="8" spans="1:37" x14ac:dyDescent="0.25">
      <c r="C8" t="s">
        <v>8</v>
      </c>
      <c r="D8">
        <v>852.4</v>
      </c>
      <c r="F8">
        <v>837.8</v>
      </c>
      <c r="G8">
        <v>865.3</v>
      </c>
      <c r="H8">
        <v>864.6</v>
      </c>
      <c r="I8">
        <v>871.4</v>
      </c>
      <c r="J8">
        <v>888.4</v>
      </c>
      <c r="K8">
        <v>921.2</v>
      </c>
      <c r="L8">
        <v>915.8</v>
      </c>
      <c r="M8">
        <v>889.4</v>
      </c>
      <c r="N8">
        <v>842.1</v>
      </c>
      <c r="O8">
        <v>868.9</v>
      </c>
      <c r="P8">
        <v>866.7</v>
      </c>
      <c r="Q8">
        <v>852.4</v>
      </c>
      <c r="R8">
        <v>852</v>
      </c>
      <c r="S8">
        <v>875.4</v>
      </c>
      <c r="T8">
        <v>850.8</v>
      </c>
      <c r="U8">
        <v>875.1</v>
      </c>
      <c r="V8">
        <v>866.4</v>
      </c>
      <c r="W8">
        <v>819</v>
      </c>
      <c r="X8">
        <v>742.5</v>
      </c>
      <c r="Y8">
        <v>795.9</v>
      </c>
      <c r="Z8">
        <v>796.7</v>
      </c>
      <c r="AA8">
        <v>806.2</v>
      </c>
      <c r="AB8">
        <v>834.2</v>
      </c>
      <c r="AC8">
        <v>813.7</v>
      </c>
      <c r="AD8">
        <v>798</v>
      </c>
      <c r="AE8">
        <v>792.9</v>
      </c>
      <c r="AF8">
        <v>789</v>
      </c>
      <c r="AG8">
        <v>813.5</v>
      </c>
      <c r="AH8">
        <v>815.9</v>
      </c>
      <c r="AI8">
        <v>767.9</v>
      </c>
      <c r="AJ8">
        <v>775.6</v>
      </c>
    </row>
    <row r="9" spans="1:37" x14ac:dyDescent="0.25">
      <c r="C9" t="s">
        <v>5</v>
      </c>
      <c r="D9">
        <v>338.6</v>
      </c>
      <c r="F9">
        <v>347.7</v>
      </c>
      <c r="G9">
        <v>354</v>
      </c>
      <c r="H9">
        <v>366.1</v>
      </c>
      <c r="I9">
        <v>357</v>
      </c>
      <c r="J9">
        <v>353.1</v>
      </c>
      <c r="K9">
        <v>383.5</v>
      </c>
      <c r="L9">
        <v>365</v>
      </c>
      <c r="M9">
        <v>331.6</v>
      </c>
      <c r="N9">
        <v>350.9</v>
      </c>
      <c r="O9">
        <v>371.7</v>
      </c>
      <c r="P9">
        <v>363.1</v>
      </c>
      <c r="Q9">
        <v>361.1</v>
      </c>
      <c r="R9">
        <v>380.1</v>
      </c>
      <c r="S9">
        <v>369.1</v>
      </c>
      <c r="T9">
        <v>358.9</v>
      </c>
      <c r="U9">
        <v>321.7</v>
      </c>
      <c r="V9">
        <v>341.2</v>
      </c>
      <c r="W9">
        <v>347.9</v>
      </c>
      <c r="X9">
        <v>336.4</v>
      </c>
      <c r="Y9">
        <v>334.8</v>
      </c>
      <c r="Z9">
        <v>326.2</v>
      </c>
      <c r="AA9">
        <v>282.39999999999998</v>
      </c>
      <c r="AB9">
        <v>329.1</v>
      </c>
      <c r="AC9">
        <v>346.5</v>
      </c>
      <c r="AD9">
        <v>317.3</v>
      </c>
      <c r="AE9">
        <v>292.8</v>
      </c>
      <c r="AF9">
        <v>293.39999999999998</v>
      </c>
      <c r="AG9">
        <v>338.2</v>
      </c>
      <c r="AH9">
        <v>341.4</v>
      </c>
      <c r="AI9">
        <v>313.2</v>
      </c>
      <c r="AJ9">
        <v>313.3</v>
      </c>
    </row>
    <row r="10" spans="1:37" x14ac:dyDescent="0.25">
      <c r="C10" t="s">
        <v>7</v>
      </c>
      <c r="D10">
        <v>228.3</v>
      </c>
      <c r="F10">
        <v>232.7</v>
      </c>
      <c r="G10">
        <v>228</v>
      </c>
      <c r="H10">
        <v>223</v>
      </c>
      <c r="I10">
        <v>224.7</v>
      </c>
      <c r="J10">
        <v>227.8</v>
      </c>
      <c r="K10">
        <v>237.6</v>
      </c>
      <c r="L10">
        <v>237.8</v>
      </c>
      <c r="M10">
        <v>220.1</v>
      </c>
      <c r="N10">
        <v>220.7</v>
      </c>
      <c r="O10">
        <v>236.5</v>
      </c>
      <c r="P10">
        <v>228.5</v>
      </c>
      <c r="Q10">
        <v>229</v>
      </c>
      <c r="R10">
        <v>240.1</v>
      </c>
      <c r="S10">
        <v>238</v>
      </c>
      <c r="T10">
        <v>227.1</v>
      </c>
      <c r="U10">
        <v>211.8</v>
      </c>
      <c r="V10">
        <v>223.1</v>
      </c>
      <c r="W10">
        <v>227.5</v>
      </c>
      <c r="X10">
        <v>228</v>
      </c>
      <c r="Y10">
        <v>224.5</v>
      </c>
      <c r="Z10">
        <v>224.5</v>
      </c>
      <c r="AA10">
        <v>200.3</v>
      </c>
      <c r="AB10">
        <v>224.2</v>
      </c>
      <c r="AC10">
        <v>232.4</v>
      </c>
      <c r="AD10">
        <v>244.6</v>
      </c>
      <c r="AE10">
        <v>231.5</v>
      </c>
      <c r="AF10">
        <v>232</v>
      </c>
      <c r="AG10">
        <v>245.8</v>
      </c>
      <c r="AH10">
        <v>250.7</v>
      </c>
      <c r="AI10">
        <v>228.5</v>
      </c>
      <c r="AJ10">
        <v>233</v>
      </c>
    </row>
    <row r="11" spans="1:37" x14ac:dyDescent="0.25">
      <c r="C11" t="s">
        <v>11</v>
      </c>
      <c r="D11">
        <v>20</v>
      </c>
      <c r="F11">
        <v>19.2</v>
      </c>
      <c r="G11">
        <v>21.9</v>
      </c>
      <c r="H11">
        <v>22.6</v>
      </c>
      <c r="I11">
        <v>24.7</v>
      </c>
      <c r="J11">
        <v>21.5</v>
      </c>
      <c r="K11">
        <v>19.8</v>
      </c>
      <c r="L11">
        <v>20.100000000000001</v>
      </c>
      <c r="M11">
        <v>19.399999999999999</v>
      </c>
      <c r="N11">
        <v>15.5</v>
      </c>
      <c r="O11">
        <v>37</v>
      </c>
      <c r="P11">
        <v>49.7</v>
      </c>
      <c r="Q11">
        <v>45.2</v>
      </c>
      <c r="R11">
        <v>50.4</v>
      </c>
      <c r="S11">
        <v>52.9</v>
      </c>
      <c r="T11">
        <v>51.9</v>
      </c>
      <c r="U11">
        <v>51.3</v>
      </c>
      <c r="V11">
        <v>46.6</v>
      </c>
      <c r="W11">
        <v>38.5</v>
      </c>
      <c r="X11">
        <v>39</v>
      </c>
      <c r="Y11">
        <v>34.5</v>
      </c>
      <c r="Z11">
        <v>34.1</v>
      </c>
      <c r="AA11">
        <v>33</v>
      </c>
      <c r="AB11">
        <v>28.1</v>
      </c>
      <c r="AC11">
        <v>28.3</v>
      </c>
      <c r="AD11">
        <v>28.5</v>
      </c>
      <c r="AE11">
        <v>26.2</v>
      </c>
      <c r="AF11">
        <v>25.9</v>
      </c>
      <c r="AG11">
        <v>25.9</v>
      </c>
      <c r="AH11">
        <v>24.8</v>
      </c>
      <c r="AI11">
        <v>23.3</v>
      </c>
      <c r="AJ11">
        <v>23.8</v>
      </c>
    </row>
    <row r="12" spans="1:37" x14ac:dyDescent="0.25">
      <c r="B12" t="s">
        <v>71</v>
      </c>
      <c r="D12">
        <v>112.4</v>
      </c>
      <c r="F12">
        <v>117.7</v>
      </c>
      <c r="G12">
        <v>124.2</v>
      </c>
      <c r="H12">
        <v>113</v>
      </c>
      <c r="I12">
        <v>123.7</v>
      </c>
      <c r="J12">
        <v>121</v>
      </c>
      <c r="K12">
        <v>118.1</v>
      </c>
      <c r="L12">
        <v>129</v>
      </c>
      <c r="M12">
        <v>134</v>
      </c>
      <c r="N12">
        <v>157.4</v>
      </c>
      <c r="O12">
        <v>128.4</v>
      </c>
      <c r="P12">
        <v>122.4</v>
      </c>
      <c r="Q12">
        <v>125</v>
      </c>
      <c r="R12">
        <v>119</v>
      </c>
      <c r="S12">
        <v>136.5</v>
      </c>
      <c r="T12">
        <v>128.9</v>
      </c>
      <c r="U12">
        <v>126.8</v>
      </c>
      <c r="V12">
        <v>115.5</v>
      </c>
      <c r="W12">
        <v>111.1</v>
      </c>
      <c r="X12">
        <v>94</v>
      </c>
      <c r="Y12">
        <v>97.1</v>
      </c>
      <c r="Z12">
        <v>90.8</v>
      </c>
      <c r="AA12">
        <v>90</v>
      </c>
      <c r="AB12">
        <v>102</v>
      </c>
      <c r="AC12">
        <v>97.5</v>
      </c>
      <c r="AD12">
        <v>108.5</v>
      </c>
      <c r="AE12">
        <v>99.9</v>
      </c>
      <c r="AF12">
        <v>112.8</v>
      </c>
      <c r="AG12">
        <v>129.4</v>
      </c>
      <c r="AH12">
        <v>127.6</v>
      </c>
      <c r="AI12">
        <v>119.2</v>
      </c>
      <c r="AJ12">
        <v>140.19999999999999</v>
      </c>
      <c r="AK12">
        <f>SUM(AJ12:AJ38)</f>
        <v>393.39999999999986</v>
      </c>
    </row>
    <row r="13" spans="1:37" x14ac:dyDescent="0.25">
      <c r="B13" t="s">
        <v>23</v>
      </c>
      <c r="D13">
        <v>104.7</v>
      </c>
      <c r="F13">
        <v>95.2</v>
      </c>
      <c r="G13">
        <v>96</v>
      </c>
      <c r="H13">
        <v>91.6</v>
      </c>
      <c r="I13">
        <v>94.5</v>
      </c>
      <c r="J13">
        <v>98.4</v>
      </c>
      <c r="K13">
        <v>96.4</v>
      </c>
      <c r="L13">
        <v>97.6</v>
      </c>
      <c r="M13">
        <v>91.1</v>
      </c>
      <c r="N13">
        <v>89</v>
      </c>
      <c r="O13">
        <v>90.5</v>
      </c>
      <c r="P13">
        <v>79.8</v>
      </c>
      <c r="Q13">
        <v>75.8</v>
      </c>
      <c r="R13">
        <v>72.7</v>
      </c>
      <c r="S13">
        <v>72.2</v>
      </c>
      <c r="T13">
        <v>70.099999999999994</v>
      </c>
      <c r="U13">
        <v>72.8</v>
      </c>
      <c r="V13">
        <v>74.5</v>
      </c>
      <c r="W13">
        <v>69.900000000000006</v>
      </c>
      <c r="X13">
        <v>45.1</v>
      </c>
      <c r="Y13">
        <v>58.6</v>
      </c>
      <c r="Z13">
        <v>63</v>
      </c>
      <c r="AA13">
        <v>57.3</v>
      </c>
      <c r="AB13">
        <v>55.2</v>
      </c>
      <c r="AC13">
        <v>58.2</v>
      </c>
      <c r="AD13">
        <v>47.9</v>
      </c>
      <c r="AE13">
        <v>43.6</v>
      </c>
      <c r="AF13">
        <v>40.799999999999997</v>
      </c>
      <c r="AG13">
        <v>42.9</v>
      </c>
      <c r="AH13">
        <v>43.1</v>
      </c>
      <c r="AI13">
        <v>37.700000000000003</v>
      </c>
      <c r="AJ13">
        <v>41.7</v>
      </c>
    </row>
    <row r="14" spans="1:37" x14ac:dyDescent="0.25">
      <c r="B14" t="s">
        <v>26</v>
      </c>
      <c r="D14">
        <v>33.5</v>
      </c>
      <c r="F14">
        <v>32.700000000000003</v>
      </c>
      <c r="G14">
        <v>33</v>
      </c>
      <c r="H14">
        <v>34.799999999999997</v>
      </c>
      <c r="I14">
        <v>36.299999999999997</v>
      </c>
      <c r="J14">
        <v>37.1</v>
      </c>
      <c r="K14">
        <v>37.299999999999997</v>
      </c>
      <c r="L14">
        <v>38.6</v>
      </c>
      <c r="M14">
        <v>39.5</v>
      </c>
      <c r="N14">
        <v>40.200000000000003</v>
      </c>
      <c r="O14">
        <v>41.4</v>
      </c>
      <c r="P14">
        <v>41.6</v>
      </c>
      <c r="Q14">
        <v>43.2</v>
      </c>
      <c r="R14">
        <v>43.3</v>
      </c>
      <c r="S14">
        <v>45.9</v>
      </c>
      <c r="T14">
        <v>46.2</v>
      </c>
      <c r="U14">
        <v>46.9</v>
      </c>
      <c r="V14">
        <v>45.5</v>
      </c>
      <c r="W14">
        <v>41.4</v>
      </c>
      <c r="X14">
        <v>29.6</v>
      </c>
      <c r="Y14">
        <v>31.4</v>
      </c>
      <c r="Z14">
        <v>32.200000000000003</v>
      </c>
      <c r="AA14">
        <v>35.299999999999997</v>
      </c>
      <c r="AB14">
        <v>36.4</v>
      </c>
      <c r="AC14">
        <v>39.4</v>
      </c>
      <c r="AD14">
        <v>39.9</v>
      </c>
      <c r="AE14">
        <v>39.4</v>
      </c>
      <c r="AF14">
        <v>40.299999999999997</v>
      </c>
      <c r="AG14">
        <v>39</v>
      </c>
      <c r="AH14">
        <v>40.9</v>
      </c>
      <c r="AI14">
        <v>40.700000000000003</v>
      </c>
      <c r="AJ14">
        <v>41.3</v>
      </c>
    </row>
    <row r="15" spans="1:37" x14ac:dyDescent="0.25">
      <c r="B15" t="s">
        <v>72</v>
      </c>
      <c r="D15">
        <v>32.200000000000003</v>
      </c>
      <c r="F15">
        <v>31.3</v>
      </c>
      <c r="G15">
        <v>31.2</v>
      </c>
      <c r="H15">
        <v>30.9</v>
      </c>
      <c r="I15">
        <v>30.8</v>
      </c>
      <c r="J15">
        <v>28.8</v>
      </c>
      <c r="K15">
        <v>26.9</v>
      </c>
      <c r="L15">
        <v>26.6</v>
      </c>
      <c r="M15">
        <v>24.4</v>
      </c>
      <c r="N15">
        <v>25</v>
      </c>
      <c r="O15">
        <v>25.3</v>
      </c>
      <c r="P15">
        <v>24.9</v>
      </c>
      <c r="Q15">
        <v>25.4</v>
      </c>
      <c r="R15">
        <v>24.9</v>
      </c>
      <c r="S15">
        <v>25.1</v>
      </c>
      <c r="T15">
        <v>25</v>
      </c>
      <c r="U15">
        <v>25.5</v>
      </c>
      <c r="V15">
        <v>25.8</v>
      </c>
      <c r="W15">
        <v>26.5</v>
      </c>
      <c r="X15">
        <v>25.6</v>
      </c>
      <c r="Y15">
        <v>25.9</v>
      </c>
      <c r="Z15">
        <v>27.8</v>
      </c>
      <c r="AA15">
        <v>27</v>
      </c>
      <c r="AB15">
        <v>28.8</v>
      </c>
      <c r="AC15">
        <v>29.6</v>
      </c>
      <c r="AD15">
        <v>29.5</v>
      </c>
      <c r="AE15">
        <v>30.1</v>
      </c>
      <c r="AF15">
        <v>31.9</v>
      </c>
      <c r="AG15">
        <v>32.799999999999997</v>
      </c>
      <c r="AH15">
        <v>38.6</v>
      </c>
      <c r="AI15">
        <v>36.5</v>
      </c>
      <c r="AJ15">
        <v>36.200000000000003</v>
      </c>
    </row>
    <row r="16" spans="1:37" x14ac:dyDescent="0.25">
      <c r="B16" t="s">
        <v>27</v>
      </c>
      <c r="D16">
        <v>21.6</v>
      </c>
      <c r="F16">
        <v>23.1</v>
      </c>
      <c r="G16">
        <v>23.7</v>
      </c>
      <c r="H16">
        <v>24.6</v>
      </c>
      <c r="I16">
        <v>26.6</v>
      </c>
      <c r="J16">
        <v>27.9</v>
      </c>
      <c r="K16">
        <v>29.1</v>
      </c>
      <c r="L16">
        <v>30.5</v>
      </c>
      <c r="M16">
        <v>30.9</v>
      </c>
      <c r="N16">
        <v>32.299999999999997</v>
      </c>
      <c r="O16">
        <v>31.6</v>
      </c>
      <c r="P16">
        <v>27.6</v>
      </c>
      <c r="Q16">
        <v>28.7</v>
      </c>
      <c r="R16">
        <v>28.5</v>
      </c>
      <c r="S16">
        <v>30.7</v>
      </c>
      <c r="T16">
        <v>27.4</v>
      </c>
      <c r="U16">
        <v>27.6</v>
      </c>
      <c r="V16">
        <v>28.1</v>
      </c>
      <c r="W16">
        <v>24.7</v>
      </c>
      <c r="X16">
        <v>23.8</v>
      </c>
      <c r="Y16">
        <v>27.3</v>
      </c>
      <c r="Z16">
        <v>26.3</v>
      </c>
      <c r="AA16">
        <v>26.5</v>
      </c>
      <c r="AB16">
        <v>26.4</v>
      </c>
      <c r="AC16">
        <v>26.5</v>
      </c>
      <c r="AD16">
        <v>28.1</v>
      </c>
      <c r="AE16">
        <v>28.1</v>
      </c>
      <c r="AF16">
        <v>28.9</v>
      </c>
      <c r="AG16">
        <v>29.3</v>
      </c>
      <c r="AH16">
        <v>30.7</v>
      </c>
      <c r="AI16">
        <v>29.8</v>
      </c>
      <c r="AJ16">
        <v>33.200000000000003</v>
      </c>
    </row>
    <row r="17" spans="2:36" x14ac:dyDescent="0.25">
      <c r="B17" t="s">
        <v>73</v>
      </c>
      <c r="D17">
        <v>9.5</v>
      </c>
      <c r="F17">
        <v>9.6</v>
      </c>
      <c r="G17">
        <v>9.4</v>
      </c>
      <c r="H17">
        <v>9.1999999999999993</v>
      </c>
      <c r="I17">
        <v>9.3000000000000007</v>
      </c>
      <c r="J17">
        <v>9.6</v>
      </c>
      <c r="K17">
        <v>9.9</v>
      </c>
      <c r="L17">
        <v>10.199999999999999</v>
      </c>
      <c r="M17">
        <v>10</v>
      </c>
      <c r="N17">
        <v>9.4</v>
      </c>
      <c r="O17">
        <v>9.5</v>
      </c>
      <c r="P17">
        <v>9.5</v>
      </c>
      <c r="Q17">
        <v>9.5</v>
      </c>
      <c r="R17">
        <v>9.6999999999999993</v>
      </c>
      <c r="S17">
        <v>9.9</v>
      </c>
      <c r="T17">
        <v>10.199999999999999</v>
      </c>
      <c r="U17">
        <v>10.4</v>
      </c>
      <c r="V17">
        <v>10.6</v>
      </c>
      <c r="W17">
        <v>11.5</v>
      </c>
      <c r="X17">
        <v>11.7</v>
      </c>
      <c r="Y17">
        <v>13.6</v>
      </c>
      <c r="Z17">
        <v>16.2</v>
      </c>
      <c r="AA17">
        <v>20.6</v>
      </c>
      <c r="AB17">
        <v>24.8</v>
      </c>
      <c r="AC17">
        <v>29.5</v>
      </c>
      <c r="AD17">
        <v>31.3</v>
      </c>
      <c r="AE17">
        <v>22.2</v>
      </c>
      <c r="AF17">
        <v>24.5</v>
      </c>
      <c r="AG17">
        <v>36.1</v>
      </c>
      <c r="AH17">
        <v>46.9</v>
      </c>
      <c r="AI17">
        <v>29.1</v>
      </c>
      <c r="AJ17">
        <v>24.7</v>
      </c>
    </row>
    <row r="18" spans="2:36" x14ac:dyDescent="0.25">
      <c r="B18" t="s">
        <v>74</v>
      </c>
      <c r="D18">
        <v>12.9</v>
      </c>
      <c r="F18">
        <v>11.2</v>
      </c>
      <c r="G18">
        <v>13</v>
      </c>
      <c r="H18">
        <v>13</v>
      </c>
      <c r="I18">
        <v>14</v>
      </c>
      <c r="J18">
        <v>14.3</v>
      </c>
      <c r="K18">
        <v>14.5</v>
      </c>
      <c r="L18">
        <v>13.7</v>
      </c>
      <c r="M18">
        <v>12.8</v>
      </c>
      <c r="N18">
        <v>12.3</v>
      </c>
      <c r="O18">
        <v>13</v>
      </c>
      <c r="P18">
        <v>13</v>
      </c>
      <c r="Q18">
        <v>13</v>
      </c>
      <c r="R18">
        <v>13.2</v>
      </c>
      <c r="S18">
        <v>13.2</v>
      </c>
      <c r="T18">
        <v>13.3</v>
      </c>
      <c r="U18">
        <v>14.3</v>
      </c>
      <c r="V18">
        <v>14.2</v>
      </c>
      <c r="W18">
        <v>13.9</v>
      </c>
      <c r="X18">
        <v>13.5</v>
      </c>
      <c r="Y18">
        <v>12.8</v>
      </c>
      <c r="Z18">
        <v>12.7</v>
      </c>
      <c r="AA18">
        <v>13.4</v>
      </c>
      <c r="AB18">
        <v>14.1</v>
      </c>
      <c r="AC18">
        <v>14.1</v>
      </c>
      <c r="AD18">
        <v>14.2</v>
      </c>
      <c r="AE18">
        <v>14.4</v>
      </c>
      <c r="AF18">
        <v>13.2</v>
      </c>
      <c r="AG18">
        <v>13.3</v>
      </c>
      <c r="AH18">
        <v>12.9</v>
      </c>
      <c r="AI18">
        <v>12.9</v>
      </c>
      <c r="AJ18">
        <v>12.5</v>
      </c>
    </row>
    <row r="19" spans="2:36" x14ac:dyDescent="0.25">
      <c r="B19" t="s">
        <v>28</v>
      </c>
      <c r="D19">
        <v>14.4</v>
      </c>
      <c r="F19">
        <v>14.7</v>
      </c>
      <c r="G19">
        <v>15.1</v>
      </c>
      <c r="H19">
        <v>14.5</v>
      </c>
      <c r="I19">
        <v>15.6</v>
      </c>
      <c r="J19">
        <v>14.9</v>
      </c>
      <c r="K19">
        <v>15.2</v>
      </c>
      <c r="L19">
        <v>15.4</v>
      </c>
      <c r="M19">
        <v>15.6</v>
      </c>
      <c r="N19">
        <v>14.3</v>
      </c>
      <c r="O19">
        <v>13.4</v>
      </c>
      <c r="P19">
        <v>10.3</v>
      </c>
      <c r="Q19">
        <v>11.7</v>
      </c>
      <c r="R19">
        <v>9.8000000000000007</v>
      </c>
      <c r="S19">
        <v>10.6</v>
      </c>
      <c r="T19">
        <v>10.199999999999999</v>
      </c>
      <c r="U19">
        <v>9.8000000000000007</v>
      </c>
      <c r="V19">
        <v>10.3</v>
      </c>
      <c r="W19">
        <v>9.4</v>
      </c>
      <c r="X19">
        <v>9.3000000000000007</v>
      </c>
      <c r="Y19">
        <v>9.8000000000000007</v>
      </c>
      <c r="Z19">
        <v>9</v>
      </c>
      <c r="AA19">
        <v>10</v>
      </c>
      <c r="AB19">
        <v>9.9</v>
      </c>
      <c r="AC19">
        <v>10.6</v>
      </c>
      <c r="AD19">
        <v>10.1</v>
      </c>
      <c r="AE19">
        <v>10.199999999999999</v>
      </c>
      <c r="AF19">
        <v>12.5</v>
      </c>
      <c r="AG19">
        <v>12.7</v>
      </c>
      <c r="AH19">
        <v>12.4</v>
      </c>
      <c r="AI19">
        <v>13</v>
      </c>
      <c r="AJ19">
        <v>12.2</v>
      </c>
    </row>
    <row r="20" spans="2:36" x14ac:dyDescent="0.25">
      <c r="B20" t="s">
        <v>29</v>
      </c>
      <c r="D20">
        <v>11.7</v>
      </c>
      <c r="F20">
        <v>11.5</v>
      </c>
      <c r="G20">
        <v>11.9</v>
      </c>
      <c r="H20">
        <v>12.3</v>
      </c>
      <c r="I20">
        <v>12.7</v>
      </c>
      <c r="J20">
        <v>13.5</v>
      </c>
      <c r="K20">
        <v>14.2</v>
      </c>
      <c r="L20">
        <v>14.5</v>
      </c>
      <c r="M20">
        <v>14.8</v>
      </c>
      <c r="N20">
        <v>14.4</v>
      </c>
      <c r="O20">
        <v>14.3</v>
      </c>
      <c r="P20">
        <v>13.7</v>
      </c>
      <c r="Q20">
        <v>13.2</v>
      </c>
      <c r="R20">
        <v>13.9</v>
      </c>
      <c r="S20">
        <v>14.6</v>
      </c>
      <c r="T20">
        <v>14.6</v>
      </c>
      <c r="U20">
        <v>15.2</v>
      </c>
      <c r="V20">
        <v>14.7</v>
      </c>
      <c r="W20">
        <v>14.5</v>
      </c>
      <c r="X20">
        <v>11.4</v>
      </c>
      <c r="Y20">
        <v>13.4</v>
      </c>
      <c r="Z20">
        <v>14</v>
      </c>
      <c r="AA20">
        <v>13.8</v>
      </c>
      <c r="AB20">
        <v>14</v>
      </c>
      <c r="AC20">
        <v>14.2</v>
      </c>
      <c r="AD20">
        <v>13.3</v>
      </c>
      <c r="AE20">
        <v>12.6</v>
      </c>
      <c r="AF20">
        <v>12.9</v>
      </c>
      <c r="AG20">
        <v>13.1</v>
      </c>
      <c r="AH20">
        <v>12.1</v>
      </c>
      <c r="AI20">
        <v>11.3</v>
      </c>
      <c r="AJ20">
        <v>11.9</v>
      </c>
    </row>
    <row r="21" spans="2:36" x14ac:dyDescent="0.25">
      <c r="B21" t="s">
        <v>30</v>
      </c>
      <c r="D21">
        <v>6.2</v>
      </c>
      <c r="F21">
        <v>5.6</v>
      </c>
      <c r="G21">
        <v>5.6</v>
      </c>
      <c r="H21">
        <v>5.2</v>
      </c>
      <c r="I21">
        <v>5.5</v>
      </c>
      <c r="J21">
        <v>7.3</v>
      </c>
      <c r="K21">
        <v>8</v>
      </c>
      <c r="L21">
        <v>7.7</v>
      </c>
      <c r="M21">
        <v>7.8</v>
      </c>
      <c r="N21">
        <v>8.6</v>
      </c>
      <c r="O21">
        <v>5.8</v>
      </c>
      <c r="P21">
        <v>6</v>
      </c>
      <c r="Q21">
        <v>6.3</v>
      </c>
      <c r="R21">
        <v>4.9000000000000004</v>
      </c>
      <c r="S21">
        <v>6.7</v>
      </c>
      <c r="T21">
        <v>7.5</v>
      </c>
      <c r="U21">
        <v>8.6</v>
      </c>
      <c r="V21">
        <v>7.9</v>
      </c>
      <c r="W21">
        <v>6.7</v>
      </c>
      <c r="X21">
        <v>8.6999999999999993</v>
      </c>
      <c r="Y21">
        <v>10.6</v>
      </c>
      <c r="Z21">
        <v>9.6999999999999993</v>
      </c>
      <c r="AA21">
        <v>8.9</v>
      </c>
      <c r="AB21">
        <v>10.9</v>
      </c>
      <c r="AC21">
        <v>12.6</v>
      </c>
      <c r="AD21">
        <v>12.1</v>
      </c>
      <c r="AE21">
        <v>10.8</v>
      </c>
      <c r="AF21">
        <v>9.9</v>
      </c>
      <c r="AG21">
        <v>7.4</v>
      </c>
      <c r="AH21">
        <v>8.4</v>
      </c>
      <c r="AI21">
        <v>8.4</v>
      </c>
      <c r="AJ21">
        <v>8</v>
      </c>
    </row>
    <row r="22" spans="2:36" x14ac:dyDescent="0.25">
      <c r="B22" t="s">
        <v>124</v>
      </c>
      <c r="D22">
        <v>2.4</v>
      </c>
      <c r="F22">
        <v>2.2999999999999998</v>
      </c>
      <c r="G22">
        <v>2.4</v>
      </c>
      <c r="H22">
        <v>2.6</v>
      </c>
      <c r="I22">
        <v>2.7</v>
      </c>
      <c r="J22">
        <v>2.7</v>
      </c>
      <c r="K22">
        <v>2.6</v>
      </c>
      <c r="L22">
        <v>2.7</v>
      </c>
      <c r="M22">
        <v>2.9</v>
      </c>
      <c r="N22">
        <v>3</v>
      </c>
      <c r="O22">
        <v>3.2</v>
      </c>
      <c r="P22">
        <v>3.4</v>
      </c>
      <c r="Q22">
        <v>3.6</v>
      </c>
      <c r="R22">
        <v>3.7</v>
      </c>
      <c r="S22">
        <v>3.7</v>
      </c>
      <c r="T22">
        <v>3.5</v>
      </c>
      <c r="U22">
        <v>3.7</v>
      </c>
      <c r="V22">
        <v>3.8</v>
      </c>
      <c r="W22">
        <v>3.6</v>
      </c>
      <c r="X22">
        <v>3.6</v>
      </c>
      <c r="Y22">
        <v>3.8</v>
      </c>
      <c r="Z22">
        <v>4.0999999999999996</v>
      </c>
      <c r="AA22">
        <v>4.3</v>
      </c>
      <c r="AB22">
        <v>4.4000000000000004</v>
      </c>
      <c r="AC22">
        <v>4.5</v>
      </c>
      <c r="AD22">
        <v>4.7</v>
      </c>
      <c r="AE22">
        <v>4.7</v>
      </c>
      <c r="AF22">
        <v>4.9000000000000004</v>
      </c>
      <c r="AG22">
        <v>4.9000000000000004</v>
      </c>
      <c r="AH22">
        <v>5</v>
      </c>
      <c r="AI22">
        <v>5.0999999999999996</v>
      </c>
      <c r="AJ22">
        <v>5.2</v>
      </c>
    </row>
    <row r="23" spans="2:36" x14ac:dyDescent="0.25">
      <c r="B23" t="s">
        <v>31</v>
      </c>
      <c r="D23">
        <v>1.5</v>
      </c>
      <c r="F23">
        <v>1.5</v>
      </c>
      <c r="G23">
        <v>1.5</v>
      </c>
      <c r="H23">
        <v>1.5</v>
      </c>
      <c r="I23">
        <v>1.5</v>
      </c>
      <c r="J23">
        <v>1.5</v>
      </c>
      <c r="K23">
        <v>1.5</v>
      </c>
      <c r="L23">
        <v>1.5</v>
      </c>
      <c r="M23">
        <v>1.5</v>
      </c>
      <c r="N23">
        <v>1.5</v>
      </c>
      <c r="O23">
        <v>1.5</v>
      </c>
      <c r="P23">
        <v>0.9</v>
      </c>
      <c r="Q23">
        <v>1</v>
      </c>
      <c r="R23">
        <v>1.4</v>
      </c>
      <c r="S23">
        <v>1.3</v>
      </c>
      <c r="T23">
        <v>1.4</v>
      </c>
      <c r="U23">
        <v>1.8</v>
      </c>
      <c r="V23">
        <v>1.9</v>
      </c>
      <c r="W23">
        <v>1.8</v>
      </c>
      <c r="X23">
        <v>1.8</v>
      </c>
      <c r="Y23">
        <v>4.4000000000000004</v>
      </c>
      <c r="Z23">
        <v>4.0999999999999996</v>
      </c>
      <c r="AA23">
        <v>4</v>
      </c>
      <c r="AB23">
        <v>4.2</v>
      </c>
      <c r="AC23">
        <v>4.5</v>
      </c>
      <c r="AD23">
        <v>4.9000000000000004</v>
      </c>
      <c r="AE23">
        <v>4.5999999999999996</v>
      </c>
      <c r="AF23">
        <v>4.5999999999999996</v>
      </c>
      <c r="AG23">
        <v>4.0999999999999996</v>
      </c>
      <c r="AH23">
        <v>4.9000000000000004</v>
      </c>
      <c r="AI23">
        <v>5</v>
      </c>
      <c r="AJ23">
        <v>5</v>
      </c>
    </row>
    <row r="24" spans="2:36" x14ac:dyDescent="0.25">
      <c r="B24" t="s">
        <v>32</v>
      </c>
      <c r="D24">
        <v>3.8</v>
      </c>
      <c r="F24">
        <v>3.5</v>
      </c>
      <c r="G24">
        <v>3.9</v>
      </c>
      <c r="H24">
        <v>4.5999999999999996</v>
      </c>
      <c r="I24">
        <v>4.3</v>
      </c>
      <c r="J24">
        <v>4.3</v>
      </c>
      <c r="K24">
        <v>3.9</v>
      </c>
      <c r="L24">
        <v>3.9</v>
      </c>
      <c r="M24">
        <v>4.8</v>
      </c>
      <c r="N24">
        <v>4.7</v>
      </c>
      <c r="O24">
        <v>4.2</v>
      </c>
      <c r="P24">
        <v>4.0999999999999996</v>
      </c>
      <c r="Q24">
        <v>3.7</v>
      </c>
      <c r="R24">
        <v>3.6</v>
      </c>
      <c r="S24">
        <v>3.7</v>
      </c>
      <c r="T24">
        <v>3.7</v>
      </c>
      <c r="U24">
        <v>3.5</v>
      </c>
      <c r="V24">
        <v>4.9000000000000004</v>
      </c>
      <c r="W24">
        <v>4.0999999999999996</v>
      </c>
      <c r="X24">
        <v>3.4</v>
      </c>
      <c r="Y24">
        <v>4.7</v>
      </c>
      <c r="Z24">
        <v>5.0999999999999996</v>
      </c>
      <c r="AA24">
        <v>4.8</v>
      </c>
      <c r="AB24">
        <v>4.5999999999999996</v>
      </c>
      <c r="AC24">
        <v>1.8</v>
      </c>
      <c r="AD24">
        <v>4.5999999999999996</v>
      </c>
      <c r="AE24">
        <v>5.3</v>
      </c>
      <c r="AF24">
        <v>5.2</v>
      </c>
      <c r="AG24">
        <v>6.1</v>
      </c>
      <c r="AH24">
        <v>6.2</v>
      </c>
      <c r="AI24">
        <v>5.8</v>
      </c>
      <c r="AJ24">
        <v>5</v>
      </c>
    </row>
    <row r="25" spans="2:36" x14ac:dyDescent="0.25">
      <c r="B25" t="s">
        <v>125</v>
      </c>
      <c r="D25">
        <v>4.7</v>
      </c>
      <c r="F25">
        <v>5</v>
      </c>
      <c r="G25">
        <v>4.4000000000000004</v>
      </c>
      <c r="H25">
        <v>3.8</v>
      </c>
      <c r="I25">
        <v>4.0999999999999996</v>
      </c>
      <c r="J25">
        <v>4.4000000000000004</v>
      </c>
      <c r="K25">
        <v>4.4000000000000004</v>
      </c>
      <c r="L25">
        <v>4.3</v>
      </c>
      <c r="M25">
        <v>4.8</v>
      </c>
      <c r="N25">
        <v>4.5</v>
      </c>
      <c r="O25">
        <v>4.4000000000000004</v>
      </c>
      <c r="P25">
        <v>4.5</v>
      </c>
      <c r="Q25">
        <v>5</v>
      </c>
      <c r="R25">
        <v>4.5999999999999996</v>
      </c>
      <c r="S25">
        <v>3.8</v>
      </c>
      <c r="T25">
        <v>4.4000000000000004</v>
      </c>
      <c r="U25">
        <v>4.2</v>
      </c>
      <c r="V25">
        <v>4.5</v>
      </c>
      <c r="W25">
        <v>5</v>
      </c>
      <c r="X25">
        <v>3.7</v>
      </c>
      <c r="Y25">
        <v>4.8</v>
      </c>
      <c r="Z25">
        <v>3.9</v>
      </c>
      <c r="AA25">
        <v>6</v>
      </c>
      <c r="AB25">
        <v>3.9</v>
      </c>
      <c r="AC25">
        <v>3.6</v>
      </c>
      <c r="AD25">
        <v>3.7</v>
      </c>
      <c r="AE25">
        <v>3</v>
      </c>
      <c r="AF25">
        <v>3.1</v>
      </c>
      <c r="AG25">
        <v>2.2000000000000002</v>
      </c>
      <c r="AH25">
        <v>2.2000000000000002</v>
      </c>
      <c r="AI25">
        <v>2.9</v>
      </c>
      <c r="AJ25">
        <v>3</v>
      </c>
    </row>
    <row r="26" spans="2:36" x14ac:dyDescent="0.25">
      <c r="B26" t="s">
        <v>75</v>
      </c>
      <c r="D26">
        <v>4.5999999999999996</v>
      </c>
      <c r="F26">
        <v>4.4000000000000004</v>
      </c>
      <c r="G26">
        <v>4.4000000000000004</v>
      </c>
      <c r="H26">
        <v>3.9</v>
      </c>
      <c r="I26">
        <v>4.4000000000000004</v>
      </c>
      <c r="J26">
        <v>4.4000000000000004</v>
      </c>
      <c r="K26">
        <v>4.5</v>
      </c>
      <c r="L26">
        <v>4.5999999999999996</v>
      </c>
      <c r="M26">
        <v>4.5999999999999996</v>
      </c>
      <c r="N26">
        <v>4.4000000000000004</v>
      </c>
      <c r="O26">
        <v>4.2</v>
      </c>
      <c r="P26">
        <v>4.3</v>
      </c>
      <c r="Q26">
        <v>4</v>
      </c>
      <c r="R26">
        <v>4</v>
      </c>
      <c r="S26">
        <v>4.0999999999999996</v>
      </c>
      <c r="T26">
        <v>4.2</v>
      </c>
      <c r="U26">
        <v>4.0999999999999996</v>
      </c>
      <c r="V26">
        <v>4</v>
      </c>
      <c r="W26">
        <v>4.0999999999999996</v>
      </c>
      <c r="X26">
        <v>3.8</v>
      </c>
      <c r="Y26">
        <v>3.9</v>
      </c>
      <c r="Z26">
        <v>3.9</v>
      </c>
      <c r="AA26">
        <v>3.9</v>
      </c>
      <c r="AB26">
        <v>3.8</v>
      </c>
      <c r="AC26">
        <v>4</v>
      </c>
      <c r="AD26">
        <v>3.5</v>
      </c>
      <c r="AE26">
        <v>2.9</v>
      </c>
      <c r="AF26">
        <v>3.2</v>
      </c>
      <c r="AG26">
        <v>3.1</v>
      </c>
      <c r="AH26">
        <v>3</v>
      </c>
      <c r="AI26">
        <v>2.2000000000000002</v>
      </c>
      <c r="AJ26">
        <v>2.5</v>
      </c>
    </row>
    <row r="27" spans="2:36" x14ac:dyDescent="0.25">
      <c r="B27" t="s">
        <v>33</v>
      </c>
      <c r="D27">
        <v>1.9</v>
      </c>
      <c r="F27">
        <v>2.1</v>
      </c>
      <c r="G27">
        <v>2.2000000000000002</v>
      </c>
      <c r="H27">
        <v>2.2999999999999998</v>
      </c>
      <c r="I27">
        <v>2.2999999999999998</v>
      </c>
      <c r="J27">
        <v>2.2999999999999998</v>
      </c>
      <c r="K27">
        <v>2.4</v>
      </c>
      <c r="L27">
        <v>2.5</v>
      </c>
      <c r="M27">
        <v>2.5</v>
      </c>
      <c r="N27">
        <v>2.6</v>
      </c>
      <c r="O27">
        <v>2.5</v>
      </c>
      <c r="P27">
        <v>2.4</v>
      </c>
      <c r="Q27">
        <v>2.4</v>
      </c>
      <c r="R27">
        <v>2.4</v>
      </c>
      <c r="S27">
        <v>2.4</v>
      </c>
      <c r="T27">
        <v>2.4</v>
      </c>
      <c r="U27">
        <v>2.4</v>
      </c>
      <c r="V27">
        <v>2.2999999999999998</v>
      </c>
      <c r="W27">
        <v>2.2000000000000002</v>
      </c>
      <c r="X27">
        <v>1.9</v>
      </c>
      <c r="Y27">
        <v>2.1</v>
      </c>
      <c r="Z27">
        <v>2.1</v>
      </c>
      <c r="AA27">
        <v>2</v>
      </c>
      <c r="AB27">
        <v>2</v>
      </c>
      <c r="AC27">
        <v>2</v>
      </c>
      <c r="AD27">
        <v>2</v>
      </c>
      <c r="AE27">
        <v>2.1</v>
      </c>
      <c r="AF27">
        <v>2</v>
      </c>
      <c r="AG27">
        <v>2</v>
      </c>
      <c r="AH27">
        <v>1.9</v>
      </c>
      <c r="AI27">
        <v>1.9</v>
      </c>
      <c r="AJ27">
        <v>2</v>
      </c>
    </row>
    <row r="28" spans="2:36" x14ac:dyDescent="0.25">
      <c r="B28" t="s">
        <v>34</v>
      </c>
      <c r="D28">
        <v>1.4</v>
      </c>
      <c r="F28">
        <v>1.4</v>
      </c>
      <c r="G28">
        <v>1.5</v>
      </c>
      <c r="H28">
        <v>1.4</v>
      </c>
      <c r="I28">
        <v>1.4</v>
      </c>
      <c r="J28">
        <v>1.6</v>
      </c>
      <c r="K28">
        <v>1.6</v>
      </c>
      <c r="L28">
        <v>1.7</v>
      </c>
      <c r="M28">
        <v>1.6</v>
      </c>
      <c r="N28">
        <v>1.5</v>
      </c>
      <c r="O28">
        <v>1.5</v>
      </c>
      <c r="P28">
        <v>1.5</v>
      </c>
      <c r="Q28">
        <v>1.5</v>
      </c>
      <c r="R28">
        <v>1.5</v>
      </c>
      <c r="S28">
        <v>1.6</v>
      </c>
      <c r="T28">
        <v>1.7</v>
      </c>
      <c r="U28">
        <v>1.6</v>
      </c>
      <c r="V28">
        <v>1.7</v>
      </c>
      <c r="W28">
        <v>1.7</v>
      </c>
      <c r="X28">
        <v>1.5</v>
      </c>
      <c r="Y28">
        <v>1.5</v>
      </c>
      <c r="Z28">
        <v>1.6</v>
      </c>
      <c r="AA28">
        <v>1.7</v>
      </c>
      <c r="AB28">
        <v>1.7</v>
      </c>
      <c r="AC28">
        <v>1.7</v>
      </c>
      <c r="AD28">
        <v>1.7</v>
      </c>
      <c r="AE28">
        <v>1.7</v>
      </c>
      <c r="AF28">
        <v>1.8</v>
      </c>
      <c r="AG28">
        <v>1.7</v>
      </c>
      <c r="AH28">
        <v>1.8</v>
      </c>
      <c r="AI28">
        <v>1.5</v>
      </c>
      <c r="AJ28">
        <v>1.7</v>
      </c>
    </row>
    <row r="29" spans="2:36" x14ac:dyDescent="0.25">
      <c r="B29" t="s">
        <v>35</v>
      </c>
      <c r="D29">
        <v>2.2000000000000002</v>
      </c>
      <c r="F29">
        <v>1.9</v>
      </c>
      <c r="G29">
        <v>2</v>
      </c>
      <c r="H29">
        <v>1.9</v>
      </c>
      <c r="I29">
        <v>2</v>
      </c>
      <c r="J29">
        <v>2</v>
      </c>
      <c r="K29">
        <v>2.1</v>
      </c>
      <c r="L29">
        <v>2.2000000000000002</v>
      </c>
      <c r="M29">
        <v>2.2000000000000002</v>
      </c>
      <c r="N29">
        <v>2.2000000000000002</v>
      </c>
      <c r="O29">
        <v>1.9</v>
      </c>
      <c r="P29">
        <v>1.5</v>
      </c>
      <c r="Q29">
        <v>1.3</v>
      </c>
      <c r="R29">
        <v>1.3</v>
      </c>
      <c r="S29">
        <v>1.4</v>
      </c>
      <c r="T29">
        <v>1.4</v>
      </c>
      <c r="U29">
        <v>1.5</v>
      </c>
      <c r="V29">
        <v>1.6</v>
      </c>
      <c r="W29">
        <v>1.6</v>
      </c>
      <c r="X29">
        <v>1.5</v>
      </c>
      <c r="Y29">
        <v>1.7</v>
      </c>
      <c r="Z29">
        <v>1.7</v>
      </c>
      <c r="AA29">
        <v>1.9</v>
      </c>
      <c r="AB29">
        <v>1.8</v>
      </c>
      <c r="AC29">
        <v>2</v>
      </c>
      <c r="AD29">
        <v>2</v>
      </c>
      <c r="AE29">
        <v>1.8</v>
      </c>
      <c r="AF29">
        <v>2</v>
      </c>
      <c r="AG29">
        <v>2.1</v>
      </c>
      <c r="AH29">
        <v>1.6</v>
      </c>
      <c r="AI29">
        <v>1.4</v>
      </c>
      <c r="AJ29">
        <v>1.6</v>
      </c>
    </row>
    <row r="30" spans="2:36" x14ac:dyDescent="0.25">
      <c r="B30" t="s">
        <v>36</v>
      </c>
      <c r="D30">
        <v>6.8</v>
      </c>
      <c r="F30">
        <v>6.9</v>
      </c>
      <c r="G30">
        <v>6.8</v>
      </c>
      <c r="H30">
        <v>6.2</v>
      </c>
      <c r="I30">
        <v>5.5</v>
      </c>
      <c r="J30">
        <v>5.7</v>
      </c>
      <c r="K30">
        <v>6</v>
      </c>
      <c r="L30">
        <v>6</v>
      </c>
      <c r="M30">
        <v>6.2</v>
      </c>
      <c r="N30">
        <v>6.3</v>
      </c>
      <c r="O30">
        <v>6.1</v>
      </c>
      <c r="P30">
        <v>4.4000000000000004</v>
      </c>
      <c r="Q30">
        <v>4.5</v>
      </c>
      <c r="R30">
        <v>4.5</v>
      </c>
      <c r="S30">
        <v>4.2</v>
      </c>
      <c r="T30">
        <v>4.0999999999999996</v>
      </c>
      <c r="U30">
        <v>3.8</v>
      </c>
      <c r="V30">
        <v>4.3</v>
      </c>
      <c r="W30">
        <v>4.5</v>
      </c>
      <c r="X30">
        <v>3</v>
      </c>
      <c r="Y30">
        <v>2.7</v>
      </c>
      <c r="Z30">
        <v>3.3</v>
      </c>
      <c r="AA30">
        <v>3.4</v>
      </c>
      <c r="AB30">
        <v>3.3</v>
      </c>
      <c r="AC30">
        <v>2.8</v>
      </c>
      <c r="AD30">
        <v>2.8</v>
      </c>
      <c r="AE30">
        <v>1.3</v>
      </c>
      <c r="AF30">
        <v>1.2</v>
      </c>
      <c r="AG30">
        <v>1.5</v>
      </c>
      <c r="AH30">
        <v>1.9</v>
      </c>
      <c r="AI30">
        <v>1.7</v>
      </c>
      <c r="AJ30">
        <v>1.5</v>
      </c>
    </row>
    <row r="31" spans="2:36" x14ac:dyDescent="0.25">
      <c r="B31" t="s">
        <v>37</v>
      </c>
      <c r="D31">
        <v>1.2</v>
      </c>
      <c r="F31">
        <v>1.2</v>
      </c>
      <c r="G31">
        <v>1.4</v>
      </c>
      <c r="H31">
        <v>1.4</v>
      </c>
      <c r="I31">
        <v>1.5</v>
      </c>
      <c r="J31">
        <v>1.5</v>
      </c>
      <c r="K31">
        <v>1.5</v>
      </c>
      <c r="L31">
        <v>1.7</v>
      </c>
      <c r="M31">
        <v>1.7</v>
      </c>
      <c r="N31">
        <v>1.7</v>
      </c>
      <c r="O31">
        <v>1.8</v>
      </c>
      <c r="P31">
        <v>1.7</v>
      </c>
      <c r="Q31">
        <v>1.8</v>
      </c>
      <c r="R31">
        <v>1.8</v>
      </c>
      <c r="S31">
        <v>2.1</v>
      </c>
      <c r="T31">
        <v>1.8</v>
      </c>
      <c r="U31">
        <v>1.8</v>
      </c>
      <c r="V31">
        <v>1.9</v>
      </c>
      <c r="W31">
        <v>1.8</v>
      </c>
      <c r="X31">
        <v>1.6</v>
      </c>
      <c r="Y31">
        <v>1.8</v>
      </c>
      <c r="Z31">
        <v>1.7</v>
      </c>
      <c r="AA31">
        <v>1.5</v>
      </c>
      <c r="AB31">
        <v>1.7</v>
      </c>
      <c r="AC31">
        <v>1.7</v>
      </c>
      <c r="AD31">
        <v>1.6</v>
      </c>
      <c r="AE31">
        <v>1.7</v>
      </c>
      <c r="AF31">
        <v>1.7</v>
      </c>
      <c r="AG31">
        <v>1.5</v>
      </c>
      <c r="AH31">
        <v>1.5</v>
      </c>
      <c r="AI31">
        <v>1.2</v>
      </c>
      <c r="AJ31">
        <v>1.5</v>
      </c>
    </row>
    <row r="32" spans="2:36" x14ac:dyDescent="0.25">
      <c r="B32" t="s">
        <v>38</v>
      </c>
      <c r="D32">
        <v>0.6</v>
      </c>
      <c r="F32">
        <v>0.8</v>
      </c>
      <c r="G32">
        <v>0.8</v>
      </c>
      <c r="H32">
        <v>0.9</v>
      </c>
      <c r="I32">
        <v>0.9</v>
      </c>
      <c r="J32">
        <v>0.9</v>
      </c>
      <c r="K32">
        <v>0.9</v>
      </c>
      <c r="L32">
        <v>1</v>
      </c>
      <c r="M32">
        <v>0.9</v>
      </c>
      <c r="N32">
        <v>0.9</v>
      </c>
      <c r="O32">
        <v>0.9</v>
      </c>
      <c r="P32">
        <v>0.7</v>
      </c>
      <c r="Q32">
        <v>0.7</v>
      </c>
      <c r="R32">
        <v>1.1000000000000001</v>
      </c>
      <c r="S32">
        <v>1</v>
      </c>
      <c r="T32">
        <v>1</v>
      </c>
      <c r="U32">
        <v>1</v>
      </c>
      <c r="V32">
        <v>1</v>
      </c>
      <c r="W32">
        <v>1.2</v>
      </c>
      <c r="X32">
        <v>0.9</v>
      </c>
      <c r="Y32">
        <v>1.2</v>
      </c>
      <c r="Z32">
        <v>1.3</v>
      </c>
      <c r="AA32">
        <v>1.5</v>
      </c>
      <c r="AB32">
        <v>1.4</v>
      </c>
      <c r="AC32">
        <v>0.9</v>
      </c>
      <c r="AD32">
        <v>0.9</v>
      </c>
      <c r="AE32">
        <v>0.8</v>
      </c>
      <c r="AF32">
        <v>0.9</v>
      </c>
      <c r="AG32">
        <v>1</v>
      </c>
      <c r="AH32">
        <v>1</v>
      </c>
      <c r="AI32">
        <v>1</v>
      </c>
      <c r="AJ32">
        <v>1</v>
      </c>
    </row>
    <row r="33" spans="2:36" x14ac:dyDescent="0.25">
      <c r="B33" t="s">
        <v>39</v>
      </c>
      <c r="D33">
        <v>1.5</v>
      </c>
      <c r="F33">
        <v>1.4</v>
      </c>
      <c r="G33">
        <v>1.5</v>
      </c>
      <c r="H33">
        <v>1.3</v>
      </c>
      <c r="I33">
        <v>1.5</v>
      </c>
      <c r="J33">
        <v>1.5</v>
      </c>
      <c r="K33">
        <v>1.6</v>
      </c>
      <c r="L33">
        <v>1.5</v>
      </c>
      <c r="M33">
        <v>1.6</v>
      </c>
      <c r="N33">
        <v>1.5</v>
      </c>
      <c r="O33">
        <v>1.4</v>
      </c>
      <c r="P33">
        <v>1.3</v>
      </c>
      <c r="Q33">
        <v>1.3</v>
      </c>
      <c r="R33">
        <v>1.4</v>
      </c>
      <c r="S33">
        <v>1.4</v>
      </c>
      <c r="T33">
        <v>1.3</v>
      </c>
      <c r="U33">
        <v>1.2</v>
      </c>
      <c r="V33">
        <v>1.2</v>
      </c>
      <c r="W33">
        <v>1.1000000000000001</v>
      </c>
      <c r="X33">
        <v>1</v>
      </c>
      <c r="Y33">
        <v>1.1000000000000001</v>
      </c>
      <c r="Z33">
        <v>1.2</v>
      </c>
      <c r="AA33">
        <v>1.1000000000000001</v>
      </c>
      <c r="AB33">
        <v>1.1000000000000001</v>
      </c>
      <c r="AC33">
        <v>1</v>
      </c>
      <c r="AD33">
        <v>1</v>
      </c>
      <c r="AE33">
        <v>1</v>
      </c>
      <c r="AF33">
        <v>1</v>
      </c>
      <c r="AG33">
        <v>0.9</v>
      </c>
      <c r="AH33">
        <v>0.9</v>
      </c>
      <c r="AI33">
        <v>0.9</v>
      </c>
      <c r="AJ33">
        <v>0.9</v>
      </c>
    </row>
    <row r="34" spans="2:36" x14ac:dyDescent="0.25">
      <c r="B34" t="s">
        <v>40</v>
      </c>
      <c r="D34">
        <v>0.5</v>
      </c>
      <c r="F34">
        <v>0.5</v>
      </c>
      <c r="G34">
        <v>0.5</v>
      </c>
      <c r="H34">
        <v>0.5</v>
      </c>
      <c r="I34">
        <v>0.5</v>
      </c>
      <c r="J34">
        <v>0.6</v>
      </c>
      <c r="K34">
        <v>0.6</v>
      </c>
      <c r="L34">
        <v>0.6</v>
      </c>
      <c r="M34">
        <v>0.6</v>
      </c>
      <c r="N34">
        <v>0.6</v>
      </c>
      <c r="O34">
        <v>0.6</v>
      </c>
      <c r="P34">
        <v>0.6</v>
      </c>
      <c r="Q34">
        <v>0.6</v>
      </c>
      <c r="R34">
        <v>0.6</v>
      </c>
      <c r="S34">
        <v>0.5</v>
      </c>
      <c r="T34">
        <v>0.6</v>
      </c>
      <c r="U34">
        <v>0.6</v>
      </c>
      <c r="V34">
        <v>0.6</v>
      </c>
      <c r="W34">
        <v>0.5</v>
      </c>
      <c r="X34">
        <v>0.5</v>
      </c>
      <c r="Y34">
        <v>0.5</v>
      </c>
      <c r="Z34">
        <v>0.5</v>
      </c>
      <c r="AA34">
        <v>0.5</v>
      </c>
      <c r="AB34">
        <v>0.5</v>
      </c>
      <c r="AC34">
        <v>0.5</v>
      </c>
      <c r="AD34">
        <v>0.5</v>
      </c>
      <c r="AE34">
        <v>0.5</v>
      </c>
      <c r="AF34">
        <v>0.5</v>
      </c>
      <c r="AG34">
        <v>0.5</v>
      </c>
      <c r="AH34">
        <v>0.5</v>
      </c>
      <c r="AI34">
        <v>0.5</v>
      </c>
      <c r="AJ34">
        <v>0.4</v>
      </c>
    </row>
    <row r="35" spans="2:36" x14ac:dyDescent="0.25">
      <c r="B35" t="s">
        <v>41</v>
      </c>
      <c r="D35">
        <v>0.2</v>
      </c>
      <c r="F35">
        <v>0.2</v>
      </c>
      <c r="G35">
        <v>0.2</v>
      </c>
      <c r="H35">
        <v>0.2</v>
      </c>
      <c r="I35">
        <v>0.2</v>
      </c>
      <c r="J35">
        <v>0.2</v>
      </c>
      <c r="K35">
        <v>0.2</v>
      </c>
      <c r="L35">
        <v>0.2</v>
      </c>
      <c r="M35">
        <v>0.3</v>
      </c>
      <c r="N35">
        <v>0.2</v>
      </c>
      <c r="O35">
        <v>0.2</v>
      </c>
      <c r="P35">
        <v>0.2</v>
      </c>
      <c r="Q35">
        <v>0.2</v>
      </c>
      <c r="R35">
        <v>0.2</v>
      </c>
      <c r="S35">
        <v>0.2</v>
      </c>
      <c r="T35">
        <v>0.2</v>
      </c>
      <c r="U35">
        <v>0.2</v>
      </c>
      <c r="V35">
        <v>0.2</v>
      </c>
      <c r="W35">
        <v>0.2</v>
      </c>
      <c r="X35">
        <v>0.1</v>
      </c>
      <c r="Y35">
        <v>0.2</v>
      </c>
      <c r="Z35">
        <v>0.2</v>
      </c>
      <c r="AA35">
        <v>0.2</v>
      </c>
      <c r="AB35">
        <v>0.2</v>
      </c>
      <c r="AC35">
        <v>0.2</v>
      </c>
      <c r="AD35">
        <v>0.2</v>
      </c>
      <c r="AE35">
        <v>0.2</v>
      </c>
      <c r="AF35">
        <v>0.2</v>
      </c>
      <c r="AG35">
        <v>0.2</v>
      </c>
      <c r="AH35">
        <v>0.2</v>
      </c>
      <c r="AI35">
        <v>0.2</v>
      </c>
      <c r="AJ35">
        <v>0.2</v>
      </c>
    </row>
    <row r="36" spans="2:36" x14ac:dyDescent="0.25">
      <c r="B36" t="s">
        <v>76</v>
      </c>
      <c r="D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row>
    <row r="37" spans="2:36" x14ac:dyDescent="0.25">
      <c r="B37" t="s">
        <v>54</v>
      </c>
      <c r="D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row>
    <row r="38" spans="2:36" x14ac:dyDescent="0.25">
      <c r="B38" t="s">
        <v>43</v>
      </c>
      <c r="D38">
        <v>0.1</v>
      </c>
      <c r="F38">
        <v>0.1</v>
      </c>
      <c r="G38">
        <v>0.1</v>
      </c>
      <c r="H38">
        <v>0.1</v>
      </c>
      <c r="I38">
        <v>0.1</v>
      </c>
      <c r="J38">
        <v>0.1</v>
      </c>
      <c r="K38">
        <v>0.1</v>
      </c>
      <c r="L38">
        <v>0.1</v>
      </c>
      <c r="M38">
        <v>0.1</v>
      </c>
      <c r="N38">
        <v>0.1</v>
      </c>
      <c r="O38">
        <v>0.1</v>
      </c>
      <c r="P38">
        <v>0.1</v>
      </c>
      <c r="Q38">
        <v>0</v>
      </c>
      <c r="R38">
        <v>0</v>
      </c>
      <c r="S38">
        <v>0</v>
      </c>
      <c r="T38">
        <v>0</v>
      </c>
      <c r="U38">
        <v>0</v>
      </c>
      <c r="V38">
        <v>0</v>
      </c>
      <c r="W38">
        <v>0</v>
      </c>
      <c r="X38">
        <v>0</v>
      </c>
      <c r="Y38">
        <v>0</v>
      </c>
      <c r="Z38">
        <v>0</v>
      </c>
      <c r="AA38">
        <v>0</v>
      </c>
      <c r="AB38">
        <v>0</v>
      </c>
      <c r="AC38">
        <v>0</v>
      </c>
      <c r="AD38">
        <v>0</v>
      </c>
      <c r="AE38">
        <v>0</v>
      </c>
      <c r="AF38">
        <v>0</v>
      </c>
      <c r="AG38">
        <v>0</v>
      </c>
      <c r="AH38">
        <v>0</v>
      </c>
      <c r="AI38">
        <v>0</v>
      </c>
      <c r="AJ38">
        <v>0</v>
      </c>
    </row>
    <row r="39" spans="2:36" x14ac:dyDescent="0.25">
      <c r="B39" t="s">
        <v>126</v>
      </c>
      <c r="D39">
        <v>237.9</v>
      </c>
      <c r="F39">
        <v>235.4</v>
      </c>
      <c r="G39">
        <v>247.9</v>
      </c>
      <c r="H39">
        <v>242.1</v>
      </c>
      <c r="I39">
        <v>249.3</v>
      </c>
      <c r="J39">
        <v>254</v>
      </c>
      <c r="K39">
        <v>258.39999999999998</v>
      </c>
      <c r="L39">
        <v>251.5</v>
      </c>
      <c r="M39">
        <v>232.8</v>
      </c>
      <c r="N39">
        <v>235.3</v>
      </c>
      <c r="O39">
        <v>242.2</v>
      </c>
      <c r="P39">
        <v>218.2</v>
      </c>
      <c r="Q39">
        <v>219.4</v>
      </c>
      <c r="R39">
        <v>224.7</v>
      </c>
      <c r="S39">
        <v>240.2</v>
      </c>
      <c r="T39">
        <v>245.4</v>
      </c>
      <c r="U39">
        <v>252.3</v>
      </c>
      <c r="V39">
        <v>260</v>
      </c>
      <c r="W39">
        <v>272.89999999999998</v>
      </c>
      <c r="X39">
        <v>269.10000000000002</v>
      </c>
      <c r="Y39">
        <v>305.7</v>
      </c>
      <c r="Z39">
        <v>312.7</v>
      </c>
      <c r="AA39">
        <v>305.8</v>
      </c>
      <c r="AB39">
        <v>331.7</v>
      </c>
      <c r="AC39">
        <v>339.1</v>
      </c>
      <c r="AD39">
        <v>333.5</v>
      </c>
      <c r="AE39">
        <v>332.7</v>
      </c>
      <c r="AF39">
        <v>328.9</v>
      </c>
      <c r="AG39">
        <v>336</v>
      </c>
      <c r="AH39">
        <v>333.1</v>
      </c>
      <c r="AI39">
        <v>305.60000000000002</v>
      </c>
      <c r="AJ39">
        <v>315.39999999999998</v>
      </c>
    </row>
    <row r="40" spans="2:36" x14ac:dyDescent="0.25">
      <c r="B40" t="s">
        <v>79</v>
      </c>
      <c r="D40">
        <v>103.6</v>
      </c>
      <c r="F40">
        <v>117.7</v>
      </c>
      <c r="G40">
        <v>108</v>
      </c>
      <c r="H40">
        <v>98</v>
      </c>
      <c r="I40">
        <v>96.8</v>
      </c>
      <c r="J40">
        <v>98.6</v>
      </c>
      <c r="K40">
        <v>99.9</v>
      </c>
      <c r="L40">
        <v>107.1</v>
      </c>
      <c r="M40">
        <v>110.6</v>
      </c>
      <c r="N40">
        <v>102.8</v>
      </c>
      <c r="O40">
        <v>101.9</v>
      </c>
      <c r="P40">
        <v>93.9</v>
      </c>
      <c r="Q40">
        <v>94.6</v>
      </c>
      <c r="R40">
        <v>98.5</v>
      </c>
      <c r="S40">
        <v>108.6</v>
      </c>
      <c r="T40">
        <v>113.3</v>
      </c>
      <c r="U40">
        <v>114.3</v>
      </c>
      <c r="V40">
        <v>115.5</v>
      </c>
      <c r="W40">
        <v>114.5</v>
      </c>
      <c r="X40">
        <v>106.5</v>
      </c>
      <c r="Y40">
        <v>117.1</v>
      </c>
      <c r="Z40">
        <v>111.7</v>
      </c>
      <c r="AA40">
        <v>105.9</v>
      </c>
      <c r="AB40">
        <v>99.8</v>
      </c>
      <c r="AC40">
        <v>103.5</v>
      </c>
      <c r="AD40">
        <v>111</v>
      </c>
      <c r="AE40">
        <v>116.7</v>
      </c>
      <c r="AF40">
        <v>120.2</v>
      </c>
      <c r="AG40">
        <v>124.3</v>
      </c>
      <c r="AH40">
        <v>113.6</v>
      </c>
      <c r="AI40">
        <v>69.599999999999994</v>
      </c>
      <c r="AJ40">
        <v>80.2</v>
      </c>
    </row>
    <row r="41" spans="2:36" x14ac:dyDescent="0.25">
      <c r="B41" s="5" t="s">
        <v>89</v>
      </c>
      <c r="C41" s="5"/>
      <c r="D41">
        <v>868.7</v>
      </c>
      <c r="F41">
        <v>874.4</v>
      </c>
      <c r="G41">
        <v>874.4</v>
      </c>
      <c r="H41">
        <v>863.4</v>
      </c>
      <c r="I41">
        <v>871.5</v>
      </c>
      <c r="J41">
        <v>865.9</v>
      </c>
      <c r="K41">
        <v>859.7</v>
      </c>
      <c r="L41">
        <v>845.1</v>
      </c>
      <c r="M41">
        <v>830.1</v>
      </c>
      <c r="N41">
        <v>812.5</v>
      </c>
      <c r="O41">
        <v>809.5</v>
      </c>
      <c r="P41">
        <v>801.1</v>
      </c>
      <c r="Q41">
        <v>794.5</v>
      </c>
      <c r="R41">
        <v>794.5</v>
      </c>
      <c r="S41">
        <v>790.8</v>
      </c>
      <c r="T41">
        <v>791.1</v>
      </c>
      <c r="U41">
        <v>798.5</v>
      </c>
      <c r="V41">
        <v>803.5</v>
      </c>
      <c r="W41">
        <v>814.7</v>
      </c>
      <c r="X41">
        <v>803.3</v>
      </c>
      <c r="Y41">
        <v>808.2</v>
      </c>
      <c r="Z41">
        <v>783.6</v>
      </c>
      <c r="AA41">
        <v>771.4</v>
      </c>
      <c r="AB41">
        <v>774.8</v>
      </c>
      <c r="AC41">
        <v>772</v>
      </c>
      <c r="AD41">
        <v>771.3</v>
      </c>
      <c r="AE41">
        <v>745.4</v>
      </c>
      <c r="AF41">
        <v>762.7</v>
      </c>
      <c r="AG41">
        <v>774</v>
      </c>
      <c r="AH41">
        <v>767.8</v>
      </c>
      <c r="AI41">
        <v>742.2</v>
      </c>
      <c r="AJ41">
        <v>727.4</v>
      </c>
    </row>
    <row r="42" spans="2:36" x14ac:dyDescent="0.25">
      <c r="B42" t="s">
        <v>127</v>
      </c>
      <c r="D42">
        <v>183.1</v>
      </c>
      <c r="F42">
        <v>183.3</v>
      </c>
      <c r="G42">
        <v>188.7</v>
      </c>
      <c r="H42">
        <v>191.4</v>
      </c>
      <c r="I42">
        <v>194.8</v>
      </c>
      <c r="J42">
        <v>199.2</v>
      </c>
      <c r="K42">
        <v>198</v>
      </c>
      <c r="L42">
        <v>194.1</v>
      </c>
      <c r="M42">
        <v>192</v>
      </c>
      <c r="N42">
        <v>192.2</v>
      </c>
      <c r="O42">
        <v>190.2</v>
      </c>
      <c r="P42">
        <v>189</v>
      </c>
      <c r="Q42">
        <v>189.4</v>
      </c>
      <c r="R42">
        <v>189.5</v>
      </c>
      <c r="S42">
        <v>186</v>
      </c>
      <c r="T42">
        <v>188.2</v>
      </c>
      <c r="U42">
        <v>191.3</v>
      </c>
      <c r="V42">
        <v>194.5</v>
      </c>
      <c r="W42">
        <v>193.8</v>
      </c>
      <c r="X42">
        <v>192.8</v>
      </c>
      <c r="Y42">
        <v>190.8</v>
      </c>
      <c r="Z42">
        <v>188.3</v>
      </c>
      <c r="AA42">
        <v>185.9</v>
      </c>
      <c r="AB42">
        <v>184.7</v>
      </c>
      <c r="AC42">
        <v>182.5</v>
      </c>
      <c r="AD42">
        <v>185.9</v>
      </c>
      <c r="AE42">
        <v>191.9</v>
      </c>
      <c r="AF42">
        <v>195.9</v>
      </c>
      <c r="AG42">
        <v>196.8</v>
      </c>
      <c r="AH42">
        <v>197.3</v>
      </c>
      <c r="AI42">
        <v>196.2</v>
      </c>
      <c r="AJ42">
        <v>194.9</v>
      </c>
    </row>
    <row r="43" spans="2:36" x14ac:dyDescent="0.25">
      <c r="B43" t="s">
        <v>72</v>
      </c>
      <c r="D43">
        <v>215.1</v>
      </c>
      <c r="F43">
        <v>218.6</v>
      </c>
      <c r="G43">
        <v>217.3</v>
      </c>
      <c r="H43">
        <v>217.9</v>
      </c>
      <c r="I43">
        <v>220.1</v>
      </c>
      <c r="J43">
        <v>214</v>
      </c>
      <c r="K43">
        <v>210.8</v>
      </c>
      <c r="L43">
        <v>211.5</v>
      </c>
      <c r="M43">
        <v>207.3</v>
      </c>
      <c r="N43">
        <v>203.6</v>
      </c>
      <c r="O43">
        <v>206.2</v>
      </c>
      <c r="P43">
        <v>207.6</v>
      </c>
      <c r="Q43">
        <v>205</v>
      </c>
      <c r="R43">
        <v>203.6</v>
      </c>
      <c r="S43">
        <v>205.1</v>
      </c>
      <c r="T43">
        <v>203.3</v>
      </c>
      <c r="U43">
        <v>208.9</v>
      </c>
      <c r="V43">
        <v>207.9</v>
      </c>
      <c r="W43">
        <v>210.8</v>
      </c>
      <c r="X43">
        <v>203.2</v>
      </c>
      <c r="Y43">
        <v>198.7</v>
      </c>
      <c r="Z43">
        <v>198.5</v>
      </c>
      <c r="AA43">
        <v>193.2</v>
      </c>
      <c r="AB43">
        <v>195.8</v>
      </c>
      <c r="AC43">
        <v>192.7</v>
      </c>
      <c r="AD43">
        <v>193.8</v>
      </c>
      <c r="AE43">
        <v>184.5</v>
      </c>
      <c r="AF43">
        <v>186.2</v>
      </c>
      <c r="AG43">
        <v>194.3</v>
      </c>
      <c r="AH43">
        <v>193.6</v>
      </c>
      <c r="AI43">
        <v>185.3</v>
      </c>
      <c r="AJ43">
        <v>181.4</v>
      </c>
    </row>
    <row r="44" spans="2:36" x14ac:dyDescent="0.25">
      <c r="B44" t="s">
        <v>128</v>
      </c>
      <c r="D44">
        <v>197.8</v>
      </c>
      <c r="F44">
        <v>200.3</v>
      </c>
      <c r="G44">
        <v>200</v>
      </c>
      <c r="H44">
        <v>197.8</v>
      </c>
      <c r="I44">
        <v>197.5</v>
      </c>
      <c r="J44">
        <v>192.3</v>
      </c>
      <c r="K44">
        <v>188.5</v>
      </c>
      <c r="L44">
        <v>178</v>
      </c>
      <c r="M44">
        <v>167.4</v>
      </c>
      <c r="N44">
        <v>160</v>
      </c>
      <c r="O44">
        <v>156.4</v>
      </c>
      <c r="P44">
        <v>151.6</v>
      </c>
      <c r="Q44">
        <v>150.19999999999999</v>
      </c>
      <c r="R44">
        <v>152.80000000000001</v>
      </c>
      <c r="S44">
        <v>150.19999999999999</v>
      </c>
      <c r="T44">
        <v>147.69999999999999</v>
      </c>
      <c r="U44">
        <v>145.30000000000001</v>
      </c>
      <c r="V44">
        <v>142.80000000000001</v>
      </c>
      <c r="W44">
        <v>140.4</v>
      </c>
      <c r="X44">
        <v>138</v>
      </c>
      <c r="Y44">
        <v>139</v>
      </c>
      <c r="Z44">
        <v>129.6</v>
      </c>
      <c r="AA44">
        <v>131.19999999999999</v>
      </c>
      <c r="AB44">
        <v>127.5</v>
      </c>
      <c r="AC44">
        <v>127.2</v>
      </c>
      <c r="AD44">
        <v>125.8</v>
      </c>
      <c r="AE44">
        <v>121.8</v>
      </c>
      <c r="AF44">
        <v>123.9</v>
      </c>
      <c r="AG44">
        <v>126.7</v>
      </c>
      <c r="AH44">
        <v>129</v>
      </c>
      <c r="AI44">
        <v>124.8</v>
      </c>
      <c r="AJ44">
        <v>122.6</v>
      </c>
    </row>
    <row r="45" spans="2:36" x14ac:dyDescent="0.25">
      <c r="B45" t="s">
        <v>129</v>
      </c>
      <c r="D45">
        <v>39</v>
      </c>
      <c r="F45">
        <v>41</v>
      </c>
      <c r="G45">
        <v>39.4</v>
      </c>
      <c r="H45">
        <v>41.3</v>
      </c>
      <c r="I45">
        <v>44.3</v>
      </c>
      <c r="J45">
        <v>45.7</v>
      </c>
      <c r="K45">
        <v>44.8</v>
      </c>
      <c r="L45">
        <v>46.9</v>
      </c>
      <c r="M45">
        <v>50.7</v>
      </c>
      <c r="N45">
        <v>50.7</v>
      </c>
      <c r="O45">
        <v>51.1</v>
      </c>
      <c r="P45">
        <v>52.7</v>
      </c>
      <c r="Q45">
        <v>53.6</v>
      </c>
      <c r="R45">
        <v>53.9</v>
      </c>
      <c r="S45">
        <v>52.1</v>
      </c>
      <c r="T45">
        <v>54.9</v>
      </c>
      <c r="U45">
        <v>54.9</v>
      </c>
      <c r="V45">
        <v>59.8</v>
      </c>
      <c r="W45">
        <v>57.8</v>
      </c>
      <c r="X45">
        <v>56.6</v>
      </c>
      <c r="Y45">
        <v>58.6</v>
      </c>
      <c r="Z45">
        <v>59</v>
      </c>
      <c r="AA45">
        <v>61</v>
      </c>
      <c r="AB45">
        <v>58.7</v>
      </c>
      <c r="AC45">
        <v>58.2</v>
      </c>
      <c r="AD45">
        <v>62</v>
      </c>
      <c r="AE45">
        <v>64</v>
      </c>
      <c r="AF45">
        <v>64.400000000000006</v>
      </c>
      <c r="AG45">
        <v>66.5</v>
      </c>
      <c r="AH45">
        <v>65.7</v>
      </c>
      <c r="AI45">
        <v>66.7</v>
      </c>
      <c r="AJ45">
        <v>66</v>
      </c>
    </row>
    <row r="46" spans="2:36" x14ac:dyDescent="0.25">
      <c r="B46" t="s">
        <v>73</v>
      </c>
      <c r="D46">
        <v>51.3</v>
      </c>
      <c r="F46">
        <v>51.6</v>
      </c>
      <c r="G46">
        <v>50.8</v>
      </c>
      <c r="H46">
        <v>50.8</v>
      </c>
      <c r="I46">
        <v>49.8</v>
      </c>
      <c r="J46">
        <v>50.4</v>
      </c>
      <c r="K46">
        <v>52.8</v>
      </c>
      <c r="L46">
        <v>54</v>
      </c>
      <c r="M46">
        <v>51.6</v>
      </c>
      <c r="N46">
        <v>49.3</v>
      </c>
      <c r="O46">
        <v>50</v>
      </c>
      <c r="P46">
        <v>50.8</v>
      </c>
      <c r="Q46">
        <v>49.9</v>
      </c>
      <c r="R46">
        <v>51.4</v>
      </c>
      <c r="S46">
        <v>52.3</v>
      </c>
      <c r="T46">
        <v>50.9</v>
      </c>
      <c r="U46">
        <v>55</v>
      </c>
      <c r="V46">
        <v>54.7</v>
      </c>
      <c r="W46">
        <v>57.9</v>
      </c>
      <c r="X46">
        <v>52.5</v>
      </c>
      <c r="Y46">
        <v>54.6</v>
      </c>
      <c r="Z46">
        <v>58.3</v>
      </c>
      <c r="AA46">
        <v>58.1</v>
      </c>
      <c r="AB46">
        <v>67.400000000000006</v>
      </c>
      <c r="AC46">
        <v>68.599999999999994</v>
      </c>
      <c r="AD46">
        <v>64</v>
      </c>
      <c r="AE46">
        <v>52.4</v>
      </c>
      <c r="AF46">
        <v>61.9</v>
      </c>
      <c r="AG46">
        <v>60.6</v>
      </c>
      <c r="AH46">
        <v>59.9</v>
      </c>
      <c r="AI46">
        <v>54.5</v>
      </c>
      <c r="AJ46">
        <v>50.2</v>
      </c>
    </row>
    <row r="47" spans="2:36" x14ac:dyDescent="0.25">
      <c r="B47" t="s">
        <v>75</v>
      </c>
      <c r="D47">
        <v>108.1</v>
      </c>
      <c r="F47">
        <v>104.4</v>
      </c>
      <c r="G47">
        <v>101.6</v>
      </c>
      <c r="H47">
        <v>86.5</v>
      </c>
      <c r="I47">
        <v>86.9</v>
      </c>
      <c r="J47">
        <v>85.6</v>
      </c>
      <c r="K47">
        <v>85.1</v>
      </c>
      <c r="L47">
        <v>84.5</v>
      </c>
      <c r="M47">
        <v>84.8</v>
      </c>
      <c r="N47">
        <v>79.7</v>
      </c>
      <c r="O47">
        <v>76.5</v>
      </c>
      <c r="P47">
        <v>76.2</v>
      </c>
      <c r="Q47">
        <v>71.5</v>
      </c>
      <c r="R47">
        <v>71.599999999999994</v>
      </c>
      <c r="S47">
        <v>73.099999999999994</v>
      </c>
      <c r="T47">
        <v>71.8</v>
      </c>
      <c r="U47">
        <v>73.400000000000006</v>
      </c>
      <c r="V47">
        <v>72.599999999999994</v>
      </c>
      <c r="W47">
        <v>84.7</v>
      </c>
      <c r="X47">
        <v>89.4</v>
      </c>
      <c r="Y47">
        <v>92</v>
      </c>
      <c r="Z47">
        <v>79.7</v>
      </c>
      <c r="AA47">
        <v>73</v>
      </c>
      <c r="AB47">
        <v>72.400000000000006</v>
      </c>
      <c r="AC47">
        <v>72.3</v>
      </c>
      <c r="AD47">
        <v>68.5</v>
      </c>
      <c r="AE47">
        <v>60.3</v>
      </c>
      <c r="AF47">
        <v>61.4</v>
      </c>
      <c r="AG47">
        <v>59.1</v>
      </c>
      <c r="AH47">
        <v>53</v>
      </c>
      <c r="AI47">
        <v>46.2</v>
      </c>
      <c r="AJ47">
        <v>44.7</v>
      </c>
    </row>
    <row r="48" spans="2:36" x14ac:dyDescent="0.25">
      <c r="B48" t="s">
        <v>130</v>
      </c>
      <c r="D48">
        <v>22.7</v>
      </c>
      <c r="F48">
        <v>23</v>
      </c>
      <c r="G48">
        <v>23.5</v>
      </c>
      <c r="H48">
        <v>23.5</v>
      </c>
      <c r="I48">
        <v>23.7</v>
      </c>
      <c r="J48">
        <v>23.4</v>
      </c>
      <c r="K48">
        <v>23.3</v>
      </c>
      <c r="L48">
        <v>23.4</v>
      </c>
      <c r="M48">
        <v>23.4</v>
      </c>
      <c r="N48">
        <v>23.5</v>
      </c>
      <c r="O48">
        <v>23.4</v>
      </c>
      <c r="P48">
        <v>23.1</v>
      </c>
      <c r="Q48">
        <v>23.1</v>
      </c>
      <c r="R48">
        <v>22.9</v>
      </c>
      <c r="S48">
        <v>22.7</v>
      </c>
      <c r="T48">
        <v>22.7</v>
      </c>
      <c r="U48">
        <v>22.6</v>
      </c>
      <c r="V48">
        <v>22.6</v>
      </c>
      <c r="W48">
        <v>22.6</v>
      </c>
      <c r="X48">
        <v>22.1</v>
      </c>
      <c r="Y48">
        <v>22</v>
      </c>
      <c r="Z48">
        <v>22.1</v>
      </c>
      <c r="AA48">
        <v>22.1</v>
      </c>
      <c r="AB48">
        <v>21.8</v>
      </c>
      <c r="AC48">
        <v>21.6</v>
      </c>
      <c r="AD48">
        <v>21.8</v>
      </c>
      <c r="AE48">
        <v>21.7</v>
      </c>
      <c r="AF48">
        <v>21.5</v>
      </c>
      <c r="AG48">
        <v>21.4</v>
      </c>
      <c r="AH48">
        <v>21.2</v>
      </c>
      <c r="AI48">
        <v>21.3</v>
      </c>
      <c r="AJ48">
        <v>21.1</v>
      </c>
    </row>
    <row r="49" spans="2:36" x14ac:dyDescent="0.25">
      <c r="B49" t="s">
        <v>131</v>
      </c>
      <c r="D49">
        <v>17.899999999999999</v>
      </c>
      <c r="F49">
        <v>18.100000000000001</v>
      </c>
      <c r="G49">
        <v>18.100000000000001</v>
      </c>
      <c r="H49">
        <v>19.100000000000001</v>
      </c>
      <c r="I49">
        <v>17.600000000000001</v>
      </c>
      <c r="J49">
        <v>18.5</v>
      </c>
      <c r="K49">
        <v>18.8</v>
      </c>
      <c r="L49">
        <v>17.2</v>
      </c>
      <c r="M49">
        <v>19.100000000000001</v>
      </c>
      <c r="N49">
        <v>19.8</v>
      </c>
      <c r="O49">
        <v>21.2</v>
      </c>
      <c r="P49">
        <v>17.3</v>
      </c>
      <c r="Q49">
        <v>19.8</v>
      </c>
      <c r="R49">
        <v>16.5</v>
      </c>
      <c r="S49">
        <v>17.5</v>
      </c>
      <c r="T49">
        <v>20.2</v>
      </c>
      <c r="U49">
        <v>16.5</v>
      </c>
      <c r="V49">
        <v>17.8</v>
      </c>
      <c r="W49">
        <v>15.8</v>
      </c>
      <c r="X49">
        <v>18.2</v>
      </c>
      <c r="Y49">
        <v>21.2</v>
      </c>
      <c r="Z49">
        <v>17.100000000000001</v>
      </c>
      <c r="AA49">
        <v>17</v>
      </c>
      <c r="AB49">
        <v>15.4</v>
      </c>
      <c r="AC49">
        <v>17.3</v>
      </c>
      <c r="AD49">
        <v>18.100000000000001</v>
      </c>
      <c r="AE49">
        <v>17.7</v>
      </c>
      <c r="AF49">
        <v>16.7</v>
      </c>
      <c r="AG49">
        <v>17.399999999999999</v>
      </c>
      <c r="AH49">
        <v>16.899999999999999</v>
      </c>
      <c r="AI49">
        <v>17.600000000000001</v>
      </c>
      <c r="AJ49">
        <v>16.8</v>
      </c>
    </row>
    <row r="50" spans="2:36" x14ac:dyDescent="0.25">
      <c r="B50" t="s">
        <v>82</v>
      </c>
      <c r="D50">
        <v>9.6</v>
      </c>
      <c r="F50">
        <v>9.8000000000000007</v>
      </c>
      <c r="G50">
        <v>10.1</v>
      </c>
      <c r="H50">
        <v>9.5</v>
      </c>
      <c r="I50">
        <v>9.3000000000000007</v>
      </c>
      <c r="J50">
        <v>9.3000000000000007</v>
      </c>
      <c r="K50">
        <v>9.6</v>
      </c>
      <c r="L50">
        <v>8.6999999999999993</v>
      </c>
      <c r="M50">
        <v>8</v>
      </c>
      <c r="N50">
        <v>8.1</v>
      </c>
      <c r="O50">
        <v>8.6</v>
      </c>
      <c r="P50">
        <v>8.1</v>
      </c>
      <c r="Q50">
        <v>8.1999999999999993</v>
      </c>
      <c r="R50">
        <v>8.5</v>
      </c>
      <c r="S50">
        <v>8.6999999999999993</v>
      </c>
      <c r="T50">
        <v>8.8000000000000007</v>
      </c>
      <c r="U50">
        <v>8.1999999999999993</v>
      </c>
      <c r="V50">
        <v>8.6999999999999993</v>
      </c>
      <c r="W50">
        <v>8.9</v>
      </c>
      <c r="X50">
        <v>8.9</v>
      </c>
      <c r="Y50">
        <v>9.5</v>
      </c>
      <c r="Z50">
        <v>9.3000000000000007</v>
      </c>
      <c r="AA50">
        <v>8.5</v>
      </c>
      <c r="AB50">
        <v>9.8000000000000007</v>
      </c>
      <c r="AC50">
        <v>9.9</v>
      </c>
      <c r="AD50">
        <v>9.5</v>
      </c>
      <c r="AE50">
        <v>8.8000000000000007</v>
      </c>
      <c r="AF50">
        <v>8.6</v>
      </c>
      <c r="AG50">
        <v>9.6</v>
      </c>
      <c r="AH50">
        <v>9.8000000000000007</v>
      </c>
      <c r="AI50">
        <v>8.8000000000000007</v>
      </c>
      <c r="AJ50">
        <v>8.9</v>
      </c>
    </row>
    <row r="51" spans="2:36" x14ac:dyDescent="0.25">
      <c r="B51" t="s">
        <v>76</v>
      </c>
      <c r="D51">
        <v>7.7</v>
      </c>
      <c r="F51">
        <v>7.7</v>
      </c>
      <c r="G51">
        <v>7.8</v>
      </c>
      <c r="H51">
        <v>7.8</v>
      </c>
      <c r="I51">
        <v>7.9</v>
      </c>
      <c r="J51">
        <v>7.9</v>
      </c>
      <c r="K51">
        <v>7.9</v>
      </c>
      <c r="L51">
        <v>8</v>
      </c>
      <c r="M51">
        <v>8</v>
      </c>
      <c r="N51">
        <v>8</v>
      </c>
      <c r="O51">
        <v>8</v>
      </c>
      <c r="P51">
        <v>8.1</v>
      </c>
      <c r="Q51">
        <v>8.1</v>
      </c>
      <c r="R51">
        <v>8.1</v>
      </c>
      <c r="S51">
        <v>8.1</v>
      </c>
      <c r="T51">
        <v>8.1</v>
      </c>
      <c r="U51">
        <v>8.1</v>
      </c>
      <c r="V51">
        <v>8.1</v>
      </c>
      <c r="W51">
        <v>8.1</v>
      </c>
      <c r="X51">
        <v>8.1</v>
      </c>
      <c r="Y51">
        <v>8.1</v>
      </c>
      <c r="Z51">
        <v>8.1</v>
      </c>
      <c r="AA51">
        <v>8.1</v>
      </c>
      <c r="AB51">
        <v>8.1999999999999993</v>
      </c>
      <c r="AC51">
        <v>8.1999999999999993</v>
      </c>
      <c r="AD51">
        <v>8.1999999999999993</v>
      </c>
      <c r="AE51">
        <v>8.1999999999999993</v>
      </c>
      <c r="AF51">
        <v>8.3000000000000007</v>
      </c>
      <c r="AG51">
        <v>8.3000000000000007</v>
      </c>
      <c r="AH51">
        <v>8.3000000000000007</v>
      </c>
      <c r="AI51">
        <v>8.1999999999999993</v>
      </c>
      <c r="AJ51">
        <v>8.1999999999999993</v>
      </c>
    </row>
    <row r="52" spans="2:36" x14ac:dyDescent="0.25">
      <c r="B52" t="s">
        <v>83</v>
      </c>
      <c r="D52">
        <v>8.1</v>
      </c>
      <c r="F52">
        <v>8.1999999999999993</v>
      </c>
      <c r="G52">
        <v>8.9</v>
      </c>
      <c r="H52">
        <v>9.1999999999999993</v>
      </c>
      <c r="I52">
        <v>10.8</v>
      </c>
      <c r="J52">
        <v>11</v>
      </c>
      <c r="K52">
        <v>11.3</v>
      </c>
      <c r="L52">
        <v>10.1</v>
      </c>
      <c r="M52">
        <v>9.1999999999999993</v>
      </c>
      <c r="N52">
        <v>9.3000000000000007</v>
      </c>
      <c r="O52">
        <v>9.8000000000000007</v>
      </c>
      <c r="P52">
        <v>8.9</v>
      </c>
      <c r="Q52">
        <v>8.1999999999999993</v>
      </c>
      <c r="R52">
        <v>8</v>
      </c>
      <c r="S52">
        <v>7.7</v>
      </c>
      <c r="T52">
        <v>7.4</v>
      </c>
      <c r="U52">
        <v>7.3</v>
      </c>
      <c r="V52">
        <v>7.1</v>
      </c>
      <c r="W52">
        <v>7.1</v>
      </c>
      <c r="X52">
        <v>7.1</v>
      </c>
      <c r="Y52">
        <v>7.4</v>
      </c>
      <c r="Z52">
        <v>7.2</v>
      </c>
      <c r="AA52">
        <v>7</v>
      </c>
      <c r="AB52">
        <v>7</v>
      </c>
      <c r="AC52">
        <v>7.1</v>
      </c>
      <c r="AD52">
        <v>7.2</v>
      </c>
      <c r="AE52">
        <v>7.5</v>
      </c>
      <c r="AF52">
        <v>7.2</v>
      </c>
      <c r="AG52">
        <v>6.9</v>
      </c>
      <c r="AH52">
        <v>6.6</v>
      </c>
      <c r="AI52">
        <v>6.5</v>
      </c>
      <c r="AJ52">
        <v>6.4</v>
      </c>
    </row>
    <row r="53" spans="2:36" x14ac:dyDescent="0.25">
      <c r="B53" t="s">
        <v>84</v>
      </c>
      <c r="D53">
        <v>7.2</v>
      </c>
      <c r="F53">
        <v>7</v>
      </c>
      <c r="G53">
        <v>7.1</v>
      </c>
      <c r="H53">
        <v>7</v>
      </c>
      <c r="I53">
        <v>7</v>
      </c>
      <c r="J53">
        <v>7</v>
      </c>
      <c r="K53">
        <v>6.9</v>
      </c>
      <c r="L53">
        <v>6.7</v>
      </c>
      <c r="M53">
        <v>6.4</v>
      </c>
      <c r="N53">
        <v>5.8</v>
      </c>
      <c r="O53">
        <v>5.6</v>
      </c>
      <c r="P53">
        <v>5.3</v>
      </c>
      <c r="Q53">
        <v>5</v>
      </c>
      <c r="R53">
        <v>4.8</v>
      </c>
      <c r="S53">
        <v>4.7</v>
      </c>
      <c r="T53">
        <v>4.4000000000000004</v>
      </c>
      <c r="U53">
        <v>4.4000000000000004</v>
      </c>
      <c r="V53">
        <v>4.2</v>
      </c>
      <c r="W53">
        <v>3.9</v>
      </c>
      <c r="X53">
        <v>3.7</v>
      </c>
      <c r="Y53">
        <v>3.7</v>
      </c>
      <c r="Z53">
        <v>3.6</v>
      </c>
      <c r="AA53">
        <v>3.5</v>
      </c>
      <c r="AB53">
        <v>3.4</v>
      </c>
      <c r="AC53">
        <v>3.2</v>
      </c>
      <c r="AD53">
        <v>3.1</v>
      </c>
      <c r="AE53">
        <v>3</v>
      </c>
      <c r="AF53">
        <v>2.9</v>
      </c>
      <c r="AG53">
        <v>2.9</v>
      </c>
      <c r="AH53">
        <v>2.9</v>
      </c>
      <c r="AI53">
        <v>2.6</v>
      </c>
      <c r="AJ53">
        <v>2.6</v>
      </c>
    </row>
    <row r="54" spans="2:36" x14ac:dyDescent="0.25">
      <c r="B54" t="s">
        <v>132</v>
      </c>
      <c r="D54">
        <v>0.4</v>
      </c>
      <c r="F54">
        <v>0.5</v>
      </c>
      <c r="G54">
        <v>0.5</v>
      </c>
      <c r="H54">
        <v>0.7</v>
      </c>
      <c r="I54">
        <v>0.9</v>
      </c>
      <c r="J54">
        <v>1</v>
      </c>
      <c r="K54">
        <v>1.1000000000000001</v>
      </c>
      <c r="L54">
        <v>1.2</v>
      </c>
      <c r="M54">
        <v>1.3</v>
      </c>
      <c r="N54">
        <v>1.5</v>
      </c>
      <c r="O54">
        <v>1.7</v>
      </c>
      <c r="P54">
        <v>1.7</v>
      </c>
      <c r="Q54">
        <v>1.7</v>
      </c>
      <c r="R54">
        <v>1.9</v>
      </c>
      <c r="S54">
        <v>2.1</v>
      </c>
      <c r="T54">
        <v>2.1</v>
      </c>
      <c r="U54">
        <v>2.1</v>
      </c>
      <c r="V54">
        <v>2.2000000000000002</v>
      </c>
      <c r="W54">
        <v>2.2000000000000002</v>
      </c>
      <c r="X54">
        <v>2.1</v>
      </c>
      <c r="Y54">
        <v>2.1</v>
      </c>
      <c r="Z54">
        <v>2.1</v>
      </c>
      <c r="AA54">
        <v>2.2000000000000002</v>
      </c>
      <c r="AB54">
        <v>2.2999999999999998</v>
      </c>
      <c r="AC54">
        <v>2.2999999999999998</v>
      </c>
      <c r="AD54">
        <v>2.4</v>
      </c>
      <c r="AE54">
        <v>2.6</v>
      </c>
      <c r="AF54">
        <v>2.7</v>
      </c>
      <c r="AG54">
        <v>2.5</v>
      </c>
      <c r="AH54">
        <v>2.5</v>
      </c>
      <c r="AI54">
        <v>2.6</v>
      </c>
      <c r="AJ54">
        <v>2.6</v>
      </c>
    </row>
    <row r="55" spans="2:36" x14ac:dyDescent="0.25">
      <c r="B55" t="s">
        <v>133</v>
      </c>
      <c r="D55">
        <v>0.4</v>
      </c>
      <c r="F55">
        <v>0.4</v>
      </c>
      <c r="G55">
        <v>0.4</v>
      </c>
      <c r="H55">
        <v>0.4</v>
      </c>
      <c r="I55">
        <v>0.4</v>
      </c>
      <c r="J55">
        <v>0.3</v>
      </c>
      <c r="K55">
        <v>0.5</v>
      </c>
      <c r="L55">
        <v>0.4</v>
      </c>
      <c r="M55">
        <v>0.4</v>
      </c>
      <c r="N55">
        <v>0.4</v>
      </c>
      <c r="O55">
        <v>0.4</v>
      </c>
      <c r="P55">
        <v>0.4</v>
      </c>
      <c r="Q55">
        <v>0.5</v>
      </c>
      <c r="R55">
        <v>0.6</v>
      </c>
      <c r="S55">
        <v>0.5</v>
      </c>
      <c r="T55">
        <v>0.5</v>
      </c>
      <c r="U55">
        <v>0.4</v>
      </c>
      <c r="V55">
        <v>0.5</v>
      </c>
      <c r="W55">
        <v>0.5</v>
      </c>
      <c r="X55">
        <v>0.4</v>
      </c>
      <c r="Y55">
        <v>0.5</v>
      </c>
      <c r="Z55">
        <v>0.4</v>
      </c>
      <c r="AA55">
        <v>0.4</v>
      </c>
      <c r="AB55">
        <v>0.5</v>
      </c>
      <c r="AC55">
        <v>0.5</v>
      </c>
      <c r="AD55">
        <v>0.5</v>
      </c>
      <c r="AE55">
        <v>0.5</v>
      </c>
      <c r="AF55">
        <v>0.5</v>
      </c>
      <c r="AG55">
        <v>0.5</v>
      </c>
      <c r="AH55">
        <v>0.5</v>
      </c>
      <c r="AI55">
        <v>0.5</v>
      </c>
      <c r="AJ55">
        <v>0.5</v>
      </c>
    </row>
    <row r="56" spans="2:36" x14ac:dyDescent="0.25">
      <c r="B56" t="s">
        <v>27</v>
      </c>
      <c r="D56">
        <v>0.2</v>
      </c>
      <c r="F56">
        <v>0.3</v>
      </c>
      <c r="G56">
        <v>0.2</v>
      </c>
      <c r="H56">
        <v>0.3</v>
      </c>
      <c r="I56">
        <v>0.3</v>
      </c>
      <c r="J56">
        <v>0.3</v>
      </c>
      <c r="K56">
        <v>0.4</v>
      </c>
      <c r="L56">
        <v>0.4</v>
      </c>
      <c r="M56">
        <v>0.4</v>
      </c>
      <c r="N56">
        <v>0.4</v>
      </c>
      <c r="O56">
        <v>0.3</v>
      </c>
      <c r="P56">
        <v>0.2</v>
      </c>
      <c r="Q56">
        <v>0.2</v>
      </c>
      <c r="R56">
        <v>0.2</v>
      </c>
      <c r="S56">
        <v>0.2</v>
      </c>
      <c r="T56">
        <v>0.1</v>
      </c>
      <c r="U56">
        <v>0.1</v>
      </c>
      <c r="V56">
        <v>0.1</v>
      </c>
      <c r="W56">
        <v>0.1</v>
      </c>
      <c r="X56">
        <v>0.1</v>
      </c>
      <c r="Y56">
        <v>0.1</v>
      </c>
      <c r="Z56">
        <v>0.1</v>
      </c>
      <c r="AA56">
        <v>0.1</v>
      </c>
      <c r="AB56">
        <v>0.1</v>
      </c>
      <c r="AC56">
        <v>0.1</v>
      </c>
      <c r="AD56">
        <v>0.2</v>
      </c>
      <c r="AE56">
        <v>0.3</v>
      </c>
      <c r="AF56">
        <v>0.3</v>
      </c>
      <c r="AG56">
        <v>0.3</v>
      </c>
      <c r="AH56">
        <v>0.4</v>
      </c>
      <c r="AI56">
        <v>0.3</v>
      </c>
      <c r="AJ56">
        <v>0.4</v>
      </c>
    </row>
    <row r="57" spans="2:36" x14ac:dyDescent="0.25">
      <c r="B57" t="s">
        <v>134</v>
      </c>
      <c r="D57">
        <v>0</v>
      </c>
      <c r="F57">
        <v>0</v>
      </c>
      <c r="G57">
        <v>0</v>
      </c>
      <c r="H57">
        <v>0</v>
      </c>
      <c r="I57">
        <v>0</v>
      </c>
      <c r="J57">
        <v>0</v>
      </c>
      <c r="K57">
        <v>0</v>
      </c>
      <c r="L57">
        <v>0</v>
      </c>
      <c r="M57">
        <v>0</v>
      </c>
      <c r="N57">
        <v>0</v>
      </c>
      <c r="O57">
        <v>0</v>
      </c>
      <c r="P57">
        <v>0</v>
      </c>
      <c r="Q57">
        <v>0</v>
      </c>
      <c r="R57">
        <v>0</v>
      </c>
      <c r="S57">
        <v>0</v>
      </c>
      <c r="T57">
        <v>0</v>
      </c>
      <c r="U57">
        <v>0.1</v>
      </c>
      <c r="V57">
        <v>0.1</v>
      </c>
      <c r="W57">
        <v>0.1</v>
      </c>
      <c r="X57">
        <v>0.1</v>
      </c>
      <c r="Y57">
        <v>0.1</v>
      </c>
      <c r="Z57">
        <v>0.1</v>
      </c>
      <c r="AA57">
        <v>0.1</v>
      </c>
      <c r="AB57">
        <v>0.2</v>
      </c>
      <c r="AC57">
        <v>0.2</v>
      </c>
      <c r="AD57">
        <v>0.2</v>
      </c>
      <c r="AE57">
        <v>0.2</v>
      </c>
      <c r="AF57">
        <v>0.2</v>
      </c>
      <c r="AG57">
        <v>0.2</v>
      </c>
      <c r="AH57">
        <v>0.2</v>
      </c>
      <c r="AI57">
        <v>0.2</v>
      </c>
      <c r="AJ57">
        <v>0.2</v>
      </c>
    </row>
    <row r="58" spans="2:36" x14ac:dyDescent="0.25">
      <c r="B58" t="s">
        <v>35</v>
      </c>
      <c r="D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2:36" x14ac:dyDescent="0.25">
      <c r="B59" t="s">
        <v>41</v>
      </c>
      <c r="D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row>
    <row r="60" spans="2:36" x14ac:dyDescent="0.25">
      <c r="B60" t="s">
        <v>23</v>
      </c>
      <c r="D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row>
    <row r="61" spans="2:36" x14ac:dyDescent="0.25">
      <c r="B61" t="s">
        <v>74</v>
      </c>
      <c r="D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row>
    <row r="62" spans="2:36" x14ac:dyDescent="0.25">
      <c r="B62" t="s">
        <v>79</v>
      </c>
      <c r="D62">
        <v>0.2</v>
      </c>
      <c r="F62">
        <v>0.2</v>
      </c>
      <c r="G62">
        <v>0.2</v>
      </c>
      <c r="H62">
        <v>0.1</v>
      </c>
      <c r="I62">
        <v>0.1</v>
      </c>
      <c r="J62">
        <v>0.1</v>
      </c>
      <c r="K62">
        <v>0.1</v>
      </c>
      <c r="L62">
        <v>0.1</v>
      </c>
      <c r="M62">
        <v>0.2</v>
      </c>
      <c r="N62">
        <v>0.1</v>
      </c>
      <c r="O62">
        <v>0.1</v>
      </c>
      <c r="P62">
        <v>0.1</v>
      </c>
      <c r="Q62">
        <v>0.1</v>
      </c>
      <c r="R62">
        <v>0.1</v>
      </c>
      <c r="S62">
        <v>0.1</v>
      </c>
      <c r="T62">
        <v>0.1</v>
      </c>
      <c r="U62">
        <v>0.2</v>
      </c>
      <c r="V62">
        <v>0.2</v>
      </c>
      <c r="W62">
        <v>0.2</v>
      </c>
      <c r="X62">
        <v>0.2</v>
      </c>
      <c r="Y62">
        <v>0.2</v>
      </c>
      <c r="Z62">
        <v>0.1</v>
      </c>
      <c r="AA62">
        <v>0.1</v>
      </c>
      <c r="AB62">
        <v>0.1</v>
      </c>
      <c r="AC62">
        <v>0.1</v>
      </c>
      <c r="AD62">
        <v>0.1</v>
      </c>
      <c r="AE62">
        <v>0.1</v>
      </c>
      <c r="AF62">
        <v>0.1</v>
      </c>
      <c r="AG62">
        <v>0.1</v>
      </c>
      <c r="AH62">
        <v>0.1</v>
      </c>
      <c r="AI62">
        <v>0.1</v>
      </c>
      <c r="AJ62">
        <v>0.1</v>
      </c>
    </row>
    <row r="63" spans="2:36" x14ac:dyDescent="0.25">
      <c r="B63" s="5" t="s">
        <v>90</v>
      </c>
      <c r="C63" s="5"/>
      <c r="D63">
        <v>406.3</v>
      </c>
      <c r="F63">
        <v>397.6</v>
      </c>
      <c r="G63">
        <v>398.8</v>
      </c>
      <c r="H63">
        <v>415.9</v>
      </c>
      <c r="I63">
        <v>418.5</v>
      </c>
      <c r="J63">
        <v>422.9</v>
      </c>
      <c r="K63">
        <v>432.7</v>
      </c>
      <c r="L63">
        <v>421.1</v>
      </c>
      <c r="M63">
        <v>422.5</v>
      </c>
      <c r="N63">
        <v>416.4</v>
      </c>
      <c r="O63">
        <v>411.2</v>
      </c>
      <c r="P63">
        <v>416.8</v>
      </c>
      <c r="Q63">
        <v>417.1</v>
      </c>
      <c r="R63">
        <v>419.3</v>
      </c>
      <c r="S63">
        <v>425.2</v>
      </c>
      <c r="T63">
        <v>415.8</v>
      </c>
      <c r="U63">
        <v>414.9</v>
      </c>
      <c r="V63">
        <v>425.5</v>
      </c>
      <c r="W63">
        <v>410.2</v>
      </c>
      <c r="X63">
        <v>405.7</v>
      </c>
      <c r="Y63">
        <v>411.3</v>
      </c>
      <c r="Z63">
        <v>412.3</v>
      </c>
      <c r="AA63">
        <v>392.3</v>
      </c>
      <c r="AB63">
        <v>423.7</v>
      </c>
      <c r="AC63">
        <v>430.2</v>
      </c>
      <c r="AD63">
        <v>419.3</v>
      </c>
      <c r="AE63">
        <v>409.5</v>
      </c>
      <c r="AF63">
        <v>414.7</v>
      </c>
      <c r="AG63">
        <v>430.2</v>
      </c>
      <c r="AH63">
        <v>410.3</v>
      </c>
      <c r="AI63">
        <v>388.9</v>
      </c>
      <c r="AJ63">
        <v>393.3</v>
      </c>
    </row>
    <row r="64" spans="2:36" x14ac:dyDescent="0.25">
      <c r="B64" t="s">
        <v>135</v>
      </c>
      <c r="D64">
        <v>288</v>
      </c>
      <c r="F64">
        <v>277.89999999999998</v>
      </c>
      <c r="G64">
        <v>277.5</v>
      </c>
      <c r="H64">
        <v>290.39999999999998</v>
      </c>
      <c r="I64">
        <v>289</v>
      </c>
      <c r="J64">
        <v>288</v>
      </c>
      <c r="K64">
        <v>295.10000000000002</v>
      </c>
      <c r="L64">
        <v>287.5</v>
      </c>
      <c r="M64">
        <v>291.2</v>
      </c>
      <c r="N64">
        <v>286.8</v>
      </c>
      <c r="O64">
        <v>279.89999999999998</v>
      </c>
      <c r="P64">
        <v>291.2</v>
      </c>
      <c r="Q64">
        <v>290.5</v>
      </c>
      <c r="R64">
        <v>293</v>
      </c>
      <c r="S64">
        <v>301.5</v>
      </c>
      <c r="T64">
        <v>291.5</v>
      </c>
      <c r="U64">
        <v>288.39999999999998</v>
      </c>
      <c r="V64">
        <v>297.8</v>
      </c>
      <c r="W64">
        <v>294.5</v>
      </c>
      <c r="X64">
        <v>295.39999999999998</v>
      </c>
      <c r="Y64">
        <v>296.10000000000002</v>
      </c>
      <c r="Z64">
        <v>294.10000000000002</v>
      </c>
      <c r="AA64">
        <v>282.39999999999998</v>
      </c>
      <c r="AB64">
        <v>314.39999999999998</v>
      </c>
      <c r="AC64">
        <v>320.89999999999998</v>
      </c>
      <c r="AD64">
        <v>314</v>
      </c>
      <c r="AE64">
        <v>303.5</v>
      </c>
      <c r="AF64">
        <v>310.60000000000002</v>
      </c>
      <c r="AG64">
        <v>323.8</v>
      </c>
      <c r="AH64">
        <v>309.3</v>
      </c>
      <c r="AI64">
        <v>290.5</v>
      </c>
      <c r="AJ64">
        <v>294</v>
      </c>
    </row>
    <row r="65" spans="2:70" x14ac:dyDescent="0.25">
      <c r="B65" t="s">
        <v>82</v>
      </c>
      <c r="D65">
        <v>22.3</v>
      </c>
      <c r="F65">
        <v>22.2</v>
      </c>
      <c r="G65">
        <v>22.4</v>
      </c>
      <c r="H65">
        <v>23.1</v>
      </c>
      <c r="I65">
        <v>23.6</v>
      </c>
      <c r="J65">
        <v>23.8</v>
      </c>
      <c r="K65">
        <v>24.4</v>
      </c>
      <c r="L65">
        <v>24.8</v>
      </c>
      <c r="M65">
        <v>25.1</v>
      </c>
      <c r="N65">
        <v>25.2</v>
      </c>
      <c r="O65">
        <v>26.5</v>
      </c>
      <c r="P65">
        <v>26.2</v>
      </c>
      <c r="Q65">
        <v>27.2</v>
      </c>
      <c r="R65">
        <v>28.3</v>
      </c>
      <c r="S65">
        <v>29.4</v>
      </c>
      <c r="T65">
        <v>30.5</v>
      </c>
      <c r="U65">
        <v>30.3</v>
      </c>
      <c r="V65">
        <v>30.6</v>
      </c>
      <c r="W65">
        <v>30.3</v>
      </c>
      <c r="X65">
        <v>28.1</v>
      </c>
      <c r="Y65">
        <v>30.4</v>
      </c>
      <c r="Z65">
        <v>29.2</v>
      </c>
      <c r="AA65">
        <v>27</v>
      </c>
      <c r="AB65">
        <v>29.1</v>
      </c>
      <c r="AC65">
        <v>29.3</v>
      </c>
      <c r="AD65">
        <v>27.1</v>
      </c>
      <c r="AE65">
        <v>26.7</v>
      </c>
      <c r="AF65">
        <v>25.3</v>
      </c>
      <c r="AG65">
        <v>25.1</v>
      </c>
      <c r="AH65">
        <v>22.2</v>
      </c>
      <c r="AI65">
        <v>20.7</v>
      </c>
      <c r="AJ65">
        <v>22.1</v>
      </c>
      <c r="AK65" t="s">
        <v>136</v>
      </c>
      <c r="AL65" t="s">
        <v>82</v>
      </c>
      <c r="AM65">
        <v>84.085781109999999</v>
      </c>
      <c r="AN65">
        <v>83.776275380000001</v>
      </c>
      <c r="AO65">
        <v>84.656208539999994</v>
      </c>
      <c r="AP65">
        <v>87.290745169999994</v>
      </c>
      <c r="AQ65">
        <v>88.99808926</v>
      </c>
      <c r="AR65">
        <v>89.785857559999997</v>
      </c>
      <c r="AS65">
        <v>92.202537829999997</v>
      </c>
      <c r="AT65">
        <v>93.64211032</v>
      </c>
      <c r="AU65">
        <v>94.900613989999997</v>
      </c>
      <c r="AV65">
        <v>94.923695469999998</v>
      </c>
      <c r="AW65">
        <v>100.0189173</v>
      </c>
      <c r="AX65">
        <v>98.770232289999996</v>
      </c>
      <c r="AY65">
        <v>102.4676181</v>
      </c>
      <c r="AZ65">
        <v>106.6343229</v>
      </c>
      <c r="BA65">
        <v>111.0766897</v>
      </c>
      <c r="BB65">
        <v>115.2293803</v>
      </c>
      <c r="BC65">
        <v>114.2108862</v>
      </c>
      <c r="BD65">
        <v>115.5489226</v>
      </c>
      <c r="BE65">
        <v>114.18674009999999</v>
      </c>
      <c r="BF65">
        <v>105.93421069999999</v>
      </c>
      <c r="BG65">
        <v>114.6241342</v>
      </c>
      <c r="BH65">
        <v>110.3391242</v>
      </c>
      <c r="BI65">
        <v>101.7250382</v>
      </c>
      <c r="BJ65">
        <v>109.70080419999999</v>
      </c>
      <c r="BK65">
        <v>110.52104660000001</v>
      </c>
      <c r="BL65">
        <v>102.348101</v>
      </c>
      <c r="BM65">
        <v>100.6652732</v>
      </c>
      <c r="BN65">
        <v>95.456332470000007</v>
      </c>
      <c r="BO65">
        <v>94.750814039999995</v>
      </c>
      <c r="BP65">
        <v>83.612787019999999</v>
      </c>
      <c r="BQ65">
        <v>77.939246409999996</v>
      </c>
      <c r="BR65">
        <v>83.523127939999995</v>
      </c>
    </row>
    <row r="66" spans="2:70" x14ac:dyDescent="0.25">
      <c r="B66" t="s">
        <v>130</v>
      </c>
      <c r="D66">
        <v>14.8</v>
      </c>
      <c r="F66">
        <v>15.1</v>
      </c>
      <c r="G66">
        <v>15.5</v>
      </c>
      <c r="H66">
        <v>15.6</v>
      </c>
      <c r="I66">
        <v>16.100000000000001</v>
      </c>
      <c r="J66">
        <v>16.100000000000001</v>
      </c>
      <c r="K66">
        <v>16.399999999999999</v>
      </c>
      <c r="L66">
        <v>16.5</v>
      </c>
      <c r="M66">
        <v>16.899999999999999</v>
      </c>
      <c r="N66">
        <v>17.399999999999999</v>
      </c>
      <c r="O66">
        <v>17.7</v>
      </c>
      <c r="P66">
        <v>17.5</v>
      </c>
      <c r="Q66">
        <v>17.7</v>
      </c>
      <c r="R66">
        <v>17.899999999999999</v>
      </c>
      <c r="S66">
        <v>18.100000000000001</v>
      </c>
      <c r="T66">
        <v>18.100000000000001</v>
      </c>
      <c r="U66">
        <v>18.399999999999999</v>
      </c>
      <c r="V66">
        <v>18.5</v>
      </c>
      <c r="W66">
        <v>18.399999999999999</v>
      </c>
      <c r="X66">
        <v>18.3</v>
      </c>
      <c r="Y66">
        <v>18.600000000000001</v>
      </c>
      <c r="Z66">
        <v>18.8</v>
      </c>
      <c r="AA66">
        <v>19.399999999999999</v>
      </c>
      <c r="AB66">
        <v>19.5</v>
      </c>
      <c r="AC66">
        <v>19.7</v>
      </c>
      <c r="AD66">
        <v>19.8</v>
      </c>
      <c r="AE66">
        <v>20.2</v>
      </c>
      <c r="AF66">
        <v>20.6</v>
      </c>
      <c r="AG66">
        <v>21.2</v>
      </c>
      <c r="AH66">
        <v>21.3</v>
      </c>
      <c r="AI66">
        <v>20.9</v>
      </c>
      <c r="AJ66">
        <v>20.9</v>
      </c>
    </row>
    <row r="67" spans="2:70" x14ac:dyDescent="0.25">
      <c r="B67" t="s">
        <v>129</v>
      </c>
      <c r="D67">
        <v>12.4</v>
      </c>
      <c r="F67">
        <v>12.6</v>
      </c>
      <c r="G67">
        <v>12.6</v>
      </c>
      <c r="H67">
        <v>12.4</v>
      </c>
      <c r="I67">
        <v>13.1</v>
      </c>
      <c r="J67">
        <v>13.4</v>
      </c>
      <c r="K67">
        <v>13.3</v>
      </c>
      <c r="L67">
        <v>13.5</v>
      </c>
      <c r="M67">
        <v>13.7</v>
      </c>
      <c r="N67">
        <v>14.2</v>
      </c>
      <c r="O67">
        <v>14.5</v>
      </c>
      <c r="P67">
        <v>14.4</v>
      </c>
      <c r="Q67">
        <v>14.7</v>
      </c>
      <c r="R67">
        <v>14.8</v>
      </c>
      <c r="S67">
        <v>14.2</v>
      </c>
      <c r="T67">
        <v>14.5</v>
      </c>
      <c r="U67">
        <v>15.2</v>
      </c>
      <c r="V67">
        <v>15.2</v>
      </c>
      <c r="W67">
        <v>15</v>
      </c>
      <c r="X67">
        <v>15</v>
      </c>
      <c r="Y67">
        <v>15</v>
      </c>
      <c r="Z67">
        <v>15.3</v>
      </c>
      <c r="AA67">
        <v>15.4</v>
      </c>
      <c r="AB67">
        <v>15.4</v>
      </c>
      <c r="AC67">
        <v>15.4</v>
      </c>
      <c r="AD67">
        <v>15.8</v>
      </c>
      <c r="AE67">
        <v>16.399999999999999</v>
      </c>
      <c r="AF67">
        <v>16.899999999999999</v>
      </c>
      <c r="AG67">
        <v>17.2</v>
      </c>
      <c r="AH67">
        <v>17.399999999999999</v>
      </c>
      <c r="AI67">
        <v>17.5</v>
      </c>
      <c r="AJ67">
        <v>17.399999999999999</v>
      </c>
    </row>
    <row r="68" spans="2:70" x14ac:dyDescent="0.25">
      <c r="B68" t="s">
        <v>84</v>
      </c>
      <c r="D68">
        <v>38.4</v>
      </c>
      <c r="F68">
        <v>39.9</v>
      </c>
      <c r="G68">
        <v>42.3</v>
      </c>
      <c r="H68">
        <v>44.1</v>
      </c>
      <c r="I68">
        <v>46</v>
      </c>
      <c r="J68">
        <v>47.7</v>
      </c>
      <c r="K68">
        <v>49</v>
      </c>
      <c r="L68">
        <v>50.2</v>
      </c>
      <c r="M68">
        <v>50.9</v>
      </c>
      <c r="N68">
        <v>49</v>
      </c>
      <c r="O68">
        <v>48.3</v>
      </c>
      <c r="P68">
        <v>46.4</v>
      </c>
      <c r="Q68">
        <v>44.9</v>
      </c>
      <c r="R68">
        <v>43.1</v>
      </c>
      <c r="S68">
        <v>41.1</v>
      </c>
      <c r="T68">
        <v>37</v>
      </c>
      <c r="U68">
        <v>37.299999999999997</v>
      </c>
      <c r="V68">
        <v>34.4</v>
      </c>
      <c r="W68">
        <v>31.8</v>
      </c>
      <c r="X68">
        <v>30.2</v>
      </c>
      <c r="Y68">
        <v>29.2</v>
      </c>
      <c r="Z68">
        <v>28.1</v>
      </c>
      <c r="AA68">
        <v>26.1</v>
      </c>
      <c r="AB68">
        <v>24.3</v>
      </c>
      <c r="AC68">
        <v>22.4</v>
      </c>
      <c r="AD68">
        <v>20.6</v>
      </c>
      <c r="AE68">
        <v>19.5</v>
      </c>
      <c r="AF68">
        <v>18.5</v>
      </c>
      <c r="AG68">
        <v>17.5</v>
      </c>
      <c r="AH68">
        <v>19</v>
      </c>
      <c r="AI68">
        <v>16.100000000000001</v>
      </c>
      <c r="AJ68">
        <v>16.7</v>
      </c>
    </row>
    <row r="69" spans="2:70" x14ac:dyDescent="0.25">
      <c r="B69" t="s">
        <v>46</v>
      </c>
      <c r="D69">
        <v>10.8</v>
      </c>
      <c r="F69">
        <v>10.8</v>
      </c>
      <c r="G69">
        <v>11.1</v>
      </c>
      <c r="H69">
        <v>11.2</v>
      </c>
      <c r="I69">
        <v>11.9</v>
      </c>
      <c r="J69">
        <v>12</v>
      </c>
      <c r="K69">
        <v>12.5</v>
      </c>
      <c r="L69">
        <v>12.8</v>
      </c>
      <c r="M69">
        <v>12.6</v>
      </c>
      <c r="N69">
        <v>12.2</v>
      </c>
      <c r="O69">
        <v>11.8</v>
      </c>
      <c r="P69">
        <v>9.6</v>
      </c>
      <c r="Q69">
        <v>10.4</v>
      </c>
      <c r="R69">
        <v>9.8000000000000007</v>
      </c>
      <c r="S69">
        <v>9.6999999999999993</v>
      </c>
      <c r="T69">
        <v>10.1</v>
      </c>
      <c r="U69">
        <v>9.9</v>
      </c>
      <c r="V69">
        <v>11.7</v>
      </c>
      <c r="W69">
        <v>10</v>
      </c>
      <c r="X69">
        <v>8.6</v>
      </c>
      <c r="Y69">
        <v>10.3</v>
      </c>
      <c r="Z69">
        <v>9.6999999999999993</v>
      </c>
      <c r="AA69">
        <v>9.3000000000000007</v>
      </c>
      <c r="AB69">
        <v>9.5</v>
      </c>
      <c r="AC69">
        <v>9.6999999999999993</v>
      </c>
      <c r="AD69">
        <v>10.3</v>
      </c>
      <c r="AE69">
        <v>9</v>
      </c>
      <c r="AF69">
        <v>8.3000000000000007</v>
      </c>
      <c r="AG69">
        <v>8.5</v>
      </c>
      <c r="AH69">
        <v>8.9</v>
      </c>
      <c r="AI69">
        <v>8.3000000000000007</v>
      </c>
      <c r="AJ69">
        <v>7.9</v>
      </c>
    </row>
    <row r="70" spans="2:70" x14ac:dyDescent="0.25">
      <c r="B70" t="s">
        <v>47</v>
      </c>
      <c r="D70">
        <v>13.5</v>
      </c>
      <c r="F70">
        <v>13.2</v>
      </c>
      <c r="G70">
        <v>11.5</v>
      </c>
      <c r="H70">
        <v>12.4</v>
      </c>
      <c r="I70">
        <v>12</v>
      </c>
      <c r="J70">
        <v>15</v>
      </c>
      <c r="K70">
        <v>14.9</v>
      </c>
      <c r="L70">
        <v>8.4</v>
      </c>
      <c r="M70">
        <v>4.5999999999999996</v>
      </c>
      <c r="N70">
        <v>4.2</v>
      </c>
      <c r="O70">
        <v>4.7</v>
      </c>
      <c r="P70">
        <v>4</v>
      </c>
      <c r="Q70">
        <v>4.4000000000000004</v>
      </c>
      <c r="R70">
        <v>4.8</v>
      </c>
      <c r="S70">
        <v>3.3</v>
      </c>
      <c r="T70">
        <v>6.3</v>
      </c>
      <c r="U70">
        <v>7.6</v>
      </c>
      <c r="V70">
        <v>9.1</v>
      </c>
      <c r="W70">
        <v>2.2000000000000002</v>
      </c>
      <c r="X70">
        <v>2.4</v>
      </c>
      <c r="Y70">
        <v>3.8</v>
      </c>
      <c r="Z70">
        <v>9.1</v>
      </c>
      <c r="AA70">
        <v>4.9000000000000004</v>
      </c>
      <c r="AB70">
        <v>3.5</v>
      </c>
      <c r="AC70">
        <v>4.8</v>
      </c>
      <c r="AD70">
        <v>3.8</v>
      </c>
      <c r="AE70">
        <v>6.3</v>
      </c>
      <c r="AF70">
        <v>6.6</v>
      </c>
      <c r="AG70">
        <v>9.3000000000000007</v>
      </c>
      <c r="AH70">
        <v>4.7</v>
      </c>
      <c r="AI70">
        <v>7.4</v>
      </c>
      <c r="AJ70">
        <v>6.6</v>
      </c>
    </row>
    <row r="71" spans="2:70" x14ac:dyDescent="0.25">
      <c r="B71" t="s">
        <v>48</v>
      </c>
      <c r="D71">
        <v>3.8</v>
      </c>
      <c r="F71">
        <v>3.7</v>
      </c>
      <c r="G71">
        <v>3.5</v>
      </c>
      <c r="H71">
        <v>3.9</v>
      </c>
      <c r="I71">
        <v>3.9</v>
      </c>
      <c r="J71">
        <v>3.9</v>
      </c>
      <c r="K71">
        <v>3.9</v>
      </c>
      <c r="L71">
        <v>4.2</v>
      </c>
      <c r="M71">
        <v>4.2</v>
      </c>
      <c r="N71">
        <v>4.2</v>
      </c>
      <c r="O71">
        <v>4.2</v>
      </c>
      <c r="P71">
        <v>4.2</v>
      </c>
      <c r="Q71">
        <v>3.8</v>
      </c>
      <c r="R71">
        <v>3.8</v>
      </c>
      <c r="S71">
        <v>3.8</v>
      </c>
      <c r="T71">
        <v>3.8</v>
      </c>
      <c r="U71">
        <v>3.8</v>
      </c>
      <c r="V71">
        <v>3.8</v>
      </c>
      <c r="W71">
        <v>3.8</v>
      </c>
      <c r="X71">
        <v>3.8</v>
      </c>
      <c r="Y71">
        <v>3.8</v>
      </c>
      <c r="Z71">
        <v>3.8</v>
      </c>
      <c r="AA71">
        <v>3.8</v>
      </c>
      <c r="AB71">
        <v>3.8</v>
      </c>
      <c r="AC71">
        <v>3.8</v>
      </c>
      <c r="AD71">
        <v>3.8</v>
      </c>
      <c r="AE71">
        <v>3.8</v>
      </c>
      <c r="AF71">
        <v>3.8</v>
      </c>
      <c r="AG71">
        <v>3.8</v>
      </c>
      <c r="AH71">
        <v>3.8</v>
      </c>
      <c r="AI71">
        <v>3.8</v>
      </c>
      <c r="AJ71">
        <v>3.8</v>
      </c>
    </row>
    <row r="72" spans="2:70" x14ac:dyDescent="0.25">
      <c r="B72" t="s">
        <v>132</v>
      </c>
      <c r="D72">
        <v>0.3</v>
      </c>
      <c r="F72">
        <v>0.3</v>
      </c>
      <c r="G72">
        <v>0.4</v>
      </c>
      <c r="H72">
        <v>0.5</v>
      </c>
      <c r="I72">
        <v>0.6</v>
      </c>
      <c r="J72">
        <v>0.7</v>
      </c>
      <c r="K72">
        <v>0.8</v>
      </c>
      <c r="L72">
        <v>0.9</v>
      </c>
      <c r="M72">
        <v>0.9</v>
      </c>
      <c r="N72">
        <v>1.1000000000000001</v>
      </c>
      <c r="O72">
        <v>1.2</v>
      </c>
      <c r="P72">
        <v>1.2</v>
      </c>
      <c r="Q72">
        <v>1.2</v>
      </c>
      <c r="R72">
        <v>1.4</v>
      </c>
      <c r="S72">
        <v>1.5</v>
      </c>
      <c r="T72">
        <v>1.5</v>
      </c>
      <c r="U72">
        <v>1.5</v>
      </c>
      <c r="V72">
        <v>1.6</v>
      </c>
      <c r="W72">
        <v>1.6</v>
      </c>
      <c r="X72">
        <v>1.5</v>
      </c>
      <c r="Y72">
        <v>1.5</v>
      </c>
      <c r="Z72">
        <v>1.5</v>
      </c>
      <c r="AA72">
        <v>1.5</v>
      </c>
      <c r="AB72">
        <v>1.6</v>
      </c>
      <c r="AC72">
        <v>1.7</v>
      </c>
      <c r="AD72">
        <v>1.7</v>
      </c>
      <c r="AE72">
        <v>1.8</v>
      </c>
      <c r="AF72">
        <v>1.9</v>
      </c>
      <c r="AG72">
        <v>1.8</v>
      </c>
      <c r="AH72">
        <v>1.8</v>
      </c>
      <c r="AI72">
        <v>1.8</v>
      </c>
      <c r="AJ72">
        <v>1.8</v>
      </c>
    </row>
    <row r="73" spans="2:70" x14ac:dyDescent="0.25">
      <c r="B73" t="s">
        <v>49</v>
      </c>
      <c r="D73">
        <v>1.5</v>
      </c>
      <c r="F73">
        <v>1.4</v>
      </c>
      <c r="G73">
        <v>1.5</v>
      </c>
      <c r="H73">
        <v>1.6</v>
      </c>
      <c r="I73">
        <v>1.7</v>
      </c>
      <c r="J73">
        <v>1.7</v>
      </c>
      <c r="K73">
        <v>1.7</v>
      </c>
      <c r="L73">
        <v>1.7</v>
      </c>
      <c r="M73">
        <v>1.8</v>
      </c>
      <c r="N73">
        <v>1.8</v>
      </c>
      <c r="O73">
        <v>1.8</v>
      </c>
      <c r="P73">
        <v>1.6</v>
      </c>
      <c r="Q73">
        <v>1.8</v>
      </c>
      <c r="R73">
        <v>1.7</v>
      </c>
      <c r="S73">
        <v>1.9</v>
      </c>
      <c r="T73">
        <v>1.9</v>
      </c>
      <c r="U73">
        <v>1.8</v>
      </c>
      <c r="V73">
        <v>2</v>
      </c>
      <c r="W73">
        <v>1.9</v>
      </c>
      <c r="X73">
        <v>1.9</v>
      </c>
      <c r="Y73">
        <v>2</v>
      </c>
      <c r="Z73">
        <v>2</v>
      </c>
      <c r="AA73">
        <v>1.8</v>
      </c>
      <c r="AB73">
        <v>1.9</v>
      </c>
      <c r="AC73">
        <v>1.8</v>
      </c>
      <c r="AD73">
        <v>1.7</v>
      </c>
      <c r="AE73">
        <v>1.5</v>
      </c>
      <c r="AF73">
        <v>1.3</v>
      </c>
      <c r="AG73">
        <v>1.3</v>
      </c>
      <c r="AH73">
        <v>1.2</v>
      </c>
      <c r="AI73">
        <v>1.2</v>
      </c>
      <c r="AJ73">
        <v>1.2</v>
      </c>
    </row>
    <row r="74" spans="2:70" x14ac:dyDescent="0.25">
      <c r="B74" t="s">
        <v>74</v>
      </c>
      <c r="D74">
        <v>0.4</v>
      </c>
      <c r="F74">
        <v>0.3</v>
      </c>
      <c r="G74">
        <v>0.4</v>
      </c>
      <c r="H74">
        <v>0.4</v>
      </c>
      <c r="I74">
        <v>0.4</v>
      </c>
      <c r="J74">
        <v>0.4</v>
      </c>
      <c r="K74">
        <v>0.4</v>
      </c>
      <c r="L74">
        <v>0.4</v>
      </c>
      <c r="M74">
        <v>0.3</v>
      </c>
      <c r="N74">
        <v>0.3</v>
      </c>
      <c r="O74">
        <v>0.3</v>
      </c>
      <c r="P74">
        <v>0.3</v>
      </c>
      <c r="Q74">
        <v>0.3</v>
      </c>
      <c r="R74">
        <v>0.3</v>
      </c>
      <c r="S74">
        <v>0.3</v>
      </c>
      <c r="T74">
        <v>0.3</v>
      </c>
      <c r="U74">
        <v>0.4</v>
      </c>
      <c r="V74">
        <v>0.4</v>
      </c>
      <c r="W74">
        <v>0.4</v>
      </c>
      <c r="X74">
        <v>0.4</v>
      </c>
      <c r="Y74">
        <v>0.3</v>
      </c>
      <c r="Z74">
        <v>0.4</v>
      </c>
      <c r="AA74">
        <v>0.4</v>
      </c>
      <c r="AB74">
        <v>0.4</v>
      </c>
      <c r="AC74">
        <v>0.4</v>
      </c>
      <c r="AD74">
        <v>0.4</v>
      </c>
      <c r="AE74">
        <v>0.4</v>
      </c>
      <c r="AF74">
        <v>0.4</v>
      </c>
      <c r="AG74">
        <v>0.4</v>
      </c>
      <c r="AH74">
        <v>0.4</v>
      </c>
      <c r="AI74">
        <v>0.3</v>
      </c>
      <c r="AJ74">
        <v>0.4</v>
      </c>
    </row>
    <row r="75" spans="2:70" x14ac:dyDescent="0.25">
      <c r="B75" t="s">
        <v>50</v>
      </c>
      <c r="D75">
        <v>0</v>
      </c>
      <c r="F75">
        <v>0</v>
      </c>
      <c r="G75">
        <v>0</v>
      </c>
      <c r="H75">
        <v>0</v>
      </c>
      <c r="I75">
        <v>0</v>
      </c>
      <c r="J75">
        <v>0.1</v>
      </c>
      <c r="K75">
        <v>0.1</v>
      </c>
      <c r="L75">
        <v>0.1</v>
      </c>
      <c r="M75">
        <v>0.1</v>
      </c>
      <c r="N75">
        <v>0.1</v>
      </c>
      <c r="O75">
        <v>0.1</v>
      </c>
      <c r="P75">
        <v>0.1</v>
      </c>
      <c r="Q75">
        <v>0.1</v>
      </c>
      <c r="R75">
        <v>0.1</v>
      </c>
      <c r="S75">
        <v>0.1</v>
      </c>
      <c r="T75">
        <v>0.1</v>
      </c>
      <c r="U75">
        <v>0.2</v>
      </c>
      <c r="V75">
        <v>0.2</v>
      </c>
      <c r="W75">
        <v>0.2</v>
      </c>
      <c r="X75">
        <v>0.1</v>
      </c>
      <c r="Y75">
        <v>0.1</v>
      </c>
      <c r="Z75">
        <v>0.2</v>
      </c>
      <c r="AA75">
        <v>0.2</v>
      </c>
      <c r="AB75">
        <v>0.2</v>
      </c>
      <c r="AC75">
        <v>0.2</v>
      </c>
      <c r="AD75">
        <v>0.2</v>
      </c>
      <c r="AE75">
        <v>0.2</v>
      </c>
      <c r="AF75">
        <v>0.2</v>
      </c>
      <c r="AG75">
        <v>0.2</v>
      </c>
      <c r="AH75">
        <v>0.2</v>
      </c>
      <c r="AI75">
        <v>0.3</v>
      </c>
      <c r="AJ75">
        <v>0.3</v>
      </c>
    </row>
    <row r="76" spans="2:70" x14ac:dyDescent="0.25">
      <c r="B76" t="s">
        <v>133</v>
      </c>
      <c r="D76">
        <v>0.1</v>
      </c>
      <c r="F76">
        <v>0.1</v>
      </c>
      <c r="G76">
        <v>0.1</v>
      </c>
      <c r="H76">
        <v>0.2</v>
      </c>
      <c r="I76">
        <v>0.1</v>
      </c>
      <c r="J76">
        <v>0.1</v>
      </c>
      <c r="K76">
        <v>0.2</v>
      </c>
      <c r="L76">
        <v>0.2</v>
      </c>
      <c r="M76">
        <v>0.1</v>
      </c>
      <c r="N76">
        <v>0.2</v>
      </c>
      <c r="O76">
        <v>0.1</v>
      </c>
      <c r="P76">
        <v>0.2</v>
      </c>
      <c r="Q76">
        <v>0.2</v>
      </c>
      <c r="R76">
        <v>0.2</v>
      </c>
      <c r="S76">
        <v>0.2</v>
      </c>
      <c r="T76">
        <v>0.2</v>
      </c>
      <c r="U76">
        <v>0.1</v>
      </c>
      <c r="V76">
        <v>0.2</v>
      </c>
      <c r="W76">
        <v>0.2</v>
      </c>
      <c r="X76">
        <v>0.2</v>
      </c>
      <c r="Y76">
        <v>0.2</v>
      </c>
      <c r="Z76">
        <v>0.1</v>
      </c>
      <c r="AA76">
        <v>0.2</v>
      </c>
      <c r="AB76">
        <v>0.2</v>
      </c>
      <c r="AC76">
        <v>0.2</v>
      </c>
      <c r="AD76">
        <v>0.2</v>
      </c>
      <c r="AE76">
        <v>0.2</v>
      </c>
      <c r="AF76">
        <v>0.2</v>
      </c>
      <c r="AG76">
        <v>0.2</v>
      </c>
      <c r="AH76">
        <v>0.2</v>
      </c>
      <c r="AI76">
        <v>0.2</v>
      </c>
      <c r="AJ76">
        <v>0.2</v>
      </c>
    </row>
    <row r="77" spans="2:70" x14ac:dyDescent="0.25">
      <c r="B77" t="s">
        <v>73</v>
      </c>
      <c r="D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row>
    <row r="78" spans="2:70" x14ac:dyDescent="0.25">
      <c r="B78" t="s">
        <v>72</v>
      </c>
      <c r="D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2:70" x14ac:dyDescent="0.25">
      <c r="B79" t="s">
        <v>79</v>
      </c>
      <c r="D79">
        <v>0.8</v>
      </c>
      <c r="F79">
        <v>0.9</v>
      </c>
      <c r="G79">
        <v>0.8</v>
      </c>
      <c r="H79">
        <v>0.7</v>
      </c>
      <c r="I79">
        <v>0.7</v>
      </c>
      <c r="J79">
        <v>0.7</v>
      </c>
      <c r="K79">
        <v>0.8</v>
      </c>
      <c r="L79">
        <v>0.8</v>
      </c>
      <c r="M79">
        <v>0.8</v>
      </c>
      <c r="N79">
        <v>0.8</v>
      </c>
      <c r="O79">
        <v>0.8</v>
      </c>
      <c r="P79">
        <v>0.7</v>
      </c>
      <c r="Q79">
        <v>0.7</v>
      </c>
      <c r="R79">
        <v>0.8</v>
      </c>
      <c r="S79">
        <v>0.8</v>
      </c>
      <c r="T79">
        <v>0.9</v>
      </c>
      <c r="U79">
        <v>0.9</v>
      </c>
      <c r="V79">
        <v>0.9</v>
      </c>
      <c r="W79">
        <v>0.9</v>
      </c>
      <c r="X79">
        <v>0.8</v>
      </c>
      <c r="Y79">
        <v>0.9</v>
      </c>
      <c r="Z79">
        <v>0.9</v>
      </c>
      <c r="AA79">
        <v>0.8</v>
      </c>
      <c r="AB79">
        <v>0.8</v>
      </c>
      <c r="AC79">
        <v>0.8</v>
      </c>
      <c r="AD79">
        <v>0.9</v>
      </c>
      <c r="AE79">
        <v>0.9</v>
      </c>
      <c r="AF79">
        <v>0.9</v>
      </c>
      <c r="AG79">
        <v>1</v>
      </c>
      <c r="AH79">
        <v>0.9</v>
      </c>
      <c r="AI79">
        <v>0.5</v>
      </c>
      <c r="AJ79">
        <v>0.6</v>
      </c>
    </row>
    <row r="80" spans="2:70" x14ac:dyDescent="0.25">
      <c r="B80" s="5" t="s">
        <v>51</v>
      </c>
      <c r="C80" s="5"/>
      <c r="D80">
        <v>39</v>
      </c>
      <c r="F80">
        <v>35.4</v>
      </c>
      <c r="G80">
        <v>40.4</v>
      </c>
      <c r="H80">
        <v>40.799999999999997</v>
      </c>
      <c r="I80">
        <v>47.1</v>
      </c>
      <c r="J80">
        <v>64.7</v>
      </c>
      <c r="K80">
        <v>74.5</v>
      </c>
      <c r="L80">
        <v>84.4</v>
      </c>
      <c r="M80">
        <v>102.3</v>
      </c>
      <c r="N80">
        <v>100.9</v>
      </c>
      <c r="O80">
        <v>105.8</v>
      </c>
      <c r="P80">
        <v>102.9</v>
      </c>
      <c r="Q80">
        <v>109.2</v>
      </c>
      <c r="R80">
        <v>104.3</v>
      </c>
      <c r="S80">
        <v>113.3</v>
      </c>
      <c r="T80">
        <v>116.4</v>
      </c>
      <c r="U80">
        <v>120.7</v>
      </c>
      <c r="V80">
        <v>131.19999999999999</v>
      </c>
      <c r="W80">
        <v>135.69999999999999</v>
      </c>
      <c r="X80">
        <v>136.19999999999999</v>
      </c>
      <c r="Y80">
        <v>144.69999999999999</v>
      </c>
      <c r="Z80">
        <v>148.4</v>
      </c>
      <c r="AA80">
        <v>148.1</v>
      </c>
      <c r="AB80">
        <v>149.1</v>
      </c>
      <c r="AC80">
        <v>154.1</v>
      </c>
      <c r="AD80">
        <v>157.9</v>
      </c>
      <c r="AE80">
        <v>158.4</v>
      </c>
      <c r="AF80">
        <v>160.80000000000001</v>
      </c>
      <c r="AG80">
        <v>160.9</v>
      </c>
      <c r="AH80">
        <v>165.4</v>
      </c>
      <c r="AI80">
        <v>168.2</v>
      </c>
      <c r="AJ80">
        <v>175.1</v>
      </c>
    </row>
    <row r="81" spans="2:36" x14ac:dyDescent="0.25">
      <c r="B81" t="s">
        <v>137</v>
      </c>
      <c r="D81">
        <v>0.3</v>
      </c>
      <c r="F81">
        <v>0.5</v>
      </c>
      <c r="G81">
        <v>1.6</v>
      </c>
      <c r="H81">
        <v>5.5</v>
      </c>
      <c r="I81">
        <v>13.5</v>
      </c>
      <c r="J81">
        <v>29.4</v>
      </c>
      <c r="K81">
        <v>41.1</v>
      </c>
      <c r="L81">
        <v>52.2</v>
      </c>
      <c r="M81">
        <v>60.1</v>
      </c>
      <c r="N81">
        <v>68.2</v>
      </c>
      <c r="O81">
        <v>75.2</v>
      </c>
      <c r="P81">
        <v>81.8</v>
      </c>
      <c r="Q81">
        <v>86.6</v>
      </c>
      <c r="R81">
        <v>91.1</v>
      </c>
      <c r="S81">
        <v>94.9</v>
      </c>
      <c r="T81">
        <v>99.4</v>
      </c>
      <c r="U81">
        <v>105.8</v>
      </c>
      <c r="V81">
        <v>113</v>
      </c>
      <c r="W81">
        <v>121</v>
      </c>
      <c r="X81">
        <v>130.30000000000001</v>
      </c>
      <c r="Y81">
        <v>137.69999999999999</v>
      </c>
      <c r="Z81">
        <v>140.80000000000001</v>
      </c>
      <c r="AA81">
        <v>143.19999999999999</v>
      </c>
      <c r="AB81">
        <v>145.30000000000001</v>
      </c>
      <c r="AC81">
        <v>149.5</v>
      </c>
      <c r="AD81">
        <v>154</v>
      </c>
      <c r="AE81">
        <v>155.69999999999999</v>
      </c>
      <c r="AF81">
        <v>156.1</v>
      </c>
      <c r="AG81">
        <v>157.69999999999999</v>
      </c>
      <c r="AH81">
        <v>161.9</v>
      </c>
      <c r="AI81">
        <v>166.1</v>
      </c>
      <c r="AJ81">
        <v>172.4</v>
      </c>
    </row>
    <row r="82" spans="2:36" x14ac:dyDescent="0.25">
      <c r="B82" t="s">
        <v>52</v>
      </c>
      <c r="D82">
        <v>38.6</v>
      </c>
      <c r="F82">
        <v>34.700000000000003</v>
      </c>
      <c r="G82">
        <v>38.6</v>
      </c>
      <c r="H82">
        <v>35.1</v>
      </c>
      <c r="I82">
        <v>33.4</v>
      </c>
      <c r="J82">
        <v>34.9</v>
      </c>
      <c r="K82">
        <v>33</v>
      </c>
      <c r="L82">
        <v>31.9</v>
      </c>
      <c r="M82">
        <v>41.8</v>
      </c>
      <c r="N82">
        <v>32.200000000000003</v>
      </c>
      <c r="O82">
        <v>30.3</v>
      </c>
      <c r="P82">
        <v>20.9</v>
      </c>
      <c r="Q82">
        <v>22.4</v>
      </c>
      <c r="R82">
        <v>13</v>
      </c>
      <c r="S82">
        <v>18.3</v>
      </c>
      <c r="T82">
        <v>16.8</v>
      </c>
      <c r="U82">
        <v>14.7</v>
      </c>
      <c r="V82">
        <v>18</v>
      </c>
      <c r="W82">
        <v>14.4</v>
      </c>
      <c r="X82">
        <v>5.7</v>
      </c>
      <c r="Y82">
        <v>6.7</v>
      </c>
      <c r="Z82">
        <v>7.3</v>
      </c>
      <c r="AA82">
        <v>4.5999999999999996</v>
      </c>
      <c r="AB82">
        <v>3.4</v>
      </c>
      <c r="AC82">
        <v>4.2</v>
      </c>
      <c r="AD82">
        <v>3.6</v>
      </c>
      <c r="AE82">
        <v>2.2999999999999998</v>
      </c>
      <c r="AF82">
        <v>4.3</v>
      </c>
      <c r="AG82">
        <v>2.7</v>
      </c>
      <c r="AH82">
        <v>3.1</v>
      </c>
      <c r="AI82">
        <v>1.8</v>
      </c>
      <c r="AJ82">
        <v>2.2000000000000002</v>
      </c>
    </row>
    <row r="83" spans="2:36" x14ac:dyDescent="0.25">
      <c r="B83" t="s">
        <v>50</v>
      </c>
      <c r="D83">
        <v>0.2</v>
      </c>
      <c r="F83">
        <v>0.2</v>
      </c>
      <c r="G83">
        <v>0.2</v>
      </c>
      <c r="H83">
        <v>0.2</v>
      </c>
      <c r="I83">
        <v>0.2</v>
      </c>
      <c r="J83">
        <v>0.3</v>
      </c>
      <c r="K83">
        <v>0.3</v>
      </c>
      <c r="L83">
        <v>0.4</v>
      </c>
      <c r="M83">
        <v>0.5</v>
      </c>
      <c r="N83">
        <v>0.5</v>
      </c>
      <c r="O83">
        <v>0.3</v>
      </c>
      <c r="P83">
        <v>0.2</v>
      </c>
      <c r="Q83">
        <v>0.2</v>
      </c>
      <c r="R83">
        <v>0.2</v>
      </c>
      <c r="S83">
        <v>0.2</v>
      </c>
      <c r="T83">
        <v>0.2</v>
      </c>
      <c r="U83">
        <v>0.2</v>
      </c>
      <c r="V83">
        <v>0.2</v>
      </c>
      <c r="W83">
        <v>0.2</v>
      </c>
      <c r="X83">
        <v>0.2</v>
      </c>
      <c r="Y83">
        <v>0.2</v>
      </c>
      <c r="Z83">
        <v>0.2</v>
      </c>
      <c r="AA83">
        <v>0.3</v>
      </c>
      <c r="AB83">
        <v>0.2</v>
      </c>
      <c r="AC83">
        <v>0.3</v>
      </c>
      <c r="AD83">
        <v>0.3</v>
      </c>
      <c r="AE83">
        <v>0.3</v>
      </c>
      <c r="AF83">
        <v>0.3</v>
      </c>
      <c r="AG83">
        <v>0.3</v>
      </c>
      <c r="AH83">
        <v>0.3</v>
      </c>
      <c r="AI83">
        <v>0.3</v>
      </c>
      <c r="AJ83">
        <v>0.4</v>
      </c>
    </row>
    <row r="84" spans="2:36" x14ac:dyDescent="0.25">
      <c r="B84" t="s">
        <v>43</v>
      </c>
      <c r="D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0.1</v>
      </c>
      <c r="AC84">
        <v>0.1</v>
      </c>
      <c r="AD84">
        <v>0.1</v>
      </c>
      <c r="AE84">
        <v>0.1</v>
      </c>
      <c r="AF84">
        <v>0.1</v>
      </c>
      <c r="AG84">
        <v>0.1</v>
      </c>
      <c r="AH84">
        <v>0.1</v>
      </c>
      <c r="AI84">
        <v>0.1</v>
      </c>
      <c r="AJ84">
        <v>0</v>
      </c>
    </row>
    <row r="85" spans="2:36" x14ac:dyDescent="0.25">
      <c r="B85" s="5" t="s">
        <v>53</v>
      </c>
      <c r="C85" s="5"/>
      <c r="D85">
        <v>21.8</v>
      </c>
      <c r="F85">
        <v>18.8</v>
      </c>
      <c r="G85">
        <v>17.5</v>
      </c>
      <c r="H85">
        <v>17.5</v>
      </c>
      <c r="I85">
        <v>16.2</v>
      </c>
      <c r="J85">
        <v>16.8</v>
      </c>
      <c r="K85">
        <v>17.899999999999999</v>
      </c>
      <c r="L85">
        <v>16.399999999999999</v>
      </c>
      <c r="M85">
        <v>15.3</v>
      </c>
      <c r="N85">
        <v>15.2</v>
      </c>
      <c r="O85">
        <v>14.4</v>
      </c>
      <c r="P85">
        <v>7.5</v>
      </c>
      <c r="Q85">
        <v>9.3000000000000007</v>
      </c>
      <c r="R85">
        <v>7.4</v>
      </c>
      <c r="S85">
        <v>6.2</v>
      </c>
      <c r="T85">
        <v>6.1</v>
      </c>
      <c r="U85">
        <v>5.9</v>
      </c>
      <c r="V85">
        <v>7.2</v>
      </c>
      <c r="W85">
        <v>5.8</v>
      </c>
      <c r="X85">
        <v>3.9</v>
      </c>
      <c r="Y85">
        <v>4.3</v>
      </c>
      <c r="Z85">
        <v>6.7</v>
      </c>
      <c r="AA85">
        <v>5.8</v>
      </c>
      <c r="AB85">
        <v>5.6</v>
      </c>
      <c r="AC85">
        <v>5.2</v>
      </c>
      <c r="AD85">
        <v>4.7</v>
      </c>
      <c r="AE85">
        <v>4</v>
      </c>
      <c r="AF85">
        <v>3.8</v>
      </c>
      <c r="AG85">
        <v>4.3</v>
      </c>
      <c r="AH85">
        <v>4</v>
      </c>
      <c r="AI85">
        <v>3.9</v>
      </c>
      <c r="AJ85">
        <v>3.5</v>
      </c>
    </row>
    <row r="86" spans="2:36" x14ac:dyDescent="0.25">
      <c r="B86" t="s">
        <v>50</v>
      </c>
      <c r="D86">
        <v>2.5</v>
      </c>
      <c r="F86">
        <v>2.5</v>
      </c>
      <c r="G86">
        <v>2.5</v>
      </c>
      <c r="H86">
        <v>3.2</v>
      </c>
      <c r="I86">
        <v>3.5</v>
      </c>
      <c r="J86">
        <v>4.4000000000000004</v>
      </c>
      <c r="K86">
        <v>4.9000000000000004</v>
      </c>
      <c r="L86">
        <v>5.2</v>
      </c>
      <c r="M86">
        <v>6.3</v>
      </c>
      <c r="N86">
        <v>6.4</v>
      </c>
      <c r="O86">
        <v>5.5</v>
      </c>
      <c r="P86">
        <v>3.9</v>
      </c>
      <c r="Q86">
        <v>3.8</v>
      </c>
      <c r="R86">
        <v>3.5</v>
      </c>
      <c r="S86">
        <v>3.2</v>
      </c>
      <c r="T86">
        <v>3</v>
      </c>
      <c r="U86">
        <v>3.2</v>
      </c>
      <c r="V86">
        <v>3</v>
      </c>
      <c r="W86">
        <v>2.7</v>
      </c>
      <c r="X86">
        <v>1.9</v>
      </c>
      <c r="Y86">
        <v>2.5</v>
      </c>
      <c r="Z86">
        <v>3.4</v>
      </c>
      <c r="AA86">
        <v>3</v>
      </c>
      <c r="AB86">
        <v>2.7</v>
      </c>
      <c r="AC86">
        <v>2.8</v>
      </c>
      <c r="AD86">
        <v>2.8</v>
      </c>
      <c r="AE86">
        <v>2.7</v>
      </c>
      <c r="AF86">
        <v>2.7</v>
      </c>
      <c r="AG86">
        <v>2.8</v>
      </c>
      <c r="AH86">
        <v>2.5</v>
      </c>
      <c r="AI86">
        <v>2.4</v>
      </c>
      <c r="AJ86">
        <v>2.6</v>
      </c>
    </row>
    <row r="87" spans="2:36" x14ac:dyDescent="0.25">
      <c r="B87" t="s">
        <v>36</v>
      </c>
      <c r="D87">
        <v>19.3</v>
      </c>
      <c r="F87">
        <v>16.3</v>
      </c>
      <c r="G87">
        <v>15</v>
      </c>
      <c r="H87">
        <v>14.4</v>
      </c>
      <c r="I87">
        <v>12.7</v>
      </c>
      <c r="J87">
        <v>12.4</v>
      </c>
      <c r="K87">
        <v>13</v>
      </c>
      <c r="L87">
        <v>11.3</v>
      </c>
      <c r="M87">
        <v>9</v>
      </c>
      <c r="N87">
        <v>8.8000000000000007</v>
      </c>
      <c r="O87">
        <v>8.9</v>
      </c>
      <c r="P87">
        <v>3.6</v>
      </c>
      <c r="Q87">
        <v>5.5</v>
      </c>
      <c r="R87">
        <v>3.9</v>
      </c>
      <c r="S87">
        <v>3</v>
      </c>
      <c r="T87">
        <v>3.1</v>
      </c>
      <c r="U87">
        <v>2.7</v>
      </c>
      <c r="V87">
        <v>4.2</v>
      </c>
      <c r="W87">
        <v>3</v>
      </c>
      <c r="X87">
        <v>1.9</v>
      </c>
      <c r="Y87">
        <v>1.8</v>
      </c>
      <c r="Z87">
        <v>3.2</v>
      </c>
      <c r="AA87">
        <v>2.8</v>
      </c>
      <c r="AB87">
        <v>2.8</v>
      </c>
      <c r="AC87">
        <v>2.4</v>
      </c>
      <c r="AD87">
        <v>1.9</v>
      </c>
      <c r="AE87">
        <v>1.3</v>
      </c>
      <c r="AF87">
        <v>1</v>
      </c>
      <c r="AG87">
        <v>1.4</v>
      </c>
      <c r="AH87">
        <v>1.4</v>
      </c>
      <c r="AI87">
        <v>1.4</v>
      </c>
      <c r="AJ87">
        <v>0.9</v>
      </c>
    </row>
    <row r="88" spans="2:36" x14ac:dyDescent="0.25">
      <c r="B88" t="s">
        <v>137</v>
      </c>
      <c r="D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row>
    <row r="89" spans="2:36" x14ac:dyDescent="0.25">
      <c r="B89" t="s">
        <v>55</v>
      </c>
      <c r="D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row>
    <row r="90" spans="2:36" x14ac:dyDescent="0.25">
      <c r="B90" s="5" t="s">
        <v>56</v>
      </c>
      <c r="C90" s="5"/>
      <c r="D90">
        <v>30.5</v>
      </c>
      <c r="F90">
        <v>29.2</v>
      </c>
      <c r="G90">
        <v>29.4</v>
      </c>
      <c r="H90">
        <v>28.9</v>
      </c>
      <c r="I90">
        <v>27.6</v>
      </c>
      <c r="J90">
        <v>26.3</v>
      </c>
      <c r="K90">
        <v>25.6</v>
      </c>
      <c r="L90">
        <v>23.9</v>
      </c>
      <c r="M90">
        <v>21</v>
      </c>
      <c r="N90">
        <v>20.7</v>
      </c>
      <c r="O90">
        <v>18</v>
      </c>
      <c r="P90">
        <v>17.3</v>
      </c>
      <c r="Q90">
        <v>16.5</v>
      </c>
      <c r="R90">
        <v>16.600000000000001</v>
      </c>
      <c r="S90">
        <v>15.7</v>
      </c>
      <c r="T90">
        <v>15.5</v>
      </c>
      <c r="U90">
        <v>14.6</v>
      </c>
      <c r="V90">
        <v>13.4</v>
      </c>
      <c r="W90">
        <v>12.6</v>
      </c>
      <c r="X90">
        <v>10.5</v>
      </c>
      <c r="Y90">
        <v>9.6</v>
      </c>
      <c r="Z90">
        <v>9.6</v>
      </c>
      <c r="AA90">
        <v>8.3000000000000007</v>
      </c>
      <c r="AB90">
        <v>7.9</v>
      </c>
      <c r="AC90">
        <v>7.8</v>
      </c>
      <c r="AD90">
        <v>7.1</v>
      </c>
      <c r="AE90">
        <v>7.6</v>
      </c>
      <c r="AF90">
        <v>7.2</v>
      </c>
      <c r="AG90">
        <v>7.1</v>
      </c>
      <c r="AH90">
        <v>7.8</v>
      </c>
      <c r="AI90">
        <v>7.5</v>
      </c>
      <c r="AJ90">
        <v>8</v>
      </c>
    </row>
    <row r="91" spans="2:36" x14ac:dyDescent="0.25">
      <c r="B91" t="s">
        <v>55</v>
      </c>
      <c r="D91">
        <v>24.7</v>
      </c>
      <c r="F91">
        <v>23.6</v>
      </c>
      <c r="G91">
        <v>23.6</v>
      </c>
      <c r="H91">
        <v>22.8</v>
      </c>
      <c r="I91">
        <v>21.5</v>
      </c>
      <c r="J91">
        <v>19.8</v>
      </c>
      <c r="K91">
        <v>18.100000000000001</v>
      </c>
      <c r="L91">
        <v>16.600000000000001</v>
      </c>
      <c r="M91">
        <v>14.1</v>
      </c>
      <c r="N91">
        <v>14.5</v>
      </c>
      <c r="O91">
        <v>14</v>
      </c>
      <c r="P91">
        <v>13.7</v>
      </c>
      <c r="Q91">
        <v>13</v>
      </c>
      <c r="R91">
        <v>12.5</v>
      </c>
      <c r="S91">
        <v>12.2</v>
      </c>
      <c r="T91">
        <v>11.8</v>
      </c>
      <c r="U91">
        <v>11</v>
      </c>
      <c r="V91">
        <v>10.199999999999999</v>
      </c>
      <c r="W91">
        <v>10.199999999999999</v>
      </c>
      <c r="X91">
        <v>9</v>
      </c>
      <c r="Y91">
        <v>7.8</v>
      </c>
      <c r="Z91">
        <v>7.1</v>
      </c>
      <c r="AA91">
        <v>6.1</v>
      </c>
      <c r="AB91">
        <v>5.9</v>
      </c>
      <c r="AC91">
        <v>6.1</v>
      </c>
      <c r="AD91">
        <v>5.3</v>
      </c>
      <c r="AE91">
        <v>5.6</v>
      </c>
      <c r="AF91">
        <v>5.5</v>
      </c>
      <c r="AG91">
        <v>5.2</v>
      </c>
      <c r="AH91">
        <v>6.1</v>
      </c>
      <c r="AI91">
        <v>5.9</v>
      </c>
      <c r="AJ91">
        <v>6</v>
      </c>
    </row>
    <row r="92" spans="2:36" x14ac:dyDescent="0.25">
      <c r="B92" t="s">
        <v>43</v>
      </c>
      <c r="D92">
        <v>5.4</v>
      </c>
      <c r="F92">
        <v>5.0999999999999996</v>
      </c>
      <c r="G92">
        <v>5.4</v>
      </c>
      <c r="H92">
        <v>5.5</v>
      </c>
      <c r="I92">
        <v>5.3</v>
      </c>
      <c r="J92">
        <v>5.5</v>
      </c>
      <c r="K92">
        <v>6.5</v>
      </c>
      <c r="L92">
        <v>6.2</v>
      </c>
      <c r="M92">
        <v>5.6</v>
      </c>
      <c r="N92">
        <v>5</v>
      </c>
      <c r="O92">
        <v>3</v>
      </c>
      <c r="P92">
        <v>2.9</v>
      </c>
      <c r="Q92">
        <v>2.9</v>
      </c>
      <c r="R92">
        <v>3.4</v>
      </c>
      <c r="S92">
        <v>2.8</v>
      </c>
      <c r="T92">
        <v>2.9</v>
      </c>
      <c r="U92">
        <v>2.9</v>
      </c>
      <c r="V92">
        <v>2.6</v>
      </c>
      <c r="W92">
        <v>1.9</v>
      </c>
      <c r="X92">
        <v>1.1000000000000001</v>
      </c>
      <c r="Y92">
        <v>1.3</v>
      </c>
      <c r="Z92">
        <v>1.8</v>
      </c>
      <c r="AA92">
        <v>1.5</v>
      </c>
      <c r="AB92">
        <v>1.3</v>
      </c>
      <c r="AC92">
        <v>1</v>
      </c>
      <c r="AD92">
        <v>1</v>
      </c>
      <c r="AE92">
        <v>1.2</v>
      </c>
      <c r="AF92">
        <v>1</v>
      </c>
      <c r="AG92">
        <v>1.1000000000000001</v>
      </c>
      <c r="AH92">
        <v>0.9</v>
      </c>
      <c r="AI92">
        <v>0.9</v>
      </c>
      <c r="AJ92">
        <v>1.1000000000000001</v>
      </c>
    </row>
    <row r="93" spans="2:36" x14ac:dyDescent="0.25">
      <c r="B93" t="s">
        <v>50</v>
      </c>
      <c r="D93">
        <v>0.5</v>
      </c>
      <c r="F93">
        <v>0.5</v>
      </c>
      <c r="G93">
        <v>0.5</v>
      </c>
      <c r="H93">
        <v>0.6</v>
      </c>
      <c r="I93">
        <v>0.7</v>
      </c>
      <c r="J93">
        <v>0.9</v>
      </c>
      <c r="K93">
        <v>1</v>
      </c>
      <c r="L93">
        <v>1</v>
      </c>
      <c r="M93">
        <v>1.3</v>
      </c>
      <c r="N93">
        <v>1.3</v>
      </c>
      <c r="O93">
        <v>1</v>
      </c>
      <c r="P93">
        <v>0.7</v>
      </c>
      <c r="Q93">
        <v>0.6</v>
      </c>
      <c r="R93">
        <v>0.8</v>
      </c>
      <c r="S93">
        <v>0.7</v>
      </c>
      <c r="T93">
        <v>0.8</v>
      </c>
      <c r="U93">
        <v>0.8</v>
      </c>
      <c r="V93">
        <v>0.6</v>
      </c>
      <c r="W93">
        <v>0.6</v>
      </c>
      <c r="X93">
        <v>0.4</v>
      </c>
      <c r="Y93">
        <v>0.6</v>
      </c>
      <c r="Z93">
        <v>0.7</v>
      </c>
      <c r="AA93">
        <v>0.7</v>
      </c>
      <c r="AB93">
        <v>0.7</v>
      </c>
      <c r="AC93">
        <v>0.8</v>
      </c>
      <c r="AD93">
        <v>0.8</v>
      </c>
      <c r="AE93">
        <v>0.9</v>
      </c>
      <c r="AF93">
        <v>0.7</v>
      </c>
      <c r="AG93">
        <v>0.8</v>
      </c>
      <c r="AH93">
        <v>0.8</v>
      </c>
      <c r="AI93">
        <v>0.8</v>
      </c>
      <c r="AJ93">
        <v>0.9</v>
      </c>
    </row>
    <row r="94" spans="2:36" x14ac:dyDescent="0.25">
      <c r="B94" s="5" t="s">
        <v>57</v>
      </c>
      <c r="C94" s="5"/>
      <c r="D94">
        <v>0</v>
      </c>
      <c r="F94">
        <v>0</v>
      </c>
      <c r="G94">
        <v>0</v>
      </c>
      <c r="H94">
        <v>0.1</v>
      </c>
      <c r="I94">
        <v>0.1</v>
      </c>
      <c r="J94">
        <v>0.1</v>
      </c>
      <c r="K94">
        <v>0.1</v>
      </c>
      <c r="L94">
        <v>0.1</v>
      </c>
      <c r="M94">
        <v>0.1</v>
      </c>
      <c r="N94">
        <v>0.1</v>
      </c>
      <c r="O94">
        <v>0.2</v>
      </c>
      <c r="P94">
        <v>0.2</v>
      </c>
      <c r="Q94">
        <v>0.5</v>
      </c>
      <c r="R94">
        <v>0.5</v>
      </c>
      <c r="S94">
        <v>0.5</v>
      </c>
      <c r="T94">
        <v>0.4</v>
      </c>
      <c r="U94">
        <v>0.6</v>
      </c>
      <c r="V94">
        <v>0.5</v>
      </c>
      <c r="W94">
        <v>0.5</v>
      </c>
      <c r="X94">
        <v>0.4</v>
      </c>
      <c r="Y94">
        <v>0.4</v>
      </c>
      <c r="Z94">
        <v>0.5</v>
      </c>
      <c r="AA94">
        <v>0.5</v>
      </c>
      <c r="AB94">
        <v>0.5</v>
      </c>
      <c r="AC94">
        <v>0.5</v>
      </c>
      <c r="AD94">
        <v>0.5</v>
      </c>
      <c r="AE94">
        <v>0.5</v>
      </c>
      <c r="AF94">
        <v>0.5</v>
      </c>
      <c r="AG94">
        <v>0.5</v>
      </c>
      <c r="AH94">
        <v>0.5</v>
      </c>
      <c r="AI94">
        <v>0.6</v>
      </c>
      <c r="AJ94">
        <v>0.6</v>
      </c>
    </row>
    <row r="95" spans="2:36" x14ac:dyDescent="0.25">
      <c r="B95" t="s">
        <v>50</v>
      </c>
      <c r="D95">
        <v>0</v>
      </c>
      <c r="F95">
        <v>0</v>
      </c>
      <c r="G95">
        <v>0</v>
      </c>
      <c r="H95">
        <v>0.1</v>
      </c>
      <c r="I95">
        <v>0.1</v>
      </c>
      <c r="J95">
        <v>0.1</v>
      </c>
      <c r="K95">
        <v>0.1</v>
      </c>
      <c r="L95">
        <v>0.1</v>
      </c>
      <c r="M95">
        <v>0.1</v>
      </c>
      <c r="N95">
        <v>0.1</v>
      </c>
      <c r="O95">
        <v>0.2</v>
      </c>
      <c r="P95">
        <v>0.2</v>
      </c>
      <c r="Q95">
        <v>0.5</v>
      </c>
      <c r="R95">
        <v>0.5</v>
      </c>
      <c r="S95">
        <v>0.5</v>
      </c>
      <c r="T95">
        <v>0.4</v>
      </c>
      <c r="U95">
        <v>0.6</v>
      </c>
      <c r="V95">
        <v>0.5</v>
      </c>
      <c r="W95">
        <v>0.5</v>
      </c>
      <c r="X95">
        <v>0.4</v>
      </c>
      <c r="Y95">
        <v>0.4</v>
      </c>
      <c r="Z95">
        <v>0.5</v>
      </c>
      <c r="AA95">
        <v>0.5</v>
      </c>
      <c r="AB95">
        <v>0.5</v>
      </c>
      <c r="AC95">
        <v>0.5</v>
      </c>
      <c r="AD95">
        <v>0.5</v>
      </c>
      <c r="AE95">
        <v>0.5</v>
      </c>
      <c r="AF95">
        <v>0.5</v>
      </c>
      <c r="AG95">
        <v>0.5</v>
      </c>
      <c r="AH95">
        <v>0.5</v>
      </c>
      <c r="AI95">
        <v>0.6</v>
      </c>
      <c r="AJ95">
        <v>0.6</v>
      </c>
    </row>
    <row r="96" spans="2:36" s="7" customFormat="1" x14ac:dyDescent="0.25">
      <c r="B96" s="7" t="s">
        <v>91</v>
      </c>
      <c r="D96" s="7">
        <v>6487.3</v>
      </c>
      <c r="F96" s="7">
        <v>6418.4</v>
      </c>
      <c r="G96" s="7">
        <v>6534.9</v>
      </c>
      <c r="H96" s="7">
        <v>6639.5</v>
      </c>
      <c r="I96" s="7">
        <v>6745.2</v>
      </c>
      <c r="J96" s="7">
        <v>6821.9</v>
      </c>
      <c r="K96" s="7">
        <v>7023.5</v>
      </c>
      <c r="L96" s="7">
        <v>7079.2</v>
      </c>
      <c r="M96" s="7">
        <v>7124.7</v>
      </c>
      <c r="N96" s="7">
        <v>7169.9</v>
      </c>
      <c r="O96" s="7">
        <v>7369.2</v>
      </c>
      <c r="P96" s="7">
        <v>7253.5</v>
      </c>
      <c r="Q96" s="7">
        <v>7293.3</v>
      </c>
      <c r="R96" s="7">
        <v>7352.7</v>
      </c>
      <c r="S96" s="7">
        <v>7464.4</v>
      </c>
      <c r="T96" s="7">
        <v>7477.4</v>
      </c>
      <c r="U96" s="7">
        <v>7407.9</v>
      </c>
      <c r="V96" s="7">
        <v>7511.4</v>
      </c>
      <c r="W96" s="7">
        <v>7294.5</v>
      </c>
      <c r="X96" s="7">
        <v>6840.7</v>
      </c>
      <c r="Y96" s="7">
        <v>7058.2</v>
      </c>
      <c r="Z96" s="7">
        <v>6907.2</v>
      </c>
      <c r="AA96" s="7">
        <v>6670.5</v>
      </c>
      <c r="AB96" s="7">
        <v>6841.7</v>
      </c>
      <c r="AC96" s="7">
        <v>6898.5</v>
      </c>
      <c r="AD96" s="7">
        <v>6737.4</v>
      </c>
      <c r="AE96" s="7">
        <v>6578.4</v>
      </c>
      <c r="AF96" s="7">
        <v>6561.8</v>
      </c>
      <c r="AG96" s="7">
        <v>6754.8</v>
      </c>
      <c r="AH96" s="7">
        <v>6617.9</v>
      </c>
      <c r="AI96" s="7">
        <v>6026</v>
      </c>
      <c r="AJ96" s="7">
        <v>6340.2</v>
      </c>
    </row>
    <row r="97" spans="2:36" x14ac:dyDescent="0.25">
      <c r="B97" s="5" t="s">
        <v>138</v>
      </c>
      <c r="C97" s="5"/>
      <c r="D97">
        <v>57.9</v>
      </c>
      <c r="F97">
        <v>57.2</v>
      </c>
      <c r="G97">
        <v>54.3</v>
      </c>
      <c r="H97">
        <v>54.6</v>
      </c>
      <c r="I97">
        <v>58.3</v>
      </c>
      <c r="J97">
        <v>54</v>
      </c>
      <c r="K97">
        <v>57.1</v>
      </c>
      <c r="L97">
        <v>53.5</v>
      </c>
      <c r="M97">
        <v>54.8</v>
      </c>
      <c r="N97">
        <v>59.5</v>
      </c>
      <c r="O97">
        <v>66.2</v>
      </c>
      <c r="P97">
        <v>57.4</v>
      </c>
      <c r="Q97">
        <v>70.5</v>
      </c>
      <c r="R97">
        <v>63.3</v>
      </c>
      <c r="S97">
        <v>81.7</v>
      </c>
      <c r="T97">
        <v>72.400000000000006</v>
      </c>
      <c r="U97">
        <v>64.2</v>
      </c>
      <c r="V97">
        <v>69</v>
      </c>
      <c r="W97">
        <v>61.2</v>
      </c>
      <c r="X97">
        <v>66.599999999999994</v>
      </c>
      <c r="Y97">
        <v>56.3</v>
      </c>
      <c r="Z97">
        <v>62.6</v>
      </c>
      <c r="AA97">
        <v>63.8</v>
      </c>
      <c r="AB97">
        <v>64.3</v>
      </c>
      <c r="AC97">
        <v>58</v>
      </c>
      <c r="AD97">
        <v>80.400000000000006</v>
      </c>
      <c r="AE97">
        <v>58.9</v>
      </c>
      <c r="AF97">
        <v>68.3</v>
      </c>
      <c r="AG97">
        <v>64.400000000000006</v>
      </c>
      <c r="AH97">
        <v>64.2</v>
      </c>
      <c r="AI97">
        <v>76.400000000000006</v>
      </c>
      <c r="AJ97">
        <v>77.8</v>
      </c>
    </row>
    <row r="98" spans="2:36" x14ac:dyDescent="0.25">
      <c r="B98" s="6" t="s">
        <v>44</v>
      </c>
      <c r="C98" s="6"/>
      <c r="D98">
        <v>53.5</v>
      </c>
      <c r="F98">
        <v>53</v>
      </c>
      <c r="G98">
        <v>51.2</v>
      </c>
      <c r="H98">
        <v>51.2</v>
      </c>
      <c r="I98">
        <v>53.6</v>
      </c>
      <c r="J98">
        <v>50.8</v>
      </c>
      <c r="K98">
        <v>52.6</v>
      </c>
      <c r="L98">
        <v>50.5</v>
      </c>
      <c r="M98">
        <v>51.4</v>
      </c>
      <c r="N98">
        <v>54.1</v>
      </c>
      <c r="O98">
        <v>58.2</v>
      </c>
      <c r="P98">
        <v>52.7</v>
      </c>
      <c r="Q98">
        <v>60.9</v>
      </c>
      <c r="R98">
        <v>56.6</v>
      </c>
      <c r="S98">
        <v>66.8</v>
      </c>
      <c r="T98">
        <v>61.3</v>
      </c>
      <c r="U98">
        <v>56.5</v>
      </c>
      <c r="V98">
        <v>59.6</v>
      </c>
      <c r="W98">
        <v>54.8</v>
      </c>
      <c r="X98">
        <v>57.9</v>
      </c>
      <c r="Y98">
        <v>52.2</v>
      </c>
      <c r="Z98">
        <v>55.7</v>
      </c>
      <c r="AA98">
        <v>57</v>
      </c>
      <c r="AB98">
        <v>57.2</v>
      </c>
      <c r="AC98">
        <v>53.2</v>
      </c>
      <c r="AD98">
        <v>67</v>
      </c>
      <c r="AE98">
        <v>53.9</v>
      </c>
      <c r="AF98">
        <v>60.1</v>
      </c>
      <c r="AG98">
        <v>57.3</v>
      </c>
      <c r="AH98">
        <v>56.9</v>
      </c>
      <c r="AI98">
        <v>65.400000000000006</v>
      </c>
      <c r="AJ98">
        <v>66</v>
      </c>
    </row>
    <row r="99" spans="2:36" x14ac:dyDescent="0.25">
      <c r="B99" t="s">
        <v>45</v>
      </c>
      <c r="D99">
        <v>4.4000000000000004</v>
      </c>
      <c r="F99">
        <v>4.2</v>
      </c>
      <c r="G99">
        <v>3.1</v>
      </c>
      <c r="H99">
        <v>3.3</v>
      </c>
      <c r="I99">
        <v>4.7</v>
      </c>
      <c r="J99">
        <v>3.2</v>
      </c>
      <c r="K99">
        <v>4.5</v>
      </c>
      <c r="L99">
        <v>3</v>
      </c>
      <c r="M99">
        <v>3.4</v>
      </c>
      <c r="N99">
        <v>5.4</v>
      </c>
      <c r="O99">
        <v>8</v>
      </c>
      <c r="P99">
        <v>4.7</v>
      </c>
      <c r="Q99">
        <v>9.6</v>
      </c>
      <c r="R99">
        <v>6.7</v>
      </c>
      <c r="S99">
        <v>14.9</v>
      </c>
      <c r="T99">
        <v>11.1</v>
      </c>
      <c r="U99">
        <v>7.7</v>
      </c>
      <c r="V99">
        <v>9.4</v>
      </c>
      <c r="W99">
        <v>6.4</v>
      </c>
      <c r="X99">
        <v>8.6999999999999993</v>
      </c>
      <c r="Y99">
        <v>4.0999999999999996</v>
      </c>
      <c r="Z99">
        <v>6.8</v>
      </c>
      <c r="AA99">
        <v>6.8</v>
      </c>
      <c r="AB99">
        <v>7.1</v>
      </c>
      <c r="AC99">
        <v>4.8</v>
      </c>
      <c r="AD99">
        <v>13.4</v>
      </c>
      <c r="AE99">
        <v>5</v>
      </c>
      <c r="AF99">
        <v>8.3000000000000007</v>
      </c>
      <c r="AG99">
        <v>7</v>
      </c>
      <c r="AH99">
        <v>7.3</v>
      </c>
      <c r="AI99">
        <v>11</v>
      </c>
      <c r="AJ99">
        <v>11.8</v>
      </c>
    </row>
    <row r="100" spans="2:36" x14ac:dyDescent="0.25">
      <c r="B100" s="5" t="s">
        <v>139</v>
      </c>
      <c r="C100" s="5"/>
      <c r="D100">
        <v>-938.9</v>
      </c>
      <c r="F100">
        <v>-944.4</v>
      </c>
      <c r="G100">
        <v>-936.8</v>
      </c>
      <c r="H100">
        <v>-917.6</v>
      </c>
      <c r="I100">
        <v>-931.8</v>
      </c>
      <c r="J100">
        <v>-902.8</v>
      </c>
      <c r="K100">
        <v>-923.5</v>
      </c>
      <c r="L100">
        <v>-903.4</v>
      </c>
      <c r="M100">
        <v>-904.8</v>
      </c>
      <c r="N100">
        <v>-900.5</v>
      </c>
      <c r="O100">
        <v>-902</v>
      </c>
      <c r="P100">
        <v>-899.9</v>
      </c>
      <c r="Q100">
        <v>-867.1</v>
      </c>
      <c r="R100">
        <v>-891.4</v>
      </c>
      <c r="S100">
        <v>-791.3</v>
      </c>
      <c r="T100">
        <v>-853.5</v>
      </c>
      <c r="U100">
        <v>-882.6</v>
      </c>
      <c r="V100">
        <v>-843.1</v>
      </c>
      <c r="W100">
        <v>-824.7</v>
      </c>
      <c r="X100">
        <v>-787</v>
      </c>
      <c r="Y100">
        <v>-807.4</v>
      </c>
      <c r="Z100">
        <v>-853.8</v>
      </c>
      <c r="AA100">
        <v>-849.4</v>
      </c>
      <c r="AB100">
        <v>-813.5</v>
      </c>
      <c r="AC100">
        <v>-826.9</v>
      </c>
      <c r="AD100">
        <v>-752.2</v>
      </c>
      <c r="AE100">
        <v>-874.2</v>
      </c>
      <c r="AF100">
        <v>-842.5</v>
      </c>
      <c r="AG100">
        <v>-829.5</v>
      </c>
      <c r="AH100">
        <v>-768.2</v>
      </c>
      <c r="AI100">
        <v>-852.5</v>
      </c>
      <c r="AJ100">
        <v>-832</v>
      </c>
    </row>
    <row r="101" spans="2:36" x14ac:dyDescent="0.25">
      <c r="B101" s="5" t="s">
        <v>140</v>
      </c>
      <c r="C101" s="5"/>
      <c r="D101">
        <v>-881</v>
      </c>
      <c r="F101">
        <v>-887.2</v>
      </c>
      <c r="G101">
        <v>-882.5</v>
      </c>
      <c r="H101">
        <v>-863.1</v>
      </c>
      <c r="I101">
        <v>-873.6</v>
      </c>
      <c r="J101">
        <v>-848.8</v>
      </c>
      <c r="K101">
        <v>-866.4</v>
      </c>
      <c r="L101">
        <v>-849.9</v>
      </c>
      <c r="M101">
        <v>-850</v>
      </c>
      <c r="N101">
        <v>-841</v>
      </c>
      <c r="O101">
        <v>-835.8</v>
      </c>
      <c r="P101">
        <v>-842.6</v>
      </c>
      <c r="Q101">
        <v>-796.6</v>
      </c>
      <c r="R101">
        <v>-828.1</v>
      </c>
      <c r="S101">
        <v>-709.6</v>
      </c>
      <c r="T101">
        <v>-781.1</v>
      </c>
      <c r="U101">
        <v>-818.4</v>
      </c>
      <c r="V101">
        <v>-774.1</v>
      </c>
      <c r="W101">
        <v>-763.4</v>
      </c>
      <c r="X101">
        <v>-720.5</v>
      </c>
      <c r="Y101">
        <v>-751</v>
      </c>
      <c r="Z101">
        <v>-791.2</v>
      </c>
      <c r="AA101">
        <v>-785.6</v>
      </c>
      <c r="AB101">
        <v>-749.2</v>
      </c>
      <c r="AC101">
        <v>-768.8</v>
      </c>
      <c r="AD101">
        <v>-671.9</v>
      </c>
      <c r="AE101">
        <v>-815.3</v>
      </c>
      <c r="AF101">
        <v>-774.2</v>
      </c>
      <c r="AG101">
        <v>-765.1</v>
      </c>
      <c r="AH101">
        <v>-704</v>
      </c>
      <c r="AI101">
        <v>-776.2</v>
      </c>
      <c r="AJ101">
        <v>-754.2</v>
      </c>
    </row>
    <row r="102" spans="2:36" x14ac:dyDescent="0.25">
      <c r="B102" s="5" t="s">
        <v>97</v>
      </c>
      <c r="C102" s="5"/>
      <c r="D102">
        <v>5606.4</v>
      </c>
      <c r="F102">
        <v>5531.2</v>
      </c>
      <c r="G102">
        <v>5652.4</v>
      </c>
      <c r="H102">
        <v>5776.4</v>
      </c>
      <c r="I102">
        <v>5871.6</v>
      </c>
      <c r="J102">
        <v>5973.1</v>
      </c>
      <c r="K102">
        <v>6157.2</v>
      </c>
      <c r="L102">
        <v>6229.4</v>
      </c>
      <c r="M102">
        <v>6274.6</v>
      </c>
      <c r="N102">
        <v>6328.9</v>
      </c>
      <c r="O102">
        <v>6533.4</v>
      </c>
      <c r="P102">
        <v>6411</v>
      </c>
      <c r="Q102">
        <v>6496.7</v>
      </c>
      <c r="R102">
        <v>6524.6</v>
      </c>
      <c r="S102">
        <v>6754.8</v>
      </c>
      <c r="T102">
        <v>6696.3</v>
      </c>
      <c r="U102">
        <v>6589.5</v>
      </c>
      <c r="V102">
        <v>6737.3</v>
      </c>
      <c r="W102">
        <v>6531.1</v>
      </c>
      <c r="X102">
        <v>6120.3</v>
      </c>
      <c r="Y102">
        <v>6307.2</v>
      </c>
      <c r="Z102">
        <v>6116</v>
      </c>
      <c r="AA102">
        <v>5884.9</v>
      </c>
      <c r="AB102">
        <v>6092.4</v>
      </c>
      <c r="AC102">
        <v>6129.7</v>
      </c>
      <c r="AD102">
        <v>6065.5</v>
      </c>
      <c r="AE102">
        <v>5763.1</v>
      </c>
      <c r="AF102">
        <v>5787.6</v>
      </c>
      <c r="AG102">
        <v>5989.7</v>
      </c>
      <c r="AH102">
        <v>5913.9</v>
      </c>
      <c r="AI102">
        <v>5249.8</v>
      </c>
      <c r="AJ102">
        <v>5586</v>
      </c>
    </row>
    <row r="103" spans="2:36" x14ac:dyDescent="0.25">
      <c r="B103" t="s">
        <v>59</v>
      </c>
    </row>
    <row r="104" spans="2:36" x14ac:dyDescent="0.25">
      <c r="B104" t="s">
        <v>16</v>
      </c>
    </row>
    <row r="105" spans="2:36" x14ac:dyDescent="0.25">
      <c r="B105" t="s">
        <v>141</v>
      </c>
    </row>
    <row r="106" spans="2:36" x14ac:dyDescent="0.25">
      <c r="B106" t="s">
        <v>142</v>
      </c>
    </row>
    <row r="107" spans="2:36" x14ac:dyDescent="0.25">
      <c r="B107" t="s">
        <v>143</v>
      </c>
    </row>
    <row r="108" spans="2:36" x14ac:dyDescent="0.25">
      <c r="B108" t="s">
        <v>144</v>
      </c>
    </row>
    <row r="109" spans="2:36" x14ac:dyDescent="0.25">
      <c r="B109" t="s">
        <v>145</v>
      </c>
    </row>
    <row r="110" spans="2:36" x14ac:dyDescent="0.25">
      <c r="B110" t="s">
        <v>146</v>
      </c>
    </row>
    <row r="111" spans="2:36" x14ac:dyDescent="0.25">
      <c r="B111" t="s">
        <v>147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9E9A9-3B42-4B36-9C36-335F1BD3B124}">
  <dimension ref="A1:AI72"/>
  <sheetViews>
    <sheetView topLeftCell="A40" zoomScale="80" zoomScaleNormal="80" workbookViewId="0">
      <selection activeCell="B26" sqref="B26"/>
    </sheetView>
  </sheetViews>
  <sheetFormatPr defaultRowHeight="15" x14ac:dyDescent="0.25"/>
  <cols>
    <col min="2" max="2" width="59.42578125" bestFit="1" customWidth="1"/>
  </cols>
  <sheetData>
    <row r="1" spans="1:35" x14ac:dyDescent="0.25">
      <c r="A1" t="s">
        <v>148</v>
      </c>
    </row>
    <row r="3" spans="1:35" x14ac:dyDescent="0.25">
      <c r="B3" t="s">
        <v>149</v>
      </c>
      <c r="D3">
        <v>1990</v>
      </c>
      <c r="E3">
        <v>1991</v>
      </c>
      <c r="F3">
        <v>1992</v>
      </c>
      <c r="G3">
        <v>1993</v>
      </c>
      <c r="H3">
        <v>1994</v>
      </c>
      <c r="I3">
        <v>1995</v>
      </c>
      <c r="J3">
        <v>1996</v>
      </c>
      <c r="K3">
        <v>1997</v>
      </c>
      <c r="L3">
        <v>1998</v>
      </c>
      <c r="M3">
        <v>1999</v>
      </c>
      <c r="N3">
        <v>2000</v>
      </c>
      <c r="O3">
        <v>2001</v>
      </c>
      <c r="P3">
        <v>2002</v>
      </c>
      <c r="Q3">
        <v>2003</v>
      </c>
      <c r="R3">
        <v>2004</v>
      </c>
      <c r="S3">
        <v>2005</v>
      </c>
      <c r="T3">
        <v>2006</v>
      </c>
      <c r="U3">
        <v>2007</v>
      </c>
      <c r="V3">
        <v>2008</v>
      </c>
      <c r="W3">
        <v>2009</v>
      </c>
      <c r="X3">
        <v>2010</v>
      </c>
      <c r="Y3">
        <v>2011</v>
      </c>
      <c r="Z3">
        <v>2012</v>
      </c>
      <c r="AA3">
        <v>2013</v>
      </c>
      <c r="AB3">
        <v>2014</v>
      </c>
      <c r="AC3">
        <v>2015</v>
      </c>
      <c r="AD3">
        <v>2016</v>
      </c>
      <c r="AE3">
        <v>2017</v>
      </c>
      <c r="AF3">
        <v>2018</v>
      </c>
      <c r="AG3">
        <v>2019</v>
      </c>
      <c r="AH3">
        <v>2020</v>
      </c>
      <c r="AI3">
        <v>2021</v>
      </c>
    </row>
    <row r="4" spans="1:35" x14ac:dyDescent="0.25">
      <c r="B4" t="s">
        <v>0</v>
      </c>
      <c r="D4" s="1">
        <v>5368</v>
      </c>
      <c r="E4" s="1">
        <v>5321</v>
      </c>
      <c r="F4" s="1">
        <v>5428.4</v>
      </c>
      <c r="G4" s="1">
        <v>5517.5</v>
      </c>
      <c r="H4" s="1">
        <v>5606.3</v>
      </c>
      <c r="I4" s="1">
        <v>5653.8</v>
      </c>
      <c r="J4" s="1">
        <v>5841.7</v>
      </c>
      <c r="K4" s="1">
        <v>5912.7</v>
      </c>
      <c r="L4" s="1">
        <v>5953.6</v>
      </c>
      <c r="M4" s="1">
        <v>6012.1</v>
      </c>
      <c r="N4" s="1">
        <v>6222.8</v>
      </c>
      <c r="O4" s="1">
        <v>6139.4</v>
      </c>
      <c r="P4" s="1">
        <v>6168.1</v>
      </c>
      <c r="Q4" s="1">
        <v>6236.9</v>
      </c>
      <c r="R4" s="1">
        <v>6335.1</v>
      </c>
      <c r="S4" s="1">
        <v>6351.5</v>
      </c>
      <c r="T4" s="1">
        <v>6277.9</v>
      </c>
      <c r="U4" s="1">
        <v>6347.9</v>
      </c>
      <c r="V4" s="1">
        <v>6162.9</v>
      </c>
      <c r="W4" s="1">
        <v>5760</v>
      </c>
      <c r="X4" s="1">
        <v>5932.1</v>
      </c>
      <c r="Y4" s="1">
        <v>5783.7</v>
      </c>
      <c r="Z4" s="1">
        <v>5564.1</v>
      </c>
      <c r="AA4" s="1">
        <v>5714.1</v>
      </c>
      <c r="AB4" s="1">
        <v>5754.1</v>
      </c>
      <c r="AC4" s="1">
        <v>5596.8</v>
      </c>
      <c r="AD4" s="1">
        <v>5450.8</v>
      </c>
      <c r="AE4" s="1">
        <v>5418.7</v>
      </c>
      <c r="AF4" s="1">
        <v>5589.5</v>
      </c>
      <c r="AG4" s="1">
        <v>5460.6</v>
      </c>
      <c r="AH4" s="1">
        <v>4894</v>
      </c>
      <c r="AI4" s="1">
        <v>5196.6000000000004</v>
      </c>
    </row>
    <row r="5" spans="1:35" x14ac:dyDescent="0.25">
      <c r="B5" t="s">
        <v>64</v>
      </c>
      <c r="D5" s="1">
        <v>4728.2</v>
      </c>
      <c r="E5" s="1">
        <v>4677</v>
      </c>
      <c r="F5" s="1">
        <v>4777.6000000000004</v>
      </c>
      <c r="G5" s="1">
        <v>4891.1000000000004</v>
      </c>
      <c r="H5" s="1">
        <v>4962.3</v>
      </c>
      <c r="I5" s="1">
        <v>5018.7</v>
      </c>
      <c r="J5" s="1">
        <v>5209.6000000000004</v>
      </c>
      <c r="K5" s="1">
        <v>5269.8</v>
      </c>
      <c r="L5" s="1">
        <v>5316</v>
      </c>
      <c r="M5" s="1">
        <v>5365.2</v>
      </c>
      <c r="N5" s="1">
        <v>5602.5</v>
      </c>
      <c r="O5" s="1">
        <v>5527.5</v>
      </c>
      <c r="P5" s="1">
        <v>5562.9</v>
      </c>
      <c r="Q5" s="1">
        <v>5638.3</v>
      </c>
      <c r="R5" s="1">
        <v>5715.7</v>
      </c>
      <c r="S5" s="1">
        <v>5747.3</v>
      </c>
      <c r="T5" s="1">
        <v>5663.4</v>
      </c>
      <c r="U5" s="1">
        <v>5749.2</v>
      </c>
      <c r="V5" s="1">
        <v>5551.9</v>
      </c>
      <c r="W5" s="1">
        <v>5179.8</v>
      </c>
      <c r="X5" s="1">
        <v>5344.9</v>
      </c>
      <c r="Y5" s="1">
        <v>5209.8</v>
      </c>
      <c r="Z5" s="1">
        <v>5004.5</v>
      </c>
      <c r="AA5" s="1">
        <v>5123</v>
      </c>
      <c r="AB5" s="1">
        <v>5165.3</v>
      </c>
      <c r="AC5" s="1">
        <v>5007.3</v>
      </c>
      <c r="AD5" s="1">
        <v>4909.8999999999996</v>
      </c>
      <c r="AE5" s="1">
        <v>4852.5</v>
      </c>
      <c r="AF5" s="1">
        <v>4989.8</v>
      </c>
      <c r="AG5" s="1">
        <v>4855.8999999999996</v>
      </c>
      <c r="AH5" s="1">
        <v>4344.8999999999996</v>
      </c>
      <c r="AI5" s="1">
        <v>4639.1000000000004</v>
      </c>
    </row>
    <row r="6" spans="1:35" x14ac:dyDescent="0.25">
      <c r="B6" t="s">
        <v>72</v>
      </c>
      <c r="D6">
        <v>247.3</v>
      </c>
      <c r="E6">
        <v>249.9</v>
      </c>
      <c r="F6">
        <v>248.4</v>
      </c>
      <c r="G6">
        <v>248.8</v>
      </c>
      <c r="H6">
        <v>250.9</v>
      </c>
      <c r="I6">
        <v>242.8</v>
      </c>
      <c r="J6">
        <v>237.7</v>
      </c>
      <c r="K6">
        <v>238.1</v>
      </c>
      <c r="L6">
        <v>231.7</v>
      </c>
      <c r="M6">
        <v>228.6</v>
      </c>
      <c r="N6">
        <v>231.5</v>
      </c>
      <c r="O6">
        <v>232.5</v>
      </c>
      <c r="P6">
        <v>230.3</v>
      </c>
      <c r="Q6">
        <v>228.5</v>
      </c>
      <c r="R6">
        <v>230.1</v>
      </c>
      <c r="S6">
        <v>228.3</v>
      </c>
      <c r="T6">
        <v>234.4</v>
      </c>
      <c r="U6">
        <v>233.7</v>
      </c>
      <c r="V6">
        <v>237.3</v>
      </c>
      <c r="W6">
        <v>228.8</v>
      </c>
      <c r="X6">
        <v>224.6</v>
      </c>
      <c r="Y6">
        <v>226.3</v>
      </c>
      <c r="Z6">
        <v>220.2</v>
      </c>
      <c r="AA6">
        <v>224.5</v>
      </c>
      <c r="AB6">
        <v>222.3</v>
      </c>
      <c r="AC6">
        <v>223.3</v>
      </c>
      <c r="AD6">
        <v>214.6</v>
      </c>
      <c r="AE6">
        <v>218.1</v>
      </c>
      <c r="AF6">
        <v>227.1</v>
      </c>
      <c r="AG6">
        <v>232.2</v>
      </c>
      <c r="AH6">
        <v>221.8</v>
      </c>
      <c r="AI6">
        <v>217.5</v>
      </c>
    </row>
    <row r="7" spans="1:35" x14ac:dyDescent="0.25">
      <c r="B7" t="s">
        <v>71</v>
      </c>
      <c r="D7">
        <v>112.4</v>
      </c>
      <c r="E7">
        <v>117.7</v>
      </c>
      <c r="F7">
        <v>124.2</v>
      </c>
      <c r="G7">
        <v>113</v>
      </c>
      <c r="H7">
        <v>123.7</v>
      </c>
      <c r="I7">
        <v>121</v>
      </c>
      <c r="J7">
        <v>118.1</v>
      </c>
      <c r="K7">
        <v>129</v>
      </c>
      <c r="L7">
        <v>134</v>
      </c>
      <c r="M7">
        <v>157.4</v>
      </c>
      <c r="N7">
        <v>128.4</v>
      </c>
      <c r="O7">
        <v>122.4</v>
      </c>
      <c r="P7">
        <v>125</v>
      </c>
      <c r="Q7">
        <v>119</v>
      </c>
      <c r="R7">
        <v>136.5</v>
      </c>
      <c r="S7">
        <v>128.9</v>
      </c>
      <c r="T7">
        <v>126.8</v>
      </c>
      <c r="U7">
        <v>115.5</v>
      </c>
      <c r="V7">
        <v>111.1</v>
      </c>
      <c r="W7">
        <v>94</v>
      </c>
      <c r="X7">
        <v>97.1</v>
      </c>
      <c r="Y7">
        <v>90.8</v>
      </c>
      <c r="Z7">
        <v>90</v>
      </c>
      <c r="AA7">
        <v>102</v>
      </c>
      <c r="AB7">
        <v>97.5</v>
      </c>
      <c r="AC7">
        <v>108.5</v>
      </c>
      <c r="AD7">
        <v>99.9</v>
      </c>
      <c r="AE7">
        <v>112.8</v>
      </c>
      <c r="AF7">
        <v>129.4</v>
      </c>
      <c r="AG7">
        <v>127.6</v>
      </c>
      <c r="AH7">
        <v>119.2</v>
      </c>
      <c r="AI7">
        <v>140.19999999999999</v>
      </c>
    </row>
    <row r="8" spans="1:35" x14ac:dyDescent="0.25">
      <c r="B8" t="s">
        <v>73</v>
      </c>
      <c r="D8">
        <v>60.8</v>
      </c>
      <c r="E8">
        <v>61.2</v>
      </c>
      <c r="F8">
        <v>60.2</v>
      </c>
      <c r="G8">
        <v>60.1</v>
      </c>
      <c r="H8">
        <v>59.1</v>
      </c>
      <c r="I8">
        <v>60</v>
      </c>
      <c r="J8">
        <v>62.7</v>
      </c>
      <c r="K8">
        <v>64.2</v>
      </c>
      <c r="L8">
        <v>61.6</v>
      </c>
      <c r="M8">
        <v>58.7</v>
      </c>
      <c r="N8">
        <v>59.5</v>
      </c>
      <c r="O8">
        <v>60.3</v>
      </c>
      <c r="P8">
        <v>59.5</v>
      </c>
      <c r="Q8">
        <v>61.1</v>
      </c>
      <c r="R8">
        <v>62.2</v>
      </c>
      <c r="S8">
        <v>61.2</v>
      </c>
      <c r="T8">
        <v>65.400000000000006</v>
      </c>
      <c r="U8">
        <v>65.3</v>
      </c>
      <c r="V8">
        <v>69.400000000000006</v>
      </c>
      <c r="W8">
        <v>64.2</v>
      </c>
      <c r="X8">
        <v>68.2</v>
      </c>
      <c r="Y8">
        <v>74.5</v>
      </c>
      <c r="Z8">
        <v>78.8</v>
      </c>
      <c r="AA8">
        <v>92.2</v>
      </c>
      <c r="AB8">
        <v>98.2</v>
      </c>
      <c r="AC8">
        <v>95.4</v>
      </c>
      <c r="AD8">
        <v>74.599999999999994</v>
      </c>
      <c r="AE8">
        <v>86.4</v>
      </c>
      <c r="AF8">
        <v>96.8</v>
      </c>
      <c r="AG8">
        <v>106.8</v>
      </c>
      <c r="AH8">
        <v>83.6</v>
      </c>
      <c r="AI8">
        <v>74.900000000000006</v>
      </c>
    </row>
    <row r="9" spans="1:35" x14ac:dyDescent="0.25">
      <c r="B9" t="s">
        <v>75</v>
      </c>
      <c r="D9">
        <v>112.7</v>
      </c>
      <c r="E9">
        <v>108.9</v>
      </c>
      <c r="F9">
        <v>106</v>
      </c>
      <c r="G9">
        <v>90.4</v>
      </c>
      <c r="H9">
        <v>91.3</v>
      </c>
      <c r="I9">
        <v>89.9</v>
      </c>
      <c r="J9">
        <v>89.6</v>
      </c>
      <c r="K9">
        <v>89.1</v>
      </c>
      <c r="L9">
        <v>89.4</v>
      </c>
      <c r="M9">
        <v>84.1</v>
      </c>
      <c r="N9">
        <v>80.599999999999994</v>
      </c>
      <c r="O9">
        <v>80.400000000000006</v>
      </c>
      <c r="P9">
        <v>75.5</v>
      </c>
      <c r="Q9">
        <v>75.599999999999994</v>
      </c>
      <c r="R9">
        <v>77.3</v>
      </c>
      <c r="S9">
        <v>76</v>
      </c>
      <c r="T9">
        <v>77.5</v>
      </c>
      <c r="U9">
        <v>76.599999999999994</v>
      </c>
      <c r="V9">
        <v>88.8</v>
      </c>
      <c r="W9">
        <v>93.2</v>
      </c>
      <c r="X9">
        <v>95.9</v>
      </c>
      <c r="Y9">
        <v>83.6</v>
      </c>
      <c r="Z9">
        <v>76.8</v>
      </c>
      <c r="AA9">
        <v>76.2</v>
      </c>
      <c r="AB9">
        <v>76.3</v>
      </c>
      <c r="AC9">
        <v>72.099999999999994</v>
      </c>
      <c r="AD9">
        <v>63.2</v>
      </c>
      <c r="AE9">
        <v>64.5</v>
      </c>
      <c r="AF9">
        <v>62.2</v>
      </c>
      <c r="AG9">
        <v>56</v>
      </c>
      <c r="AH9">
        <v>48.3</v>
      </c>
      <c r="AI9">
        <v>47.1</v>
      </c>
    </row>
    <row r="10" spans="1:35" x14ac:dyDescent="0.25">
      <c r="B10" t="s">
        <v>150</v>
      </c>
      <c r="D10">
        <v>31.9</v>
      </c>
      <c r="E10">
        <v>32</v>
      </c>
      <c r="F10">
        <v>32.6</v>
      </c>
      <c r="G10">
        <v>32.6</v>
      </c>
      <c r="H10">
        <v>32.799999999999997</v>
      </c>
      <c r="I10">
        <v>33.1</v>
      </c>
      <c r="J10">
        <v>34.1</v>
      </c>
      <c r="K10">
        <v>33.5</v>
      </c>
      <c r="L10">
        <v>33.1</v>
      </c>
      <c r="M10">
        <v>33.299999999999997</v>
      </c>
      <c r="N10">
        <v>35.1</v>
      </c>
      <c r="O10">
        <v>34.299999999999997</v>
      </c>
      <c r="P10">
        <v>35.299999999999997</v>
      </c>
      <c r="Q10">
        <v>36.700000000000003</v>
      </c>
      <c r="R10">
        <v>38.1</v>
      </c>
      <c r="S10">
        <v>39.299999999999997</v>
      </c>
      <c r="T10">
        <v>38.5</v>
      </c>
      <c r="U10">
        <v>39.299999999999997</v>
      </c>
      <c r="V10">
        <v>39.200000000000003</v>
      </c>
      <c r="W10">
        <v>37</v>
      </c>
      <c r="X10">
        <v>39.799999999999997</v>
      </c>
      <c r="Y10">
        <v>38.5</v>
      </c>
      <c r="Z10">
        <v>35.4</v>
      </c>
      <c r="AA10">
        <v>38.799999999999997</v>
      </c>
      <c r="AB10">
        <v>39.200000000000003</v>
      </c>
      <c r="AC10">
        <v>36.6</v>
      </c>
      <c r="AD10">
        <v>35.5</v>
      </c>
      <c r="AE10">
        <v>33.9</v>
      </c>
      <c r="AF10">
        <v>34.700000000000003</v>
      </c>
      <c r="AG10">
        <v>32</v>
      </c>
      <c r="AH10">
        <v>29.4</v>
      </c>
      <c r="AI10">
        <v>31.1</v>
      </c>
    </row>
    <row r="11" spans="1:35" x14ac:dyDescent="0.25">
      <c r="B11" t="s">
        <v>151</v>
      </c>
      <c r="D11">
        <v>45.6</v>
      </c>
      <c r="E11">
        <v>46.9</v>
      </c>
      <c r="F11">
        <v>49.4</v>
      </c>
      <c r="G11">
        <v>51.1</v>
      </c>
      <c r="H11">
        <v>53.1</v>
      </c>
      <c r="I11">
        <v>54.6</v>
      </c>
      <c r="J11">
        <v>55.8</v>
      </c>
      <c r="K11">
        <v>56.9</v>
      </c>
      <c r="L11">
        <v>57.4</v>
      </c>
      <c r="M11">
        <v>54.8</v>
      </c>
      <c r="N11">
        <v>53.9</v>
      </c>
      <c r="O11">
        <v>51.7</v>
      </c>
      <c r="P11">
        <v>49.9</v>
      </c>
      <c r="Q11">
        <v>48</v>
      </c>
      <c r="R11">
        <v>45.8</v>
      </c>
      <c r="S11">
        <v>41.4</v>
      </c>
      <c r="T11">
        <v>41.7</v>
      </c>
      <c r="U11">
        <v>38.6</v>
      </c>
      <c r="V11">
        <v>35.799999999999997</v>
      </c>
      <c r="W11">
        <v>34</v>
      </c>
      <c r="X11">
        <v>32.9</v>
      </c>
      <c r="Y11">
        <v>31.7</v>
      </c>
      <c r="Z11">
        <v>29.5</v>
      </c>
      <c r="AA11">
        <v>27.7</v>
      </c>
      <c r="AB11">
        <v>25.6</v>
      </c>
      <c r="AC11">
        <v>23.7</v>
      </c>
      <c r="AD11">
        <v>22.6</v>
      </c>
      <c r="AE11">
        <v>21.5</v>
      </c>
      <c r="AF11">
        <v>20.399999999999999</v>
      </c>
      <c r="AG11">
        <v>21.9</v>
      </c>
      <c r="AH11">
        <v>18.7</v>
      </c>
      <c r="AI11">
        <v>19.3</v>
      </c>
    </row>
    <row r="12" spans="1:35" x14ac:dyDescent="0.25">
      <c r="B12" t="s">
        <v>74</v>
      </c>
      <c r="D12">
        <v>13.3</v>
      </c>
      <c r="E12">
        <v>11.5</v>
      </c>
      <c r="F12">
        <v>13.4</v>
      </c>
      <c r="G12">
        <v>13.3</v>
      </c>
      <c r="H12">
        <v>14.4</v>
      </c>
      <c r="I12">
        <v>14.7</v>
      </c>
      <c r="J12">
        <v>14.9</v>
      </c>
      <c r="K12">
        <v>14.1</v>
      </c>
      <c r="L12">
        <v>13.1</v>
      </c>
      <c r="M12">
        <v>12.6</v>
      </c>
      <c r="N12">
        <v>13.4</v>
      </c>
      <c r="O12">
        <v>13.3</v>
      </c>
      <c r="P12">
        <v>13.4</v>
      </c>
      <c r="Q12">
        <v>13.5</v>
      </c>
      <c r="R12">
        <v>13.6</v>
      </c>
      <c r="S12">
        <v>13.6</v>
      </c>
      <c r="T12">
        <v>14.7</v>
      </c>
      <c r="U12">
        <v>14.6</v>
      </c>
      <c r="V12">
        <v>14.3</v>
      </c>
      <c r="W12">
        <v>13.8</v>
      </c>
      <c r="X12">
        <v>13.2</v>
      </c>
      <c r="Y12">
        <v>13.1</v>
      </c>
      <c r="Z12">
        <v>13.8</v>
      </c>
      <c r="AA12">
        <v>14.5</v>
      </c>
      <c r="AB12">
        <v>14.4</v>
      </c>
      <c r="AC12">
        <v>14.5</v>
      </c>
      <c r="AD12">
        <v>14.7</v>
      </c>
      <c r="AE12">
        <v>13.5</v>
      </c>
      <c r="AF12">
        <v>13.7</v>
      </c>
      <c r="AG12">
        <v>13.3</v>
      </c>
      <c r="AH12">
        <v>13.3</v>
      </c>
      <c r="AI12">
        <v>12.8</v>
      </c>
    </row>
    <row r="13" spans="1:35" x14ac:dyDescent="0.25">
      <c r="B13" t="s">
        <v>76</v>
      </c>
      <c r="D13">
        <v>7.7</v>
      </c>
      <c r="E13">
        <v>7.7</v>
      </c>
      <c r="F13">
        <v>7.8</v>
      </c>
      <c r="G13">
        <v>7.8</v>
      </c>
      <c r="H13">
        <v>7.9</v>
      </c>
      <c r="I13">
        <v>7.9</v>
      </c>
      <c r="J13">
        <v>8</v>
      </c>
      <c r="K13">
        <v>8</v>
      </c>
      <c r="L13">
        <v>8</v>
      </c>
      <c r="M13">
        <v>8</v>
      </c>
      <c r="N13">
        <v>8</v>
      </c>
      <c r="O13">
        <v>8.1</v>
      </c>
      <c r="P13">
        <v>8.1</v>
      </c>
      <c r="Q13">
        <v>8.1</v>
      </c>
      <c r="R13">
        <v>8.1</v>
      </c>
      <c r="S13">
        <v>8.1</v>
      </c>
      <c r="T13">
        <v>8.1</v>
      </c>
      <c r="U13">
        <v>8.1</v>
      </c>
      <c r="V13">
        <v>8.1</v>
      </c>
      <c r="W13">
        <v>8.1</v>
      </c>
      <c r="X13">
        <v>8.1</v>
      </c>
      <c r="Y13">
        <v>8.1</v>
      </c>
      <c r="Z13">
        <v>8.1</v>
      </c>
      <c r="AA13">
        <v>8.1999999999999993</v>
      </c>
      <c r="AB13">
        <v>8.1999999999999993</v>
      </c>
      <c r="AC13">
        <v>8.1999999999999993</v>
      </c>
      <c r="AD13">
        <v>8.1999999999999993</v>
      </c>
      <c r="AE13">
        <v>8.3000000000000007</v>
      </c>
      <c r="AF13">
        <v>8.3000000000000007</v>
      </c>
      <c r="AG13">
        <v>8.3000000000000007</v>
      </c>
      <c r="AH13">
        <v>8.3000000000000007</v>
      </c>
      <c r="AI13">
        <v>8.3000000000000007</v>
      </c>
    </row>
    <row r="14" spans="1:35" x14ac:dyDescent="0.25">
      <c r="B14" t="s">
        <v>83</v>
      </c>
      <c r="D14">
        <v>8.1</v>
      </c>
      <c r="E14">
        <v>8.1999999999999993</v>
      </c>
      <c r="F14">
        <v>8.9</v>
      </c>
      <c r="G14">
        <v>9.1999999999999993</v>
      </c>
      <c r="H14">
        <v>10.8</v>
      </c>
      <c r="I14">
        <v>11</v>
      </c>
      <c r="J14">
        <v>11.3</v>
      </c>
      <c r="K14">
        <v>10.1</v>
      </c>
      <c r="L14">
        <v>9.1999999999999993</v>
      </c>
      <c r="M14">
        <v>9.3000000000000007</v>
      </c>
      <c r="N14">
        <v>9.8000000000000007</v>
      </c>
      <c r="O14">
        <v>8.9</v>
      </c>
      <c r="P14">
        <v>8.1999999999999993</v>
      </c>
      <c r="Q14">
        <v>8</v>
      </c>
      <c r="R14">
        <v>7.7</v>
      </c>
      <c r="S14">
        <v>7.4</v>
      </c>
      <c r="T14">
        <v>7.3</v>
      </c>
      <c r="U14">
        <v>7.1</v>
      </c>
      <c r="V14">
        <v>7.1</v>
      </c>
      <c r="W14">
        <v>7.1</v>
      </c>
      <c r="X14">
        <v>7.4</v>
      </c>
      <c r="Y14">
        <v>7.2</v>
      </c>
      <c r="Z14">
        <v>7</v>
      </c>
      <c r="AA14">
        <v>7</v>
      </c>
      <c r="AB14">
        <v>7.1</v>
      </c>
      <c r="AC14">
        <v>7.2</v>
      </c>
      <c r="AD14">
        <v>7.5</v>
      </c>
      <c r="AE14">
        <v>7.2</v>
      </c>
      <c r="AF14">
        <v>6.9</v>
      </c>
      <c r="AG14">
        <v>6.6</v>
      </c>
      <c r="AH14">
        <v>6.5</v>
      </c>
      <c r="AI14">
        <v>6.4</v>
      </c>
    </row>
    <row r="15" spans="1:35" x14ac:dyDescent="0.25">
      <c r="B15" t="s">
        <v>152</v>
      </c>
      <c r="D15">
        <v>237.9</v>
      </c>
      <c r="E15">
        <v>235.4</v>
      </c>
      <c r="F15">
        <v>247.9</v>
      </c>
      <c r="G15">
        <v>242.1</v>
      </c>
      <c r="H15">
        <v>249.3</v>
      </c>
      <c r="I15">
        <v>254</v>
      </c>
      <c r="J15">
        <v>258.39999999999998</v>
      </c>
      <c r="K15">
        <v>251.5</v>
      </c>
      <c r="L15">
        <v>232.8</v>
      </c>
      <c r="M15">
        <v>235.3</v>
      </c>
      <c r="N15">
        <v>242.2</v>
      </c>
      <c r="O15">
        <v>218.2</v>
      </c>
      <c r="P15">
        <v>219.4</v>
      </c>
      <c r="Q15">
        <v>224.7</v>
      </c>
      <c r="R15">
        <v>240.2</v>
      </c>
      <c r="S15">
        <v>245.4</v>
      </c>
      <c r="T15">
        <v>252.3</v>
      </c>
      <c r="U15">
        <v>260</v>
      </c>
      <c r="V15">
        <v>272.89999999999998</v>
      </c>
      <c r="W15">
        <v>269.10000000000002</v>
      </c>
      <c r="X15">
        <v>305.7</v>
      </c>
      <c r="Y15">
        <v>312.7</v>
      </c>
      <c r="Z15">
        <v>305.8</v>
      </c>
      <c r="AA15">
        <v>331.7</v>
      </c>
      <c r="AB15">
        <v>339.1</v>
      </c>
      <c r="AC15">
        <v>333.5</v>
      </c>
      <c r="AD15">
        <v>332.7</v>
      </c>
      <c r="AE15">
        <v>328.9</v>
      </c>
      <c r="AF15">
        <v>336</v>
      </c>
      <c r="AG15">
        <v>333.1</v>
      </c>
      <c r="AH15">
        <v>305.60000000000002</v>
      </c>
      <c r="AI15">
        <v>315.39999999999998</v>
      </c>
    </row>
    <row r="16" spans="1:35" x14ac:dyDescent="0.25">
      <c r="B16" t="s">
        <v>153</v>
      </c>
      <c r="D16">
        <v>104.6</v>
      </c>
      <c r="E16">
        <v>118.8</v>
      </c>
      <c r="F16">
        <v>109</v>
      </c>
      <c r="G16">
        <v>98.8</v>
      </c>
      <c r="H16">
        <v>97.7</v>
      </c>
      <c r="I16">
        <v>99.5</v>
      </c>
      <c r="J16">
        <v>100.7</v>
      </c>
      <c r="K16">
        <v>108</v>
      </c>
      <c r="L16">
        <v>111.6</v>
      </c>
      <c r="M16">
        <v>103.7</v>
      </c>
      <c r="N16">
        <v>102.8</v>
      </c>
      <c r="O16">
        <v>94.7</v>
      </c>
      <c r="P16">
        <v>95.4</v>
      </c>
      <c r="Q16">
        <v>99.4</v>
      </c>
      <c r="R16">
        <v>109.6</v>
      </c>
      <c r="S16">
        <v>114.3</v>
      </c>
      <c r="T16">
        <v>115.3</v>
      </c>
      <c r="U16">
        <v>116.5</v>
      </c>
      <c r="V16">
        <v>115.5</v>
      </c>
      <c r="W16">
        <v>107.5</v>
      </c>
      <c r="X16">
        <v>118.1</v>
      </c>
      <c r="Y16">
        <v>112.7</v>
      </c>
      <c r="Z16">
        <v>106.8</v>
      </c>
      <c r="AA16">
        <v>100.7</v>
      </c>
      <c r="AB16">
        <v>104.4</v>
      </c>
      <c r="AC16">
        <v>112</v>
      </c>
      <c r="AD16">
        <v>117.7</v>
      </c>
      <c r="AE16">
        <v>121.2</v>
      </c>
      <c r="AF16">
        <v>125.3</v>
      </c>
      <c r="AG16">
        <v>114.6</v>
      </c>
      <c r="AH16">
        <v>70.3</v>
      </c>
      <c r="AI16">
        <v>80.900000000000006</v>
      </c>
    </row>
    <row r="17" spans="2:35" x14ac:dyDescent="0.25">
      <c r="B17" t="s">
        <v>104</v>
      </c>
      <c r="D17">
        <v>335.4</v>
      </c>
      <c r="E17">
        <v>317.3</v>
      </c>
      <c r="F17">
        <v>322.8</v>
      </c>
      <c r="G17">
        <v>322.2</v>
      </c>
      <c r="H17">
        <v>333.9</v>
      </c>
      <c r="I17">
        <v>362.3</v>
      </c>
      <c r="J17">
        <v>374.1</v>
      </c>
      <c r="K17">
        <v>379.7</v>
      </c>
      <c r="L17">
        <v>386.1</v>
      </c>
      <c r="M17">
        <v>382.4</v>
      </c>
      <c r="N17">
        <v>381</v>
      </c>
      <c r="O17">
        <v>345.9</v>
      </c>
      <c r="P17">
        <v>354</v>
      </c>
      <c r="Q17">
        <v>342.1</v>
      </c>
      <c r="R17">
        <v>355.2</v>
      </c>
      <c r="S17">
        <v>356.1</v>
      </c>
      <c r="T17">
        <v>365.3</v>
      </c>
      <c r="U17">
        <v>381.7</v>
      </c>
      <c r="V17">
        <v>360.2</v>
      </c>
      <c r="W17">
        <v>312.89999999999998</v>
      </c>
      <c r="X17">
        <v>352</v>
      </c>
      <c r="Y17">
        <v>367</v>
      </c>
      <c r="Z17">
        <v>357.2</v>
      </c>
      <c r="AA17">
        <v>357.2</v>
      </c>
      <c r="AB17">
        <v>368.7</v>
      </c>
      <c r="AC17">
        <v>363.9</v>
      </c>
      <c r="AD17">
        <v>357.6</v>
      </c>
      <c r="AE17">
        <v>359.1</v>
      </c>
      <c r="AF17">
        <v>362.2</v>
      </c>
      <c r="AG17">
        <v>366.8</v>
      </c>
      <c r="AH17">
        <v>363.2</v>
      </c>
      <c r="AI17">
        <v>376.4</v>
      </c>
    </row>
    <row r="18" spans="2:35" x14ac:dyDescent="0.25">
      <c r="B18" t="s">
        <v>54</v>
      </c>
      <c r="D18">
        <v>0.3</v>
      </c>
      <c r="E18">
        <v>0.5</v>
      </c>
      <c r="F18">
        <v>1.6</v>
      </c>
      <c r="G18">
        <v>5.5</v>
      </c>
      <c r="H18">
        <v>13.5</v>
      </c>
      <c r="I18">
        <v>29.4</v>
      </c>
      <c r="J18">
        <v>41.1</v>
      </c>
      <c r="K18">
        <v>52.2</v>
      </c>
      <c r="L18">
        <v>60.1</v>
      </c>
      <c r="M18">
        <v>68.3</v>
      </c>
      <c r="N18">
        <v>75.2</v>
      </c>
      <c r="O18">
        <v>81.8</v>
      </c>
      <c r="P18">
        <v>86.7</v>
      </c>
      <c r="Q18">
        <v>91.1</v>
      </c>
      <c r="R18">
        <v>94.9</v>
      </c>
      <c r="S18">
        <v>99.4</v>
      </c>
      <c r="T18">
        <v>105.8</v>
      </c>
      <c r="U18">
        <v>113</v>
      </c>
      <c r="V18">
        <v>121.1</v>
      </c>
      <c r="W18">
        <v>130.30000000000001</v>
      </c>
      <c r="X18">
        <v>137.80000000000001</v>
      </c>
      <c r="Y18">
        <v>140.80000000000001</v>
      </c>
      <c r="Z18">
        <v>143.30000000000001</v>
      </c>
      <c r="AA18">
        <v>145.4</v>
      </c>
      <c r="AB18">
        <v>149.5</v>
      </c>
      <c r="AC18">
        <v>154</v>
      </c>
      <c r="AD18">
        <v>155.80000000000001</v>
      </c>
      <c r="AE18">
        <v>156.1</v>
      </c>
      <c r="AF18">
        <v>157.80000000000001</v>
      </c>
      <c r="AG18">
        <v>162</v>
      </c>
      <c r="AH18">
        <v>166.1</v>
      </c>
      <c r="AI18">
        <v>172.5</v>
      </c>
    </row>
    <row r="19" spans="2:35" x14ac:dyDescent="0.25">
      <c r="B19" t="s">
        <v>23</v>
      </c>
      <c r="D19">
        <v>104.8</v>
      </c>
      <c r="E19">
        <v>95.2</v>
      </c>
      <c r="F19">
        <v>96</v>
      </c>
      <c r="G19">
        <v>91.7</v>
      </c>
      <c r="H19">
        <v>94.5</v>
      </c>
      <c r="I19">
        <v>98.4</v>
      </c>
      <c r="J19">
        <v>96.4</v>
      </c>
      <c r="K19">
        <v>97.6</v>
      </c>
      <c r="L19">
        <v>91.2</v>
      </c>
      <c r="M19">
        <v>89</v>
      </c>
      <c r="N19">
        <v>90.5</v>
      </c>
      <c r="O19">
        <v>79.8</v>
      </c>
      <c r="P19">
        <v>75.8</v>
      </c>
      <c r="Q19">
        <v>72.7</v>
      </c>
      <c r="R19">
        <v>72.3</v>
      </c>
      <c r="S19">
        <v>70.099999999999994</v>
      </c>
      <c r="T19">
        <v>72.8</v>
      </c>
      <c r="U19">
        <v>74.5</v>
      </c>
      <c r="V19">
        <v>69.900000000000006</v>
      </c>
      <c r="W19">
        <v>45.1</v>
      </c>
      <c r="X19">
        <v>58.6</v>
      </c>
      <c r="Y19">
        <v>63</v>
      </c>
      <c r="Z19">
        <v>57.3</v>
      </c>
      <c r="AA19">
        <v>55.2</v>
      </c>
      <c r="AB19">
        <v>58.2</v>
      </c>
      <c r="AC19">
        <v>48</v>
      </c>
      <c r="AD19">
        <v>43.6</v>
      </c>
      <c r="AE19">
        <v>40.799999999999997</v>
      </c>
      <c r="AF19">
        <v>42.9</v>
      </c>
      <c r="AG19">
        <v>43.1</v>
      </c>
      <c r="AH19">
        <v>37.700000000000003</v>
      </c>
      <c r="AI19">
        <v>41.7</v>
      </c>
    </row>
    <row r="20" spans="2:35" x14ac:dyDescent="0.25">
      <c r="B20" t="s">
        <v>26</v>
      </c>
      <c r="D20">
        <v>33.5</v>
      </c>
      <c r="E20">
        <v>32.700000000000003</v>
      </c>
      <c r="F20">
        <v>33</v>
      </c>
      <c r="G20">
        <v>34.799999999999997</v>
      </c>
      <c r="H20">
        <v>36.299999999999997</v>
      </c>
      <c r="I20">
        <v>37.1</v>
      </c>
      <c r="J20">
        <v>37.299999999999997</v>
      </c>
      <c r="K20">
        <v>38.6</v>
      </c>
      <c r="L20">
        <v>39.5</v>
      </c>
      <c r="M20">
        <v>40.200000000000003</v>
      </c>
      <c r="N20">
        <v>41.4</v>
      </c>
      <c r="O20">
        <v>41.6</v>
      </c>
      <c r="P20">
        <v>43.2</v>
      </c>
      <c r="Q20">
        <v>43.3</v>
      </c>
      <c r="R20">
        <v>45.9</v>
      </c>
      <c r="S20">
        <v>46.2</v>
      </c>
      <c r="T20">
        <v>46.9</v>
      </c>
      <c r="U20">
        <v>45.5</v>
      </c>
      <c r="V20">
        <v>41.4</v>
      </c>
      <c r="W20">
        <v>29.6</v>
      </c>
      <c r="X20">
        <v>31.4</v>
      </c>
      <c r="Y20">
        <v>32.200000000000003</v>
      </c>
      <c r="Z20">
        <v>35.299999999999997</v>
      </c>
      <c r="AA20">
        <v>36.4</v>
      </c>
      <c r="AB20">
        <v>39.4</v>
      </c>
      <c r="AC20">
        <v>39.9</v>
      </c>
      <c r="AD20">
        <v>39.4</v>
      </c>
      <c r="AE20">
        <v>40.299999999999997</v>
      </c>
      <c r="AF20">
        <v>39</v>
      </c>
      <c r="AG20">
        <v>40.9</v>
      </c>
      <c r="AH20">
        <v>40.700000000000003</v>
      </c>
      <c r="AI20">
        <v>41.3</v>
      </c>
    </row>
    <row r="21" spans="2:35" x14ac:dyDescent="0.25">
      <c r="B21" t="s">
        <v>27</v>
      </c>
      <c r="D21">
        <v>21.9</v>
      </c>
      <c r="E21">
        <v>23.3</v>
      </c>
      <c r="F21">
        <v>23.9</v>
      </c>
      <c r="G21">
        <v>24.9</v>
      </c>
      <c r="H21">
        <v>26.9</v>
      </c>
      <c r="I21">
        <v>28.3</v>
      </c>
      <c r="J21">
        <v>29.5</v>
      </c>
      <c r="K21">
        <v>30.9</v>
      </c>
      <c r="L21">
        <v>31.2</v>
      </c>
      <c r="M21">
        <v>32.700000000000003</v>
      </c>
      <c r="N21">
        <v>31.9</v>
      </c>
      <c r="O21">
        <v>27.9</v>
      </c>
      <c r="P21">
        <v>28.9</v>
      </c>
      <c r="Q21">
        <v>28.7</v>
      </c>
      <c r="R21">
        <v>30.9</v>
      </c>
      <c r="S21">
        <v>27.5</v>
      </c>
      <c r="T21">
        <v>27.7</v>
      </c>
      <c r="U21">
        <v>28.1</v>
      </c>
      <c r="V21">
        <v>24.8</v>
      </c>
      <c r="W21">
        <v>23.9</v>
      </c>
      <c r="X21">
        <v>27.3</v>
      </c>
      <c r="Y21">
        <v>26.4</v>
      </c>
      <c r="Z21">
        <v>26.6</v>
      </c>
      <c r="AA21">
        <v>26.5</v>
      </c>
      <c r="AB21">
        <v>26.6</v>
      </c>
      <c r="AC21">
        <v>28.3</v>
      </c>
      <c r="AD21">
        <v>28.4</v>
      </c>
      <c r="AE21">
        <v>29.2</v>
      </c>
      <c r="AF21">
        <v>29.7</v>
      </c>
      <c r="AG21">
        <v>31.1</v>
      </c>
      <c r="AH21">
        <v>30.1</v>
      </c>
      <c r="AI21">
        <v>33.6</v>
      </c>
    </row>
    <row r="22" spans="2:35" x14ac:dyDescent="0.25">
      <c r="B22" t="s">
        <v>28</v>
      </c>
      <c r="D22">
        <v>14.4</v>
      </c>
      <c r="E22">
        <v>14.7</v>
      </c>
      <c r="F22">
        <v>15.1</v>
      </c>
      <c r="G22">
        <v>14.5</v>
      </c>
      <c r="H22">
        <v>15.6</v>
      </c>
      <c r="I22">
        <v>14.9</v>
      </c>
      <c r="J22">
        <v>15.2</v>
      </c>
      <c r="K22">
        <v>15.4</v>
      </c>
      <c r="L22">
        <v>15.6</v>
      </c>
      <c r="M22">
        <v>14.3</v>
      </c>
      <c r="N22">
        <v>13.4</v>
      </c>
      <c r="O22">
        <v>10.3</v>
      </c>
      <c r="P22">
        <v>11.7</v>
      </c>
      <c r="Q22">
        <v>9.8000000000000007</v>
      </c>
      <c r="R22">
        <v>10.6</v>
      </c>
      <c r="S22">
        <v>10.199999999999999</v>
      </c>
      <c r="T22">
        <v>9.8000000000000007</v>
      </c>
      <c r="U22">
        <v>10.3</v>
      </c>
      <c r="V22">
        <v>9.4</v>
      </c>
      <c r="W22">
        <v>9.3000000000000007</v>
      </c>
      <c r="X22">
        <v>9.8000000000000007</v>
      </c>
      <c r="Y22">
        <v>9</v>
      </c>
      <c r="Z22">
        <v>10</v>
      </c>
      <c r="AA22">
        <v>9.9</v>
      </c>
      <c r="AB22">
        <v>10.6</v>
      </c>
      <c r="AC22">
        <v>10.1</v>
      </c>
      <c r="AD22">
        <v>10.199999999999999</v>
      </c>
      <c r="AE22">
        <v>12.5</v>
      </c>
      <c r="AF22">
        <v>12.7</v>
      </c>
      <c r="AG22">
        <v>12.4</v>
      </c>
      <c r="AH22">
        <v>13</v>
      </c>
      <c r="AI22">
        <v>12.2</v>
      </c>
    </row>
    <row r="23" spans="2:35" x14ac:dyDescent="0.25">
      <c r="B23" t="s">
        <v>29</v>
      </c>
      <c r="D23">
        <v>11.7</v>
      </c>
      <c r="E23">
        <v>11.5</v>
      </c>
      <c r="F23">
        <v>11.9</v>
      </c>
      <c r="G23">
        <v>12.3</v>
      </c>
      <c r="H23">
        <v>12.7</v>
      </c>
      <c r="I23">
        <v>13.5</v>
      </c>
      <c r="J23">
        <v>14.2</v>
      </c>
      <c r="K23">
        <v>14.5</v>
      </c>
      <c r="L23">
        <v>14.8</v>
      </c>
      <c r="M23">
        <v>14.4</v>
      </c>
      <c r="N23">
        <v>14.3</v>
      </c>
      <c r="O23">
        <v>13.7</v>
      </c>
      <c r="P23">
        <v>13.2</v>
      </c>
      <c r="Q23">
        <v>13.9</v>
      </c>
      <c r="R23">
        <v>14.6</v>
      </c>
      <c r="S23">
        <v>14.6</v>
      </c>
      <c r="T23">
        <v>15.2</v>
      </c>
      <c r="U23">
        <v>14.7</v>
      </c>
      <c r="V23">
        <v>14.5</v>
      </c>
      <c r="W23">
        <v>11.4</v>
      </c>
      <c r="X23">
        <v>13.4</v>
      </c>
      <c r="Y23">
        <v>14</v>
      </c>
      <c r="Z23">
        <v>13.8</v>
      </c>
      <c r="AA23">
        <v>14</v>
      </c>
      <c r="AB23">
        <v>14.2</v>
      </c>
      <c r="AC23">
        <v>13.3</v>
      </c>
      <c r="AD23">
        <v>12.6</v>
      </c>
      <c r="AE23">
        <v>12.9</v>
      </c>
      <c r="AF23">
        <v>13.1</v>
      </c>
      <c r="AG23">
        <v>12.1</v>
      </c>
      <c r="AH23">
        <v>11.3</v>
      </c>
      <c r="AI23">
        <v>11.9</v>
      </c>
    </row>
    <row r="24" spans="2:35" x14ac:dyDescent="0.25">
      <c r="B24" t="s">
        <v>30</v>
      </c>
      <c r="D24">
        <v>6.2</v>
      </c>
      <c r="E24">
        <v>5.6</v>
      </c>
      <c r="F24">
        <v>5.6</v>
      </c>
      <c r="G24">
        <v>5.2</v>
      </c>
      <c r="H24">
        <v>5.5</v>
      </c>
      <c r="I24">
        <v>7.3</v>
      </c>
      <c r="J24">
        <v>8</v>
      </c>
      <c r="K24">
        <v>7.7</v>
      </c>
      <c r="L24">
        <v>7.8</v>
      </c>
      <c r="M24">
        <v>8.6</v>
      </c>
      <c r="N24">
        <v>5.8</v>
      </c>
      <c r="O24">
        <v>6</v>
      </c>
      <c r="P24">
        <v>6.3</v>
      </c>
      <c r="Q24">
        <v>4.9000000000000004</v>
      </c>
      <c r="R24">
        <v>6.7</v>
      </c>
      <c r="S24">
        <v>7.5</v>
      </c>
      <c r="T24">
        <v>8.6</v>
      </c>
      <c r="U24">
        <v>7.9</v>
      </c>
      <c r="V24">
        <v>6.7</v>
      </c>
      <c r="W24">
        <v>8.6999999999999993</v>
      </c>
      <c r="X24">
        <v>10.6</v>
      </c>
      <c r="Y24">
        <v>9.6999999999999993</v>
      </c>
      <c r="Z24">
        <v>8.9</v>
      </c>
      <c r="AA24">
        <v>10.9</v>
      </c>
      <c r="AB24">
        <v>12.6</v>
      </c>
      <c r="AC24">
        <v>12.1</v>
      </c>
      <c r="AD24">
        <v>10.8</v>
      </c>
      <c r="AE24">
        <v>9.9</v>
      </c>
      <c r="AF24">
        <v>7.4</v>
      </c>
      <c r="AG24">
        <v>8.4</v>
      </c>
      <c r="AH24">
        <v>8.4</v>
      </c>
      <c r="AI24">
        <v>8</v>
      </c>
    </row>
    <row r="25" spans="2:35" x14ac:dyDescent="0.25">
      <c r="B25" t="s">
        <v>46</v>
      </c>
      <c r="D25">
        <v>10.8</v>
      </c>
      <c r="E25">
        <v>10.8</v>
      </c>
      <c r="F25">
        <v>11.1</v>
      </c>
      <c r="G25">
        <v>11.2</v>
      </c>
      <c r="H25">
        <v>11.9</v>
      </c>
      <c r="I25">
        <v>12</v>
      </c>
      <c r="J25">
        <v>12.5</v>
      </c>
      <c r="K25">
        <v>12.8</v>
      </c>
      <c r="L25">
        <v>12.6</v>
      </c>
      <c r="M25">
        <v>12.2</v>
      </c>
      <c r="N25">
        <v>11.8</v>
      </c>
      <c r="O25">
        <v>9.6</v>
      </c>
      <c r="P25">
        <v>10.4</v>
      </c>
      <c r="Q25">
        <v>9.8000000000000007</v>
      </c>
      <c r="R25">
        <v>9.6999999999999993</v>
      </c>
      <c r="S25">
        <v>10.1</v>
      </c>
      <c r="T25">
        <v>9.9</v>
      </c>
      <c r="U25">
        <v>11.7</v>
      </c>
      <c r="V25">
        <v>10</v>
      </c>
      <c r="W25">
        <v>8.6</v>
      </c>
      <c r="X25">
        <v>10.3</v>
      </c>
      <c r="Y25">
        <v>9.6999999999999993</v>
      </c>
      <c r="Z25">
        <v>9.3000000000000007</v>
      </c>
      <c r="AA25">
        <v>9.5</v>
      </c>
      <c r="AB25">
        <v>9.6999999999999993</v>
      </c>
      <c r="AC25">
        <v>10.3</v>
      </c>
      <c r="AD25">
        <v>9</v>
      </c>
      <c r="AE25">
        <v>8.3000000000000007</v>
      </c>
      <c r="AF25">
        <v>8.5</v>
      </c>
      <c r="AG25">
        <v>8.9</v>
      </c>
      <c r="AH25">
        <v>8.3000000000000007</v>
      </c>
      <c r="AI25">
        <v>7.9</v>
      </c>
    </row>
    <row r="26" spans="2:35" x14ac:dyDescent="0.25">
      <c r="B26" t="s">
        <v>47</v>
      </c>
      <c r="D26">
        <v>13.5</v>
      </c>
      <c r="E26">
        <v>13.2</v>
      </c>
      <c r="F26">
        <v>11.5</v>
      </c>
      <c r="G26">
        <v>12.4</v>
      </c>
      <c r="H26">
        <v>12</v>
      </c>
      <c r="I26">
        <v>15</v>
      </c>
      <c r="J26">
        <v>14.9</v>
      </c>
      <c r="K26">
        <v>8.4</v>
      </c>
      <c r="L26">
        <v>4.5999999999999996</v>
      </c>
      <c r="M26">
        <v>4.2</v>
      </c>
      <c r="N26">
        <v>4.7</v>
      </c>
      <c r="O26">
        <v>4</v>
      </c>
      <c r="P26">
        <v>4.4000000000000004</v>
      </c>
      <c r="Q26">
        <v>4.8</v>
      </c>
      <c r="R26">
        <v>3.3</v>
      </c>
      <c r="S26">
        <v>6.3</v>
      </c>
      <c r="T26">
        <v>7.6</v>
      </c>
      <c r="U26">
        <v>9.1</v>
      </c>
      <c r="V26">
        <v>2.2000000000000002</v>
      </c>
      <c r="W26">
        <v>2.4</v>
      </c>
      <c r="X26">
        <v>3.8</v>
      </c>
      <c r="Y26">
        <v>9.1</v>
      </c>
      <c r="Z26">
        <v>4.9000000000000004</v>
      </c>
      <c r="AA26">
        <v>3.5</v>
      </c>
      <c r="AB26">
        <v>4.8</v>
      </c>
      <c r="AC26">
        <v>3.8</v>
      </c>
      <c r="AD26">
        <v>6.3</v>
      </c>
      <c r="AE26">
        <v>6.6</v>
      </c>
      <c r="AF26">
        <v>9.3000000000000007</v>
      </c>
      <c r="AG26">
        <v>4.7</v>
      </c>
      <c r="AH26">
        <v>7.4</v>
      </c>
      <c r="AI26">
        <v>6.6</v>
      </c>
    </row>
    <row r="27" spans="2:35" x14ac:dyDescent="0.25">
      <c r="B27" t="s">
        <v>55</v>
      </c>
      <c r="D27">
        <v>24.7</v>
      </c>
      <c r="E27">
        <v>23.6</v>
      </c>
      <c r="F27">
        <v>23.6</v>
      </c>
      <c r="G27">
        <v>22.8</v>
      </c>
      <c r="H27">
        <v>21.5</v>
      </c>
      <c r="I27">
        <v>19.8</v>
      </c>
      <c r="J27">
        <v>18.100000000000001</v>
      </c>
      <c r="K27">
        <v>16.600000000000001</v>
      </c>
      <c r="L27">
        <v>14.1</v>
      </c>
      <c r="M27">
        <v>14.5</v>
      </c>
      <c r="N27">
        <v>14</v>
      </c>
      <c r="O27">
        <v>13.7</v>
      </c>
      <c r="P27">
        <v>13</v>
      </c>
      <c r="Q27">
        <v>12.5</v>
      </c>
      <c r="R27">
        <v>12.2</v>
      </c>
      <c r="S27">
        <v>11.8</v>
      </c>
      <c r="T27">
        <v>11</v>
      </c>
      <c r="U27">
        <v>10.199999999999999</v>
      </c>
      <c r="V27">
        <v>10.199999999999999</v>
      </c>
      <c r="W27">
        <v>9</v>
      </c>
      <c r="X27">
        <v>7.8</v>
      </c>
      <c r="Y27">
        <v>7.1</v>
      </c>
      <c r="Z27">
        <v>6.1</v>
      </c>
      <c r="AA27">
        <v>5.9</v>
      </c>
      <c r="AB27">
        <v>6.1</v>
      </c>
      <c r="AC27">
        <v>5.3</v>
      </c>
      <c r="AD27">
        <v>5.6</v>
      </c>
      <c r="AE27">
        <v>5.5</v>
      </c>
      <c r="AF27">
        <v>5.2</v>
      </c>
      <c r="AG27">
        <v>6.1</v>
      </c>
      <c r="AH27">
        <v>5.9</v>
      </c>
      <c r="AI27">
        <v>6</v>
      </c>
    </row>
    <row r="28" spans="2:35" x14ac:dyDescent="0.25">
      <c r="B28" t="s">
        <v>31</v>
      </c>
      <c r="D28">
        <v>1.5</v>
      </c>
      <c r="E28">
        <v>1.5</v>
      </c>
      <c r="F28">
        <v>1.5</v>
      </c>
      <c r="G28">
        <v>1.5</v>
      </c>
      <c r="H28">
        <v>1.5</v>
      </c>
      <c r="I28">
        <v>1.5</v>
      </c>
      <c r="J28">
        <v>1.5</v>
      </c>
      <c r="K28">
        <v>1.5</v>
      </c>
      <c r="L28">
        <v>1.5</v>
      </c>
      <c r="M28">
        <v>1.5</v>
      </c>
      <c r="N28">
        <v>1.5</v>
      </c>
      <c r="O28">
        <v>0.9</v>
      </c>
      <c r="P28">
        <v>1</v>
      </c>
      <c r="Q28">
        <v>1.4</v>
      </c>
      <c r="R28">
        <v>1.3</v>
      </c>
      <c r="S28">
        <v>1.4</v>
      </c>
      <c r="T28">
        <v>1.8</v>
      </c>
      <c r="U28">
        <v>1.9</v>
      </c>
      <c r="V28">
        <v>1.8</v>
      </c>
      <c r="W28">
        <v>1.8</v>
      </c>
      <c r="X28">
        <v>4.4000000000000004</v>
      </c>
      <c r="Y28">
        <v>4.0999999999999996</v>
      </c>
      <c r="Z28">
        <v>4</v>
      </c>
      <c r="AA28">
        <v>4.2</v>
      </c>
      <c r="AB28">
        <v>4.5</v>
      </c>
      <c r="AC28">
        <v>4.9000000000000004</v>
      </c>
      <c r="AD28">
        <v>4.5999999999999996</v>
      </c>
      <c r="AE28">
        <v>4.5999999999999996</v>
      </c>
      <c r="AF28">
        <v>4.0999999999999996</v>
      </c>
      <c r="AG28">
        <v>4.9000000000000004</v>
      </c>
      <c r="AH28">
        <v>5</v>
      </c>
      <c r="AI28">
        <v>5</v>
      </c>
    </row>
    <row r="29" spans="2:35" x14ac:dyDescent="0.25">
      <c r="B29" t="s">
        <v>32</v>
      </c>
      <c r="D29">
        <v>3.8</v>
      </c>
      <c r="E29">
        <v>3.5</v>
      </c>
      <c r="F29">
        <v>3.9</v>
      </c>
      <c r="G29">
        <v>4.5999999999999996</v>
      </c>
      <c r="H29">
        <v>4.3</v>
      </c>
      <c r="I29">
        <v>4.3</v>
      </c>
      <c r="J29">
        <v>3.9</v>
      </c>
      <c r="K29">
        <v>3.9</v>
      </c>
      <c r="L29">
        <v>4.8</v>
      </c>
      <c r="M29">
        <v>4.7</v>
      </c>
      <c r="N29">
        <v>4.2</v>
      </c>
      <c r="O29">
        <v>4.0999999999999996</v>
      </c>
      <c r="P29">
        <v>3.7</v>
      </c>
      <c r="Q29">
        <v>3.6</v>
      </c>
      <c r="R29">
        <v>3.7</v>
      </c>
      <c r="S29">
        <v>3.7</v>
      </c>
      <c r="T29">
        <v>3.5</v>
      </c>
      <c r="U29">
        <v>4.9000000000000004</v>
      </c>
      <c r="V29">
        <v>4.0999999999999996</v>
      </c>
      <c r="W29">
        <v>3.4</v>
      </c>
      <c r="X29">
        <v>4.7</v>
      </c>
      <c r="Y29">
        <v>5.0999999999999996</v>
      </c>
      <c r="Z29">
        <v>4.8</v>
      </c>
      <c r="AA29">
        <v>4.5999999999999996</v>
      </c>
      <c r="AB29">
        <v>1.8</v>
      </c>
      <c r="AC29">
        <v>4.5999999999999996</v>
      </c>
      <c r="AD29">
        <v>5.3</v>
      </c>
      <c r="AE29">
        <v>5.2</v>
      </c>
      <c r="AF29">
        <v>6.1</v>
      </c>
      <c r="AG29">
        <v>6.2</v>
      </c>
      <c r="AH29">
        <v>5.8</v>
      </c>
      <c r="AI29">
        <v>5</v>
      </c>
    </row>
    <row r="30" spans="2:35" x14ac:dyDescent="0.25">
      <c r="B30" t="s">
        <v>50</v>
      </c>
      <c r="D30">
        <v>3.3</v>
      </c>
      <c r="E30">
        <v>3.3</v>
      </c>
      <c r="F30">
        <v>3.3</v>
      </c>
      <c r="G30">
        <v>4.0999999999999996</v>
      </c>
      <c r="H30">
        <v>4.5999999999999996</v>
      </c>
      <c r="I30">
        <v>5.7</v>
      </c>
      <c r="J30">
        <v>6.4</v>
      </c>
      <c r="K30">
        <v>6.7</v>
      </c>
      <c r="L30">
        <v>8.1999999999999993</v>
      </c>
      <c r="M30">
        <v>8.4</v>
      </c>
      <c r="N30">
        <v>7.1</v>
      </c>
      <c r="O30">
        <v>5</v>
      </c>
      <c r="P30">
        <v>5.2</v>
      </c>
      <c r="Q30">
        <v>5</v>
      </c>
      <c r="R30">
        <v>4.7</v>
      </c>
      <c r="S30">
        <v>4.5</v>
      </c>
      <c r="T30">
        <v>4.9000000000000004</v>
      </c>
      <c r="U30">
        <v>4.5</v>
      </c>
      <c r="V30">
        <v>4.2</v>
      </c>
      <c r="W30">
        <v>3</v>
      </c>
      <c r="X30">
        <v>3.9</v>
      </c>
      <c r="Y30">
        <v>5.0999999999999996</v>
      </c>
      <c r="Z30">
        <v>4.7</v>
      </c>
      <c r="AA30">
        <v>4.3</v>
      </c>
      <c r="AB30">
        <v>4.5</v>
      </c>
      <c r="AC30">
        <v>4.5999999999999996</v>
      </c>
      <c r="AD30">
        <v>4.5999999999999996</v>
      </c>
      <c r="AE30">
        <v>4.5999999999999996</v>
      </c>
      <c r="AF30">
        <v>4.7</v>
      </c>
      <c r="AG30">
        <v>4.3</v>
      </c>
      <c r="AH30">
        <v>4.4000000000000004</v>
      </c>
      <c r="AI30">
        <v>4.8</v>
      </c>
    </row>
    <row r="31" spans="2:35" x14ac:dyDescent="0.25">
      <c r="B31" t="s">
        <v>48</v>
      </c>
      <c r="D31">
        <v>3.8</v>
      </c>
      <c r="E31">
        <v>3.7</v>
      </c>
      <c r="F31">
        <v>3.5</v>
      </c>
      <c r="G31">
        <v>3.9</v>
      </c>
      <c r="H31">
        <v>3.9</v>
      </c>
      <c r="I31">
        <v>3.9</v>
      </c>
      <c r="J31">
        <v>3.9</v>
      </c>
      <c r="K31">
        <v>4.2</v>
      </c>
      <c r="L31">
        <v>4.2</v>
      </c>
      <c r="M31">
        <v>4.2</v>
      </c>
      <c r="N31">
        <v>4.2</v>
      </c>
      <c r="O31">
        <v>4.2</v>
      </c>
      <c r="P31">
        <v>3.8</v>
      </c>
      <c r="Q31">
        <v>3.8</v>
      </c>
      <c r="R31">
        <v>3.8</v>
      </c>
      <c r="S31">
        <v>3.8</v>
      </c>
      <c r="T31">
        <v>3.8</v>
      </c>
      <c r="U31">
        <v>3.8</v>
      </c>
      <c r="V31">
        <v>3.8</v>
      </c>
      <c r="W31">
        <v>3.8</v>
      </c>
      <c r="X31">
        <v>3.8</v>
      </c>
      <c r="Y31">
        <v>3.8</v>
      </c>
      <c r="Z31">
        <v>3.8</v>
      </c>
      <c r="AA31">
        <v>3.8</v>
      </c>
      <c r="AB31">
        <v>3.8</v>
      </c>
      <c r="AC31">
        <v>3.8</v>
      </c>
      <c r="AD31">
        <v>3.8</v>
      </c>
      <c r="AE31">
        <v>3.8</v>
      </c>
      <c r="AF31">
        <v>3.8</v>
      </c>
      <c r="AG31">
        <v>3.8</v>
      </c>
      <c r="AH31">
        <v>3.8</v>
      </c>
      <c r="AI31">
        <v>3.8</v>
      </c>
    </row>
    <row r="32" spans="2:35" x14ac:dyDescent="0.25">
      <c r="B32" t="s">
        <v>36</v>
      </c>
      <c r="D32">
        <v>26.1</v>
      </c>
      <c r="E32">
        <v>23.2</v>
      </c>
      <c r="F32">
        <v>21.8</v>
      </c>
      <c r="G32">
        <v>20.6</v>
      </c>
      <c r="H32">
        <v>18.2</v>
      </c>
      <c r="I32">
        <v>18</v>
      </c>
      <c r="J32">
        <v>19</v>
      </c>
      <c r="K32">
        <v>17.3</v>
      </c>
      <c r="L32">
        <v>15.1</v>
      </c>
      <c r="M32">
        <v>15.1</v>
      </c>
      <c r="N32">
        <v>15</v>
      </c>
      <c r="O32">
        <v>8</v>
      </c>
      <c r="P32">
        <v>10</v>
      </c>
      <c r="Q32">
        <v>8.4</v>
      </c>
      <c r="R32">
        <v>7.2</v>
      </c>
      <c r="S32">
        <v>7.2</v>
      </c>
      <c r="T32">
        <v>6.5</v>
      </c>
      <c r="U32">
        <v>8.4</v>
      </c>
      <c r="V32">
        <v>7.5</v>
      </c>
      <c r="W32">
        <v>4.9000000000000004</v>
      </c>
      <c r="X32">
        <v>4.5</v>
      </c>
      <c r="Y32">
        <v>6.5</v>
      </c>
      <c r="Z32">
        <v>6.2</v>
      </c>
      <c r="AA32">
        <v>6.1</v>
      </c>
      <c r="AB32">
        <v>5.2</v>
      </c>
      <c r="AC32">
        <v>4.7</v>
      </c>
      <c r="AD32">
        <v>2.6</v>
      </c>
      <c r="AE32">
        <v>2.2000000000000002</v>
      </c>
      <c r="AF32">
        <v>2.9</v>
      </c>
      <c r="AG32">
        <v>3.3</v>
      </c>
      <c r="AH32">
        <v>3.2</v>
      </c>
      <c r="AI32">
        <v>2.5</v>
      </c>
    </row>
    <row r="33" spans="2:35" x14ac:dyDescent="0.25">
      <c r="B33" t="s">
        <v>52</v>
      </c>
      <c r="D33">
        <v>38.6</v>
      </c>
      <c r="E33">
        <v>34.700000000000003</v>
      </c>
      <c r="F33">
        <v>38.6</v>
      </c>
      <c r="G33">
        <v>35.1</v>
      </c>
      <c r="H33">
        <v>33.4</v>
      </c>
      <c r="I33">
        <v>34.9</v>
      </c>
      <c r="J33">
        <v>33</v>
      </c>
      <c r="K33">
        <v>31.9</v>
      </c>
      <c r="L33">
        <v>41.8</v>
      </c>
      <c r="M33">
        <v>32.200000000000003</v>
      </c>
      <c r="N33">
        <v>30.3</v>
      </c>
      <c r="O33">
        <v>20.9</v>
      </c>
      <c r="P33">
        <v>22.4</v>
      </c>
      <c r="Q33">
        <v>13</v>
      </c>
      <c r="R33">
        <v>18.3</v>
      </c>
      <c r="S33">
        <v>16.8</v>
      </c>
      <c r="T33">
        <v>14.7</v>
      </c>
      <c r="U33">
        <v>18</v>
      </c>
      <c r="V33">
        <v>14.4</v>
      </c>
      <c r="W33">
        <v>5.7</v>
      </c>
      <c r="X33">
        <v>6.7</v>
      </c>
      <c r="Y33">
        <v>7.3</v>
      </c>
      <c r="Z33">
        <v>4.5999999999999996</v>
      </c>
      <c r="AA33">
        <v>3.4</v>
      </c>
      <c r="AB33">
        <v>4.2</v>
      </c>
      <c r="AC33">
        <v>3.6</v>
      </c>
      <c r="AD33">
        <v>2.2999999999999998</v>
      </c>
      <c r="AE33">
        <v>4.3</v>
      </c>
      <c r="AF33">
        <v>2.7</v>
      </c>
      <c r="AG33">
        <v>3.1</v>
      </c>
      <c r="AH33">
        <v>1.8</v>
      </c>
      <c r="AI33">
        <v>2.2000000000000002</v>
      </c>
    </row>
    <row r="34" spans="2:35" x14ac:dyDescent="0.25">
      <c r="B34" t="s">
        <v>33</v>
      </c>
      <c r="D34">
        <v>1.9</v>
      </c>
      <c r="E34">
        <v>2.1</v>
      </c>
      <c r="F34">
        <v>2.2000000000000002</v>
      </c>
      <c r="G34">
        <v>2.2999999999999998</v>
      </c>
      <c r="H34">
        <v>2.2999999999999998</v>
      </c>
      <c r="I34">
        <v>2.2999999999999998</v>
      </c>
      <c r="J34">
        <v>2.4</v>
      </c>
      <c r="K34">
        <v>2.5</v>
      </c>
      <c r="L34">
        <v>2.5</v>
      </c>
      <c r="M34">
        <v>2.6</v>
      </c>
      <c r="N34">
        <v>2.5</v>
      </c>
      <c r="O34">
        <v>2.4</v>
      </c>
      <c r="P34">
        <v>2.4</v>
      </c>
      <c r="Q34">
        <v>2.4</v>
      </c>
      <c r="R34">
        <v>2.4</v>
      </c>
      <c r="S34">
        <v>2.4</v>
      </c>
      <c r="T34">
        <v>2.4</v>
      </c>
      <c r="U34">
        <v>2.2999999999999998</v>
      </c>
      <c r="V34">
        <v>2.2000000000000002</v>
      </c>
      <c r="W34">
        <v>1.9</v>
      </c>
      <c r="X34">
        <v>2.1</v>
      </c>
      <c r="Y34">
        <v>2.1</v>
      </c>
      <c r="Z34">
        <v>2</v>
      </c>
      <c r="AA34">
        <v>2</v>
      </c>
      <c r="AB34">
        <v>2</v>
      </c>
      <c r="AC34">
        <v>2</v>
      </c>
      <c r="AD34">
        <v>2.1</v>
      </c>
      <c r="AE34">
        <v>2</v>
      </c>
      <c r="AF34">
        <v>2</v>
      </c>
      <c r="AG34">
        <v>1.9</v>
      </c>
      <c r="AH34">
        <v>1.9</v>
      </c>
      <c r="AI34">
        <v>2</v>
      </c>
    </row>
    <row r="35" spans="2:35" x14ac:dyDescent="0.25">
      <c r="B35" t="s">
        <v>34</v>
      </c>
      <c r="D35">
        <v>1.4</v>
      </c>
      <c r="E35">
        <v>1.4</v>
      </c>
      <c r="F35">
        <v>1.5</v>
      </c>
      <c r="G35">
        <v>1.4</v>
      </c>
      <c r="H35">
        <v>1.4</v>
      </c>
      <c r="I35">
        <v>1.6</v>
      </c>
      <c r="J35">
        <v>1.6</v>
      </c>
      <c r="K35">
        <v>1.7</v>
      </c>
      <c r="L35">
        <v>1.6</v>
      </c>
      <c r="M35">
        <v>1.5</v>
      </c>
      <c r="N35">
        <v>1.5</v>
      </c>
      <c r="O35">
        <v>1.5</v>
      </c>
      <c r="P35">
        <v>1.5</v>
      </c>
      <c r="Q35">
        <v>1.5</v>
      </c>
      <c r="R35">
        <v>1.6</v>
      </c>
      <c r="S35">
        <v>1.7</v>
      </c>
      <c r="T35">
        <v>1.6</v>
      </c>
      <c r="U35">
        <v>1.7</v>
      </c>
      <c r="V35">
        <v>1.7</v>
      </c>
      <c r="W35">
        <v>1.5</v>
      </c>
      <c r="X35">
        <v>1.5</v>
      </c>
      <c r="Y35">
        <v>1.6</v>
      </c>
      <c r="Z35">
        <v>1.7</v>
      </c>
      <c r="AA35">
        <v>1.7</v>
      </c>
      <c r="AB35">
        <v>1.7</v>
      </c>
      <c r="AC35">
        <v>1.7</v>
      </c>
      <c r="AD35">
        <v>1.7</v>
      </c>
      <c r="AE35">
        <v>1.8</v>
      </c>
      <c r="AF35">
        <v>1.7</v>
      </c>
      <c r="AG35">
        <v>1.8</v>
      </c>
      <c r="AH35">
        <v>1.5</v>
      </c>
      <c r="AI35">
        <v>1.7</v>
      </c>
    </row>
    <row r="36" spans="2:35" x14ac:dyDescent="0.25">
      <c r="B36" t="s">
        <v>35</v>
      </c>
      <c r="D36">
        <v>2.2000000000000002</v>
      </c>
      <c r="E36">
        <v>1.9</v>
      </c>
      <c r="F36">
        <v>2</v>
      </c>
      <c r="G36">
        <v>1.9</v>
      </c>
      <c r="H36">
        <v>2</v>
      </c>
      <c r="I36">
        <v>2.1</v>
      </c>
      <c r="J36">
        <v>2.2000000000000002</v>
      </c>
      <c r="K36">
        <v>2.2000000000000002</v>
      </c>
      <c r="L36">
        <v>2.2000000000000002</v>
      </c>
      <c r="M36">
        <v>2.2000000000000002</v>
      </c>
      <c r="N36">
        <v>1.9</v>
      </c>
      <c r="O36">
        <v>1.5</v>
      </c>
      <c r="P36">
        <v>1.4</v>
      </c>
      <c r="Q36">
        <v>1.3</v>
      </c>
      <c r="R36">
        <v>1.4</v>
      </c>
      <c r="S36">
        <v>1.4</v>
      </c>
      <c r="T36">
        <v>1.5</v>
      </c>
      <c r="U36">
        <v>1.6</v>
      </c>
      <c r="V36">
        <v>1.6</v>
      </c>
      <c r="W36">
        <v>1.5</v>
      </c>
      <c r="X36">
        <v>1.7</v>
      </c>
      <c r="Y36">
        <v>1.7</v>
      </c>
      <c r="Z36">
        <v>1.9</v>
      </c>
      <c r="AA36">
        <v>1.8</v>
      </c>
      <c r="AB36">
        <v>2</v>
      </c>
      <c r="AC36">
        <v>2</v>
      </c>
      <c r="AD36">
        <v>1.8</v>
      </c>
      <c r="AE36">
        <v>2</v>
      </c>
      <c r="AF36">
        <v>2.1</v>
      </c>
      <c r="AG36">
        <v>1.6</v>
      </c>
      <c r="AH36">
        <v>1.4</v>
      </c>
      <c r="AI36">
        <v>1.6</v>
      </c>
    </row>
    <row r="37" spans="2:35" x14ac:dyDescent="0.25">
      <c r="B37" t="s">
        <v>37</v>
      </c>
      <c r="D37">
        <v>1.2</v>
      </c>
      <c r="E37">
        <v>1.2</v>
      </c>
      <c r="F37">
        <v>1.4</v>
      </c>
      <c r="G37">
        <v>1.4</v>
      </c>
      <c r="H37">
        <v>1.5</v>
      </c>
      <c r="I37">
        <v>1.5</v>
      </c>
      <c r="J37">
        <v>1.5</v>
      </c>
      <c r="K37">
        <v>1.7</v>
      </c>
      <c r="L37">
        <v>1.7</v>
      </c>
      <c r="M37">
        <v>1.7</v>
      </c>
      <c r="N37">
        <v>1.8</v>
      </c>
      <c r="O37">
        <v>1.7</v>
      </c>
      <c r="P37">
        <v>1.8</v>
      </c>
      <c r="Q37">
        <v>1.8</v>
      </c>
      <c r="R37">
        <v>2.1</v>
      </c>
      <c r="S37">
        <v>1.8</v>
      </c>
      <c r="T37">
        <v>1.8</v>
      </c>
      <c r="U37">
        <v>1.9</v>
      </c>
      <c r="V37">
        <v>1.8</v>
      </c>
      <c r="W37">
        <v>1.6</v>
      </c>
      <c r="X37">
        <v>1.8</v>
      </c>
      <c r="Y37">
        <v>1.7</v>
      </c>
      <c r="Z37">
        <v>1.5</v>
      </c>
      <c r="AA37">
        <v>1.7</v>
      </c>
      <c r="AB37">
        <v>1.7</v>
      </c>
      <c r="AC37">
        <v>1.6</v>
      </c>
      <c r="AD37">
        <v>1.7</v>
      </c>
      <c r="AE37">
        <v>1.7</v>
      </c>
      <c r="AF37">
        <v>1.5</v>
      </c>
      <c r="AG37">
        <v>1.5</v>
      </c>
      <c r="AH37">
        <v>1.2</v>
      </c>
      <c r="AI37">
        <v>1.5</v>
      </c>
    </row>
    <row r="38" spans="2:35" x14ac:dyDescent="0.25">
      <c r="B38" t="s">
        <v>49</v>
      </c>
      <c r="D38">
        <v>1.5</v>
      </c>
      <c r="E38">
        <v>1.4</v>
      </c>
      <c r="F38">
        <v>1.5</v>
      </c>
      <c r="G38">
        <v>1.6</v>
      </c>
      <c r="H38">
        <v>1.7</v>
      </c>
      <c r="I38">
        <v>1.7</v>
      </c>
      <c r="J38">
        <v>1.7</v>
      </c>
      <c r="K38">
        <v>1.7</v>
      </c>
      <c r="L38">
        <v>1.8</v>
      </c>
      <c r="M38">
        <v>1.8</v>
      </c>
      <c r="N38">
        <v>1.8</v>
      </c>
      <c r="O38">
        <v>1.6</v>
      </c>
      <c r="P38">
        <v>1.8</v>
      </c>
      <c r="Q38">
        <v>1.7</v>
      </c>
      <c r="R38">
        <v>1.9</v>
      </c>
      <c r="S38">
        <v>1.9</v>
      </c>
      <c r="T38">
        <v>1.8</v>
      </c>
      <c r="U38">
        <v>2</v>
      </c>
      <c r="V38">
        <v>1.9</v>
      </c>
      <c r="W38">
        <v>1.9</v>
      </c>
      <c r="X38">
        <v>2</v>
      </c>
      <c r="Y38">
        <v>2</v>
      </c>
      <c r="Z38">
        <v>1.8</v>
      </c>
      <c r="AA38">
        <v>1.9</v>
      </c>
      <c r="AB38">
        <v>1.8</v>
      </c>
      <c r="AC38">
        <v>1.7</v>
      </c>
      <c r="AD38">
        <v>1.5</v>
      </c>
      <c r="AE38">
        <v>1.3</v>
      </c>
      <c r="AF38">
        <v>1.3</v>
      </c>
      <c r="AG38">
        <v>1.2</v>
      </c>
      <c r="AH38">
        <v>1.2</v>
      </c>
      <c r="AI38">
        <v>1.2</v>
      </c>
    </row>
    <row r="39" spans="2:35" x14ac:dyDescent="0.25">
      <c r="B39" t="s">
        <v>43</v>
      </c>
      <c r="D39">
        <v>5.5</v>
      </c>
      <c r="E39">
        <v>5.2</v>
      </c>
      <c r="F39">
        <v>5.5</v>
      </c>
      <c r="G39">
        <v>5.6</v>
      </c>
      <c r="H39">
        <v>5.5</v>
      </c>
      <c r="I39">
        <v>5.7</v>
      </c>
      <c r="J39">
        <v>6.6</v>
      </c>
      <c r="K39">
        <v>6.4</v>
      </c>
      <c r="L39">
        <v>5.7</v>
      </c>
      <c r="M39">
        <v>5.0999999999999996</v>
      </c>
      <c r="N39">
        <v>3.1</v>
      </c>
      <c r="O39">
        <v>3</v>
      </c>
      <c r="P39">
        <v>2.9</v>
      </c>
      <c r="Q39">
        <v>3.4</v>
      </c>
      <c r="R39">
        <v>2.8</v>
      </c>
      <c r="S39">
        <v>2.9</v>
      </c>
      <c r="T39">
        <v>2.9</v>
      </c>
      <c r="U39">
        <v>2.6</v>
      </c>
      <c r="V39">
        <v>1.9</v>
      </c>
      <c r="W39">
        <v>1.1000000000000001</v>
      </c>
      <c r="X39">
        <v>1.3</v>
      </c>
      <c r="Y39">
        <v>1.8</v>
      </c>
      <c r="Z39">
        <v>1.5</v>
      </c>
      <c r="AA39">
        <v>1.4</v>
      </c>
      <c r="AB39">
        <v>1</v>
      </c>
      <c r="AC39">
        <v>1.1000000000000001</v>
      </c>
      <c r="AD39">
        <v>1.2</v>
      </c>
      <c r="AE39">
        <v>1.1000000000000001</v>
      </c>
      <c r="AF39">
        <v>1.1000000000000001</v>
      </c>
      <c r="AG39">
        <v>1</v>
      </c>
      <c r="AH39">
        <v>0.9</v>
      </c>
      <c r="AI39">
        <v>1.2</v>
      </c>
    </row>
    <row r="40" spans="2:35" x14ac:dyDescent="0.25">
      <c r="B40" t="s">
        <v>38</v>
      </c>
      <c r="D40">
        <v>0.6</v>
      </c>
      <c r="E40">
        <v>0.8</v>
      </c>
      <c r="F40">
        <v>0.8</v>
      </c>
      <c r="G40">
        <v>0.9</v>
      </c>
      <c r="H40">
        <v>0.9</v>
      </c>
      <c r="I40">
        <v>0.9</v>
      </c>
      <c r="J40">
        <v>0.9</v>
      </c>
      <c r="K40">
        <v>1</v>
      </c>
      <c r="L40">
        <v>0.9</v>
      </c>
      <c r="M40">
        <v>0.9</v>
      </c>
      <c r="N40">
        <v>0.9</v>
      </c>
      <c r="O40">
        <v>0.7</v>
      </c>
      <c r="P40">
        <v>0.7</v>
      </c>
      <c r="Q40">
        <v>1.1000000000000001</v>
      </c>
      <c r="R40">
        <v>1</v>
      </c>
      <c r="S40">
        <v>1</v>
      </c>
      <c r="T40">
        <v>1</v>
      </c>
      <c r="U40">
        <v>1</v>
      </c>
      <c r="V40">
        <v>1.2</v>
      </c>
      <c r="W40">
        <v>0.9</v>
      </c>
      <c r="X40">
        <v>1.2</v>
      </c>
      <c r="Y40">
        <v>1.3</v>
      </c>
      <c r="Z40">
        <v>1.5</v>
      </c>
      <c r="AA40">
        <v>1.4</v>
      </c>
      <c r="AB40">
        <v>0.9</v>
      </c>
      <c r="AC40">
        <v>0.9</v>
      </c>
      <c r="AD40">
        <v>0.8</v>
      </c>
      <c r="AE40">
        <v>0.9</v>
      </c>
      <c r="AF40">
        <v>1</v>
      </c>
      <c r="AG40">
        <v>1</v>
      </c>
      <c r="AH40">
        <v>1</v>
      </c>
      <c r="AI40">
        <v>1</v>
      </c>
    </row>
    <row r="41" spans="2:35" x14ac:dyDescent="0.25">
      <c r="B41" t="s">
        <v>39</v>
      </c>
      <c r="D41">
        <v>1.5</v>
      </c>
      <c r="E41">
        <v>1.4</v>
      </c>
      <c r="F41">
        <v>1.5</v>
      </c>
      <c r="G41">
        <v>1.3</v>
      </c>
      <c r="H41">
        <v>1.5</v>
      </c>
      <c r="I41">
        <v>1.5</v>
      </c>
      <c r="J41">
        <v>1.6</v>
      </c>
      <c r="K41">
        <v>1.5</v>
      </c>
      <c r="L41">
        <v>1.6</v>
      </c>
      <c r="M41">
        <v>1.5</v>
      </c>
      <c r="N41">
        <v>1.4</v>
      </c>
      <c r="O41">
        <v>1.3</v>
      </c>
      <c r="P41">
        <v>1.3</v>
      </c>
      <c r="Q41">
        <v>1.4</v>
      </c>
      <c r="R41">
        <v>1.4</v>
      </c>
      <c r="S41">
        <v>1.3</v>
      </c>
      <c r="T41">
        <v>1.2</v>
      </c>
      <c r="U41">
        <v>1.2</v>
      </c>
      <c r="V41">
        <v>1.1000000000000001</v>
      </c>
      <c r="W41">
        <v>1</v>
      </c>
      <c r="X41">
        <v>1.1000000000000001</v>
      </c>
      <c r="Y41">
        <v>1.2</v>
      </c>
      <c r="Z41">
        <v>1.1000000000000001</v>
      </c>
      <c r="AA41">
        <v>1.1000000000000001</v>
      </c>
      <c r="AB41">
        <v>1</v>
      </c>
      <c r="AC41">
        <v>1</v>
      </c>
      <c r="AD41">
        <v>1</v>
      </c>
      <c r="AE41">
        <v>1</v>
      </c>
      <c r="AF41">
        <v>0.9</v>
      </c>
      <c r="AG41">
        <v>0.9</v>
      </c>
      <c r="AH41">
        <v>0.9</v>
      </c>
      <c r="AI41">
        <v>0.9</v>
      </c>
    </row>
    <row r="42" spans="2:35" x14ac:dyDescent="0.25">
      <c r="B42" t="s">
        <v>40</v>
      </c>
      <c r="D42">
        <v>0.5</v>
      </c>
      <c r="E42">
        <v>0.5</v>
      </c>
      <c r="F42">
        <v>0.5</v>
      </c>
      <c r="G42">
        <v>0.5</v>
      </c>
      <c r="H42">
        <v>0.5</v>
      </c>
      <c r="I42">
        <v>0.6</v>
      </c>
      <c r="J42">
        <v>0.6</v>
      </c>
      <c r="K42">
        <v>0.6</v>
      </c>
      <c r="L42">
        <v>0.6</v>
      </c>
      <c r="M42">
        <v>0.6</v>
      </c>
      <c r="N42">
        <v>0.6</v>
      </c>
      <c r="O42">
        <v>0.6</v>
      </c>
      <c r="P42">
        <v>0.6</v>
      </c>
      <c r="Q42">
        <v>0.6</v>
      </c>
      <c r="R42">
        <v>0.5</v>
      </c>
      <c r="S42">
        <v>0.6</v>
      </c>
      <c r="T42">
        <v>0.6</v>
      </c>
      <c r="U42">
        <v>0.6</v>
      </c>
      <c r="V42">
        <v>0.5</v>
      </c>
      <c r="W42">
        <v>0.5</v>
      </c>
      <c r="X42">
        <v>0.5</v>
      </c>
      <c r="Y42">
        <v>0.5</v>
      </c>
      <c r="Z42">
        <v>0.5</v>
      </c>
      <c r="AA42">
        <v>0.5</v>
      </c>
      <c r="AB42">
        <v>0.5</v>
      </c>
      <c r="AC42">
        <v>0.5</v>
      </c>
      <c r="AD42">
        <v>0.5</v>
      </c>
      <c r="AE42">
        <v>0.5</v>
      </c>
      <c r="AF42">
        <v>0.5</v>
      </c>
      <c r="AG42">
        <v>0.5</v>
      </c>
      <c r="AH42">
        <v>0.5</v>
      </c>
      <c r="AI42">
        <v>0.4</v>
      </c>
    </row>
    <row r="43" spans="2:35" x14ac:dyDescent="0.25">
      <c r="B43" t="s">
        <v>41</v>
      </c>
      <c r="D43">
        <v>0.3</v>
      </c>
      <c r="E43">
        <v>0.2</v>
      </c>
      <c r="F43">
        <v>0.2</v>
      </c>
      <c r="G43">
        <v>0.2</v>
      </c>
      <c r="H43">
        <v>0.2</v>
      </c>
      <c r="I43">
        <v>0.2</v>
      </c>
      <c r="J43">
        <v>0.2</v>
      </c>
      <c r="K43">
        <v>0.3</v>
      </c>
      <c r="L43">
        <v>0.3</v>
      </c>
      <c r="M43">
        <v>0.2</v>
      </c>
      <c r="N43">
        <v>0.2</v>
      </c>
      <c r="O43">
        <v>0.2</v>
      </c>
      <c r="P43">
        <v>0.2</v>
      </c>
      <c r="Q43">
        <v>0.2</v>
      </c>
      <c r="R43">
        <v>0.2</v>
      </c>
      <c r="S43">
        <v>0.2</v>
      </c>
      <c r="T43">
        <v>0.2</v>
      </c>
      <c r="U43">
        <v>0.2</v>
      </c>
      <c r="V43">
        <v>0.2</v>
      </c>
      <c r="W43">
        <v>0.2</v>
      </c>
      <c r="X43">
        <v>0.2</v>
      </c>
      <c r="Y43">
        <v>0.2</v>
      </c>
      <c r="Z43">
        <v>0.2</v>
      </c>
      <c r="AA43">
        <v>0.2</v>
      </c>
      <c r="AB43">
        <v>0.2</v>
      </c>
      <c r="AC43">
        <v>0.2</v>
      </c>
      <c r="AD43">
        <v>0.2</v>
      </c>
      <c r="AE43">
        <v>0.2</v>
      </c>
      <c r="AF43">
        <v>0.2</v>
      </c>
      <c r="AG43">
        <v>0.2</v>
      </c>
      <c r="AH43">
        <v>0.2</v>
      </c>
      <c r="AI43">
        <v>0.2</v>
      </c>
    </row>
    <row r="44" spans="2:35" x14ac:dyDescent="0.25">
      <c r="B44" t="s">
        <v>1</v>
      </c>
      <c r="D44">
        <v>548</v>
      </c>
      <c r="E44">
        <v>540.70000000000005</v>
      </c>
      <c r="F44">
        <v>543.70000000000005</v>
      </c>
      <c r="G44">
        <v>561.70000000000005</v>
      </c>
      <c r="H44">
        <v>566.20000000000005</v>
      </c>
      <c r="I44">
        <v>572.20000000000005</v>
      </c>
      <c r="J44">
        <v>577.5</v>
      </c>
      <c r="K44">
        <v>566.79999999999995</v>
      </c>
      <c r="L44">
        <v>575</v>
      </c>
      <c r="M44">
        <v>571.70000000000005</v>
      </c>
      <c r="N44">
        <v>565</v>
      </c>
      <c r="O44">
        <v>573.1</v>
      </c>
      <c r="P44">
        <v>577.20000000000005</v>
      </c>
      <c r="Q44">
        <v>576.70000000000005</v>
      </c>
      <c r="R44">
        <v>579.4</v>
      </c>
      <c r="S44">
        <v>577.70000000000005</v>
      </c>
      <c r="T44">
        <v>574.70000000000005</v>
      </c>
      <c r="U44">
        <v>594</v>
      </c>
      <c r="V44">
        <v>586.20000000000005</v>
      </c>
      <c r="W44">
        <v>585.70000000000005</v>
      </c>
      <c r="X44">
        <v>591</v>
      </c>
      <c r="Y44">
        <v>582.4</v>
      </c>
      <c r="Z44">
        <v>572.6</v>
      </c>
      <c r="AA44">
        <v>597.5</v>
      </c>
      <c r="AB44">
        <v>603</v>
      </c>
      <c r="AC44">
        <v>604.9</v>
      </c>
      <c r="AD44">
        <v>601.79999999999995</v>
      </c>
      <c r="AE44">
        <v>613.1</v>
      </c>
      <c r="AF44">
        <v>629.5</v>
      </c>
      <c r="AG44">
        <v>614.5</v>
      </c>
      <c r="AH44">
        <v>597.29999999999995</v>
      </c>
      <c r="AI44">
        <v>598.1</v>
      </c>
    </row>
    <row r="45" spans="2:35" x14ac:dyDescent="0.25">
      <c r="B45" t="s">
        <v>135</v>
      </c>
      <c r="D45">
        <v>288</v>
      </c>
      <c r="E45">
        <v>277.89999999999998</v>
      </c>
      <c r="F45">
        <v>277.5</v>
      </c>
      <c r="G45">
        <v>290.39999999999998</v>
      </c>
      <c r="H45">
        <v>289</v>
      </c>
      <c r="I45">
        <v>288</v>
      </c>
      <c r="J45">
        <v>295.10000000000002</v>
      </c>
      <c r="K45">
        <v>287.5</v>
      </c>
      <c r="L45">
        <v>291.2</v>
      </c>
      <c r="M45">
        <v>286.8</v>
      </c>
      <c r="N45">
        <v>279.89999999999998</v>
      </c>
      <c r="O45">
        <v>291.2</v>
      </c>
      <c r="P45">
        <v>290.5</v>
      </c>
      <c r="Q45">
        <v>293</v>
      </c>
      <c r="R45">
        <v>301.5</v>
      </c>
      <c r="S45">
        <v>291.5</v>
      </c>
      <c r="T45">
        <v>288.39999999999998</v>
      </c>
      <c r="U45">
        <v>297.8</v>
      </c>
      <c r="V45">
        <v>294.5</v>
      </c>
      <c r="W45">
        <v>295.39999999999998</v>
      </c>
      <c r="X45">
        <v>296.10000000000002</v>
      </c>
      <c r="Y45">
        <v>294.10000000000002</v>
      </c>
      <c r="Z45">
        <v>282.39999999999998</v>
      </c>
      <c r="AA45">
        <v>314.39999999999998</v>
      </c>
      <c r="AB45">
        <v>320.89999999999998</v>
      </c>
      <c r="AC45">
        <v>314</v>
      </c>
      <c r="AD45">
        <v>303.5</v>
      </c>
      <c r="AE45">
        <v>310.60000000000002</v>
      </c>
      <c r="AF45">
        <v>323.8</v>
      </c>
      <c r="AG45">
        <v>309.3</v>
      </c>
      <c r="AH45">
        <v>290.5</v>
      </c>
      <c r="AI45">
        <v>294</v>
      </c>
    </row>
    <row r="46" spans="2:35" x14ac:dyDescent="0.25">
      <c r="B46" t="s">
        <v>127</v>
      </c>
      <c r="D46">
        <v>183.1</v>
      </c>
      <c r="E46">
        <v>183.3</v>
      </c>
      <c r="F46">
        <v>188.7</v>
      </c>
      <c r="G46">
        <v>191.4</v>
      </c>
      <c r="H46">
        <v>194.8</v>
      </c>
      <c r="I46">
        <v>199.2</v>
      </c>
      <c r="J46">
        <v>198</v>
      </c>
      <c r="K46">
        <v>194.1</v>
      </c>
      <c r="L46">
        <v>192</v>
      </c>
      <c r="M46">
        <v>192.2</v>
      </c>
      <c r="N46">
        <v>190.2</v>
      </c>
      <c r="O46">
        <v>189</v>
      </c>
      <c r="P46">
        <v>189.4</v>
      </c>
      <c r="Q46">
        <v>189.5</v>
      </c>
      <c r="R46">
        <v>186</v>
      </c>
      <c r="S46">
        <v>188.2</v>
      </c>
      <c r="T46">
        <v>191.3</v>
      </c>
      <c r="U46">
        <v>194.5</v>
      </c>
      <c r="V46">
        <v>193.8</v>
      </c>
      <c r="W46">
        <v>192.8</v>
      </c>
      <c r="X46">
        <v>190.8</v>
      </c>
      <c r="Y46">
        <v>188.3</v>
      </c>
      <c r="Z46">
        <v>185.9</v>
      </c>
      <c r="AA46">
        <v>184.7</v>
      </c>
      <c r="AB46">
        <v>182.5</v>
      </c>
      <c r="AC46">
        <v>185.9</v>
      </c>
      <c r="AD46">
        <v>191.9</v>
      </c>
      <c r="AE46">
        <v>195.9</v>
      </c>
      <c r="AF46">
        <v>196.8</v>
      </c>
      <c r="AG46">
        <v>197.3</v>
      </c>
      <c r="AH46">
        <v>196.2</v>
      </c>
      <c r="AI46">
        <v>194.9</v>
      </c>
    </row>
    <row r="47" spans="2:35" x14ac:dyDescent="0.25">
      <c r="B47" t="s">
        <v>129</v>
      </c>
      <c r="D47">
        <v>51.4</v>
      </c>
      <c r="E47">
        <v>53.5</v>
      </c>
      <c r="F47">
        <v>52</v>
      </c>
      <c r="G47">
        <v>53.7</v>
      </c>
      <c r="H47">
        <v>57.3</v>
      </c>
      <c r="I47">
        <v>59.1</v>
      </c>
      <c r="J47">
        <v>58.1</v>
      </c>
      <c r="K47">
        <v>60.4</v>
      </c>
      <c r="L47">
        <v>64.3</v>
      </c>
      <c r="M47">
        <v>64.900000000000006</v>
      </c>
      <c r="N47">
        <v>65.599999999999994</v>
      </c>
      <c r="O47">
        <v>67.099999999999994</v>
      </c>
      <c r="P47">
        <v>68.3</v>
      </c>
      <c r="Q47">
        <v>68.7</v>
      </c>
      <c r="R47">
        <v>66.3</v>
      </c>
      <c r="S47">
        <v>69.400000000000006</v>
      </c>
      <c r="T47">
        <v>70</v>
      </c>
      <c r="U47">
        <v>75</v>
      </c>
      <c r="V47">
        <v>72.900000000000006</v>
      </c>
      <c r="W47">
        <v>71.599999999999994</v>
      </c>
      <c r="X47">
        <v>73.599999999999994</v>
      </c>
      <c r="Y47">
        <v>74.2</v>
      </c>
      <c r="Z47">
        <v>76.400000000000006</v>
      </c>
      <c r="AA47">
        <v>74</v>
      </c>
      <c r="AB47">
        <v>73.5</v>
      </c>
      <c r="AC47">
        <v>77.8</v>
      </c>
      <c r="AD47">
        <v>80.400000000000006</v>
      </c>
      <c r="AE47">
        <v>81.3</v>
      </c>
      <c r="AF47">
        <v>83.7</v>
      </c>
      <c r="AG47">
        <v>83.1</v>
      </c>
      <c r="AH47">
        <v>84.2</v>
      </c>
      <c r="AI47">
        <v>83.4</v>
      </c>
    </row>
    <row r="48" spans="2:35" x14ac:dyDescent="0.25">
      <c r="B48" t="s">
        <v>131</v>
      </c>
      <c r="D48">
        <v>17.899999999999999</v>
      </c>
      <c r="E48">
        <v>18.100000000000001</v>
      </c>
      <c r="F48">
        <v>18.100000000000001</v>
      </c>
      <c r="G48">
        <v>19.100000000000001</v>
      </c>
      <c r="H48">
        <v>17.600000000000001</v>
      </c>
      <c r="I48">
        <v>18.5</v>
      </c>
      <c r="J48">
        <v>18.8</v>
      </c>
      <c r="K48">
        <v>17.2</v>
      </c>
      <c r="L48">
        <v>19.100000000000001</v>
      </c>
      <c r="M48">
        <v>19.8</v>
      </c>
      <c r="N48">
        <v>21.2</v>
      </c>
      <c r="O48">
        <v>17.3</v>
      </c>
      <c r="P48">
        <v>19.8</v>
      </c>
      <c r="Q48">
        <v>16.5</v>
      </c>
      <c r="R48">
        <v>17.5</v>
      </c>
      <c r="S48">
        <v>20.2</v>
      </c>
      <c r="T48">
        <v>16.5</v>
      </c>
      <c r="U48">
        <v>17.8</v>
      </c>
      <c r="V48">
        <v>15.8</v>
      </c>
      <c r="W48">
        <v>18.2</v>
      </c>
      <c r="X48">
        <v>21.2</v>
      </c>
      <c r="Y48">
        <v>17.100000000000001</v>
      </c>
      <c r="Z48">
        <v>17</v>
      </c>
      <c r="AA48">
        <v>15.4</v>
      </c>
      <c r="AB48">
        <v>17.3</v>
      </c>
      <c r="AC48">
        <v>18.100000000000001</v>
      </c>
      <c r="AD48">
        <v>17.7</v>
      </c>
      <c r="AE48">
        <v>16.7</v>
      </c>
      <c r="AF48">
        <v>17.399999999999999</v>
      </c>
      <c r="AG48">
        <v>16.899999999999999</v>
      </c>
      <c r="AH48">
        <v>17.600000000000001</v>
      </c>
      <c r="AI48">
        <v>16.8</v>
      </c>
    </row>
    <row r="49" spans="2:35" x14ac:dyDescent="0.25">
      <c r="B49" t="s">
        <v>124</v>
      </c>
      <c r="D49">
        <v>2.4</v>
      </c>
      <c r="E49">
        <v>2.2999999999999998</v>
      </c>
      <c r="F49">
        <v>2.4</v>
      </c>
      <c r="G49">
        <v>2.6</v>
      </c>
      <c r="H49">
        <v>2.7</v>
      </c>
      <c r="I49">
        <v>2.7</v>
      </c>
      <c r="J49">
        <v>2.6</v>
      </c>
      <c r="K49">
        <v>2.7</v>
      </c>
      <c r="L49">
        <v>2.9</v>
      </c>
      <c r="M49">
        <v>3</v>
      </c>
      <c r="N49">
        <v>3.2</v>
      </c>
      <c r="O49">
        <v>3.4</v>
      </c>
      <c r="P49">
        <v>3.6</v>
      </c>
      <c r="Q49">
        <v>3.7</v>
      </c>
      <c r="R49">
        <v>3.7</v>
      </c>
      <c r="S49">
        <v>3.5</v>
      </c>
      <c r="T49">
        <v>3.7</v>
      </c>
      <c r="U49">
        <v>3.8</v>
      </c>
      <c r="V49">
        <v>3.6</v>
      </c>
      <c r="W49">
        <v>3.6</v>
      </c>
      <c r="X49">
        <v>3.8</v>
      </c>
      <c r="Y49">
        <v>4.0999999999999996</v>
      </c>
      <c r="Z49">
        <v>4.3</v>
      </c>
      <c r="AA49">
        <v>4.4000000000000004</v>
      </c>
      <c r="AB49">
        <v>4.5</v>
      </c>
      <c r="AC49">
        <v>4.7</v>
      </c>
      <c r="AD49">
        <v>4.7</v>
      </c>
      <c r="AE49">
        <v>4.9000000000000004</v>
      </c>
      <c r="AF49">
        <v>4.9000000000000004</v>
      </c>
      <c r="AG49">
        <v>5</v>
      </c>
      <c r="AH49">
        <v>5.0999999999999996</v>
      </c>
      <c r="AI49">
        <v>5.2</v>
      </c>
    </row>
    <row r="50" spans="2:35" x14ac:dyDescent="0.25">
      <c r="B50" t="s">
        <v>125</v>
      </c>
      <c r="D50">
        <v>4.7</v>
      </c>
      <c r="E50">
        <v>5</v>
      </c>
      <c r="F50">
        <v>4.4000000000000004</v>
      </c>
      <c r="G50">
        <v>3.8</v>
      </c>
      <c r="H50">
        <v>4.0999999999999996</v>
      </c>
      <c r="I50">
        <v>4.4000000000000004</v>
      </c>
      <c r="J50">
        <v>4.4000000000000004</v>
      </c>
      <c r="K50">
        <v>4.3</v>
      </c>
      <c r="L50">
        <v>4.8</v>
      </c>
      <c r="M50">
        <v>4.5</v>
      </c>
      <c r="N50">
        <v>4.4000000000000004</v>
      </c>
      <c r="O50">
        <v>4.5</v>
      </c>
      <c r="P50">
        <v>5</v>
      </c>
      <c r="Q50">
        <v>4.5999999999999996</v>
      </c>
      <c r="R50">
        <v>3.8</v>
      </c>
      <c r="S50">
        <v>4.4000000000000004</v>
      </c>
      <c r="T50">
        <v>4.2</v>
      </c>
      <c r="U50">
        <v>4.5</v>
      </c>
      <c r="V50">
        <v>5</v>
      </c>
      <c r="W50">
        <v>3.7</v>
      </c>
      <c r="X50">
        <v>4.8</v>
      </c>
      <c r="Y50">
        <v>3.9</v>
      </c>
      <c r="Z50">
        <v>6</v>
      </c>
      <c r="AA50">
        <v>3.9</v>
      </c>
      <c r="AB50">
        <v>3.6</v>
      </c>
      <c r="AC50">
        <v>3.7</v>
      </c>
      <c r="AD50">
        <v>3</v>
      </c>
      <c r="AE50">
        <v>3.1</v>
      </c>
      <c r="AF50">
        <v>2.2000000000000002</v>
      </c>
      <c r="AG50">
        <v>2.2000000000000002</v>
      </c>
      <c r="AH50">
        <v>2.9</v>
      </c>
      <c r="AI50">
        <v>3</v>
      </c>
    </row>
    <row r="51" spans="2:35" x14ac:dyDescent="0.25">
      <c r="B51" t="s">
        <v>133</v>
      </c>
      <c r="D51">
        <v>0.6</v>
      </c>
      <c r="E51">
        <v>0.5</v>
      </c>
      <c r="F51">
        <v>0.6</v>
      </c>
      <c r="G51">
        <v>0.6</v>
      </c>
      <c r="H51">
        <v>0.6</v>
      </c>
      <c r="I51">
        <v>0.5</v>
      </c>
      <c r="J51">
        <v>0.6</v>
      </c>
      <c r="K51">
        <v>0.6</v>
      </c>
      <c r="L51">
        <v>0.6</v>
      </c>
      <c r="M51">
        <v>0.6</v>
      </c>
      <c r="N51">
        <v>0.5</v>
      </c>
      <c r="O51">
        <v>0.6</v>
      </c>
      <c r="P51">
        <v>0.6</v>
      </c>
      <c r="Q51">
        <v>0.7</v>
      </c>
      <c r="R51">
        <v>0.6</v>
      </c>
      <c r="S51">
        <v>0.7</v>
      </c>
      <c r="T51">
        <v>0.6</v>
      </c>
      <c r="U51">
        <v>0.6</v>
      </c>
      <c r="V51">
        <v>0.6</v>
      </c>
      <c r="W51">
        <v>0.6</v>
      </c>
      <c r="X51">
        <v>0.7</v>
      </c>
      <c r="Y51">
        <v>0.5</v>
      </c>
      <c r="Z51">
        <v>0.6</v>
      </c>
      <c r="AA51">
        <v>0.6</v>
      </c>
      <c r="AB51">
        <v>0.7</v>
      </c>
      <c r="AC51">
        <v>0.7</v>
      </c>
      <c r="AD51">
        <v>0.6</v>
      </c>
      <c r="AE51">
        <v>0.7</v>
      </c>
      <c r="AF51">
        <v>0.6</v>
      </c>
      <c r="AG51">
        <v>0.6</v>
      </c>
      <c r="AH51">
        <v>0.6</v>
      </c>
      <c r="AI51">
        <v>0.6</v>
      </c>
    </row>
    <row r="52" spans="2:35" x14ac:dyDescent="0.25">
      <c r="B52" t="s">
        <v>105</v>
      </c>
      <c r="D52">
        <v>236</v>
      </c>
      <c r="E52">
        <v>239.3</v>
      </c>
      <c r="F52">
        <v>239.9</v>
      </c>
      <c r="G52">
        <v>238.1</v>
      </c>
      <c r="H52">
        <v>238.8</v>
      </c>
      <c r="I52">
        <v>233.6</v>
      </c>
      <c r="J52">
        <v>230.2</v>
      </c>
      <c r="K52">
        <v>220</v>
      </c>
      <c r="L52">
        <v>210</v>
      </c>
      <c r="M52">
        <v>203.6</v>
      </c>
      <c r="N52">
        <v>200.4</v>
      </c>
      <c r="O52">
        <v>195.1</v>
      </c>
      <c r="P52">
        <v>194</v>
      </c>
      <c r="Q52">
        <v>197</v>
      </c>
      <c r="R52">
        <v>194.7</v>
      </c>
      <c r="S52">
        <v>192.1</v>
      </c>
      <c r="T52">
        <v>190</v>
      </c>
      <c r="U52">
        <v>187.7</v>
      </c>
      <c r="V52">
        <v>185.3</v>
      </c>
      <c r="W52">
        <v>182.1</v>
      </c>
      <c r="X52">
        <v>183.1</v>
      </c>
      <c r="Y52">
        <v>174.1</v>
      </c>
      <c r="Z52">
        <v>176.6</v>
      </c>
      <c r="AA52">
        <v>172.8</v>
      </c>
      <c r="AB52">
        <v>172.7</v>
      </c>
      <c r="AC52">
        <v>171.7</v>
      </c>
      <c r="AD52">
        <v>168.3</v>
      </c>
      <c r="AE52">
        <v>170.9</v>
      </c>
      <c r="AF52">
        <v>173.7</v>
      </c>
      <c r="AG52">
        <v>176</v>
      </c>
      <c r="AH52">
        <v>171.5</v>
      </c>
      <c r="AI52">
        <v>169.2</v>
      </c>
    </row>
    <row r="53" spans="2:35" x14ac:dyDescent="0.25">
      <c r="B53" t="s">
        <v>128</v>
      </c>
      <c r="D53">
        <v>197.8</v>
      </c>
      <c r="E53">
        <v>200.3</v>
      </c>
      <c r="F53">
        <v>200</v>
      </c>
      <c r="G53">
        <v>197.8</v>
      </c>
      <c r="H53">
        <v>197.5</v>
      </c>
      <c r="I53">
        <v>192.3</v>
      </c>
      <c r="J53">
        <v>188.5</v>
      </c>
      <c r="K53">
        <v>178</v>
      </c>
      <c r="L53">
        <v>167.4</v>
      </c>
      <c r="M53">
        <v>160</v>
      </c>
      <c r="N53">
        <v>156.4</v>
      </c>
      <c r="O53">
        <v>151.6</v>
      </c>
      <c r="P53">
        <v>150.19999999999999</v>
      </c>
      <c r="Q53">
        <v>152.80000000000001</v>
      </c>
      <c r="R53">
        <v>150.19999999999999</v>
      </c>
      <c r="S53">
        <v>147.69999999999999</v>
      </c>
      <c r="T53">
        <v>145.30000000000001</v>
      </c>
      <c r="U53">
        <v>142.80000000000001</v>
      </c>
      <c r="V53">
        <v>140.4</v>
      </c>
      <c r="W53">
        <v>138</v>
      </c>
      <c r="X53">
        <v>139</v>
      </c>
      <c r="Y53">
        <v>129.6</v>
      </c>
      <c r="Z53">
        <v>131.19999999999999</v>
      </c>
      <c r="AA53">
        <v>127.5</v>
      </c>
      <c r="AB53">
        <v>127.2</v>
      </c>
      <c r="AC53">
        <v>125.8</v>
      </c>
      <c r="AD53">
        <v>121.8</v>
      </c>
      <c r="AE53">
        <v>123.9</v>
      </c>
      <c r="AF53">
        <v>126.7</v>
      </c>
      <c r="AG53">
        <v>129</v>
      </c>
      <c r="AH53">
        <v>124.8</v>
      </c>
      <c r="AI53">
        <v>122.6</v>
      </c>
    </row>
    <row r="54" spans="2:35" x14ac:dyDescent="0.25">
      <c r="B54" t="s">
        <v>130</v>
      </c>
      <c r="D54">
        <v>37.5</v>
      </c>
      <c r="E54">
        <v>38.1</v>
      </c>
      <c r="F54">
        <v>38.9</v>
      </c>
      <c r="G54">
        <v>39.1</v>
      </c>
      <c r="H54">
        <v>39.799999999999997</v>
      </c>
      <c r="I54">
        <v>39.6</v>
      </c>
      <c r="J54">
        <v>39.700000000000003</v>
      </c>
      <c r="K54">
        <v>39.9</v>
      </c>
      <c r="L54">
        <v>40.299999999999997</v>
      </c>
      <c r="M54">
        <v>40.9</v>
      </c>
      <c r="N54">
        <v>41.1</v>
      </c>
      <c r="O54">
        <v>40.6</v>
      </c>
      <c r="P54">
        <v>40.799999999999997</v>
      </c>
      <c r="Q54">
        <v>40.799999999999997</v>
      </c>
      <c r="R54">
        <v>40.799999999999997</v>
      </c>
      <c r="S54">
        <v>40.700000000000003</v>
      </c>
      <c r="T54">
        <v>41.1</v>
      </c>
      <c r="U54">
        <v>41.1</v>
      </c>
      <c r="V54">
        <v>40.9</v>
      </c>
      <c r="W54">
        <v>40.4</v>
      </c>
      <c r="X54">
        <v>40.6</v>
      </c>
      <c r="Y54">
        <v>40.799999999999997</v>
      </c>
      <c r="Z54">
        <v>41.5</v>
      </c>
      <c r="AA54">
        <v>41.3</v>
      </c>
      <c r="AB54">
        <v>41.3</v>
      </c>
      <c r="AC54">
        <v>41.6</v>
      </c>
      <c r="AD54">
        <v>42</v>
      </c>
      <c r="AE54">
        <v>42.2</v>
      </c>
      <c r="AF54">
        <v>42.5</v>
      </c>
      <c r="AG54">
        <v>42.5</v>
      </c>
      <c r="AH54">
        <v>42.2</v>
      </c>
      <c r="AI54">
        <v>42</v>
      </c>
    </row>
    <row r="55" spans="2:35" x14ac:dyDescent="0.25">
      <c r="B55" t="s">
        <v>132</v>
      </c>
      <c r="D55">
        <v>0.7</v>
      </c>
      <c r="E55">
        <v>0.8</v>
      </c>
      <c r="F55">
        <v>0.9</v>
      </c>
      <c r="G55">
        <v>1.2</v>
      </c>
      <c r="H55">
        <v>1.5</v>
      </c>
      <c r="I55">
        <v>1.7</v>
      </c>
      <c r="J55">
        <v>1.9</v>
      </c>
      <c r="K55">
        <v>2.1</v>
      </c>
      <c r="L55">
        <v>2.2999999999999998</v>
      </c>
      <c r="M55">
        <v>2.6</v>
      </c>
      <c r="N55">
        <v>2.9</v>
      </c>
      <c r="O55">
        <v>2.9</v>
      </c>
      <c r="P55">
        <v>2.9</v>
      </c>
      <c r="Q55">
        <v>3.3</v>
      </c>
      <c r="R55">
        <v>3.6</v>
      </c>
      <c r="S55">
        <v>3.6</v>
      </c>
      <c r="T55">
        <v>3.6</v>
      </c>
      <c r="U55">
        <v>3.8</v>
      </c>
      <c r="V55">
        <v>3.8</v>
      </c>
      <c r="W55">
        <v>3.6</v>
      </c>
      <c r="X55">
        <v>3.5</v>
      </c>
      <c r="Y55">
        <v>3.6</v>
      </c>
      <c r="Z55">
        <v>3.7</v>
      </c>
      <c r="AA55">
        <v>3.9</v>
      </c>
      <c r="AB55">
        <v>4</v>
      </c>
      <c r="AC55">
        <v>4.0999999999999996</v>
      </c>
      <c r="AD55">
        <v>4.4000000000000004</v>
      </c>
      <c r="AE55">
        <v>4.7</v>
      </c>
      <c r="AF55">
        <v>4.3</v>
      </c>
      <c r="AG55">
        <v>4.3</v>
      </c>
      <c r="AH55">
        <v>4.4000000000000004</v>
      </c>
      <c r="AI55">
        <v>4.4000000000000004</v>
      </c>
    </row>
    <row r="56" spans="2:35" x14ac:dyDescent="0.25">
      <c r="B56" t="s">
        <v>134</v>
      </c>
      <c r="D56" t="s">
        <v>154</v>
      </c>
      <c r="E56">
        <v>0</v>
      </c>
      <c r="F56">
        <v>0</v>
      </c>
      <c r="G56">
        <v>0</v>
      </c>
      <c r="H56">
        <v>0</v>
      </c>
      <c r="I56">
        <v>0</v>
      </c>
      <c r="J56">
        <v>0</v>
      </c>
      <c r="K56">
        <v>0</v>
      </c>
      <c r="L56">
        <v>0</v>
      </c>
      <c r="M56">
        <v>0</v>
      </c>
      <c r="N56">
        <v>0</v>
      </c>
      <c r="O56">
        <v>0</v>
      </c>
      <c r="P56">
        <v>0</v>
      </c>
      <c r="Q56">
        <v>0</v>
      </c>
      <c r="R56">
        <v>0</v>
      </c>
      <c r="S56" t="s">
        <v>154</v>
      </c>
      <c r="T56">
        <v>0.1</v>
      </c>
      <c r="U56">
        <v>0.1</v>
      </c>
      <c r="V56">
        <v>0.1</v>
      </c>
      <c r="W56">
        <v>0.1</v>
      </c>
      <c r="X56">
        <v>0.1</v>
      </c>
      <c r="Y56">
        <v>0.1</v>
      </c>
      <c r="Z56">
        <v>0.1</v>
      </c>
      <c r="AA56">
        <v>0.2</v>
      </c>
      <c r="AB56">
        <v>0.2</v>
      </c>
      <c r="AC56">
        <v>0.2</v>
      </c>
      <c r="AD56">
        <v>0.2</v>
      </c>
      <c r="AE56">
        <v>0.2</v>
      </c>
      <c r="AF56">
        <v>0.2</v>
      </c>
      <c r="AG56">
        <v>0.2</v>
      </c>
      <c r="AH56">
        <v>0.2</v>
      </c>
      <c r="AI56">
        <v>0.2</v>
      </c>
    </row>
    <row r="57" spans="2:35" x14ac:dyDescent="0.25">
      <c r="B57" t="s">
        <v>155</v>
      </c>
      <c r="D57" s="1">
        <v>6487.3</v>
      </c>
      <c r="E57" s="1">
        <v>6418.4</v>
      </c>
      <c r="F57" s="1">
        <v>6534.9</v>
      </c>
      <c r="G57" s="1">
        <v>6639.5</v>
      </c>
      <c r="H57" s="1">
        <v>6745.2</v>
      </c>
      <c r="I57" s="1">
        <v>6821.9</v>
      </c>
      <c r="J57" s="1">
        <v>7023.5</v>
      </c>
      <c r="K57" s="1">
        <v>7079.2</v>
      </c>
      <c r="L57" s="1">
        <v>7124.7</v>
      </c>
      <c r="M57" s="1">
        <v>7169.9</v>
      </c>
      <c r="N57" s="1">
        <v>7369.2</v>
      </c>
      <c r="O57" s="1">
        <v>7253.5</v>
      </c>
      <c r="P57" s="1">
        <v>7293.3</v>
      </c>
      <c r="Q57" s="1">
        <v>7352.7</v>
      </c>
      <c r="R57" s="1">
        <v>7464.4</v>
      </c>
      <c r="S57" s="1">
        <v>7477.4</v>
      </c>
      <c r="T57" s="1">
        <v>7407.9</v>
      </c>
      <c r="U57" s="1">
        <v>7511.4</v>
      </c>
      <c r="V57" s="1">
        <v>7294.5</v>
      </c>
      <c r="W57" s="1">
        <v>6840.7</v>
      </c>
      <c r="X57" s="1">
        <v>7058.2</v>
      </c>
      <c r="Y57" s="1">
        <v>6907.2</v>
      </c>
      <c r="Z57" s="1">
        <v>6670.5</v>
      </c>
      <c r="AA57" s="1">
        <v>6841.7</v>
      </c>
      <c r="AB57" s="1">
        <v>6898.5</v>
      </c>
      <c r="AC57" s="1">
        <v>6737.4</v>
      </c>
      <c r="AD57" s="1">
        <v>6578.4</v>
      </c>
      <c r="AE57" s="1">
        <v>6561.8</v>
      </c>
      <c r="AF57" s="1">
        <v>6754.8</v>
      </c>
      <c r="AG57" s="1">
        <v>6617.9</v>
      </c>
      <c r="AH57" s="1">
        <v>6026</v>
      </c>
      <c r="AI57" s="1">
        <v>6340.2</v>
      </c>
    </row>
    <row r="58" spans="2:35" x14ac:dyDescent="0.25">
      <c r="B58" t="s">
        <v>156</v>
      </c>
      <c r="D58">
        <v>-881</v>
      </c>
      <c r="E58">
        <v>-887.2</v>
      </c>
      <c r="F58">
        <v>-882.5</v>
      </c>
      <c r="G58">
        <v>-863.1</v>
      </c>
      <c r="H58">
        <v>-873.6</v>
      </c>
      <c r="I58">
        <v>-848.8</v>
      </c>
      <c r="J58">
        <v>-866.4</v>
      </c>
      <c r="K58">
        <v>-849.9</v>
      </c>
      <c r="L58">
        <v>-850</v>
      </c>
      <c r="M58">
        <v>-841</v>
      </c>
      <c r="N58">
        <v>-835.8</v>
      </c>
      <c r="O58">
        <v>-842.6</v>
      </c>
      <c r="P58">
        <v>-796.6</v>
      </c>
      <c r="Q58">
        <v>-828.1</v>
      </c>
      <c r="R58">
        <v>-709.6</v>
      </c>
      <c r="S58">
        <v>-781.1</v>
      </c>
      <c r="T58">
        <v>-818.4</v>
      </c>
      <c r="U58">
        <v>-774.1</v>
      </c>
      <c r="V58">
        <v>-763.4</v>
      </c>
      <c r="W58">
        <v>-720.5</v>
      </c>
      <c r="X58">
        <v>-751</v>
      </c>
      <c r="Y58">
        <v>-791.2</v>
      </c>
      <c r="Z58">
        <v>-785.6</v>
      </c>
      <c r="AA58">
        <v>-749.2</v>
      </c>
      <c r="AB58">
        <v>-768.8</v>
      </c>
      <c r="AC58">
        <v>-671.9</v>
      </c>
      <c r="AD58">
        <v>-815.3</v>
      </c>
      <c r="AE58">
        <v>-774.2</v>
      </c>
      <c r="AF58">
        <v>-765.1</v>
      </c>
      <c r="AG58">
        <v>-704</v>
      </c>
      <c r="AH58">
        <v>-776.2</v>
      </c>
      <c r="AI58">
        <v>-754.2</v>
      </c>
    </row>
    <row r="59" spans="2:35" x14ac:dyDescent="0.25">
      <c r="B59" t="s">
        <v>157</v>
      </c>
      <c r="D59">
        <v>-914.2</v>
      </c>
      <c r="E59">
        <v>-916.2</v>
      </c>
      <c r="F59">
        <v>-921.3</v>
      </c>
      <c r="G59">
        <v>-917.4</v>
      </c>
      <c r="H59">
        <v>-905.4</v>
      </c>
      <c r="I59">
        <v>-899.7</v>
      </c>
      <c r="J59">
        <v>-897.7</v>
      </c>
      <c r="K59">
        <v>-896</v>
      </c>
      <c r="L59">
        <v>-889.2</v>
      </c>
      <c r="M59">
        <v>-872.2</v>
      </c>
      <c r="N59">
        <v>-843.8</v>
      </c>
      <c r="O59">
        <v>-856.2</v>
      </c>
      <c r="P59">
        <v>-803</v>
      </c>
      <c r="Q59">
        <v>-840.6</v>
      </c>
      <c r="R59">
        <v>-724.3</v>
      </c>
      <c r="S59">
        <v>-793.9</v>
      </c>
      <c r="T59">
        <v>-829.3</v>
      </c>
      <c r="U59">
        <v>-795</v>
      </c>
      <c r="V59">
        <v>-785.1</v>
      </c>
      <c r="W59">
        <v>-751</v>
      </c>
      <c r="X59">
        <v>-791.8</v>
      </c>
      <c r="Y59">
        <v>-803.7</v>
      </c>
      <c r="Z59">
        <v>-790.2</v>
      </c>
      <c r="AA59">
        <v>-779.4</v>
      </c>
      <c r="AB59">
        <v>-811.1</v>
      </c>
      <c r="AC59">
        <v>-709.3</v>
      </c>
      <c r="AD59">
        <v>-837.5</v>
      </c>
      <c r="AE59">
        <v>-793.5</v>
      </c>
      <c r="AF59">
        <v>-791.2</v>
      </c>
      <c r="AG59">
        <v>-736.3</v>
      </c>
      <c r="AH59">
        <v>-782.2</v>
      </c>
      <c r="AI59">
        <v>-768.7</v>
      </c>
    </row>
    <row r="60" spans="2:35" x14ac:dyDescent="0.25">
      <c r="B60" t="s">
        <v>158</v>
      </c>
      <c r="D60">
        <v>31.6</v>
      </c>
      <c r="E60">
        <v>26.5</v>
      </c>
      <c r="F60">
        <v>30.6</v>
      </c>
      <c r="G60">
        <v>43.8</v>
      </c>
      <c r="H60">
        <v>36.4</v>
      </c>
      <c r="I60">
        <v>47.9</v>
      </c>
      <c r="J60">
        <v>31.5</v>
      </c>
      <c r="K60">
        <v>42.9</v>
      </c>
      <c r="L60">
        <v>48.8</v>
      </c>
      <c r="M60">
        <v>40.9</v>
      </c>
      <c r="N60">
        <v>34.4</v>
      </c>
      <c r="O60">
        <v>31.3</v>
      </c>
      <c r="P60">
        <v>24.2</v>
      </c>
      <c r="Q60">
        <v>31.8</v>
      </c>
      <c r="R60">
        <v>28.5</v>
      </c>
      <c r="S60">
        <v>25.6</v>
      </c>
      <c r="T60">
        <v>28.3</v>
      </c>
      <c r="U60">
        <v>24.5</v>
      </c>
      <c r="V60">
        <v>32.799999999999997</v>
      </c>
      <c r="W60">
        <v>42.1</v>
      </c>
      <c r="X60">
        <v>38.799999999999997</v>
      </c>
      <c r="Y60">
        <v>22.6</v>
      </c>
      <c r="Z60">
        <v>29.2</v>
      </c>
      <c r="AA60">
        <v>41.1</v>
      </c>
      <c r="AB60">
        <v>45.3</v>
      </c>
      <c r="AC60">
        <v>45.2</v>
      </c>
      <c r="AD60">
        <v>33.6</v>
      </c>
      <c r="AE60">
        <v>34.299999999999997</v>
      </c>
      <c r="AF60">
        <v>39.700000000000003</v>
      </c>
      <c r="AG60">
        <v>41.7</v>
      </c>
      <c r="AH60">
        <v>33.4</v>
      </c>
      <c r="AI60">
        <v>37.6</v>
      </c>
    </row>
    <row r="61" spans="2:35" x14ac:dyDescent="0.25">
      <c r="B61" t="s">
        <v>159</v>
      </c>
      <c r="D61">
        <v>2.2000000000000002</v>
      </c>
      <c r="E61">
        <v>2.4</v>
      </c>
      <c r="F61">
        <v>4.4000000000000004</v>
      </c>
      <c r="G61">
        <v>4.0999999999999996</v>
      </c>
      <c r="H61">
        <v>-14.2</v>
      </c>
      <c r="I61">
        <v>-8.9</v>
      </c>
      <c r="J61">
        <v>-12.9</v>
      </c>
      <c r="K61">
        <v>-11.5</v>
      </c>
      <c r="L61">
        <v>-23.9</v>
      </c>
      <c r="M61">
        <v>-23.2</v>
      </c>
      <c r="N61">
        <v>-41</v>
      </c>
      <c r="O61">
        <v>-33.5</v>
      </c>
      <c r="P61">
        <v>-35.200000000000003</v>
      </c>
      <c r="Q61">
        <v>-36.4</v>
      </c>
      <c r="R61">
        <v>-30.4</v>
      </c>
      <c r="S61">
        <v>-28.4</v>
      </c>
      <c r="T61">
        <v>-41.2</v>
      </c>
      <c r="U61">
        <v>-26.5</v>
      </c>
      <c r="V61">
        <v>-31</v>
      </c>
      <c r="W61">
        <v>-29.2</v>
      </c>
      <c r="X61">
        <v>-13.9</v>
      </c>
      <c r="Y61">
        <v>-14.6</v>
      </c>
      <c r="Z61">
        <v>-28.1</v>
      </c>
      <c r="AA61">
        <v>-12.6</v>
      </c>
      <c r="AB61">
        <v>-2.7</v>
      </c>
      <c r="AC61">
        <v>-7.2</v>
      </c>
      <c r="AD61">
        <v>-12.8</v>
      </c>
      <c r="AE61">
        <v>-12.9</v>
      </c>
      <c r="AF61">
        <v>-12.3</v>
      </c>
      <c r="AG61">
        <v>-8.6999999999999993</v>
      </c>
      <c r="AH61">
        <v>-19.3</v>
      </c>
      <c r="AI61">
        <v>-14</v>
      </c>
    </row>
    <row r="62" spans="2:35" x14ac:dyDescent="0.25">
      <c r="B62" t="s">
        <v>160</v>
      </c>
      <c r="D62">
        <v>44.8</v>
      </c>
      <c r="E62">
        <v>44.6</v>
      </c>
      <c r="F62">
        <v>44.4</v>
      </c>
      <c r="G62">
        <v>44.4</v>
      </c>
      <c r="H62">
        <v>44.2</v>
      </c>
      <c r="I62">
        <v>44.1</v>
      </c>
      <c r="J62">
        <v>43.9</v>
      </c>
      <c r="K62">
        <v>44</v>
      </c>
      <c r="L62">
        <v>43.8</v>
      </c>
      <c r="M62">
        <v>43.8</v>
      </c>
      <c r="N62">
        <v>43.8</v>
      </c>
      <c r="O62">
        <v>44.7</v>
      </c>
      <c r="P62">
        <v>44.5</v>
      </c>
      <c r="Q62">
        <v>44.5</v>
      </c>
      <c r="R62">
        <v>44.5</v>
      </c>
      <c r="S62">
        <v>44.4</v>
      </c>
      <c r="T62">
        <v>53.1</v>
      </c>
      <c r="U62">
        <v>53.4</v>
      </c>
      <c r="V62">
        <v>53.4</v>
      </c>
      <c r="W62">
        <v>53.4</v>
      </c>
      <c r="X62">
        <v>53.4</v>
      </c>
      <c r="Y62">
        <v>42.7</v>
      </c>
      <c r="Z62">
        <v>42.3</v>
      </c>
      <c r="AA62">
        <v>42.3</v>
      </c>
      <c r="AB62">
        <v>42.3</v>
      </c>
      <c r="AC62">
        <v>42.3</v>
      </c>
      <c r="AD62">
        <v>42.6</v>
      </c>
      <c r="AE62">
        <v>42.7</v>
      </c>
      <c r="AF62">
        <v>42.6</v>
      </c>
      <c r="AG62">
        <v>42.6</v>
      </c>
      <c r="AH62">
        <v>42.4</v>
      </c>
      <c r="AI62">
        <v>42.4</v>
      </c>
    </row>
    <row r="63" spans="2:35" x14ac:dyDescent="0.25">
      <c r="B63" t="s">
        <v>161</v>
      </c>
      <c r="D63">
        <v>-45.3</v>
      </c>
      <c r="E63">
        <v>-44.4</v>
      </c>
      <c r="F63">
        <v>-40.700000000000003</v>
      </c>
      <c r="G63">
        <v>-37.9</v>
      </c>
      <c r="H63">
        <v>-34.5</v>
      </c>
      <c r="I63">
        <v>-32.1</v>
      </c>
      <c r="J63">
        <v>-31.1</v>
      </c>
      <c r="K63">
        <v>-29.3</v>
      </c>
      <c r="L63">
        <v>-29.6</v>
      </c>
      <c r="M63">
        <v>-30.3</v>
      </c>
      <c r="N63">
        <v>-29.2</v>
      </c>
      <c r="O63">
        <v>-28.8</v>
      </c>
      <c r="P63">
        <v>-27.1</v>
      </c>
      <c r="Q63">
        <v>-27.4</v>
      </c>
      <c r="R63">
        <v>-27.9</v>
      </c>
      <c r="S63">
        <v>-28.9</v>
      </c>
      <c r="T63">
        <v>-29.2</v>
      </c>
      <c r="U63">
        <v>-30.4</v>
      </c>
      <c r="V63">
        <v>-33.6</v>
      </c>
      <c r="W63">
        <v>-35.700000000000003</v>
      </c>
      <c r="X63">
        <v>-37.5</v>
      </c>
      <c r="Y63">
        <v>-38.200000000000003</v>
      </c>
      <c r="Z63">
        <v>-38.799999999999997</v>
      </c>
      <c r="AA63">
        <v>-40.700000000000003</v>
      </c>
      <c r="AB63">
        <v>-42.5</v>
      </c>
      <c r="AC63">
        <v>-42.9</v>
      </c>
      <c r="AD63">
        <v>-41.3</v>
      </c>
      <c r="AE63">
        <v>-44.7</v>
      </c>
      <c r="AF63">
        <v>-44</v>
      </c>
      <c r="AG63">
        <v>-43.4</v>
      </c>
      <c r="AH63">
        <v>-50.5</v>
      </c>
      <c r="AI63">
        <v>-51.4</v>
      </c>
    </row>
    <row r="64" spans="2:35" x14ac:dyDescent="0.25">
      <c r="B64" t="s">
        <v>162</v>
      </c>
      <c r="D64" s="1">
        <v>5606.4</v>
      </c>
      <c r="E64" s="1">
        <v>5531.2</v>
      </c>
      <c r="F64" s="1">
        <v>5652.4</v>
      </c>
      <c r="G64" s="1">
        <v>5776.4</v>
      </c>
      <c r="H64" s="1">
        <v>5871.6</v>
      </c>
      <c r="I64" s="1">
        <v>5973.1</v>
      </c>
      <c r="J64" s="1">
        <v>6157.2</v>
      </c>
      <c r="K64" s="1">
        <v>6229.4</v>
      </c>
      <c r="L64" s="1">
        <v>6274.6</v>
      </c>
      <c r="M64" s="1">
        <v>6328.9</v>
      </c>
      <c r="N64" s="1">
        <v>6533.4</v>
      </c>
      <c r="O64" s="1">
        <v>6411</v>
      </c>
      <c r="P64" s="1">
        <v>6496.7</v>
      </c>
      <c r="Q64" s="1">
        <v>6524.6</v>
      </c>
      <c r="R64" s="1">
        <v>6754.8</v>
      </c>
      <c r="S64" s="1">
        <v>6696.3</v>
      </c>
      <c r="T64" s="1">
        <v>6589.5</v>
      </c>
      <c r="U64" s="1">
        <v>6737.3</v>
      </c>
      <c r="V64" s="1">
        <v>6531.1</v>
      </c>
      <c r="W64" s="1">
        <v>6120.3</v>
      </c>
      <c r="X64" s="1">
        <v>6307.2</v>
      </c>
      <c r="Y64" s="1">
        <v>6116</v>
      </c>
      <c r="Z64" s="1">
        <v>5884.9</v>
      </c>
      <c r="AA64" s="1">
        <v>6092.4</v>
      </c>
      <c r="AB64" s="1">
        <v>6129.7</v>
      </c>
      <c r="AC64" s="1">
        <v>6065.5</v>
      </c>
      <c r="AD64" s="1">
        <v>5763.1</v>
      </c>
      <c r="AE64" s="1">
        <v>5787.6</v>
      </c>
      <c r="AF64" s="1">
        <v>5989.7</v>
      </c>
      <c r="AG64" s="1">
        <v>5913.9</v>
      </c>
      <c r="AH64" s="1">
        <v>5249.8</v>
      </c>
      <c r="AI64" s="1">
        <v>5586</v>
      </c>
    </row>
    <row r="65" spans="3:3" x14ac:dyDescent="0.25">
      <c r="C65" t="s">
        <v>59</v>
      </c>
    </row>
    <row r="66" spans="3:3" x14ac:dyDescent="0.25">
      <c r="C66" t="s">
        <v>163</v>
      </c>
    </row>
    <row r="67" spans="3:3" x14ac:dyDescent="0.25">
      <c r="C67" t="s">
        <v>164</v>
      </c>
    </row>
    <row r="68" spans="3:3" x14ac:dyDescent="0.25">
      <c r="C68" t="s">
        <v>165</v>
      </c>
    </row>
    <row r="69" spans="3:3" x14ac:dyDescent="0.25">
      <c r="C69" t="s">
        <v>166</v>
      </c>
    </row>
    <row r="70" spans="3:3" x14ac:dyDescent="0.25">
      <c r="C70" t="s">
        <v>167</v>
      </c>
    </row>
    <row r="71" spans="3:3" x14ac:dyDescent="0.25">
      <c r="C71" t="s">
        <v>168</v>
      </c>
    </row>
    <row r="72" spans="3:3" x14ac:dyDescent="0.25">
      <c r="C72" t="s">
        <v>147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1BEC-8853-4EB2-A2A5-7A6BE23ACDAF}">
  <dimension ref="A1:AH49"/>
  <sheetViews>
    <sheetView zoomScale="80" zoomScaleNormal="80" workbookViewId="0">
      <selection activeCell="B12" sqref="B12"/>
    </sheetView>
  </sheetViews>
  <sheetFormatPr defaultRowHeight="15" x14ac:dyDescent="0.25"/>
  <cols>
    <col min="2" max="2" width="39" customWidth="1"/>
  </cols>
  <sheetData>
    <row r="1" spans="1:34" x14ac:dyDescent="0.25">
      <c r="A1" t="s">
        <v>169</v>
      </c>
    </row>
    <row r="3" spans="1:34" x14ac:dyDescent="0.25">
      <c r="B3" t="s">
        <v>21</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row>
    <row r="4" spans="1:34" x14ac:dyDescent="0.25">
      <c r="B4" t="s">
        <v>22</v>
      </c>
      <c r="C4" s="1">
        <v>4899.8</v>
      </c>
      <c r="D4" s="1">
        <v>4851.2</v>
      </c>
      <c r="E4" s="1">
        <v>4959.8</v>
      </c>
      <c r="F4" s="1">
        <v>5061.1000000000004</v>
      </c>
      <c r="G4" s="1">
        <v>5144.3999999999996</v>
      </c>
      <c r="H4" s="1">
        <v>5196.8999999999996</v>
      </c>
      <c r="I4" s="1">
        <v>5383.5</v>
      </c>
      <c r="J4" s="1">
        <v>5454</v>
      </c>
      <c r="K4" s="1">
        <v>5501.8</v>
      </c>
      <c r="L4" s="1">
        <v>5573.7</v>
      </c>
      <c r="M4" s="1">
        <v>5782.9</v>
      </c>
      <c r="N4" s="1">
        <v>5701.6</v>
      </c>
      <c r="O4" s="1">
        <v>5739.8</v>
      </c>
      <c r="P4" s="1">
        <v>5809.1</v>
      </c>
      <c r="Q4" s="1">
        <v>5904.6</v>
      </c>
      <c r="R4" s="1">
        <v>5928.9</v>
      </c>
      <c r="S4" s="1">
        <v>5844.6</v>
      </c>
      <c r="T4" s="1">
        <v>5919.4</v>
      </c>
      <c r="U4" s="1">
        <v>5719</v>
      </c>
      <c r="V4" s="1">
        <v>5328.4</v>
      </c>
      <c r="W4" s="1">
        <v>5498.2</v>
      </c>
      <c r="X4" s="1">
        <v>5361.2</v>
      </c>
      <c r="Y4" s="1">
        <v>5159.3999999999996</v>
      </c>
      <c r="Z4" s="1">
        <v>5296.5</v>
      </c>
      <c r="AA4" s="1">
        <v>5340</v>
      </c>
      <c r="AB4" s="1">
        <v>5194.3999999999996</v>
      </c>
      <c r="AC4" s="1">
        <v>5079.3</v>
      </c>
      <c r="AD4" s="1">
        <v>5038</v>
      </c>
      <c r="AE4" s="1">
        <v>5204.7</v>
      </c>
      <c r="AF4" s="1">
        <v>5084.8999999999996</v>
      </c>
      <c r="AG4" s="1">
        <v>4544.8</v>
      </c>
      <c r="AH4" s="1">
        <v>4855</v>
      </c>
    </row>
    <row r="5" spans="1:34" x14ac:dyDescent="0.25">
      <c r="B5" t="s">
        <v>64</v>
      </c>
      <c r="C5" s="1">
        <v>4728.2</v>
      </c>
      <c r="D5" s="1">
        <v>4677</v>
      </c>
      <c r="E5" s="1">
        <v>4777.6000000000004</v>
      </c>
      <c r="F5" s="1">
        <v>4891.1000000000004</v>
      </c>
      <c r="G5" s="1">
        <v>4962.3</v>
      </c>
      <c r="H5" s="1">
        <v>5018.7</v>
      </c>
      <c r="I5" s="1">
        <v>5209.6000000000004</v>
      </c>
      <c r="J5" s="1">
        <v>5269.8</v>
      </c>
      <c r="K5" s="1">
        <v>5316</v>
      </c>
      <c r="L5" s="1">
        <v>5365.2</v>
      </c>
      <c r="M5" s="1">
        <v>5602.5</v>
      </c>
      <c r="N5" s="1">
        <v>5527.5</v>
      </c>
      <c r="O5" s="1">
        <v>5562.9</v>
      </c>
      <c r="P5" s="1">
        <v>5638.3</v>
      </c>
      <c r="Q5" s="1">
        <v>5715.7</v>
      </c>
      <c r="R5" s="1">
        <v>5747.3</v>
      </c>
      <c r="S5" s="1">
        <v>5663.4</v>
      </c>
      <c r="T5" s="1">
        <v>5749.2</v>
      </c>
      <c r="U5" s="1">
        <v>5551.9</v>
      </c>
      <c r="V5" s="1">
        <v>5179.8</v>
      </c>
      <c r="W5" s="1">
        <v>5344.9</v>
      </c>
      <c r="X5" s="1">
        <v>5209.8</v>
      </c>
      <c r="Y5" s="1">
        <v>5004.5</v>
      </c>
      <c r="Z5" s="1">
        <v>5123</v>
      </c>
      <c r="AA5" s="1">
        <v>5165.3</v>
      </c>
      <c r="AB5" s="1">
        <v>5007.3</v>
      </c>
      <c r="AC5" s="1">
        <v>4909.8999999999996</v>
      </c>
      <c r="AD5" s="1">
        <v>4852.5</v>
      </c>
      <c r="AE5" s="1">
        <v>4989.8</v>
      </c>
      <c r="AF5" s="1">
        <v>4855.8999999999996</v>
      </c>
      <c r="AG5" s="1">
        <v>4344.8999999999996</v>
      </c>
      <c r="AH5" s="1">
        <v>4639.1000000000004</v>
      </c>
    </row>
    <row r="6" spans="1:34" x14ac:dyDescent="0.25">
      <c r="B6" t="s">
        <v>9</v>
      </c>
      <c r="C6" s="1">
        <v>1468.9</v>
      </c>
      <c r="D6" s="1">
        <v>1422.3</v>
      </c>
      <c r="E6" s="1">
        <v>1477.6</v>
      </c>
      <c r="F6" s="1">
        <v>1508.6</v>
      </c>
      <c r="G6" s="1">
        <v>1553.9</v>
      </c>
      <c r="H6" s="1">
        <v>1580.7</v>
      </c>
      <c r="I6" s="1">
        <v>1627.4</v>
      </c>
      <c r="J6" s="1">
        <v>1643.5</v>
      </c>
      <c r="K6" s="1">
        <v>1678.9</v>
      </c>
      <c r="L6" s="1">
        <v>1746.3</v>
      </c>
      <c r="M6" s="1">
        <v>1792.2</v>
      </c>
      <c r="N6" s="1">
        <v>1762.5</v>
      </c>
      <c r="O6" s="1">
        <v>1803</v>
      </c>
      <c r="P6" s="1">
        <v>1812</v>
      </c>
      <c r="Q6" s="1">
        <v>1845.2</v>
      </c>
      <c r="R6" s="1">
        <v>1858.6</v>
      </c>
      <c r="S6" s="1">
        <v>1859.1</v>
      </c>
      <c r="T6" s="1">
        <v>1860.7</v>
      </c>
      <c r="U6" s="1">
        <v>1759.7</v>
      </c>
      <c r="V6" s="1">
        <v>1688.5</v>
      </c>
      <c r="W6" s="1">
        <v>1696.6</v>
      </c>
      <c r="X6" s="1">
        <v>1670.4</v>
      </c>
      <c r="Y6" s="1">
        <v>1659.4</v>
      </c>
      <c r="Z6" s="1">
        <v>1669</v>
      </c>
      <c r="AA6" s="1">
        <v>1707.2</v>
      </c>
      <c r="AB6" s="1">
        <v>1718.2</v>
      </c>
      <c r="AC6" s="1">
        <v>1757.7</v>
      </c>
      <c r="AD6" s="1">
        <v>1780.1</v>
      </c>
      <c r="AE6" s="1">
        <v>1812.9</v>
      </c>
      <c r="AF6" s="1">
        <v>1816.4</v>
      </c>
      <c r="AG6" s="1">
        <v>1572.5</v>
      </c>
      <c r="AH6" s="1">
        <v>1752.4</v>
      </c>
    </row>
    <row r="7" spans="1:34" x14ac:dyDescent="0.25">
      <c r="B7" t="s">
        <v>170</v>
      </c>
      <c r="C7" s="1">
        <v>1820</v>
      </c>
      <c r="D7" s="1">
        <v>1817.4</v>
      </c>
      <c r="E7" s="1">
        <v>1830.7</v>
      </c>
      <c r="F7" s="1">
        <v>1906.2</v>
      </c>
      <c r="G7" s="1">
        <v>1930.5</v>
      </c>
      <c r="H7" s="1">
        <v>1947.2</v>
      </c>
      <c r="I7" s="1">
        <v>2020.2</v>
      </c>
      <c r="J7" s="1">
        <v>2087.5</v>
      </c>
      <c r="K7" s="1">
        <v>2176.6</v>
      </c>
      <c r="L7" s="1">
        <v>2189.6999999999998</v>
      </c>
      <c r="M7" s="1">
        <v>2296.1999999999998</v>
      </c>
      <c r="N7" s="1">
        <v>2257.1999999999998</v>
      </c>
      <c r="O7" s="1">
        <v>2272.1999999999998</v>
      </c>
      <c r="P7" s="1">
        <v>2303.6999999999998</v>
      </c>
      <c r="Q7" s="1">
        <v>2335.1</v>
      </c>
      <c r="R7" s="1">
        <v>2400.1</v>
      </c>
      <c r="S7" s="1">
        <v>2344.4</v>
      </c>
      <c r="T7" s="1">
        <v>2411.1</v>
      </c>
      <c r="U7" s="1">
        <v>2359.3000000000002</v>
      </c>
      <c r="V7" s="1">
        <v>2145.3000000000002</v>
      </c>
      <c r="W7" s="1">
        <v>2258.6</v>
      </c>
      <c r="X7" s="1">
        <v>2158.1</v>
      </c>
      <c r="Y7" s="1">
        <v>2023.3</v>
      </c>
      <c r="Z7" s="1">
        <v>2038.3</v>
      </c>
      <c r="AA7" s="1">
        <v>2037.2</v>
      </c>
      <c r="AB7" s="1">
        <v>1900.6</v>
      </c>
      <c r="AC7" s="1">
        <v>1808.9</v>
      </c>
      <c r="AD7" s="1">
        <v>1732</v>
      </c>
      <c r="AE7" s="1">
        <v>1753.4</v>
      </c>
      <c r="AF7" s="1">
        <v>1606.7</v>
      </c>
      <c r="AG7" s="1">
        <v>1439.6</v>
      </c>
      <c r="AH7" s="1">
        <v>1540.9</v>
      </c>
    </row>
    <row r="8" spans="1:34" x14ac:dyDescent="0.25">
      <c r="B8" t="s">
        <v>8</v>
      </c>
      <c r="C8">
        <v>852.4</v>
      </c>
      <c r="D8">
        <v>837.8</v>
      </c>
      <c r="E8">
        <v>865.3</v>
      </c>
      <c r="F8">
        <v>864.6</v>
      </c>
      <c r="G8">
        <v>871.4</v>
      </c>
      <c r="H8">
        <v>888.4</v>
      </c>
      <c r="I8">
        <v>921.2</v>
      </c>
      <c r="J8">
        <v>915.8</v>
      </c>
      <c r="K8">
        <v>889.4</v>
      </c>
      <c r="L8">
        <v>842.1</v>
      </c>
      <c r="M8">
        <v>868.9</v>
      </c>
      <c r="N8">
        <v>866.7</v>
      </c>
      <c r="O8">
        <v>852.4</v>
      </c>
      <c r="P8">
        <v>852</v>
      </c>
      <c r="Q8">
        <v>875.4</v>
      </c>
      <c r="R8">
        <v>850.8</v>
      </c>
      <c r="S8">
        <v>875.1</v>
      </c>
      <c r="T8">
        <v>866.4</v>
      </c>
      <c r="U8">
        <v>819</v>
      </c>
      <c r="V8">
        <v>742.5</v>
      </c>
      <c r="W8">
        <v>795.9</v>
      </c>
      <c r="X8">
        <v>796.7</v>
      </c>
      <c r="Y8">
        <v>806.2</v>
      </c>
      <c r="Z8">
        <v>834.2</v>
      </c>
      <c r="AA8">
        <v>813.7</v>
      </c>
      <c r="AB8">
        <v>798</v>
      </c>
      <c r="AC8">
        <v>792.9</v>
      </c>
      <c r="AD8">
        <v>789</v>
      </c>
      <c r="AE8">
        <v>813.5</v>
      </c>
      <c r="AF8">
        <v>815.9</v>
      </c>
      <c r="AG8">
        <v>767.9</v>
      </c>
      <c r="AH8">
        <v>775.6</v>
      </c>
    </row>
    <row r="9" spans="1:34" x14ac:dyDescent="0.25">
      <c r="B9" t="s">
        <v>5</v>
      </c>
      <c r="C9">
        <v>338.6</v>
      </c>
      <c r="D9">
        <v>347.7</v>
      </c>
      <c r="E9">
        <v>354</v>
      </c>
      <c r="F9">
        <v>366.1</v>
      </c>
      <c r="G9">
        <v>357</v>
      </c>
      <c r="H9">
        <v>353.1</v>
      </c>
      <c r="I9">
        <v>383.5</v>
      </c>
      <c r="J9">
        <v>365</v>
      </c>
      <c r="K9">
        <v>331.6</v>
      </c>
      <c r="L9">
        <v>350.9</v>
      </c>
      <c r="M9">
        <v>371.7</v>
      </c>
      <c r="N9">
        <v>363.1</v>
      </c>
      <c r="O9">
        <v>361.1</v>
      </c>
      <c r="P9">
        <v>380.1</v>
      </c>
      <c r="Q9">
        <v>369.1</v>
      </c>
      <c r="R9">
        <v>358.9</v>
      </c>
      <c r="S9">
        <v>321.7</v>
      </c>
      <c r="T9">
        <v>341.2</v>
      </c>
      <c r="U9">
        <v>347.9</v>
      </c>
      <c r="V9">
        <v>336.4</v>
      </c>
      <c r="W9">
        <v>334.8</v>
      </c>
      <c r="X9">
        <v>326.2</v>
      </c>
      <c r="Y9">
        <v>282.39999999999998</v>
      </c>
      <c r="Z9">
        <v>329.1</v>
      </c>
      <c r="AA9">
        <v>346.5</v>
      </c>
      <c r="AB9">
        <v>317.3</v>
      </c>
      <c r="AC9">
        <v>292.8</v>
      </c>
      <c r="AD9">
        <v>293.39999999999998</v>
      </c>
      <c r="AE9">
        <v>338.2</v>
      </c>
      <c r="AF9">
        <v>341.4</v>
      </c>
      <c r="AG9">
        <v>313.2</v>
      </c>
      <c r="AH9">
        <v>313.3</v>
      </c>
    </row>
    <row r="10" spans="1:34" x14ac:dyDescent="0.25">
      <c r="B10" t="s">
        <v>7</v>
      </c>
      <c r="C10">
        <v>228.3</v>
      </c>
      <c r="D10">
        <v>232.7</v>
      </c>
      <c r="E10">
        <v>228</v>
      </c>
      <c r="F10">
        <v>223</v>
      </c>
      <c r="G10">
        <v>224.7</v>
      </c>
      <c r="H10">
        <v>227.8</v>
      </c>
      <c r="I10">
        <v>237.6</v>
      </c>
      <c r="J10">
        <v>237.8</v>
      </c>
      <c r="K10">
        <v>220.1</v>
      </c>
      <c r="L10">
        <v>220.7</v>
      </c>
      <c r="M10">
        <v>236.5</v>
      </c>
      <c r="N10">
        <v>228.5</v>
      </c>
      <c r="O10">
        <v>229</v>
      </c>
      <c r="P10">
        <v>240.1</v>
      </c>
      <c r="Q10">
        <v>238</v>
      </c>
      <c r="R10">
        <v>227.1</v>
      </c>
      <c r="S10">
        <v>211.8</v>
      </c>
      <c r="T10">
        <v>223.1</v>
      </c>
      <c r="U10">
        <v>227.5</v>
      </c>
      <c r="V10">
        <v>228</v>
      </c>
      <c r="W10">
        <v>224.5</v>
      </c>
      <c r="X10">
        <v>224.5</v>
      </c>
      <c r="Y10">
        <v>200.3</v>
      </c>
      <c r="Z10">
        <v>224.2</v>
      </c>
      <c r="AA10">
        <v>232.4</v>
      </c>
      <c r="AB10">
        <v>244.6</v>
      </c>
      <c r="AC10">
        <v>231.5</v>
      </c>
      <c r="AD10">
        <v>232</v>
      </c>
      <c r="AE10">
        <v>245.8</v>
      </c>
      <c r="AF10">
        <v>250.7</v>
      </c>
      <c r="AG10">
        <v>228.5</v>
      </c>
      <c r="AH10">
        <v>233</v>
      </c>
    </row>
    <row r="11" spans="1:34" x14ac:dyDescent="0.25">
      <c r="B11" t="s">
        <v>11</v>
      </c>
      <c r="C11">
        <v>20</v>
      </c>
      <c r="D11">
        <v>19.2</v>
      </c>
      <c r="E11">
        <v>21.9</v>
      </c>
      <c r="F11">
        <v>22.6</v>
      </c>
      <c r="G11">
        <v>24.7</v>
      </c>
      <c r="H11">
        <v>21.5</v>
      </c>
      <c r="I11">
        <v>19.8</v>
      </c>
      <c r="J11">
        <v>20.100000000000001</v>
      </c>
      <c r="K11">
        <v>19.399999999999999</v>
      </c>
      <c r="L11">
        <v>15.5</v>
      </c>
      <c r="M11">
        <v>37</v>
      </c>
      <c r="N11">
        <v>49.7</v>
      </c>
      <c r="O11">
        <v>45.2</v>
      </c>
      <c r="P11">
        <v>50.4</v>
      </c>
      <c r="Q11">
        <v>52.9</v>
      </c>
      <c r="R11">
        <v>51.9</v>
      </c>
      <c r="S11">
        <v>51.3</v>
      </c>
      <c r="T11">
        <v>46.6</v>
      </c>
      <c r="U11">
        <v>38.5</v>
      </c>
      <c r="V11">
        <v>39</v>
      </c>
      <c r="W11">
        <v>34.5</v>
      </c>
      <c r="X11">
        <v>34.1</v>
      </c>
      <c r="Y11">
        <v>33</v>
      </c>
      <c r="Z11">
        <v>28.1</v>
      </c>
      <c r="AA11">
        <v>28.3</v>
      </c>
      <c r="AB11">
        <v>28.5</v>
      </c>
      <c r="AC11">
        <v>26.2</v>
      </c>
      <c r="AD11">
        <v>25.9</v>
      </c>
      <c r="AE11">
        <v>25.9</v>
      </c>
      <c r="AF11">
        <v>24.8</v>
      </c>
      <c r="AG11">
        <v>23.3</v>
      </c>
      <c r="AH11">
        <v>23.8</v>
      </c>
    </row>
    <row r="12" spans="1:34" x14ac:dyDescent="0.25">
      <c r="B12" t="s">
        <v>71</v>
      </c>
      <c r="C12">
        <v>112.4</v>
      </c>
      <c r="D12">
        <v>117.7</v>
      </c>
      <c r="E12">
        <v>124.2</v>
      </c>
      <c r="F12">
        <v>113</v>
      </c>
      <c r="G12">
        <v>123.7</v>
      </c>
      <c r="H12">
        <v>121</v>
      </c>
      <c r="I12">
        <v>118.1</v>
      </c>
      <c r="J12">
        <v>129</v>
      </c>
      <c r="K12">
        <v>134</v>
      </c>
      <c r="L12">
        <v>157.4</v>
      </c>
      <c r="M12">
        <v>128.4</v>
      </c>
      <c r="N12">
        <v>122.4</v>
      </c>
      <c r="O12">
        <v>125</v>
      </c>
      <c r="P12">
        <v>119</v>
      </c>
      <c r="Q12">
        <v>136.5</v>
      </c>
      <c r="R12">
        <v>128.9</v>
      </c>
      <c r="S12">
        <v>126.8</v>
      </c>
      <c r="T12">
        <v>115.5</v>
      </c>
      <c r="U12">
        <v>111.1</v>
      </c>
      <c r="V12">
        <v>94</v>
      </c>
      <c r="W12">
        <v>97.1</v>
      </c>
      <c r="X12">
        <v>90.8</v>
      </c>
      <c r="Y12">
        <v>90</v>
      </c>
      <c r="Z12">
        <v>102</v>
      </c>
      <c r="AA12">
        <v>97.5</v>
      </c>
      <c r="AB12">
        <v>108.5</v>
      </c>
      <c r="AC12">
        <v>99.9</v>
      </c>
      <c r="AD12">
        <v>112.8</v>
      </c>
      <c r="AE12">
        <v>129.4</v>
      </c>
      <c r="AF12">
        <v>127.6</v>
      </c>
      <c r="AG12">
        <v>119.2</v>
      </c>
      <c r="AH12">
        <v>140.19999999999999</v>
      </c>
    </row>
    <row r="13" spans="1:34" x14ac:dyDescent="0.25">
      <c r="B13" t="s">
        <v>72</v>
      </c>
      <c r="C13">
        <v>32.200000000000003</v>
      </c>
      <c r="D13">
        <v>31.3</v>
      </c>
      <c r="E13">
        <v>31.2</v>
      </c>
      <c r="F13">
        <v>30.9</v>
      </c>
      <c r="G13">
        <v>30.8</v>
      </c>
      <c r="H13">
        <v>28.8</v>
      </c>
      <c r="I13">
        <v>26.9</v>
      </c>
      <c r="J13">
        <v>26.6</v>
      </c>
      <c r="K13">
        <v>24.4</v>
      </c>
      <c r="L13">
        <v>25</v>
      </c>
      <c r="M13">
        <v>25.3</v>
      </c>
      <c r="N13">
        <v>24.9</v>
      </c>
      <c r="O13">
        <v>25.4</v>
      </c>
      <c r="P13">
        <v>24.9</v>
      </c>
      <c r="Q13">
        <v>25.1</v>
      </c>
      <c r="R13">
        <v>25</v>
      </c>
      <c r="S13">
        <v>25.5</v>
      </c>
      <c r="T13">
        <v>25.8</v>
      </c>
      <c r="U13">
        <v>26.5</v>
      </c>
      <c r="V13">
        <v>25.6</v>
      </c>
      <c r="W13">
        <v>25.9</v>
      </c>
      <c r="X13">
        <v>27.8</v>
      </c>
      <c r="Y13">
        <v>27</v>
      </c>
      <c r="Z13">
        <v>28.8</v>
      </c>
      <c r="AA13">
        <v>29.6</v>
      </c>
      <c r="AB13">
        <v>29.5</v>
      </c>
      <c r="AC13">
        <v>30.1</v>
      </c>
      <c r="AD13">
        <v>31.9</v>
      </c>
      <c r="AE13">
        <v>32.799999999999997</v>
      </c>
      <c r="AF13">
        <v>38.6</v>
      </c>
      <c r="AG13">
        <v>36.5</v>
      </c>
      <c r="AH13">
        <v>36.200000000000003</v>
      </c>
    </row>
    <row r="14" spans="1:34" x14ac:dyDescent="0.25">
      <c r="B14" t="s">
        <v>73</v>
      </c>
      <c r="C14">
        <v>9.5</v>
      </c>
      <c r="D14">
        <v>9.6</v>
      </c>
      <c r="E14">
        <v>9.4</v>
      </c>
      <c r="F14">
        <v>9.1999999999999993</v>
      </c>
      <c r="G14">
        <v>9.3000000000000007</v>
      </c>
      <c r="H14">
        <v>9.6</v>
      </c>
      <c r="I14">
        <v>9.9</v>
      </c>
      <c r="J14">
        <v>10.199999999999999</v>
      </c>
      <c r="K14">
        <v>10</v>
      </c>
      <c r="L14">
        <v>9.4</v>
      </c>
      <c r="M14">
        <v>9.5</v>
      </c>
      <c r="N14">
        <v>9.5</v>
      </c>
      <c r="O14">
        <v>9.5</v>
      </c>
      <c r="P14">
        <v>9.6999999999999993</v>
      </c>
      <c r="Q14">
        <v>9.9</v>
      </c>
      <c r="R14">
        <v>10.199999999999999</v>
      </c>
      <c r="S14">
        <v>10.4</v>
      </c>
      <c r="T14">
        <v>10.6</v>
      </c>
      <c r="U14">
        <v>11.5</v>
      </c>
      <c r="V14">
        <v>11.7</v>
      </c>
      <c r="W14">
        <v>13.6</v>
      </c>
      <c r="X14">
        <v>16.2</v>
      </c>
      <c r="Y14">
        <v>20.6</v>
      </c>
      <c r="Z14">
        <v>24.8</v>
      </c>
      <c r="AA14">
        <v>29.5</v>
      </c>
      <c r="AB14">
        <v>31.3</v>
      </c>
      <c r="AC14">
        <v>22.2</v>
      </c>
      <c r="AD14">
        <v>24.5</v>
      </c>
      <c r="AE14">
        <v>36.1</v>
      </c>
      <c r="AF14">
        <v>46.9</v>
      </c>
      <c r="AG14">
        <v>29.1</v>
      </c>
      <c r="AH14">
        <v>24.7</v>
      </c>
    </row>
    <row r="15" spans="1:34" x14ac:dyDescent="0.25">
      <c r="B15" t="s">
        <v>74</v>
      </c>
      <c r="C15">
        <v>12.9</v>
      </c>
      <c r="D15">
        <v>11.2</v>
      </c>
      <c r="E15">
        <v>13</v>
      </c>
      <c r="F15">
        <v>13</v>
      </c>
      <c r="G15">
        <v>14</v>
      </c>
      <c r="H15">
        <v>14.3</v>
      </c>
      <c r="I15">
        <v>14.5</v>
      </c>
      <c r="J15">
        <v>13.7</v>
      </c>
      <c r="K15">
        <v>12.8</v>
      </c>
      <c r="L15">
        <v>12.3</v>
      </c>
      <c r="M15">
        <v>13</v>
      </c>
      <c r="N15">
        <v>13</v>
      </c>
      <c r="O15">
        <v>13</v>
      </c>
      <c r="P15">
        <v>13.2</v>
      </c>
      <c r="Q15">
        <v>13.2</v>
      </c>
      <c r="R15">
        <v>13.3</v>
      </c>
      <c r="S15">
        <v>14.3</v>
      </c>
      <c r="T15">
        <v>14.2</v>
      </c>
      <c r="U15">
        <v>13.9</v>
      </c>
      <c r="V15">
        <v>13.5</v>
      </c>
      <c r="W15">
        <v>12.8</v>
      </c>
      <c r="X15">
        <v>12.7</v>
      </c>
      <c r="Y15">
        <v>13.4</v>
      </c>
      <c r="Z15">
        <v>14.1</v>
      </c>
      <c r="AA15">
        <v>14.1</v>
      </c>
      <c r="AB15">
        <v>14.2</v>
      </c>
      <c r="AC15">
        <v>14.4</v>
      </c>
      <c r="AD15">
        <v>13.2</v>
      </c>
      <c r="AE15">
        <v>13.3</v>
      </c>
      <c r="AF15">
        <v>12.9</v>
      </c>
      <c r="AG15">
        <v>12.9</v>
      </c>
      <c r="AH15">
        <v>12.5</v>
      </c>
    </row>
    <row r="16" spans="1:34" x14ac:dyDescent="0.25">
      <c r="B16" t="s">
        <v>75</v>
      </c>
      <c r="C16">
        <v>4.5999999999999996</v>
      </c>
      <c r="D16">
        <v>4.4000000000000004</v>
      </c>
      <c r="E16">
        <v>4.4000000000000004</v>
      </c>
      <c r="F16">
        <v>3.9</v>
      </c>
      <c r="G16">
        <v>4.4000000000000004</v>
      </c>
      <c r="H16">
        <v>4.4000000000000004</v>
      </c>
      <c r="I16">
        <v>4.5</v>
      </c>
      <c r="J16">
        <v>4.5999999999999996</v>
      </c>
      <c r="K16">
        <v>4.5999999999999996</v>
      </c>
      <c r="L16">
        <v>4.4000000000000004</v>
      </c>
      <c r="M16">
        <v>4.2</v>
      </c>
      <c r="N16">
        <v>4.3</v>
      </c>
      <c r="O16">
        <v>4</v>
      </c>
      <c r="P16">
        <v>4</v>
      </c>
      <c r="Q16">
        <v>4.0999999999999996</v>
      </c>
      <c r="R16">
        <v>4.2</v>
      </c>
      <c r="S16">
        <v>4.0999999999999996</v>
      </c>
      <c r="T16">
        <v>4</v>
      </c>
      <c r="U16">
        <v>4.0999999999999996</v>
      </c>
      <c r="V16">
        <v>3.8</v>
      </c>
      <c r="W16">
        <v>3.9</v>
      </c>
      <c r="X16">
        <v>3.9</v>
      </c>
      <c r="Y16">
        <v>3.9</v>
      </c>
      <c r="Z16">
        <v>3.8</v>
      </c>
      <c r="AA16">
        <v>4</v>
      </c>
      <c r="AB16">
        <v>3.5</v>
      </c>
      <c r="AC16">
        <v>2.9</v>
      </c>
      <c r="AD16">
        <v>3.2</v>
      </c>
      <c r="AE16">
        <v>3.1</v>
      </c>
      <c r="AF16">
        <v>3</v>
      </c>
      <c r="AG16">
        <v>2.2000000000000002</v>
      </c>
      <c r="AH16">
        <v>2.5</v>
      </c>
    </row>
    <row r="17" spans="2:34" x14ac:dyDescent="0.25">
      <c r="B17" t="s">
        <v>76</v>
      </c>
      <c r="C17" t="s">
        <v>154</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row r="18" spans="2:34" x14ac:dyDescent="0.25">
      <c r="B18" t="s">
        <v>77</v>
      </c>
      <c r="C18">
        <v>215.2</v>
      </c>
      <c r="D18">
        <v>215.3</v>
      </c>
      <c r="E18">
        <v>225</v>
      </c>
      <c r="F18">
        <v>219.3</v>
      </c>
      <c r="G18">
        <v>225</v>
      </c>
      <c r="H18">
        <v>229.1</v>
      </c>
      <c r="I18">
        <v>235.7</v>
      </c>
      <c r="J18">
        <v>228.5</v>
      </c>
      <c r="K18">
        <v>210.4</v>
      </c>
      <c r="L18">
        <v>213.3</v>
      </c>
      <c r="M18">
        <v>218.1</v>
      </c>
      <c r="N18">
        <v>193.5</v>
      </c>
      <c r="O18">
        <v>192.8</v>
      </c>
      <c r="P18">
        <v>193.8</v>
      </c>
      <c r="Q18">
        <v>205.1</v>
      </c>
      <c r="R18">
        <v>206.9</v>
      </c>
      <c r="S18">
        <v>202.9</v>
      </c>
      <c r="T18">
        <v>202.3</v>
      </c>
      <c r="U18">
        <v>199.9</v>
      </c>
      <c r="V18">
        <v>188.6</v>
      </c>
      <c r="W18">
        <v>215.5</v>
      </c>
      <c r="X18">
        <v>214.9</v>
      </c>
      <c r="Y18">
        <v>208.3</v>
      </c>
      <c r="Z18">
        <v>227.3</v>
      </c>
      <c r="AA18">
        <v>233.8</v>
      </c>
      <c r="AB18">
        <v>224.7</v>
      </c>
      <c r="AC18">
        <v>216</v>
      </c>
      <c r="AD18">
        <v>212</v>
      </c>
      <c r="AE18">
        <v>220</v>
      </c>
      <c r="AF18">
        <v>217.7</v>
      </c>
      <c r="AG18">
        <v>200.4</v>
      </c>
      <c r="AH18">
        <v>204.8</v>
      </c>
    </row>
    <row r="19" spans="2:34" x14ac:dyDescent="0.25">
      <c r="B19" t="s">
        <v>79</v>
      </c>
      <c r="C19">
        <v>103.6</v>
      </c>
      <c r="D19">
        <v>117.7</v>
      </c>
      <c r="E19">
        <v>108</v>
      </c>
      <c r="F19">
        <v>98</v>
      </c>
      <c r="G19">
        <v>96.8</v>
      </c>
      <c r="H19">
        <v>98.6</v>
      </c>
      <c r="I19">
        <v>99.9</v>
      </c>
      <c r="J19">
        <v>107.1</v>
      </c>
      <c r="K19">
        <v>110.6</v>
      </c>
      <c r="L19">
        <v>102.8</v>
      </c>
      <c r="M19">
        <v>101.9</v>
      </c>
      <c r="N19">
        <v>93.9</v>
      </c>
      <c r="O19">
        <v>94.6</v>
      </c>
      <c r="P19">
        <v>98.5</v>
      </c>
      <c r="Q19">
        <v>108.6</v>
      </c>
      <c r="R19">
        <v>113.3</v>
      </c>
      <c r="S19">
        <v>114.3</v>
      </c>
      <c r="T19">
        <v>115.5</v>
      </c>
      <c r="U19">
        <v>114.5</v>
      </c>
      <c r="V19">
        <v>106.5</v>
      </c>
      <c r="W19">
        <v>117.1</v>
      </c>
      <c r="X19">
        <v>111.7</v>
      </c>
      <c r="Y19">
        <v>105.9</v>
      </c>
      <c r="Z19">
        <v>99.8</v>
      </c>
      <c r="AA19">
        <v>103.5</v>
      </c>
      <c r="AB19">
        <v>111</v>
      </c>
      <c r="AC19">
        <v>116.7</v>
      </c>
      <c r="AD19">
        <v>120.2</v>
      </c>
      <c r="AE19">
        <v>124.3</v>
      </c>
      <c r="AF19">
        <v>113.6</v>
      </c>
      <c r="AG19">
        <v>69.599999999999994</v>
      </c>
      <c r="AH19">
        <v>80.2</v>
      </c>
    </row>
    <row r="20" spans="2:34" x14ac:dyDescent="0.25">
      <c r="B20" t="s">
        <v>78</v>
      </c>
      <c r="C20">
        <v>4.2</v>
      </c>
      <c r="D20">
        <v>4.9000000000000004</v>
      </c>
      <c r="E20">
        <v>5.6</v>
      </c>
      <c r="F20">
        <v>6.5</v>
      </c>
      <c r="G20">
        <v>7.3</v>
      </c>
      <c r="H20">
        <v>7.8</v>
      </c>
      <c r="I20">
        <v>5.6</v>
      </c>
      <c r="J20">
        <v>7.1</v>
      </c>
      <c r="K20">
        <v>7.8</v>
      </c>
      <c r="L20">
        <v>8.1999999999999993</v>
      </c>
      <c r="M20">
        <v>9.3000000000000007</v>
      </c>
      <c r="N20">
        <v>9.8000000000000007</v>
      </c>
      <c r="O20">
        <v>11.7</v>
      </c>
      <c r="P20">
        <v>16</v>
      </c>
      <c r="Q20">
        <v>20.100000000000001</v>
      </c>
      <c r="R20">
        <v>22.9</v>
      </c>
      <c r="S20">
        <v>31</v>
      </c>
      <c r="T20">
        <v>38.9</v>
      </c>
      <c r="U20">
        <v>54.7</v>
      </c>
      <c r="V20">
        <v>62.3</v>
      </c>
      <c r="W20">
        <v>72.599999999999994</v>
      </c>
      <c r="X20">
        <v>72.900000000000006</v>
      </c>
      <c r="Y20">
        <v>72.8</v>
      </c>
      <c r="Z20">
        <v>74.7</v>
      </c>
      <c r="AA20">
        <v>76.099999999999994</v>
      </c>
      <c r="AB20">
        <v>78.900000000000006</v>
      </c>
      <c r="AC20">
        <v>81.2</v>
      </c>
      <c r="AD20">
        <v>82.1</v>
      </c>
      <c r="AE20">
        <v>81.900000000000006</v>
      </c>
      <c r="AF20">
        <v>82.6</v>
      </c>
      <c r="AG20">
        <v>71.8</v>
      </c>
      <c r="AH20">
        <v>79.099999999999994</v>
      </c>
    </row>
    <row r="21" spans="2:34" x14ac:dyDescent="0.25">
      <c r="B21" t="s">
        <v>80</v>
      </c>
      <c r="C21">
        <v>0</v>
      </c>
      <c r="D21">
        <v>0</v>
      </c>
      <c r="E21">
        <v>0</v>
      </c>
      <c r="F21">
        <v>0</v>
      </c>
      <c r="G21">
        <v>0</v>
      </c>
      <c r="H21">
        <v>0</v>
      </c>
      <c r="I21">
        <v>0</v>
      </c>
      <c r="J21">
        <v>0</v>
      </c>
      <c r="K21">
        <v>0</v>
      </c>
      <c r="L21">
        <v>0</v>
      </c>
      <c r="M21">
        <v>0</v>
      </c>
      <c r="N21">
        <v>0.1</v>
      </c>
      <c r="O21">
        <v>0.2</v>
      </c>
      <c r="P21">
        <v>0.1</v>
      </c>
      <c r="Q21">
        <v>0.3</v>
      </c>
      <c r="R21">
        <v>0.9</v>
      </c>
      <c r="S21">
        <v>2.5</v>
      </c>
      <c r="T21">
        <v>3.3</v>
      </c>
      <c r="U21">
        <v>2.9</v>
      </c>
      <c r="V21">
        <v>3</v>
      </c>
      <c r="W21">
        <v>2.5</v>
      </c>
      <c r="X21">
        <v>8.3000000000000007</v>
      </c>
      <c r="Y21">
        <v>8.5</v>
      </c>
      <c r="Z21">
        <v>13.5</v>
      </c>
      <c r="AA21">
        <v>13.3</v>
      </c>
      <c r="AB21">
        <v>14.1</v>
      </c>
      <c r="AC21">
        <v>19.600000000000001</v>
      </c>
      <c r="AD21">
        <v>18.7</v>
      </c>
      <c r="AE21">
        <v>17.899999999999999</v>
      </c>
      <c r="AF21">
        <v>17.100000000000001</v>
      </c>
      <c r="AG21">
        <v>17.7</v>
      </c>
      <c r="AH21">
        <v>16.100000000000001</v>
      </c>
    </row>
    <row r="22" spans="2:34" x14ac:dyDescent="0.25">
      <c r="B22" t="s">
        <v>81</v>
      </c>
      <c r="C22">
        <v>18.5</v>
      </c>
      <c r="D22">
        <v>15.2</v>
      </c>
      <c r="E22">
        <v>17.3</v>
      </c>
      <c r="F22">
        <v>16.3</v>
      </c>
      <c r="G22">
        <v>17</v>
      </c>
      <c r="H22">
        <v>17.100000000000001</v>
      </c>
      <c r="I22">
        <v>17.100000000000001</v>
      </c>
      <c r="J22">
        <v>15.9</v>
      </c>
      <c r="K22">
        <v>14.5</v>
      </c>
      <c r="L22">
        <v>13.8</v>
      </c>
      <c r="M22">
        <v>14.8</v>
      </c>
      <c r="N22">
        <v>14.8</v>
      </c>
      <c r="O22">
        <v>14.7</v>
      </c>
      <c r="P22">
        <v>14.7</v>
      </c>
      <c r="Q22">
        <v>14.8</v>
      </c>
      <c r="R22">
        <v>14.7</v>
      </c>
      <c r="S22">
        <v>16</v>
      </c>
      <c r="T22">
        <v>15.4</v>
      </c>
      <c r="U22">
        <v>15.4</v>
      </c>
      <c r="V22">
        <v>15.2</v>
      </c>
      <c r="W22">
        <v>15</v>
      </c>
      <c r="X22">
        <v>16.600000000000001</v>
      </c>
      <c r="Y22">
        <v>16.2</v>
      </c>
      <c r="Z22">
        <v>16.100000000000001</v>
      </c>
      <c r="AA22">
        <v>15.9</v>
      </c>
      <c r="AB22">
        <v>15.7</v>
      </c>
      <c r="AC22">
        <v>15.8</v>
      </c>
      <c r="AD22">
        <v>16.100000000000001</v>
      </c>
      <c r="AE22">
        <v>16.100000000000001</v>
      </c>
      <c r="AF22">
        <v>15.7</v>
      </c>
      <c r="AG22">
        <v>15.6</v>
      </c>
      <c r="AH22">
        <v>15.3</v>
      </c>
    </row>
    <row r="23" spans="2:34" x14ac:dyDescent="0.25">
      <c r="B23" t="s">
        <v>44</v>
      </c>
      <c r="C23">
        <v>407</v>
      </c>
      <c r="D23">
        <v>407.4</v>
      </c>
      <c r="E23">
        <v>403.5</v>
      </c>
      <c r="F23">
        <v>388.8</v>
      </c>
      <c r="G23">
        <v>391.9</v>
      </c>
      <c r="H23">
        <v>385.1</v>
      </c>
      <c r="I23">
        <v>384.4</v>
      </c>
      <c r="J23">
        <v>383.4</v>
      </c>
      <c r="K23">
        <v>375.3</v>
      </c>
      <c r="L23">
        <v>363.9</v>
      </c>
      <c r="M23">
        <v>364.7</v>
      </c>
      <c r="N23">
        <v>364.9</v>
      </c>
      <c r="O23">
        <v>355.9</v>
      </c>
      <c r="P23">
        <v>356</v>
      </c>
      <c r="Q23">
        <v>359.6</v>
      </c>
      <c r="R23">
        <v>354.7</v>
      </c>
      <c r="S23">
        <v>365.3</v>
      </c>
      <c r="T23">
        <v>363.1</v>
      </c>
      <c r="U23">
        <v>381.4</v>
      </c>
      <c r="V23">
        <v>373</v>
      </c>
      <c r="W23">
        <v>373.9</v>
      </c>
      <c r="X23">
        <v>364.8</v>
      </c>
      <c r="Y23">
        <v>351.3</v>
      </c>
      <c r="Z23">
        <v>363.8</v>
      </c>
      <c r="AA23">
        <v>362</v>
      </c>
      <c r="AB23">
        <v>354.3</v>
      </c>
      <c r="AC23">
        <v>324.8</v>
      </c>
      <c r="AD23">
        <v>336.5</v>
      </c>
      <c r="AE23">
        <v>341.7</v>
      </c>
      <c r="AF23">
        <v>334.1</v>
      </c>
      <c r="AG23">
        <v>312</v>
      </c>
      <c r="AH23">
        <v>302.3</v>
      </c>
    </row>
    <row r="24" spans="2:34" x14ac:dyDescent="0.25">
      <c r="B24" t="s">
        <v>72</v>
      </c>
      <c r="C24">
        <v>215.1</v>
      </c>
      <c r="D24">
        <v>218.6</v>
      </c>
      <c r="E24">
        <v>217.3</v>
      </c>
      <c r="F24">
        <v>217.9</v>
      </c>
      <c r="G24">
        <v>220.1</v>
      </c>
      <c r="H24">
        <v>214</v>
      </c>
      <c r="I24">
        <v>210.8</v>
      </c>
      <c r="J24">
        <v>211.5</v>
      </c>
      <c r="K24">
        <v>207.3</v>
      </c>
      <c r="L24">
        <v>203.6</v>
      </c>
      <c r="M24">
        <v>206.2</v>
      </c>
      <c r="N24">
        <v>207.6</v>
      </c>
      <c r="O24">
        <v>205</v>
      </c>
      <c r="P24">
        <v>203.6</v>
      </c>
      <c r="Q24">
        <v>205.1</v>
      </c>
      <c r="R24">
        <v>203.3</v>
      </c>
      <c r="S24">
        <v>208.9</v>
      </c>
      <c r="T24">
        <v>207.9</v>
      </c>
      <c r="U24">
        <v>210.8</v>
      </c>
      <c r="V24">
        <v>203.2</v>
      </c>
      <c r="W24">
        <v>198.7</v>
      </c>
      <c r="X24">
        <v>198.5</v>
      </c>
      <c r="Y24">
        <v>193.2</v>
      </c>
      <c r="Z24">
        <v>195.8</v>
      </c>
      <c r="AA24">
        <v>192.7</v>
      </c>
      <c r="AB24">
        <v>193.8</v>
      </c>
      <c r="AC24">
        <v>184.5</v>
      </c>
      <c r="AD24">
        <v>186.2</v>
      </c>
      <c r="AE24">
        <v>194.3</v>
      </c>
      <c r="AF24">
        <v>193.6</v>
      </c>
      <c r="AG24">
        <v>185.3</v>
      </c>
      <c r="AH24">
        <v>181.4</v>
      </c>
    </row>
    <row r="25" spans="2:34" x14ac:dyDescent="0.25">
      <c r="B25" t="s">
        <v>73</v>
      </c>
      <c r="C25">
        <v>51.3</v>
      </c>
      <c r="D25">
        <v>51.6</v>
      </c>
      <c r="E25">
        <v>50.8</v>
      </c>
      <c r="F25">
        <v>50.8</v>
      </c>
      <c r="G25">
        <v>49.8</v>
      </c>
      <c r="H25">
        <v>50.4</v>
      </c>
      <c r="I25">
        <v>52.8</v>
      </c>
      <c r="J25">
        <v>54</v>
      </c>
      <c r="K25">
        <v>51.6</v>
      </c>
      <c r="L25">
        <v>49.3</v>
      </c>
      <c r="M25">
        <v>50</v>
      </c>
      <c r="N25">
        <v>50.8</v>
      </c>
      <c r="O25">
        <v>49.9</v>
      </c>
      <c r="P25">
        <v>51.4</v>
      </c>
      <c r="Q25">
        <v>52.3</v>
      </c>
      <c r="R25">
        <v>50.9</v>
      </c>
      <c r="S25">
        <v>55</v>
      </c>
      <c r="T25">
        <v>54.7</v>
      </c>
      <c r="U25">
        <v>57.9</v>
      </c>
      <c r="V25">
        <v>52.5</v>
      </c>
      <c r="W25">
        <v>54.6</v>
      </c>
      <c r="X25">
        <v>58.3</v>
      </c>
      <c r="Y25">
        <v>58.1</v>
      </c>
      <c r="Z25">
        <v>67.400000000000006</v>
      </c>
      <c r="AA25">
        <v>68.599999999999994</v>
      </c>
      <c r="AB25">
        <v>64</v>
      </c>
      <c r="AC25">
        <v>52.4</v>
      </c>
      <c r="AD25">
        <v>61.9</v>
      </c>
      <c r="AE25">
        <v>60.6</v>
      </c>
      <c r="AF25">
        <v>59.9</v>
      </c>
      <c r="AG25">
        <v>54.5</v>
      </c>
      <c r="AH25">
        <v>50.2</v>
      </c>
    </row>
    <row r="26" spans="2:34" x14ac:dyDescent="0.25">
      <c r="B26" t="s">
        <v>75</v>
      </c>
      <c r="C26">
        <v>108.1</v>
      </c>
      <c r="D26">
        <v>104.4</v>
      </c>
      <c r="E26">
        <v>101.6</v>
      </c>
      <c r="F26">
        <v>86.5</v>
      </c>
      <c r="G26">
        <v>86.9</v>
      </c>
      <c r="H26">
        <v>85.6</v>
      </c>
      <c r="I26">
        <v>85.1</v>
      </c>
      <c r="J26">
        <v>84.5</v>
      </c>
      <c r="K26">
        <v>84.8</v>
      </c>
      <c r="L26">
        <v>79.7</v>
      </c>
      <c r="M26">
        <v>76.5</v>
      </c>
      <c r="N26">
        <v>76.2</v>
      </c>
      <c r="O26">
        <v>71.5</v>
      </c>
      <c r="P26">
        <v>71.599999999999994</v>
      </c>
      <c r="Q26">
        <v>73.099999999999994</v>
      </c>
      <c r="R26">
        <v>71.8</v>
      </c>
      <c r="S26">
        <v>73.400000000000006</v>
      </c>
      <c r="T26">
        <v>72.599999999999994</v>
      </c>
      <c r="U26">
        <v>84.7</v>
      </c>
      <c r="V26">
        <v>89.4</v>
      </c>
      <c r="W26">
        <v>92</v>
      </c>
      <c r="X26">
        <v>79.7</v>
      </c>
      <c r="Y26">
        <v>73</v>
      </c>
      <c r="Z26">
        <v>72.400000000000006</v>
      </c>
      <c r="AA26">
        <v>72.3</v>
      </c>
      <c r="AB26">
        <v>68.5</v>
      </c>
      <c r="AC26">
        <v>60.3</v>
      </c>
      <c r="AD26">
        <v>61.4</v>
      </c>
      <c r="AE26">
        <v>59.1</v>
      </c>
      <c r="AF26">
        <v>53</v>
      </c>
      <c r="AG26">
        <v>46.2</v>
      </c>
      <c r="AH26">
        <v>44.7</v>
      </c>
    </row>
    <row r="27" spans="2:34" x14ac:dyDescent="0.25">
      <c r="B27" t="s">
        <v>82</v>
      </c>
      <c r="C27">
        <v>9.6</v>
      </c>
      <c r="D27">
        <v>9.8000000000000007</v>
      </c>
      <c r="E27">
        <v>10.1</v>
      </c>
      <c r="F27">
        <v>9.5</v>
      </c>
      <c r="G27">
        <v>9.3000000000000007</v>
      </c>
      <c r="H27">
        <v>9.3000000000000007</v>
      </c>
      <c r="I27">
        <v>9.6</v>
      </c>
      <c r="J27">
        <v>8.6999999999999993</v>
      </c>
      <c r="K27">
        <v>8</v>
      </c>
      <c r="L27">
        <v>8.1</v>
      </c>
      <c r="M27">
        <v>8.6</v>
      </c>
      <c r="N27">
        <v>8.1</v>
      </c>
      <c r="O27">
        <v>8.1999999999999993</v>
      </c>
      <c r="P27">
        <v>8.5</v>
      </c>
      <c r="Q27">
        <v>8.6999999999999993</v>
      </c>
      <c r="R27">
        <v>8.8000000000000007</v>
      </c>
      <c r="S27">
        <v>8.1999999999999993</v>
      </c>
      <c r="T27">
        <v>8.6999999999999993</v>
      </c>
      <c r="U27">
        <v>8.9</v>
      </c>
      <c r="V27">
        <v>8.9</v>
      </c>
      <c r="W27">
        <v>9.5</v>
      </c>
      <c r="X27">
        <v>9.3000000000000007</v>
      </c>
      <c r="Y27">
        <v>8.5</v>
      </c>
      <c r="Z27">
        <v>9.8000000000000007</v>
      </c>
      <c r="AA27">
        <v>9.9</v>
      </c>
      <c r="AB27">
        <v>9.5</v>
      </c>
      <c r="AC27">
        <v>8.8000000000000007</v>
      </c>
      <c r="AD27">
        <v>8.6</v>
      </c>
      <c r="AE27">
        <v>9.6</v>
      </c>
      <c r="AF27">
        <v>9.8000000000000007</v>
      </c>
      <c r="AG27">
        <v>8.8000000000000007</v>
      </c>
      <c r="AH27">
        <v>8.9</v>
      </c>
    </row>
    <row r="28" spans="2:34" x14ac:dyDescent="0.25">
      <c r="B28" t="s">
        <v>76</v>
      </c>
      <c r="C28">
        <v>7.7</v>
      </c>
      <c r="D28">
        <v>7.7</v>
      </c>
      <c r="E28">
        <v>7.8</v>
      </c>
      <c r="F28">
        <v>7.8</v>
      </c>
      <c r="G28">
        <v>7.9</v>
      </c>
      <c r="H28">
        <v>7.9</v>
      </c>
      <c r="I28">
        <v>7.9</v>
      </c>
      <c r="J28">
        <v>8</v>
      </c>
      <c r="K28">
        <v>8</v>
      </c>
      <c r="L28">
        <v>8</v>
      </c>
      <c r="M28">
        <v>8</v>
      </c>
      <c r="N28">
        <v>8.1</v>
      </c>
      <c r="O28">
        <v>8.1</v>
      </c>
      <c r="P28">
        <v>8.1</v>
      </c>
      <c r="Q28">
        <v>8.1</v>
      </c>
      <c r="R28">
        <v>8.1</v>
      </c>
      <c r="S28">
        <v>8.1</v>
      </c>
      <c r="T28">
        <v>8.1</v>
      </c>
      <c r="U28">
        <v>8.1</v>
      </c>
      <c r="V28">
        <v>8.1</v>
      </c>
      <c r="W28">
        <v>8.1</v>
      </c>
      <c r="X28">
        <v>8.1</v>
      </c>
      <c r="Y28">
        <v>8.1</v>
      </c>
      <c r="Z28">
        <v>8.1999999999999993</v>
      </c>
      <c r="AA28">
        <v>8.1999999999999993</v>
      </c>
      <c r="AB28">
        <v>8.1999999999999993</v>
      </c>
      <c r="AC28">
        <v>8.1999999999999993</v>
      </c>
      <c r="AD28">
        <v>8.3000000000000007</v>
      </c>
      <c r="AE28">
        <v>8.3000000000000007</v>
      </c>
      <c r="AF28">
        <v>8.3000000000000007</v>
      </c>
      <c r="AG28">
        <v>8.1999999999999993</v>
      </c>
      <c r="AH28">
        <v>8.1999999999999993</v>
      </c>
    </row>
    <row r="29" spans="2:34" x14ac:dyDescent="0.25">
      <c r="B29" t="s">
        <v>83</v>
      </c>
      <c r="C29">
        <v>8.1</v>
      </c>
      <c r="D29">
        <v>8.1999999999999993</v>
      </c>
      <c r="E29">
        <v>8.9</v>
      </c>
      <c r="F29">
        <v>9.1999999999999993</v>
      </c>
      <c r="G29">
        <v>10.8</v>
      </c>
      <c r="H29">
        <v>11</v>
      </c>
      <c r="I29">
        <v>11.3</v>
      </c>
      <c r="J29">
        <v>10.1</v>
      </c>
      <c r="K29">
        <v>9.1999999999999993</v>
      </c>
      <c r="L29">
        <v>9.3000000000000007</v>
      </c>
      <c r="M29">
        <v>9.8000000000000007</v>
      </c>
      <c r="N29">
        <v>8.9</v>
      </c>
      <c r="O29">
        <v>8.1999999999999993</v>
      </c>
      <c r="P29">
        <v>8</v>
      </c>
      <c r="Q29">
        <v>7.7</v>
      </c>
      <c r="R29">
        <v>7.4</v>
      </c>
      <c r="S29">
        <v>7.3</v>
      </c>
      <c r="T29">
        <v>7.1</v>
      </c>
      <c r="U29">
        <v>7.1</v>
      </c>
      <c r="V29">
        <v>7.1</v>
      </c>
      <c r="W29">
        <v>7.4</v>
      </c>
      <c r="X29">
        <v>7.2</v>
      </c>
      <c r="Y29">
        <v>7</v>
      </c>
      <c r="Z29">
        <v>7</v>
      </c>
      <c r="AA29">
        <v>7.1</v>
      </c>
      <c r="AB29">
        <v>7.2</v>
      </c>
      <c r="AC29">
        <v>7.5</v>
      </c>
      <c r="AD29">
        <v>7.2</v>
      </c>
      <c r="AE29">
        <v>6.9</v>
      </c>
      <c r="AF29">
        <v>6.6</v>
      </c>
      <c r="AG29">
        <v>6.5</v>
      </c>
      <c r="AH29">
        <v>6.4</v>
      </c>
    </row>
    <row r="30" spans="2:34" x14ac:dyDescent="0.25">
      <c r="B30" t="s">
        <v>84</v>
      </c>
      <c r="C30">
        <v>7.2</v>
      </c>
      <c r="D30">
        <v>7</v>
      </c>
      <c r="E30">
        <v>7.1</v>
      </c>
      <c r="F30">
        <v>7</v>
      </c>
      <c r="G30">
        <v>7</v>
      </c>
      <c r="H30">
        <v>7</v>
      </c>
      <c r="I30">
        <v>6.9</v>
      </c>
      <c r="J30">
        <v>6.7</v>
      </c>
      <c r="K30">
        <v>6.4</v>
      </c>
      <c r="L30">
        <v>5.8</v>
      </c>
      <c r="M30">
        <v>5.6</v>
      </c>
      <c r="N30">
        <v>5.3</v>
      </c>
      <c r="O30">
        <v>5</v>
      </c>
      <c r="P30">
        <v>4.8</v>
      </c>
      <c r="Q30">
        <v>4.7</v>
      </c>
      <c r="R30">
        <v>4.4000000000000004</v>
      </c>
      <c r="S30">
        <v>4.4000000000000004</v>
      </c>
      <c r="T30">
        <v>4.2</v>
      </c>
      <c r="U30">
        <v>3.9</v>
      </c>
      <c r="V30">
        <v>3.7</v>
      </c>
      <c r="W30">
        <v>3.7</v>
      </c>
      <c r="X30">
        <v>3.6</v>
      </c>
      <c r="Y30">
        <v>3.5</v>
      </c>
      <c r="Z30">
        <v>3.4</v>
      </c>
      <c r="AA30">
        <v>3.2</v>
      </c>
      <c r="AB30">
        <v>3.1</v>
      </c>
      <c r="AC30">
        <v>3</v>
      </c>
      <c r="AD30">
        <v>2.9</v>
      </c>
      <c r="AE30">
        <v>2.9</v>
      </c>
      <c r="AF30">
        <v>2.9</v>
      </c>
      <c r="AG30">
        <v>2.6</v>
      </c>
      <c r="AH30">
        <v>2.6</v>
      </c>
    </row>
    <row r="31" spans="2:34" x14ac:dyDescent="0.25">
      <c r="B31" t="s">
        <v>74</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row>
    <row r="32" spans="2:34" x14ac:dyDescent="0.25">
      <c r="B32" t="s">
        <v>79</v>
      </c>
      <c r="C32">
        <v>0.2</v>
      </c>
      <c r="D32">
        <v>0.2</v>
      </c>
      <c r="E32">
        <v>0.2</v>
      </c>
      <c r="F32">
        <v>0.1</v>
      </c>
      <c r="G32">
        <v>0.1</v>
      </c>
      <c r="H32">
        <v>0.1</v>
      </c>
      <c r="I32">
        <v>0.1</v>
      </c>
      <c r="J32">
        <v>0.1</v>
      </c>
      <c r="K32">
        <v>0.2</v>
      </c>
      <c r="L32">
        <v>0.1</v>
      </c>
      <c r="M32">
        <v>0.1</v>
      </c>
      <c r="N32">
        <v>0.1</v>
      </c>
      <c r="O32">
        <v>0.1</v>
      </c>
      <c r="P32">
        <v>0.1</v>
      </c>
      <c r="Q32">
        <v>0.1</v>
      </c>
      <c r="R32">
        <v>0.1</v>
      </c>
      <c r="S32">
        <v>0.2</v>
      </c>
      <c r="T32">
        <v>0.2</v>
      </c>
      <c r="U32">
        <v>0.2</v>
      </c>
      <c r="V32">
        <v>0.2</v>
      </c>
      <c r="W32">
        <v>0.2</v>
      </c>
      <c r="X32">
        <v>0.1</v>
      </c>
      <c r="Y32">
        <v>0.1</v>
      </c>
      <c r="Z32">
        <v>0.1</v>
      </c>
      <c r="AA32">
        <v>0.1</v>
      </c>
      <c r="AB32">
        <v>0.1</v>
      </c>
      <c r="AC32">
        <v>0.1</v>
      </c>
      <c r="AD32">
        <v>0.1</v>
      </c>
      <c r="AE32">
        <v>0.1</v>
      </c>
      <c r="AF32">
        <v>0.1</v>
      </c>
      <c r="AG32">
        <v>0.1</v>
      </c>
      <c r="AH32">
        <v>0.1</v>
      </c>
    </row>
    <row r="33" spans="2:34" x14ac:dyDescent="0.25">
      <c r="B33" t="s">
        <v>45</v>
      </c>
      <c r="C33">
        <v>61.1</v>
      </c>
      <c r="D33">
        <v>62.4</v>
      </c>
      <c r="E33">
        <v>65.099999999999994</v>
      </c>
      <c r="F33">
        <v>67.599999999999994</v>
      </c>
      <c r="G33">
        <v>70</v>
      </c>
      <c r="H33">
        <v>71.900000000000006</v>
      </c>
      <c r="I33">
        <v>73.8</v>
      </c>
      <c r="J33">
        <v>75.400000000000006</v>
      </c>
      <c r="K33">
        <v>76.400000000000006</v>
      </c>
      <c r="L33">
        <v>74.5</v>
      </c>
      <c r="M33">
        <v>75.2</v>
      </c>
      <c r="N33">
        <v>72.900000000000006</v>
      </c>
      <c r="O33">
        <v>72.400000000000006</v>
      </c>
      <c r="P33">
        <v>71.8</v>
      </c>
      <c r="Q33">
        <v>70.900000000000006</v>
      </c>
      <c r="R33">
        <v>67.900000000000006</v>
      </c>
      <c r="S33">
        <v>68</v>
      </c>
      <c r="T33">
        <v>65.400000000000006</v>
      </c>
      <c r="U33">
        <v>62.5</v>
      </c>
      <c r="V33">
        <v>58.7</v>
      </c>
      <c r="W33">
        <v>60</v>
      </c>
      <c r="X33">
        <v>57.7</v>
      </c>
      <c r="Y33">
        <v>53.4</v>
      </c>
      <c r="Z33">
        <v>53.8</v>
      </c>
      <c r="AA33">
        <v>52.1</v>
      </c>
      <c r="AB33">
        <v>48.1</v>
      </c>
      <c r="AC33">
        <v>46.6</v>
      </c>
      <c r="AD33">
        <v>44.2</v>
      </c>
      <c r="AE33">
        <v>43.1</v>
      </c>
      <c r="AF33">
        <v>41.6</v>
      </c>
      <c r="AG33">
        <v>37.200000000000003</v>
      </c>
      <c r="AH33">
        <v>39.200000000000003</v>
      </c>
    </row>
    <row r="34" spans="2:34" x14ac:dyDescent="0.25">
      <c r="B34" t="s">
        <v>82</v>
      </c>
      <c r="C34">
        <v>22.3</v>
      </c>
      <c r="D34">
        <v>22.2</v>
      </c>
      <c r="E34">
        <v>22.4</v>
      </c>
      <c r="F34">
        <v>23.1</v>
      </c>
      <c r="G34">
        <v>23.6</v>
      </c>
      <c r="H34">
        <v>23.8</v>
      </c>
      <c r="I34">
        <v>24.4</v>
      </c>
      <c r="J34">
        <v>24.8</v>
      </c>
      <c r="K34">
        <v>25.1</v>
      </c>
      <c r="L34">
        <v>25.2</v>
      </c>
      <c r="M34">
        <v>26.5</v>
      </c>
      <c r="N34">
        <v>26.2</v>
      </c>
      <c r="O34">
        <v>27.2</v>
      </c>
      <c r="P34">
        <v>28.3</v>
      </c>
      <c r="Q34">
        <v>29.4</v>
      </c>
      <c r="R34">
        <v>30.5</v>
      </c>
      <c r="S34">
        <v>30.3</v>
      </c>
      <c r="T34">
        <v>30.6</v>
      </c>
      <c r="U34">
        <v>30.3</v>
      </c>
      <c r="V34">
        <v>28.1</v>
      </c>
      <c r="W34">
        <v>30.4</v>
      </c>
      <c r="X34">
        <v>29.2</v>
      </c>
      <c r="Y34">
        <v>27</v>
      </c>
      <c r="Z34">
        <v>29.1</v>
      </c>
      <c r="AA34">
        <v>29.3</v>
      </c>
      <c r="AB34">
        <v>27.1</v>
      </c>
      <c r="AC34">
        <v>26.7</v>
      </c>
      <c r="AD34">
        <v>25.3</v>
      </c>
      <c r="AE34">
        <v>25.1</v>
      </c>
      <c r="AF34">
        <v>22.2</v>
      </c>
      <c r="AG34">
        <v>20.7</v>
      </c>
      <c r="AH34">
        <v>22.1</v>
      </c>
    </row>
    <row r="35" spans="2:34" x14ac:dyDescent="0.25">
      <c r="B35" t="s">
        <v>84</v>
      </c>
      <c r="C35">
        <v>38.4</v>
      </c>
      <c r="D35">
        <v>39.9</v>
      </c>
      <c r="E35">
        <v>42.3</v>
      </c>
      <c r="F35">
        <v>44.1</v>
      </c>
      <c r="G35">
        <v>46</v>
      </c>
      <c r="H35">
        <v>47.7</v>
      </c>
      <c r="I35">
        <v>49</v>
      </c>
      <c r="J35">
        <v>50.2</v>
      </c>
      <c r="K35">
        <v>50.9</v>
      </c>
      <c r="L35">
        <v>49</v>
      </c>
      <c r="M35">
        <v>48.3</v>
      </c>
      <c r="N35">
        <v>46.4</v>
      </c>
      <c r="O35">
        <v>44.9</v>
      </c>
      <c r="P35">
        <v>43.1</v>
      </c>
      <c r="Q35">
        <v>41.1</v>
      </c>
      <c r="R35">
        <v>37</v>
      </c>
      <c r="S35">
        <v>37.299999999999997</v>
      </c>
      <c r="T35">
        <v>34.4</v>
      </c>
      <c r="U35">
        <v>31.8</v>
      </c>
      <c r="V35">
        <v>30.2</v>
      </c>
      <c r="W35">
        <v>29.2</v>
      </c>
      <c r="X35">
        <v>28.1</v>
      </c>
      <c r="Y35">
        <v>26.1</v>
      </c>
      <c r="Z35">
        <v>24.3</v>
      </c>
      <c r="AA35">
        <v>22.4</v>
      </c>
      <c r="AB35">
        <v>20.6</v>
      </c>
      <c r="AC35">
        <v>19.5</v>
      </c>
      <c r="AD35">
        <v>18.5</v>
      </c>
      <c r="AE35">
        <v>17.5</v>
      </c>
      <c r="AF35">
        <v>19</v>
      </c>
      <c r="AG35">
        <v>16.100000000000001</v>
      </c>
      <c r="AH35">
        <v>16.7</v>
      </c>
    </row>
    <row r="36" spans="2:34" x14ac:dyDescent="0.25">
      <c r="B36" t="s">
        <v>74</v>
      </c>
      <c r="C36">
        <v>0.4</v>
      </c>
      <c r="D36">
        <v>0.3</v>
      </c>
      <c r="E36">
        <v>0.4</v>
      </c>
      <c r="F36">
        <v>0.4</v>
      </c>
      <c r="G36">
        <v>0.4</v>
      </c>
      <c r="H36">
        <v>0.4</v>
      </c>
      <c r="I36">
        <v>0.4</v>
      </c>
      <c r="J36">
        <v>0.4</v>
      </c>
      <c r="K36">
        <v>0.3</v>
      </c>
      <c r="L36">
        <v>0.3</v>
      </c>
      <c r="M36">
        <v>0.3</v>
      </c>
      <c r="N36">
        <v>0.3</v>
      </c>
      <c r="O36">
        <v>0.3</v>
      </c>
      <c r="P36">
        <v>0.3</v>
      </c>
      <c r="Q36">
        <v>0.3</v>
      </c>
      <c r="R36">
        <v>0.3</v>
      </c>
      <c r="S36">
        <v>0.4</v>
      </c>
      <c r="T36">
        <v>0.4</v>
      </c>
      <c r="U36">
        <v>0.4</v>
      </c>
      <c r="V36">
        <v>0.4</v>
      </c>
      <c r="W36">
        <v>0.3</v>
      </c>
      <c r="X36">
        <v>0.4</v>
      </c>
      <c r="Y36">
        <v>0.4</v>
      </c>
      <c r="Z36">
        <v>0.4</v>
      </c>
      <c r="AA36">
        <v>0.4</v>
      </c>
      <c r="AB36">
        <v>0.4</v>
      </c>
      <c r="AC36">
        <v>0.4</v>
      </c>
      <c r="AD36">
        <v>0.4</v>
      </c>
      <c r="AE36">
        <v>0.4</v>
      </c>
      <c r="AF36">
        <v>0.4</v>
      </c>
      <c r="AG36">
        <v>0.3</v>
      </c>
      <c r="AH36">
        <v>0.4</v>
      </c>
    </row>
    <row r="37" spans="2:34" x14ac:dyDescent="0.25">
      <c r="B37" t="s">
        <v>73</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row>
    <row r="38" spans="2:34" x14ac:dyDescent="0.25">
      <c r="B38" t="s">
        <v>72</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row>
    <row r="39" spans="2:34" x14ac:dyDescent="0.25">
      <c r="B39" t="s">
        <v>79</v>
      </c>
      <c r="C39">
        <v>0.8</v>
      </c>
      <c r="D39">
        <v>0.9</v>
      </c>
      <c r="E39">
        <v>0.8</v>
      </c>
      <c r="F39">
        <v>0.7</v>
      </c>
      <c r="G39">
        <v>0.7</v>
      </c>
      <c r="H39">
        <v>0.7</v>
      </c>
      <c r="I39">
        <v>0.8</v>
      </c>
      <c r="J39">
        <v>0.8</v>
      </c>
      <c r="K39">
        <v>0.8</v>
      </c>
      <c r="L39">
        <v>0.8</v>
      </c>
      <c r="M39">
        <v>0.8</v>
      </c>
      <c r="N39">
        <v>0.7</v>
      </c>
      <c r="O39">
        <v>0.7</v>
      </c>
      <c r="P39">
        <v>0.8</v>
      </c>
      <c r="Q39">
        <v>0.8</v>
      </c>
      <c r="R39">
        <v>0.9</v>
      </c>
      <c r="S39">
        <v>0.9</v>
      </c>
      <c r="T39">
        <v>0.9</v>
      </c>
      <c r="U39">
        <v>0.9</v>
      </c>
      <c r="V39">
        <v>0.8</v>
      </c>
      <c r="W39">
        <v>0.9</v>
      </c>
      <c r="X39">
        <v>0.9</v>
      </c>
      <c r="Y39">
        <v>0.8</v>
      </c>
      <c r="Z39">
        <v>0.8</v>
      </c>
      <c r="AA39">
        <v>0.8</v>
      </c>
      <c r="AB39">
        <v>0.9</v>
      </c>
      <c r="AC39">
        <v>0.9</v>
      </c>
      <c r="AD39">
        <v>0.9</v>
      </c>
      <c r="AE39">
        <v>1</v>
      </c>
      <c r="AF39">
        <v>0.9</v>
      </c>
      <c r="AG39">
        <v>0.5</v>
      </c>
      <c r="AH39">
        <v>0.6</v>
      </c>
    </row>
    <row r="40" spans="2:34" x14ac:dyDescent="0.25">
      <c r="B40" t="s">
        <v>15</v>
      </c>
      <c r="C40" s="1">
        <v>5368</v>
      </c>
      <c r="D40" s="1">
        <v>5321</v>
      </c>
      <c r="E40" s="1">
        <v>5428.4</v>
      </c>
      <c r="F40" s="1">
        <v>5517.5</v>
      </c>
      <c r="G40" s="1">
        <v>5606.3</v>
      </c>
      <c r="H40" s="1">
        <v>5653.8</v>
      </c>
      <c r="I40" s="1">
        <v>5841.7</v>
      </c>
      <c r="J40" s="1">
        <v>5912.7</v>
      </c>
      <c r="K40" s="1">
        <v>5953.6</v>
      </c>
      <c r="L40" s="1">
        <v>6012.1</v>
      </c>
      <c r="M40" s="1">
        <v>6222.8</v>
      </c>
      <c r="N40" s="1">
        <v>6139.4</v>
      </c>
      <c r="O40" s="1">
        <v>6168.1</v>
      </c>
      <c r="P40" s="1">
        <v>6236.9</v>
      </c>
      <c r="Q40" s="1">
        <v>6335.1</v>
      </c>
      <c r="R40" s="1">
        <v>6351.5</v>
      </c>
      <c r="S40" s="1">
        <v>6277.9</v>
      </c>
      <c r="T40" s="1">
        <v>6347.9</v>
      </c>
      <c r="U40" s="1">
        <v>6162.9</v>
      </c>
      <c r="V40" s="1">
        <v>5760</v>
      </c>
      <c r="W40" s="1">
        <v>5932.1</v>
      </c>
      <c r="X40" s="1">
        <v>5783.7</v>
      </c>
      <c r="Y40" s="1">
        <v>5564.1</v>
      </c>
      <c r="Z40" s="1">
        <v>5714.1</v>
      </c>
      <c r="AA40" s="1">
        <v>5754.1</v>
      </c>
      <c r="AB40" s="1">
        <v>5596.8</v>
      </c>
      <c r="AC40" s="1">
        <v>5450.8</v>
      </c>
      <c r="AD40" s="1">
        <v>5418.7</v>
      </c>
      <c r="AE40" s="1">
        <v>5589.5</v>
      </c>
      <c r="AF40" s="1">
        <v>5460.6</v>
      </c>
      <c r="AG40" s="1">
        <v>4894</v>
      </c>
      <c r="AH40" s="1">
        <v>5196.6000000000004</v>
      </c>
    </row>
    <row r="41" spans="2:34" x14ac:dyDescent="0.25">
      <c r="B41" t="s">
        <v>59</v>
      </c>
    </row>
    <row r="42" spans="2:34" x14ac:dyDescent="0.25">
      <c r="B42" t="s">
        <v>141</v>
      </c>
    </row>
    <row r="43" spans="2:34" x14ac:dyDescent="0.25">
      <c r="B43" t="s">
        <v>171</v>
      </c>
    </row>
    <row r="44" spans="2:34" x14ac:dyDescent="0.25">
      <c r="B44" t="s">
        <v>172</v>
      </c>
    </row>
    <row r="45" spans="2:34" x14ac:dyDescent="0.25">
      <c r="B45" t="s">
        <v>173</v>
      </c>
    </row>
    <row r="49" spans="1:1" x14ac:dyDescent="0.25">
      <c r="A49"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Tables</vt:lpstr>
      <vt:lpstr>ES-2</vt:lpstr>
      <vt:lpstr>ES-3</vt:lpstr>
      <vt:lpstr>ES-5</vt:lpstr>
      <vt:lpstr>ES-6</vt:lpstr>
      <vt:lpstr>2-1</vt:lpstr>
      <vt:lpstr>Sheet2</vt:lpstr>
      <vt:lpstr>2-3</vt:lpstr>
      <vt:lpstr>2-4</vt:lpstr>
      <vt:lpstr>2-5</vt:lpstr>
      <vt:lpstr>2-6</vt:lpstr>
      <vt:lpstr>2-10</vt:lpstr>
      <vt:lpstr>2-11</vt:lpstr>
      <vt:lpstr>2-12</vt:lpstr>
      <vt:lpstr>2-15</vt:lpstr>
      <vt:lpstr>3-1</vt:lpstr>
      <vt:lpstr>3-3</vt:lpstr>
      <vt:lpstr>3-5</vt:lpstr>
      <vt:lpstr>3-7</vt:lpstr>
      <vt:lpstr>3-8</vt:lpstr>
      <vt:lpstr>3-9</vt:lpstr>
      <vt:lpstr>3-10</vt:lpstr>
      <vt:lpstr>3-11</vt:lpstr>
      <vt:lpstr>3-12</vt:lpstr>
      <vt:lpstr>3-13</vt:lpstr>
      <vt:lpstr>3-14</vt:lpstr>
      <vt:lpstr>3-15</vt:lpstr>
      <vt:lpstr>3-19</vt:lpstr>
      <vt:lpstr>3-22</vt:lpstr>
      <vt:lpstr>3-103</vt:lpstr>
      <vt:lpstr>3-105</vt:lpstr>
      <vt:lpstr>3-107</vt:lpstr>
      <vt:lpstr>3-109</vt:lpstr>
      <vt:lpstr>3-112</vt:lpstr>
      <vt:lpstr>3-113</vt:lpstr>
      <vt:lpstr>3-114</vt:lpstr>
      <vt:lpstr>3-115</vt:lpstr>
      <vt:lpstr>4-1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Browning, Morgan (she/her/hers)</dc:creator>
  <cp:lastModifiedBy>Browning, Morgan (she/her/hers)</cp:lastModifiedBy>
  <dcterms:created xsi:type="dcterms:W3CDTF">2023-05-24T20:37:29Z</dcterms:created>
  <dcterms:modified xsi:type="dcterms:W3CDTF">2023-08-03T18:35:37Z</dcterms:modified>
</cp:coreProperties>
</file>