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315" windowHeight="1054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39" i="1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E42"/>
  <c r="N42" s="1"/>
  <c r="I41"/>
  <c r="C41"/>
  <c r="N41" s="1"/>
  <c r="N44" l="1"/>
</calcChain>
</file>

<file path=xl/sharedStrings.xml><?xml version="1.0" encoding="utf-8"?>
<sst xmlns="http://schemas.openxmlformats.org/spreadsheetml/2006/main" count="26" uniqueCount="18">
  <si>
    <t>Enero</t>
  </si>
  <si>
    <t>Impuesto</t>
  </si>
  <si>
    <t>proasa</t>
  </si>
  <si>
    <t>hr60</t>
  </si>
  <si>
    <t>Febrero</t>
  </si>
  <si>
    <t>Marzo</t>
  </si>
  <si>
    <t>Abril</t>
  </si>
  <si>
    <t>Mayo</t>
  </si>
  <si>
    <t>CHECAR</t>
  </si>
  <si>
    <t>Junio</t>
  </si>
  <si>
    <t>Julio</t>
  </si>
  <si>
    <t>Agosto</t>
  </si>
  <si>
    <t>Septiembre</t>
  </si>
  <si>
    <t>Octubre</t>
  </si>
  <si>
    <t>Noviembre</t>
  </si>
  <si>
    <t>1a. Parte Aguinalgo</t>
  </si>
  <si>
    <t>Diciembre</t>
  </si>
  <si>
    <t>2a. Parte Aguinalgo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</si>
</sst>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4"/>
  <sheetViews>
    <sheetView tabSelected="1" topLeftCell="A4" workbookViewId="0">
      <selection activeCell="A20" sqref="A20:I21"/>
    </sheetView>
  </sheetViews>
  <sheetFormatPr baseColWidth="10" defaultRowHeight="15"/>
  <sheetData>
    <row r="1" spans="1:11">
      <c r="E1" t="s">
        <v>1</v>
      </c>
    </row>
    <row r="2" spans="1:11">
      <c r="A2" t="s">
        <v>0</v>
      </c>
      <c r="B2" t="s">
        <v>3</v>
      </c>
      <c r="C2">
        <v>14489.25</v>
      </c>
      <c r="E2">
        <v>2639.24</v>
      </c>
      <c r="F2">
        <f>C2-E2</f>
        <v>11850.01</v>
      </c>
      <c r="H2" t="s">
        <v>2</v>
      </c>
      <c r="I2">
        <v>1348.91</v>
      </c>
      <c r="K2">
        <v>0</v>
      </c>
    </row>
    <row r="3" spans="1:11">
      <c r="C3">
        <v>14489.25</v>
      </c>
      <c r="E3">
        <v>2618.75</v>
      </c>
      <c r="F3">
        <f t="shared" ref="F3:F39" si="0">C3-E3</f>
        <v>11870.5</v>
      </c>
      <c r="I3">
        <v>1354.63</v>
      </c>
      <c r="K3">
        <v>0</v>
      </c>
    </row>
    <row r="4" spans="1:11">
      <c r="A4" t="s">
        <v>4</v>
      </c>
      <c r="C4">
        <v>14489.25</v>
      </c>
      <c r="E4">
        <v>2639.24</v>
      </c>
      <c r="F4">
        <f t="shared" si="0"/>
        <v>11850.01</v>
      </c>
      <c r="I4">
        <v>1348.91</v>
      </c>
      <c r="K4">
        <v>0</v>
      </c>
    </row>
    <row r="5" spans="1:11">
      <c r="C5">
        <v>14489.25</v>
      </c>
      <c r="E5">
        <v>2618.75</v>
      </c>
      <c r="F5">
        <f t="shared" si="0"/>
        <v>11870.5</v>
      </c>
      <c r="I5">
        <v>1354.63</v>
      </c>
      <c r="K5">
        <v>0</v>
      </c>
    </row>
    <row r="6" spans="1:11">
      <c r="A6" t="s">
        <v>5</v>
      </c>
      <c r="C6">
        <v>14489.25</v>
      </c>
      <c r="E6">
        <v>2639.24</v>
      </c>
      <c r="F6">
        <f t="shared" si="0"/>
        <v>11850.01</v>
      </c>
      <c r="I6">
        <v>1348.91</v>
      </c>
      <c r="K6">
        <v>0</v>
      </c>
    </row>
    <row r="7" spans="1:11">
      <c r="C7">
        <v>14489.25</v>
      </c>
      <c r="E7">
        <v>2618.75</v>
      </c>
      <c r="F7">
        <f t="shared" si="0"/>
        <v>11870.5</v>
      </c>
      <c r="I7">
        <v>1354.63</v>
      </c>
      <c r="K7">
        <v>0</v>
      </c>
    </row>
    <row r="8" spans="1:11">
      <c r="A8" t="s">
        <v>6</v>
      </c>
      <c r="C8">
        <v>14489.25</v>
      </c>
      <c r="E8">
        <v>2639.24</v>
      </c>
      <c r="F8">
        <f t="shared" si="0"/>
        <v>11850.01</v>
      </c>
      <c r="I8">
        <v>1348.91</v>
      </c>
    </row>
    <row r="9" spans="1:11">
      <c r="C9">
        <v>14489.25</v>
      </c>
      <c r="E9">
        <v>2618.75</v>
      </c>
      <c r="F9">
        <f t="shared" si="0"/>
        <v>11870.5</v>
      </c>
      <c r="I9">
        <v>1354.63</v>
      </c>
    </row>
    <row r="10" spans="1:11">
      <c r="A10" t="s">
        <v>7</v>
      </c>
      <c r="C10">
        <v>14489.25</v>
      </c>
      <c r="E10">
        <v>2639.24</v>
      </c>
      <c r="F10">
        <f t="shared" si="0"/>
        <v>11850.01</v>
      </c>
      <c r="I10">
        <v>1348.91</v>
      </c>
    </row>
    <row r="11" spans="1:11">
      <c r="C11">
        <v>14489.25</v>
      </c>
      <c r="E11">
        <v>2618.75</v>
      </c>
      <c r="F11">
        <f t="shared" si="0"/>
        <v>11870.5</v>
      </c>
      <c r="I11">
        <v>1357.53</v>
      </c>
    </row>
    <row r="12" spans="1:11">
      <c r="A12" t="s">
        <v>9</v>
      </c>
      <c r="B12" t="s">
        <v>8</v>
      </c>
      <c r="C12">
        <v>19244.25</v>
      </c>
      <c r="E12">
        <v>3957.93</v>
      </c>
      <c r="F12">
        <f t="shared" si="0"/>
        <v>15286.32</v>
      </c>
      <c r="I12">
        <v>1348.91</v>
      </c>
    </row>
    <row r="13" spans="1:11">
      <c r="C13">
        <v>19244.25</v>
      </c>
      <c r="E13">
        <v>3801.71</v>
      </c>
      <c r="F13">
        <f t="shared" si="0"/>
        <v>15442.54</v>
      </c>
      <c r="I13">
        <v>1354.63</v>
      </c>
    </row>
    <row r="14" spans="1:11">
      <c r="A14" t="s">
        <v>10</v>
      </c>
      <c r="C14">
        <v>19244.25</v>
      </c>
      <c r="E14">
        <v>3957.93</v>
      </c>
      <c r="F14">
        <f t="shared" si="0"/>
        <v>15286.32</v>
      </c>
      <c r="I14">
        <v>1348.91</v>
      </c>
    </row>
    <row r="15" spans="1:11">
      <c r="C15">
        <v>19244.25</v>
      </c>
      <c r="E15">
        <v>3909.52</v>
      </c>
      <c r="F15">
        <f t="shared" si="0"/>
        <v>15334.73</v>
      </c>
      <c r="I15">
        <v>1354.63</v>
      </c>
    </row>
    <row r="16" spans="1:11">
      <c r="A16" t="s">
        <v>11</v>
      </c>
      <c r="C16">
        <v>9622.0499999999993</v>
      </c>
      <c r="E16">
        <v>1508.01</v>
      </c>
      <c r="F16">
        <f t="shared" si="0"/>
        <v>8114.0399999999991</v>
      </c>
      <c r="I16">
        <v>1348.91</v>
      </c>
    </row>
    <row r="17" spans="1:14">
      <c r="C17">
        <v>9622.0499999999993</v>
      </c>
      <c r="E17">
        <v>1508.01</v>
      </c>
      <c r="F17">
        <f t="shared" si="0"/>
        <v>8114.0399999999991</v>
      </c>
      <c r="I17">
        <v>1354.63</v>
      </c>
    </row>
    <row r="18" spans="1:14">
      <c r="C18">
        <v>9622.0499999999993</v>
      </c>
      <c r="E18">
        <v>1493.41</v>
      </c>
      <c r="F18">
        <f t="shared" si="0"/>
        <v>8128.6399999999994</v>
      </c>
    </row>
    <row r="19" spans="1:14">
      <c r="C19">
        <v>9622.0499999999993</v>
      </c>
      <c r="E19">
        <v>1493.41</v>
      </c>
      <c r="F19">
        <f t="shared" si="0"/>
        <v>8128.6399999999994</v>
      </c>
    </row>
    <row r="20" spans="1:14">
      <c r="A20" t="s">
        <v>12</v>
      </c>
      <c r="B20" t="s">
        <v>8</v>
      </c>
      <c r="C20">
        <v>9622.0499999999993</v>
      </c>
      <c r="E20">
        <v>1508.01</v>
      </c>
      <c r="F20">
        <f t="shared" si="0"/>
        <v>8114.0399999999991</v>
      </c>
      <c r="I20">
        <v>1354.63</v>
      </c>
    </row>
    <row r="21" spans="1:14">
      <c r="B21" t="s">
        <v>8</v>
      </c>
      <c r="C21">
        <v>9622.0499999999993</v>
      </c>
      <c r="E21">
        <v>1508.01</v>
      </c>
      <c r="F21">
        <f t="shared" si="0"/>
        <v>8114.0399999999991</v>
      </c>
      <c r="I21">
        <v>1348.91</v>
      </c>
    </row>
    <row r="22" spans="1:14">
      <c r="C22">
        <v>9622.0499999999993</v>
      </c>
      <c r="E22">
        <v>1493.41</v>
      </c>
      <c r="F22">
        <f t="shared" si="0"/>
        <v>8128.6399999999994</v>
      </c>
    </row>
    <row r="23" spans="1:14">
      <c r="C23">
        <v>9622.0499999999993</v>
      </c>
      <c r="E23">
        <v>1493.41</v>
      </c>
      <c r="F23">
        <f t="shared" si="0"/>
        <v>8128.6399999999994</v>
      </c>
    </row>
    <row r="24" spans="1:14">
      <c r="A24" t="s">
        <v>13</v>
      </c>
      <c r="B24" t="s">
        <v>8</v>
      </c>
      <c r="C24">
        <v>9622.0499999999993</v>
      </c>
      <c r="E24">
        <v>1508.01</v>
      </c>
      <c r="F24">
        <f t="shared" si="0"/>
        <v>8114.0399999999991</v>
      </c>
      <c r="G24" s="1"/>
      <c r="I24">
        <v>1354.63</v>
      </c>
    </row>
    <row r="25" spans="1:14">
      <c r="B25" t="s">
        <v>8</v>
      </c>
      <c r="C25">
        <v>9622.0499999999993</v>
      </c>
      <c r="E25">
        <v>1508.01</v>
      </c>
      <c r="F25">
        <f t="shared" si="0"/>
        <v>8114.0399999999991</v>
      </c>
      <c r="I25">
        <v>1597.63</v>
      </c>
    </row>
    <row r="26" spans="1:14">
      <c r="C26">
        <v>11546.46</v>
      </c>
      <c r="E26">
        <v>1913.07</v>
      </c>
      <c r="F26">
        <f t="shared" si="0"/>
        <v>9633.39</v>
      </c>
    </row>
    <row r="27" spans="1:14">
      <c r="C27">
        <v>11546.46</v>
      </c>
      <c r="E27">
        <v>1913.07</v>
      </c>
      <c r="F27">
        <f t="shared" si="0"/>
        <v>9633.39</v>
      </c>
    </row>
    <row r="28" spans="1:14">
      <c r="A28" t="s">
        <v>14</v>
      </c>
      <c r="C28">
        <v>9622.0499999999993</v>
      </c>
      <c r="E28">
        <v>1508.01</v>
      </c>
      <c r="F28">
        <f t="shared" si="0"/>
        <v>8114.0399999999991</v>
      </c>
      <c r="I28">
        <v>1348.91</v>
      </c>
    </row>
    <row r="29" spans="1:14">
      <c r="C29">
        <v>9622.0499999999993</v>
      </c>
      <c r="E29">
        <v>1508.01</v>
      </c>
      <c r="F29">
        <f t="shared" si="0"/>
        <v>8114.0399999999991</v>
      </c>
      <c r="I29">
        <v>1354.63</v>
      </c>
    </row>
    <row r="30" spans="1:14">
      <c r="C30">
        <v>9622.0499999999993</v>
      </c>
      <c r="E30">
        <v>1493.41</v>
      </c>
      <c r="F30">
        <f t="shared" si="0"/>
        <v>8128.6399999999994</v>
      </c>
      <c r="I30">
        <v>648</v>
      </c>
      <c r="N30" t="s">
        <v>15</v>
      </c>
    </row>
    <row r="31" spans="1:14">
      <c r="C31">
        <v>9622.0499999999993</v>
      </c>
      <c r="E31">
        <v>1493.41</v>
      </c>
      <c r="F31">
        <f t="shared" si="0"/>
        <v>8128.6399999999994</v>
      </c>
    </row>
    <row r="32" spans="1:14">
      <c r="C32">
        <v>5131.76</v>
      </c>
      <c r="E32">
        <v>1206.99</v>
      </c>
      <c r="F32">
        <f t="shared" si="0"/>
        <v>3924.7700000000004</v>
      </c>
      <c r="N32" t="s">
        <v>15</v>
      </c>
    </row>
    <row r="33" spans="1:14">
      <c r="C33">
        <v>5131.76</v>
      </c>
      <c r="E33">
        <v>1206.99</v>
      </c>
      <c r="F33">
        <f t="shared" si="0"/>
        <v>3924.7700000000004</v>
      </c>
      <c r="N33" t="s">
        <v>15</v>
      </c>
    </row>
    <row r="34" spans="1:14">
      <c r="A34" t="s">
        <v>16</v>
      </c>
      <c r="C34">
        <v>9554.85</v>
      </c>
      <c r="E34">
        <v>1493.65</v>
      </c>
      <c r="F34">
        <f t="shared" si="0"/>
        <v>8061.2000000000007</v>
      </c>
      <c r="I34">
        <v>1461.23</v>
      </c>
    </row>
    <row r="35" spans="1:14">
      <c r="C35">
        <v>9554.85</v>
      </c>
      <c r="E35">
        <v>1493.65</v>
      </c>
      <c r="F35">
        <f t="shared" si="0"/>
        <v>8061.2000000000007</v>
      </c>
      <c r="I35">
        <v>1466.74</v>
      </c>
    </row>
    <row r="36" spans="1:14">
      <c r="C36">
        <v>9554.85</v>
      </c>
      <c r="E36">
        <v>1479.06</v>
      </c>
      <c r="F36">
        <f t="shared" si="0"/>
        <v>8075.7900000000009</v>
      </c>
      <c r="I36">
        <v>1345.6</v>
      </c>
      <c r="N36" t="s">
        <v>17</v>
      </c>
    </row>
    <row r="37" spans="1:14">
      <c r="C37">
        <v>9554.85</v>
      </c>
      <c r="E37">
        <v>1479.06</v>
      </c>
      <c r="F37">
        <f t="shared" si="0"/>
        <v>8075.7900000000009</v>
      </c>
    </row>
    <row r="38" spans="1:14">
      <c r="C38">
        <v>7608.04</v>
      </c>
      <c r="E38">
        <v>1756.45</v>
      </c>
      <c r="F38">
        <f t="shared" si="0"/>
        <v>5851.59</v>
      </c>
      <c r="N38" t="s">
        <v>17</v>
      </c>
    </row>
    <row r="39" spans="1:14">
      <c r="C39">
        <v>7608.04</v>
      </c>
      <c r="E39">
        <v>1756.45</v>
      </c>
      <c r="F39">
        <f t="shared" si="0"/>
        <v>5851.59</v>
      </c>
      <c r="N39" t="s">
        <v>17</v>
      </c>
    </row>
    <row r="41" spans="1:14">
      <c r="C41">
        <f>SUM(C2:C39)</f>
        <v>443370.11999999976</v>
      </c>
      <c r="I41">
        <f>SUM(I2:I39)</f>
        <v>34912.130000000005</v>
      </c>
      <c r="N41">
        <f>SUM(C41:I41)</f>
        <v>478282.24999999977</v>
      </c>
    </row>
    <row r="42" spans="1:14">
      <c r="E42">
        <f>SUM(E2:E39)</f>
        <v>78640.020000000019</v>
      </c>
      <c r="N42">
        <f>SUM(C42:I42)</f>
        <v>78640.020000000019</v>
      </c>
    </row>
    <row r="44" spans="1:14">
      <c r="N44">
        <f>N41-N42</f>
        <v>399642.22999999975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B927539</dc:creator>
  <cp:lastModifiedBy>B927539</cp:lastModifiedBy>
  <dcterms:created xsi:type="dcterms:W3CDTF">2018-04-02T19:56:35Z</dcterms:created>
  <dcterms:modified xsi:type="dcterms:W3CDTF">2018-04-02T21:41:16Z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24e6cbd6-ff78-4eec-ae64-0d4fce6025d2</vt:lpwstr>
  </property>
</Properties>
</file>