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o\Downloads\"/>
    </mc:Choice>
  </mc:AlternateContent>
  <xr:revisionPtr revIDLastSave="0" documentId="8_{4D476E15-99F1-4144-9A3D-996D113DB294}" xr6:coauthVersionLast="47" xr6:coauthVersionMax="47" xr10:uidLastSave="{00000000-0000-0000-0000-000000000000}"/>
  <bookViews>
    <workbookView xWindow="13125" yWindow="3345" windowWidth="14385" windowHeight="11385" activeTab="3" xr2:uid="{64F2FEEC-DB0D-409B-8100-4BFA731E1E27}"/>
  </bookViews>
  <sheets>
    <sheet name="result" sheetId="3" r:id="rId1"/>
    <sheet name="Sheet1" sheetId="1" r:id="rId2"/>
    <sheet name="result_h" sheetId="5" r:id="rId3"/>
    <sheet name="Sheet2" sheetId="4" r:id="rId4"/>
  </sheets>
  <definedNames>
    <definedName name="_xlnm._FilterDatabase" localSheetId="1" hidden="1">Sheet1!$A$1:$B$20</definedName>
    <definedName name="ExternalData_1" localSheetId="0" hidden="1">result!$A$1:$Z$163</definedName>
    <definedName name="ExternalData_1" localSheetId="2" hidden="1">result_h!$A$1:$BB$323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0" i="4" l="1"/>
  <c r="E19" i="4"/>
  <c r="E18" i="4"/>
  <c r="E17" i="4"/>
  <c r="E16" i="4"/>
  <c r="E15" i="4"/>
  <c r="E14" i="4"/>
  <c r="E13" i="4"/>
  <c r="E12" i="4"/>
  <c r="E11" i="4"/>
  <c r="E10" i="4"/>
  <c r="E9" i="4"/>
  <c r="E8" i="4"/>
  <c r="E7" i="4"/>
  <c r="E6" i="4"/>
  <c r="E5" i="4"/>
  <c r="E4" i="4"/>
  <c r="E3" i="4"/>
  <c r="E2" i="4"/>
  <c r="D20" i="4"/>
  <c r="D19" i="4"/>
  <c r="D18" i="4"/>
  <c r="D17" i="4"/>
  <c r="D16" i="4"/>
  <c r="D15" i="4"/>
  <c r="D14" i="4"/>
  <c r="D13" i="4"/>
  <c r="D12" i="4"/>
  <c r="D11" i="4"/>
  <c r="D10" i="4"/>
  <c r="D9" i="4"/>
  <c r="D8" i="4"/>
  <c r="D7" i="4"/>
  <c r="D6" i="4"/>
  <c r="D5" i="4"/>
  <c r="D4" i="4"/>
  <c r="D3" i="4"/>
  <c r="D2" i="4"/>
  <c r="C20" i="4"/>
  <c r="C19" i="4"/>
  <c r="C18" i="4"/>
  <c r="C17" i="4"/>
  <c r="C16" i="4"/>
  <c r="C15" i="4"/>
  <c r="C14" i="4"/>
  <c r="C13" i="4"/>
  <c r="C12" i="4"/>
  <c r="C11" i="4"/>
  <c r="C10" i="4"/>
  <c r="C9" i="4"/>
  <c r="C8" i="4"/>
  <c r="C7" i="4"/>
  <c r="C6" i="4"/>
  <c r="C5" i="4"/>
  <c r="C4" i="4"/>
  <c r="C3" i="4"/>
  <c r="C2" i="4"/>
  <c r="B20" i="4"/>
  <c r="B19" i="4"/>
  <c r="B18" i="4"/>
  <c r="B17" i="4"/>
  <c r="B16" i="4"/>
  <c r="B15" i="4"/>
  <c r="B14" i="4"/>
  <c r="B13" i="4"/>
  <c r="B12" i="4"/>
  <c r="B11" i="4"/>
  <c r="B10" i="4"/>
  <c r="B9" i="4"/>
  <c r="B8" i="4"/>
  <c r="B7" i="4"/>
  <c r="B6" i="4"/>
  <c r="B5" i="4"/>
  <c r="B4" i="4"/>
  <c r="B3" i="4"/>
  <c r="B2" i="4"/>
  <c r="A20" i="4"/>
  <c r="A19" i="4"/>
  <c r="A18" i="4"/>
  <c r="A17" i="4"/>
  <c r="A16" i="4"/>
  <c r="A15" i="4"/>
  <c r="A14" i="4"/>
  <c r="A13" i="4"/>
  <c r="A12" i="4"/>
  <c r="A11" i="4"/>
  <c r="A10" i="4"/>
  <c r="A9" i="4"/>
  <c r="A8" i="4"/>
  <c r="A7" i="4"/>
  <c r="A6" i="4"/>
  <c r="A5" i="4"/>
  <c r="A4" i="4"/>
  <c r="A3" i="4"/>
  <c r="A2" i="4"/>
  <c r="E20" i="1"/>
  <c r="E19" i="1"/>
  <c r="E18" i="1"/>
  <c r="E17" i="1"/>
  <c r="E16" i="1"/>
  <c r="E15" i="1"/>
  <c r="E14" i="1"/>
  <c r="E13" i="1"/>
  <c r="E12" i="1"/>
  <c r="E11" i="1"/>
  <c r="E10" i="1"/>
  <c r="E9" i="1"/>
  <c r="E8" i="1"/>
  <c r="E7" i="1"/>
  <c r="E6" i="1"/>
  <c r="E5" i="1"/>
  <c r="E4" i="1"/>
  <c r="E3" i="1"/>
  <c r="E2" i="1"/>
  <c r="D2" i="1"/>
  <c r="D20" i="1"/>
  <c r="D19" i="1"/>
  <c r="D18" i="1"/>
  <c r="D17" i="1"/>
  <c r="D16" i="1"/>
  <c r="D15" i="1"/>
  <c r="D14" i="1"/>
  <c r="D13" i="1"/>
  <c r="D12" i="1"/>
  <c r="D11" i="1"/>
  <c r="D10" i="1"/>
  <c r="D9" i="1"/>
  <c r="D8" i="1"/>
  <c r="D7" i="1"/>
  <c r="D6" i="1"/>
  <c r="D5" i="1"/>
  <c r="D4" i="1"/>
  <c r="D3" i="1"/>
  <c r="C20" i="1"/>
  <c r="C19" i="1"/>
  <c r="C18" i="1"/>
  <c r="C17" i="1"/>
  <c r="C16" i="1"/>
  <c r="C15" i="1"/>
  <c r="C14" i="1"/>
  <c r="C13" i="1"/>
  <c r="C12" i="1"/>
  <c r="C11" i="1"/>
  <c r="C10" i="1"/>
  <c r="C9" i="1"/>
  <c r="C8" i="1"/>
  <c r="C7" i="1"/>
  <c r="C6" i="1"/>
  <c r="C5" i="1"/>
  <c r="C4" i="1"/>
  <c r="C3" i="1"/>
  <c r="C2" i="1"/>
  <c r="B20" i="1"/>
  <c r="B19" i="1"/>
  <c r="B18" i="1"/>
  <c r="B17" i="1"/>
  <c r="B16" i="1"/>
  <c r="B15" i="1"/>
  <c r="B14" i="1"/>
  <c r="B13" i="1"/>
  <c r="B12" i="1"/>
  <c r="B11" i="1"/>
  <c r="B10" i="1"/>
  <c r="B9" i="1"/>
  <c r="B8" i="1"/>
  <c r="B7" i="1"/>
  <c r="B6" i="1"/>
  <c r="B5" i="1"/>
  <c r="B4" i="1"/>
  <c r="B3" i="1"/>
  <c r="B2" i="1"/>
  <c r="A20" i="1"/>
  <c r="A14" i="1"/>
  <c r="A15" i="1"/>
  <c r="A16" i="1"/>
  <c r="A17" i="1"/>
  <c r="A18" i="1"/>
  <c r="A19" i="1"/>
  <c r="A3" i="1"/>
  <c r="A4" i="1"/>
  <c r="A5" i="1"/>
  <c r="A6" i="1"/>
  <c r="A7" i="1"/>
  <c r="A8" i="1"/>
  <c r="A9" i="1"/>
  <c r="A10" i="1"/>
  <c r="A11" i="1"/>
  <c r="A12" i="1"/>
  <c r="A13" i="1"/>
  <c r="A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464A55-A52C-4F9F-BD80-6E3AEAEAE908}" keepAlive="1" name="クエリ - survey_results_persona_ysk261014_temp1 0" description="ブック内の 'survey_results_persona_ysk261014_temp1 0' クエリへの接続です。" type="5" refreshedVersion="0" background="1">
    <dbPr connection="Provider=Microsoft.Mashup.OleDb.1;Data Source=$Workbook$;Location=&quot;survey_results_persona_ysk261014_temp1 0&quot;;Extended Properties=&quot;&quot;" command="SELECT * FROM [survey_results_persona_ysk261014_temp1 0]"/>
  </connection>
  <connection id="2" xr16:uid="{AB48BD17-1C41-4150-986F-207BAC92E8FB}" keepAlive="1" name="クエリ - survey_results_persona_ysk261014_temp1 0 (2)" description="ブック内の 'survey_results_persona_ysk261014_temp1 0 (2)' クエリへの接続です。" type="5" refreshedVersion="8" background="1" saveData="1">
    <dbPr connection="Provider=Microsoft.Mashup.OleDb.1;Data Source=$Workbook$;Location=&quot;survey_results_persona_ysk261014_temp1 0 (2)&quot;;Extended Properties=&quot;&quot;" command="SELECT * FROM [survey_results_persona_ysk261014_temp1 0 (2)]"/>
  </connection>
  <connection id="3" xr16:uid="{E0A35C24-5811-4ED3-B15B-5ABCA3810DF4}" keepAlive="1" name="クエリ - surveyResults_20261014_temp10" description="ブック内の 'surveyResults_20261014_temp10' クエリへの接続です。" type="5" refreshedVersion="8" background="1" saveData="1">
    <dbPr connection="Provider=Microsoft.Mashup.OleDb.1;Data Source=$Workbook$;Location=surveyResults_20261014_temp10;Extended Properties=&quot;&quot;" command="SELECT * FROM [surveyResults_20261014_temp10]"/>
  </connection>
</connections>
</file>

<file path=xl/sharedStrings.xml><?xml version="1.0" encoding="utf-8"?>
<sst xmlns="http://schemas.openxmlformats.org/spreadsheetml/2006/main" count="6883" uniqueCount="733">
  <si>
    <t>SRIHT</t>
  </si>
  <si>
    <t>70-79</t>
  </si>
  <si>
    <t>Female</t>
  </si>
  <si>
    <t>ItoI_noname.txt</t>
  </si>
  <si>
    <t>なし</t>
  </si>
  <si>
    <t>40-49</t>
  </si>
  <si>
    <t>Male</t>
  </si>
  <si>
    <t>ItoE_noname.txt</t>
  </si>
  <si>
    <t>あり</t>
  </si>
  <si>
    <t>60-69</t>
  </si>
  <si>
    <t>ItoI_name.txt</t>
  </si>
  <si>
    <t>20-29</t>
  </si>
  <si>
    <t>30-39</t>
  </si>
  <si>
    <t>ItoE_name.txt</t>
  </si>
  <si>
    <t>50-59</t>
  </si>
  <si>
    <t>80-89</t>
  </si>
  <si>
    <t>OCEAN</t>
  </si>
  <si>
    <t>ORIHT</t>
  </si>
  <si>
    <t>SCEAN</t>
  </si>
  <si>
    <t>SRIHN</t>
  </si>
  <si>
    <t>SREHT</t>
  </si>
  <si>
    <t>OCIAN</t>
  </si>
  <si>
    <t>ORIHN</t>
  </si>
  <si>
    <t>OCEHN</t>
  </si>
  <si>
    <t>SRIAT</t>
  </si>
  <si>
    <t>OREHT</t>
  </si>
  <si>
    <t>SREAT</t>
  </si>
  <si>
    <t>OCIHN</t>
  </si>
  <si>
    <t>OCEAT</t>
  </si>
  <si>
    <t>SCIAN</t>
  </si>
  <si>
    <t>ORIAT</t>
  </si>
  <si>
    <t>OREHN</t>
  </si>
  <si>
    <t>OREAN</t>
  </si>
  <si>
    <t>SCEHN</t>
  </si>
  <si>
    <t>SCIHT</t>
  </si>
  <si>
    <t>SCEAT</t>
  </si>
  <si>
    <t>SCIHN</t>
  </si>
  <si>
    <t>ORIAN</t>
  </si>
  <si>
    <t>SREHN</t>
  </si>
  <si>
    <t>OCIHT</t>
  </si>
  <si>
    <t>SREAN</t>
  </si>
  <si>
    <t>OCIAT</t>
  </si>
  <si>
    <t>OCEHT</t>
  </si>
  <si>
    <t>OREAT</t>
  </si>
  <si>
    <t>SRIAN</t>
  </si>
  <si>
    <t>Trial</t>
    <phoneticPr fontId="1"/>
  </si>
  <si>
    <t>PersonaType</t>
  </si>
  <si>
    <t>Age</t>
  </si>
  <si>
    <t>Gender</t>
  </si>
  <si>
    <t>DialogueFile</t>
  </si>
  <si>
    <t>HasName</t>
  </si>
  <si>
    <t>Q1</t>
  </si>
  <si>
    <t>Q2</t>
  </si>
  <si>
    <t>Q3</t>
  </si>
  <si>
    <t>Q4</t>
  </si>
  <si>
    <t>Q5</t>
  </si>
  <si>
    <t>Q6</t>
  </si>
  <si>
    <t>Q7</t>
  </si>
  <si>
    <t>Q8</t>
  </si>
  <si>
    <t>Q10</t>
  </si>
  <si>
    <t>Q11</t>
  </si>
  <si>
    <t>Q12</t>
  </si>
  <si>
    <t>Q13</t>
  </si>
  <si>
    <t>Q14</t>
  </si>
  <si>
    <t>Q15</t>
  </si>
  <si>
    <t>Q16</t>
  </si>
  <si>
    <t>Q17</t>
  </si>
  <si>
    <t>Q18</t>
  </si>
  <si>
    <t>Q19</t>
  </si>
  <si>
    <t>Q20</t>
  </si>
  <si>
    <t>1. AIは人間らしい振る舞いをする</t>
  </si>
  <si>
    <t>2. AIは生き物のように反応する</t>
  </si>
  <si>
    <t>3. AIは利用しやすい</t>
  </si>
  <si>
    <t>4. AIはタスクをうまく行う</t>
  </si>
  <si>
    <t>5. AIは好感が持てる</t>
  </si>
  <si>
    <t>6. AIは社会に馴染むことができる</t>
  </si>
  <si>
    <t>7. AIには独自の個性がある</t>
  </si>
  <si>
    <t>8. 将来またこのAIを利用したいと思う</t>
  </si>
  <si>
    <t>10. AIの言動は見ていて楽しい</t>
  </si>
  <si>
    <t>11. AIとのやりとりは注意を引く</t>
  </si>
  <si>
    <t>12. AIは信頼できる</t>
  </si>
  <si>
    <t>質問</t>
    <rPh sb="0" eb="2">
      <t>シツモン</t>
    </rPh>
    <phoneticPr fontId="1"/>
  </si>
  <si>
    <t>PersonaSwitch=あり,HasName=あり</t>
    <phoneticPr fontId="1"/>
  </si>
  <si>
    <t>PersonaSwitch</t>
    <phoneticPr fontId="1"/>
  </si>
  <si>
    <t>PersonaSwitch=あり,HasName=なし</t>
    <phoneticPr fontId="1"/>
  </si>
  <si>
    <t>PersonaSwitch=なし,HasName=なし</t>
    <phoneticPr fontId="1"/>
  </si>
  <si>
    <t>PersonaSwitch=なし,HasName=あり</t>
    <phoneticPr fontId="1"/>
  </si>
  <si>
    <t>nszw26001_WOjXwNvGX9</t>
  </si>
  <si>
    <t>ja</t>
  </si>
  <si>
    <t>2026-01-27_20-02-33</t>
  </si>
  <si>
    <t>2026-01-27_20-05-52</t>
  </si>
  <si>
    <t>iframegid:conf/iframe/chatItoI_name_js/index.html</t>
  </si>
  <si>
    <t>同意する</t>
  </si>
  <si>
    <t>理解しました</t>
  </si>
  <si>
    <t>AIとのチャットの様子を視聴する．</t>
  </si>
  <si>
    <t>あなた自身がユーザになったつもりでチャットの様子を視聴する</t>
  </si>
  <si>
    <t>チャット画面をスクロール，またはチャット画面右側に表示されるスクロールバーをドラッグすることでAIとのチャットを見返すことができる．</t>
  </si>
  <si>
    <t>AIへの印象の評価は，あまり深く考え込まずに自分が感じた印象で評価する．</t>
  </si>
  <si>
    <t>男</t>
  </si>
  <si>
    <t>人間</t>
  </si>
  <si>
    <t>nszw26001_Ycja2TN5dX</t>
  </si>
  <si>
    <t>2026-01-27_20-02-40</t>
  </si>
  <si>
    <t>2026-01-27_20-05-58</t>
  </si>
  <si>
    <t>iframegid:conf/iframe/chatItoE_noname_js/index.html</t>
  </si>
  <si>
    <t>nszw26001_mqQRm4ZW3E</t>
  </si>
  <si>
    <t>2026-01-27_20-02-32</t>
  </si>
  <si>
    <t>2026-01-27_20-06-41</t>
  </si>
  <si>
    <t>nszw26001_yfkynHPo71</t>
  </si>
  <si>
    <t>2026-01-27_20-02-36</t>
  </si>
  <si>
    <t>2026-01-27_20-06-43</t>
  </si>
  <si>
    <t>iframegid:conf/iframe/chatItoI_noname_js/index.html</t>
  </si>
  <si>
    <t>nszw26001_D2VV5UUtiX</t>
  </si>
  <si>
    <t>2026-01-27_20-02-46</t>
  </si>
  <si>
    <t>2026-01-27_20-06-49</t>
  </si>
  <si>
    <t>iframegid:conf/iframe/chatItoE_name_js/index.html</t>
  </si>
  <si>
    <t>nszw26001_oS2fgO3tPE</t>
  </si>
  <si>
    <t>2026-01-27_20-02-44</t>
  </si>
  <si>
    <t>2026-01-27_20-07-10</t>
  </si>
  <si>
    <t>ここまで無能？なAIはひどい</t>
  </si>
  <si>
    <t>nszw26001_ZraTpYwOfb</t>
  </si>
  <si>
    <t>2026-01-27_20-02-31</t>
  </si>
  <si>
    <t>2026-01-27_20-07-03</t>
  </si>
  <si>
    <t>ない</t>
  </si>
  <si>
    <t>nszw26001_TogE9asSS2</t>
  </si>
  <si>
    <t>2026-01-27_20-07-07</t>
  </si>
  <si>
    <t>同様のシチュエーションに遭遇したことがあったことを思い出しました。</t>
  </si>
  <si>
    <t>nszw26001_Q0XtdMSRnG</t>
  </si>
  <si>
    <t>2026-01-27_20-03-21</t>
  </si>
  <si>
    <t>2026-01-27_20-07-16</t>
  </si>
  <si>
    <t>nszw26001_hpDK6GAc6r</t>
  </si>
  <si>
    <t>2026-01-27_20-02-38</t>
  </si>
  <si>
    <t>2026-01-27_20-07-17</t>
  </si>
  <si>
    <t>nszw26001_lLebZwjEIn</t>
  </si>
  <si>
    <t>2026-01-27_20-07-24</t>
  </si>
  <si>
    <t>nszw26001_ZdqzsdPkLf</t>
  </si>
  <si>
    <t>2026-01-27_20-02-43</t>
  </si>
  <si>
    <t>2026-01-27_20-07-29</t>
  </si>
  <si>
    <t>nszw26001_ld1WmHaCKr</t>
  </si>
  <si>
    <t>nszw26001_KRhWckzkwg</t>
  </si>
  <si>
    <t>2026-01-27_20-02-41</t>
  </si>
  <si>
    <t>2026-01-27_20-07-27</t>
  </si>
  <si>
    <t>nszw26001_Sm7ai0HddU</t>
  </si>
  <si>
    <t>2026-01-27_20-07-35</t>
  </si>
  <si>
    <t>イラっとした</t>
  </si>
  <si>
    <t>nszw26001_ZlMzIaZfM6</t>
  </si>
  <si>
    <t>2026-01-27_20-02-34</t>
  </si>
  <si>
    <t>2026-01-27_20-07-42</t>
  </si>
  <si>
    <t>AIはまだ発展途上の為に信用が今一出来ない。</t>
  </si>
  <si>
    <t>nszw26001_RsJxAWWGy2</t>
  </si>
  <si>
    <t>2026-01-27_20-02-58</t>
  </si>
  <si>
    <t>2026-01-27_20-07-52</t>
  </si>
  <si>
    <t>AIにもどかしさを覚えた</t>
  </si>
  <si>
    <t>nszw26001_RTFlxd0LMV</t>
  </si>
  <si>
    <t>2026-01-27_20-08-00</t>
  </si>
  <si>
    <t>とくにありませんが本当にAIがこんな動きをしたら腹立たしい感じがします</t>
  </si>
  <si>
    <t>nszw26001_rcqMk7HQgW</t>
  </si>
  <si>
    <t>2026-01-27_20-02-37</t>
  </si>
  <si>
    <t>nszw26001_RMaQFzNVnx</t>
  </si>
  <si>
    <t>2026-01-27_20-08-08</t>
  </si>
  <si>
    <t>チャットのやり取りで上手くいかないのを眺めているのはもどかしかった</t>
  </si>
  <si>
    <t>nszw26001_BOohnLhhUb</t>
  </si>
  <si>
    <t>2026-01-27_20-08-05</t>
  </si>
  <si>
    <t>AI が無能だった</t>
  </si>
  <si>
    <t>nszw26001_utEImfbfZR</t>
  </si>
  <si>
    <t>2026-01-27_20-08-10</t>
  </si>
  <si>
    <t>nszw26001_gFLu4vwoyu</t>
  </si>
  <si>
    <t>2026-01-27_20-08-22</t>
  </si>
  <si>
    <t>特になし</t>
  </si>
  <si>
    <t>nszw26001_oOuSUC4LNJ</t>
  </si>
  <si>
    <t>2026-01-27_20-02-35</t>
  </si>
  <si>
    <t>2026-01-27_20-08-27</t>
  </si>
  <si>
    <t>AIの間違え方がわざとらしすぎる</t>
  </si>
  <si>
    <t>nszw26001_b7tMT8ElYs</t>
  </si>
  <si>
    <t>2026-01-27_20-04-05</t>
  </si>
  <si>
    <t>2026-01-27_20-08-40</t>
  </si>
  <si>
    <t>nszw26001_Xn74rUowwJ</t>
  </si>
  <si>
    <t>2026-01-27_20-08-41</t>
  </si>
  <si>
    <t>実験とはいえこれほど使えないAIは始めてみた</t>
  </si>
  <si>
    <t>nszw26001_yXBhgjQcCv</t>
  </si>
  <si>
    <t>2026-01-27_20-02-49</t>
  </si>
  <si>
    <t>2026-01-27_20-08-46</t>
  </si>
  <si>
    <t>AIが指示を理解していなくて驚いた。</t>
  </si>
  <si>
    <t>nszw26001_FrdV7fxBam</t>
  </si>
  <si>
    <t>2026-01-27_20-04-34</t>
  </si>
  <si>
    <t>2026-01-27_20-08-48</t>
  </si>
  <si>
    <t>AIを応援した</t>
  </si>
  <si>
    <t>nszw26001_q8nn3Es0UG</t>
  </si>
  <si>
    <t>2026-01-27_20-03-12</t>
  </si>
  <si>
    <t>2026-01-27_20-08-56</t>
  </si>
  <si>
    <t>研究に役立ててください</t>
  </si>
  <si>
    <t>nszw26001_lKmAxuocXa</t>
  </si>
  <si>
    <t>2026-01-27_20-09-03</t>
  </si>
  <si>
    <t>アンケート用のテストであることは理解しているが、実際のAIはもう少し賢いような気がした。ただ、クローバーのカードの真ん中の模様のみスペードになっていたりリアルなところもあった。</t>
  </si>
  <si>
    <t>nszw26001_IZU9PBKF1A</t>
  </si>
  <si>
    <t>2026-01-27_20-03-11</t>
  </si>
  <si>
    <t>2026-01-27_20-09-20</t>
  </si>
  <si>
    <t>簡単だった</t>
  </si>
  <si>
    <t>nszw26001_vedktIOArY</t>
  </si>
  <si>
    <t>2026-01-27_20-04-21</t>
  </si>
  <si>
    <t>2026-01-27_20-09-05</t>
  </si>
  <si>
    <t>AIの回答にイライラした</t>
  </si>
  <si>
    <t>nszw26001_G0wzQyMD7g</t>
  </si>
  <si>
    <t>2026-01-27_20-02-30</t>
  </si>
  <si>
    <t>2026-01-27_20-09-07</t>
  </si>
  <si>
    <t>こういう状況よくある</t>
  </si>
  <si>
    <t>nszw26001_jCVLfrSFeh</t>
  </si>
  <si>
    <t>2026-01-27_20-09-09</t>
  </si>
  <si>
    <t>プロンプトの工夫が必要だと感じた</t>
  </si>
  <si>
    <t>nszw26001_zNebVqFwd1</t>
  </si>
  <si>
    <t>2026-01-27_20-09-14</t>
  </si>
  <si>
    <t>残念なAIでした</t>
  </si>
  <si>
    <t>nszw26001_gSVHQc8gen</t>
  </si>
  <si>
    <t>2026-01-27_20-09-16</t>
  </si>
  <si>
    <t>nszw26001_EtIIdDWLQa</t>
  </si>
  <si>
    <t>2026-01-27_20-09-36</t>
  </si>
  <si>
    <t>AIのレベルが非常に低いと感じた</t>
  </si>
  <si>
    <t>nszw26001_oWtJBmkFWo</t>
  </si>
  <si>
    <t>2026-01-27_20-02-39</t>
  </si>
  <si>
    <t>2026-01-27_20-09-39</t>
  </si>
  <si>
    <t>nszw26001_Fx5qXU4Onc</t>
  </si>
  <si>
    <t>2026-01-27_20-04-48</t>
  </si>
  <si>
    <t>2026-01-27_20-09-46</t>
  </si>
  <si>
    <t>nszw26001_u4f1FGxpi4</t>
  </si>
  <si>
    <t>2026-01-27_20-09-54</t>
  </si>
  <si>
    <t>興味深かい実験だった</t>
  </si>
  <si>
    <t>nszw26001_iUENMFcsy7</t>
  </si>
  <si>
    <t>2026-01-27_20-09-56</t>
  </si>
  <si>
    <t>nszw26001_cfuRF0DvoD</t>
  </si>
  <si>
    <t>2026-01-27_20-02-54</t>
  </si>
  <si>
    <t>2026-01-27_20-09-53</t>
  </si>
  <si>
    <t>nszw26001_0rituDSLNH</t>
  </si>
  <si>
    <t>2026-01-27_20-07-11</t>
  </si>
  <si>
    <t>2026-01-27_20-10-11</t>
  </si>
  <si>
    <t>AIとのやりとりは見ていて、面白かった。</t>
  </si>
  <si>
    <t>nszw26001_IgVtaPzHsX</t>
  </si>
  <si>
    <t>2026-01-27_20-02-48</t>
  </si>
  <si>
    <t>2026-01-27_20-10-14</t>
  </si>
  <si>
    <t>不思議なアンケートだった</t>
  </si>
  <si>
    <t>nszw26001_eKIWQEKk3H</t>
  </si>
  <si>
    <t>2026-01-27_20-10-32</t>
  </si>
  <si>
    <t>ないです</t>
  </si>
  <si>
    <t>nszw26001_MZwqJTEl3a</t>
  </si>
  <si>
    <t>2026-01-27_20-02-53</t>
  </si>
  <si>
    <t>2026-01-27_20-10-51</t>
  </si>
  <si>
    <t>AIはどうして間違いばかり表示したのか？</t>
  </si>
  <si>
    <t>nszw26001_241Wu7QcGx</t>
  </si>
  <si>
    <t>2026-01-27_20-10-52</t>
  </si>
  <si>
    <t>歯がゆい</t>
  </si>
  <si>
    <t>nszw26001_wV7agCRGn6</t>
  </si>
  <si>
    <t>2026-01-27_20-10-57</t>
  </si>
  <si>
    <t>言うことを聞かないのでイライラしました</t>
  </si>
  <si>
    <t>nszw26001_WYVBVLwE82</t>
  </si>
  <si>
    <t>2026-01-27_20-02-42</t>
  </si>
  <si>
    <t>操作しやすかった</t>
  </si>
  <si>
    <t>nszw26001_HOzKWV49ES</t>
  </si>
  <si>
    <t>2026-01-27_20-11-00</t>
  </si>
  <si>
    <t>AIが思うように反応してくれないことがたまにあるので”あるあるｗ”と苦笑いしながら進めました。</t>
  </si>
  <si>
    <t>nszw26001_xoid8wPAvW</t>
  </si>
  <si>
    <t>AIが上手く作業をできなくてもどかしかったです。</t>
  </si>
  <si>
    <t>nszw26001_Ye47fhPu3p</t>
  </si>
  <si>
    <t>2026-01-27_20-03-32</t>
  </si>
  <si>
    <t>2026-01-27_20-11-12</t>
  </si>
  <si>
    <t>nszw26001_mD9v9AmazS</t>
  </si>
  <si>
    <t>2026-01-27_20-06-00</t>
  </si>
  <si>
    <t>2026-01-27_20-11-17</t>
  </si>
  <si>
    <t>nszw26001_uUt2Dog4vC</t>
  </si>
  <si>
    <t>2026-01-27_20-11-22</t>
  </si>
  <si>
    <t>nszw26001_8a6XDhs6zg</t>
  </si>
  <si>
    <t>2026-01-27_20-11-32</t>
  </si>
  <si>
    <t>nszw26001_AarrCBxO9L</t>
  </si>
  <si>
    <t>2026-01-27_20-11-45</t>
  </si>
  <si>
    <t>nszw26001_bKvow9BBaB</t>
  </si>
  <si>
    <t>2026-01-27_20-11-53</t>
  </si>
  <si>
    <t>AIが無能すぎる</t>
  </si>
  <si>
    <t>nszw26001_BurOikem1i</t>
  </si>
  <si>
    <t>2026-01-27_20-03-13</t>
  </si>
  <si>
    <t>2026-01-27_20-12-19</t>
  </si>
  <si>
    <t>71歳以上</t>
  </si>
  <si>
    <t>興味深かった</t>
  </si>
  <si>
    <t>nszw26001_4zHbkuPbam</t>
  </si>
  <si>
    <t>2026-01-27_20-12-25</t>
  </si>
  <si>
    <t>特にありません。</t>
  </si>
  <si>
    <t>nszw26001_Cp1TxPv7zw</t>
  </si>
  <si>
    <t>2026-01-27_20-13-06</t>
  </si>
  <si>
    <t>AIとのチャットの様子の閲覧から次のページに進むタイミングが分かりずらかった。</t>
  </si>
  <si>
    <t>nszw26001_4uJTE4IFXc</t>
  </si>
  <si>
    <t>2026-01-27_20-13-25</t>
  </si>
  <si>
    <t>nszw26001_kF6UQSuQkd</t>
  </si>
  <si>
    <t>2026-01-27_20-13-31</t>
  </si>
  <si>
    <t>すべてにＡＩが課題をできるとは思えない</t>
  </si>
  <si>
    <t>nszw26001_UNVnl963dL</t>
  </si>
  <si>
    <t>2026-01-27_20-13-33</t>
  </si>
  <si>
    <t>興味深い実験でした</t>
  </si>
  <si>
    <t>nszw26001_4b3h4M0IV5</t>
  </si>
  <si>
    <t>2026-01-27_20-13-40</t>
  </si>
  <si>
    <t>こんなAIばかりではないと思う。</t>
  </si>
  <si>
    <t>nszw26001_1tsXEUeACp</t>
  </si>
  <si>
    <t>2026-01-27_20-13-43</t>
  </si>
  <si>
    <t>記入漏れの有無は自動チェックにしてほしい</t>
  </si>
  <si>
    <t>nszw26001_TOPRFdtOo6</t>
  </si>
  <si>
    <t>2026-01-27_20-03-19</t>
  </si>
  <si>
    <t>2026-01-27_20-14-14</t>
  </si>
  <si>
    <t>少し難しかったです。</t>
  </si>
  <si>
    <t>nszw26001_FWUi0V16DQ</t>
  </si>
  <si>
    <t>2026-01-27_20-14-30</t>
  </si>
  <si>
    <t>興味深い</t>
  </si>
  <si>
    <t>nszw26001_96eu4tfdp1</t>
  </si>
  <si>
    <t>2026-01-27_20-14-43</t>
  </si>
  <si>
    <t>AIを人間のような存在として感じました。ゆえにミスしても悪い感情は出ませんでした。</t>
  </si>
  <si>
    <t>nszw26001_Qt3NlBrcM8</t>
  </si>
  <si>
    <t>2026-01-27_20-14-56</t>
  </si>
  <si>
    <t>まだ不完全だが生成AI技術は大きく進歩しているように感じた</t>
  </si>
  <si>
    <t>nszw26001_rXCdpWlZxa</t>
  </si>
  <si>
    <t>2026-01-27_20-09-12</t>
  </si>
  <si>
    <t>2026-01-27_20-15-01</t>
  </si>
  <si>
    <t>nszw26001_hnqdpq5uDX</t>
  </si>
  <si>
    <t>2026-01-27_20-16-21</t>
  </si>
  <si>
    <t>答えたくない</t>
  </si>
  <si>
    <t>あてにならないAIでもここまでだめなのはなさそう。</t>
  </si>
  <si>
    <t>nszw26001_4ZRB84Gf4L</t>
  </si>
  <si>
    <t>2026-01-27_20-09-40</t>
  </si>
  <si>
    <t>2026-01-27_20-17-28</t>
  </si>
  <si>
    <t>nszw26001_wmr7BbTroj</t>
  </si>
  <si>
    <t>2026-01-27_20-09-37</t>
  </si>
  <si>
    <t>2026-01-27_20-17-37</t>
  </si>
  <si>
    <t>特にありません</t>
  </si>
  <si>
    <t>nszw26001_2hoooqlADY</t>
  </si>
  <si>
    <t>2026-01-27_20-08-43</t>
  </si>
  <si>
    <t>2026-01-27_20-18-00</t>
  </si>
  <si>
    <t>意図的にAIの能力が低く設定されていると感じました。実際はもっと正確に画像を描写してくれると感じています。</t>
  </si>
  <si>
    <t>nszw26001_WpCWQxazcF</t>
  </si>
  <si>
    <t>2026-01-27_20-21-01</t>
  </si>
  <si>
    <t>特にない</t>
  </si>
  <si>
    <t>nszw26001_LUTzDfK8xS</t>
  </si>
  <si>
    <t>2026-01-27_20-22-57</t>
  </si>
  <si>
    <t>すいません記憶が少しありませんでした</t>
  </si>
  <si>
    <t>nszw26001_kh8FKkED8a</t>
  </si>
  <si>
    <t>2026-01-27_20-23-05</t>
  </si>
  <si>
    <t>2026-01-27_20-27-58</t>
  </si>
  <si>
    <t>今後のAIが進化を遂げるのか</t>
  </si>
  <si>
    <t>nszw26001_FbzlHqnjmo</t>
  </si>
  <si>
    <t>2026-01-27_20-21-08</t>
  </si>
  <si>
    <t>2026-01-27_20-34-44</t>
  </si>
  <si>
    <t>AIがこちらの要求と異なる結果を提示するケースにおいて抱く意識を改めて再認識するよい機会となりました。</t>
  </si>
  <si>
    <t>nszw26001_20hbyFXOff</t>
  </si>
  <si>
    <t>2026-01-27_20-37-11</t>
  </si>
  <si>
    <t>2026-01-27_20-44-05</t>
  </si>
  <si>
    <t>こんなAIは困ります</t>
  </si>
  <si>
    <t>nszw26001_L8BHidL09f</t>
  </si>
  <si>
    <t>2026-01-27_23-01-37</t>
  </si>
  <si>
    <t>2026-01-27_23-04-12</t>
  </si>
  <si>
    <t>女</t>
  </si>
  <si>
    <t>nszw26001_E5W5ZyWZiT</t>
  </si>
  <si>
    <t>2026-01-27_23-02-16</t>
  </si>
  <si>
    <t>2026-01-27_23-05-25</t>
  </si>
  <si>
    <t>nszw26001_hBd7eUTPoZ</t>
  </si>
  <si>
    <t>2026-01-27_23-01-09</t>
  </si>
  <si>
    <t>2026-01-27_23-06-35</t>
  </si>
  <si>
    <t>nszw26001_KWPfKUYno8</t>
  </si>
  <si>
    <t>2026-01-27_23-02-40</t>
  </si>
  <si>
    <t>2026-01-27_23-06-46</t>
  </si>
  <si>
    <t>nszw26001_v738zI6FYG</t>
  </si>
  <si>
    <t>2026-01-27_23-01-08</t>
  </si>
  <si>
    <t>2026-01-27_23-06-59</t>
  </si>
  <si>
    <t>nszw26001_nzuCSfhSmL</t>
  </si>
  <si>
    <t>2026-01-27_23-01-10</t>
  </si>
  <si>
    <t>2026-01-27_23-07-06</t>
  </si>
  <si>
    <t>分かりやすい内容だった</t>
  </si>
  <si>
    <t>nszw26001_LFiUg1xJC7</t>
  </si>
  <si>
    <t>2026-01-27_23-01-29</t>
  </si>
  <si>
    <t>2026-01-27_23-07-37</t>
  </si>
  <si>
    <t>nszw26001_xDjMbsG2q7</t>
  </si>
  <si>
    <t>2026-01-27_23-08-04</t>
  </si>
  <si>
    <t>nszw26001_f0ggCDxlde</t>
  </si>
  <si>
    <t>2026-01-27_23-00-57</t>
  </si>
  <si>
    <t>2026-01-27_23-08-07</t>
  </si>
  <si>
    <t>nszw26001_XFGAvj34Yf</t>
  </si>
  <si>
    <t>2026-01-27_23-01-06</t>
  </si>
  <si>
    <t>2026-01-27_23-08-33</t>
  </si>
  <si>
    <t>画像生成は難しそう</t>
  </si>
  <si>
    <t>nszw26001_McNHh4hm19</t>
  </si>
  <si>
    <t>2026-01-27_23-08-35</t>
  </si>
  <si>
    <t>指示を理解しているようにみえるのに、実際にはできていないので途中からどうしてなんだろうと心配だった。</t>
  </si>
  <si>
    <t>nszw26001_qY6MseUw4C</t>
  </si>
  <si>
    <t>2026-01-27_23-04-26</t>
  </si>
  <si>
    <t>2026-01-27_23-08-38</t>
  </si>
  <si>
    <t>nszw26001_F3Kj8AyRkM</t>
  </si>
  <si>
    <t>2026-01-27_23-02-03</t>
  </si>
  <si>
    <t>2026-01-27_23-08-51</t>
  </si>
  <si>
    <t>AIが思いがけないミスをするのは興味深いです</t>
  </si>
  <si>
    <t>nszw26001_W4sGYjaLcp</t>
  </si>
  <si>
    <t>2026-01-27_23-04-32</t>
  </si>
  <si>
    <t>2026-01-27_23-08-47</t>
  </si>
  <si>
    <t>その他</t>
  </si>
  <si>
    <t>AIは微妙</t>
  </si>
  <si>
    <t>nszw26001_F8NqFg4YQo</t>
  </si>
  <si>
    <t>2026-01-27_23-03-19</t>
  </si>
  <si>
    <t>2026-01-27_23-09-07</t>
  </si>
  <si>
    <t>AIは当てにならない</t>
  </si>
  <si>
    <t>nszw26001_n1CbXqkmke</t>
  </si>
  <si>
    <t>2026-01-27_23-01-05</t>
  </si>
  <si>
    <t>2026-01-27_23-09-30</t>
  </si>
  <si>
    <t>お疲れ様です</t>
  </si>
  <si>
    <t>nszw26001_8HqKo3RRfp</t>
  </si>
  <si>
    <t>2026-01-27_23-01-18</t>
  </si>
  <si>
    <t>2026-01-27_23-09-39</t>
  </si>
  <si>
    <t>たまに企業に問合せをする際、AIのチャットでやりとりを即されるが、その時の素っ頓狂な回答に延々付き合わされるイライラを思い出しました</t>
  </si>
  <si>
    <t>nszw26001_TTTw7o3mRJ</t>
  </si>
  <si>
    <t>2026-01-27_23-01-02</t>
  </si>
  <si>
    <t>2026-01-27_23-09-51</t>
  </si>
  <si>
    <t>難しい</t>
  </si>
  <si>
    <t>nszw26001_e6wlvPylbg</t>
  </si>
  <si>
    <t>2026-01-27_23-01-30</t>
  </si>
  <si>
    <t>2026-01-27_23-10-04</t>
  </si>
  <si>
    <t>わかりづらい</t>
  </si>
  <si>
    <t>nszw26001_4STxkOcLo6</t>
  </si>
  <si>
    <t>2026-01-27_23-07-46</t>
  </si>
  <si>
    <t>2026-01-27_23-10-27</t>
  </si>
  <si>
    <t>nszw26001_64EQKEClu9</t>
  </si>
  <si>
    <t>2026-01-27_23-03-38</t>
  </si>
  <si>
    <t>2026-01-27_23-10-40</t>
  </si>
  <si>
    <t>指示が伝わらず、他の言葉で指示した方が良いとか、悶々としながら見ていました</t>
  </si>
  <si>
    <t>nszw26001_F5V49odTmp</t>
  </si>
  <si>
    <t>2026-01-27_23-03-55</t>
  </si>
  <si>
    <t>2026-01-27_23-10-49</t>
  </si>
  <si>
    <t>時間が短いのでタスク中にそわそわしてしまいます</t>
  </si>
  <si>
    <t>nszw26001_Zkeq7AJZu1</t>
  </si>
  <si>
    <t>2026-01-27_23-02-43</t>
  </si>
  <si>
    <t>2026-01-27_23-10-54</t>
  </si>
  <si>
    <t>このAIはちょっと無能すぎるが、操作する側ももうちょっと指示を工夫してみる必要があったと思う</t>
  </si>
  <si>
    <t>nszw26001_ZND7GrmQmu</t>
  </si>
  <si>
    <t>2026-01-27_23-01-56</t>
  </si>
  <si>
    <t>2026-01-27_23-11-10</t>
  </si>
  <si>
    <t>AIが指示通りに作業をしてくれないと、とてもまどろっこしい思いをするということがわかりました。</t>
  </si>
  <si>
    <t>nszw26001_AblL9kU0bh</t>
  </si>
  <si>
    <t>AIが指示通りに画像生成してくれず、修正も的外れなのに、真面目な口調なのがシュールで少し笑ってしまいました。</t>
  </si>
  <si>
    <t>nszw26001_epHodAuERL</t>
  </si>
  <si>
    <t>2026-01-27_23-00-59</t>
  </si>
  <si>
    <t>2026-01-27_23-11-20</t>
  </si>
  <si>
    <t>今見たAIが標準だと、あまり使いたくないなと思ってしまいました。</t>
  </si>
  <si>
    <t>nszw26001_ktAmBKqlIt</t>
  </si>
  <si>
    <t>2026-01-27_23-07-23</t>
  </si>
  <si>
    <t>2026-01-27_23-11-23</t>
  </si>
  <si>
    <t>nszw26001_SIghml99oC</t>
  </si>
  <si>
    <t>2026-01-27_23-11-25</t>
  </si>
  <si>
    <t>AIに対して最初は抵抗感みたいなものがありましたがだんだん馴染んでくる自分を感じました。</t>
  </si>
  <si>
    <t>nszw26001_GQQwpZrwZT</t>
  </si>
  <si>
    <t>2026-01-27_23-06-11</t>
  </si>
  <si>
    <t>2026-01-27_23-11-38</t>
  </si>
  <si>
    <t>会話を観てるだけでも面白かった</t>
  </si>
  <si>
    <t>nszw26001_w5WgfGaTiT</t>
  </si>
  <si>
    <t>2026-01-27_23-07-34</t>
  </si>
  <si>
    <t>2026-01-27_23-11-45</t>
  </si>
  <si>
    <t>nszw26001_ZEzgGXVKmi</t>
  </si>
  <si>
    <t>2026-01-27_23-04-53</t>
  </si>
  <si>
    <t>2026-01-27_23-11-46</t>
  </si>
  <si>
    <t>まだAIに任せる事は出来ない</t>
  </si>
  <si>
    <t>nszw26001_G60r5eAWDE</t>
  </si>
  <si>
    <t>2026-01-27_23-12-42</t>
  </si>
  <si>
    <t>nszw26001_uhQ9wqpAkc</t>
  </si>
  <si>
    <t>2026-01-27_23-01-40</t>
  </si>
  <si>
    <t>2026-01-27_23-12-41</t>
  </si>
  <si>
    <t>AIの言葉使いが不自然に丁寧。</t>
  </si>
  <si>
    <t>nszw26001_Pr68D5zI1X</t>
  </si>
  <si>
    <t>2026-01-27_23-08-52</t>
  </si>
  <si>
    <t>2026-01-27_23-13-52</t>
  </si>
  <si>
    <t>nszw26001_wNvLx4zt9g</t>
  </si>
  <si>
    <t>2026-01-27_23-09-26</t>
  </si>
  <si>
    <t>2026-01-27_23-14-01</t>
  </si>
  <si>
    <t>なかなかおもしろかった</t>
  </si>
  <si>
    <t>nszw26001_JyOH8Q5aqb</t>
  </si>
  <si>
    <t>2026-01-27_23-09-06</t>
  </si>
  <si>
    <t>2026-01-27_23-14-28</t>
  </si>
  <si>
    <t>nszw26001_5j1t1Os84n</t>
  </si>
  <si>
    <t>2026-01-27_23-09-21</t>
  </si>
  <si>
    <t>2026-01-27_23-14-57</t>
  </si>
  <si>
    <t>nszw26001_Xpz1WpGZcf</t>
  </si>
  <si>
    <t>2026-01-27_23-12-33</t>
  </si>
  <si>
    <t>2026-01-27_23-16-10</t>
  </si>
  <si>
    <t>イラっとするAIだった</t>
  </si>
  <si>
    <t>nszw26001_qyepjGo1Sv</t>
  </si>
  <si>
    <t>2026-01-27_23-04-34</t>
  </si>
  <si>
    <t>2026-01-27_23-16-57</t>
  </si>
  <si>
    <t>AIの応答の丁寧さと、実際の出力結果（画像生成の精度）に大きな乖離があると感じました。特に、言葉では修正を受け入れているにもかかわらず、画像が全く変化しなかったり、エラーを繰り返したりする点は、実用化において大きな課題だと感じます。また、チャットを新規作成した途端にAIの口調が急変したことも、一貫性の観点から非常に印象的でした。</t>
  </si>
  <si>
    <t>nszw26001_497kTMXnkG</t>
  </si>
  <si>
    <t>2026-01-27_23-06-50</t>
  </si>
  <si>
    <t>2026-01-27_23-17-50</t>
  </si>
  <si>
    <t>楽しく回答出来た。</t>
  </si>
  <si>
    <t>nszw26001_AjpmuRZlmL</t>
  </si>
  <si>
    <t>2026-01-27_23-05-12</t>
  </si>
  <si>
    <t>2026-01-27_23-18-14</t>
  </si>
  <si>
    <t>何を意図するものかはわかりませんが、楽しかったです。</t>
  </si>
  <si>
    <t>nszw26001_pwBIurEhTQ</t>
  </si>
  <si>
    <t>2026-01-27_23-03-15</t>
  </si>
  <si>
    <t>2026-01-27_23-18-33</t>
  </si>
  <si>
    <t>元々個人的にはAIでの画像作成を認めない派（自力で生み出して全部作成したい派）なのですが、今回登場したAIの精度があまりにも悪くて『自分で作ったほうが早く作業が終わりそうだな』と感じました。AIに頼るべきものではないなとも改めて思いました。あとは、地味に柄の一部だけ変に変わっているのも少し笑ってしまいました。興味深いタスクに参加させていただきあり</t>
  </si>
  <si>
    <t>nszw26001_ZU7ncTOYfQ</t>
  </si>
  <si>
    <t>2026-01-27_23-09-22</t>
  </si>
  <si>
    <t>2026-01-27_23-24-47</t>
  </si>
  <si>
    <t>同じチャットを繰り返し見てしまった。終わったのなら自動的に次に移るようになっていたら良かった。</t>
  </si>
  <si>
    <t>nszw26001_Yrgy0QMOmN</t>
  </si>
  <si>
    <t>2026-01-27_23-15-13</t>
  </si>
  <si>
    <t>2026-01-27_23-19-35</t>
  </si>
  <si>
    <t>AIの程度が低いとおもいました</t>
  </si>
  <si>
    <t>nszw26001_Kn9Kkcehd1</t>
  </si>
  <si>
    <t>2026-01-27_23-08-09</t>
  </si>
  <si>
    <t>2026-01-27_23-20-18</t>
  </si>
  <si>
    <t>ここまで指示通りに実行できなかったら話にならないのではないかと率直に思った。使いものにならないと。特に2回目のクローバーに変更するのは4回も失敗していたので首を傾げてしまった。</t>
  </si>
  <si>
    <t>nszw26001_XD6RrjuVvz</t>
  </si>
  <si>
    <t>2026-01-27_23-16-30</t>
  </si>
  <si>
    <t>2026-01-27_23-20-27</t>
  </si>
  <si>
    <t>nszw26001_MJVuj4uwzn</t>
  </si>
  <si>
    <t>2026-01-27_23-14-08</t>
  </si>
  <si>
    <t>2026-01-27_23-20-43</t>
  </si>
  <si>
    <t>nszw26001_FiusfL7GsQ</t>
  </si>
  <si>
    <t>2026-01-27_23-15-46</t>
  </si>
  <si>
    <t>2026-01-27_23-20-45</t>
  </si>
  <si>
    <t>比較的簡単な依頼だと思うがそれでもこんなに対応できないAIは困ると思った</t>
  </si>
  <si>
    <t>nszw26001_jGOvJV1mw4</t>
  </si>
  <si>
    <t>2026-01-27_23-16-06</t>
  </si>
  <si>
    <t>2026-01-27_23-20-47</t>
  </si>
  <si>
    <t>nszw26001_F3mi0747Ps</t>
  </si>
  <si>
    <t>2026-01-27_23-16-21</t>
  </si>
  <si>
    <t>2026-01-27_23-20-52</t>
  </si>
  <si>
    <t>nszw26001_Ll9b1ialTn</t>
  </si>
  <si>
    <t>2026-01-27_23-18-13</t>
  </si>
  <si>
    <t>2026-01-27_23-21-12</t>
  </si>
  <si>
    <t>nszw26001_ft19kenYE0</t>
  </si>
  <si>
    <t>2026-01-27_23-02-32</t>
  </si>
  <si>
    <t>2026-01-27_23-21-13</t>
  </si>
  <si>
    <t>難しくて理解できなかった。</t>
  </si>
  <si>
    <t>nszw26001_VKoABWew43</t>
  </si>
  <si>
    <t>2026-01-27_23-14-07</t>
  </si>
  <si>
    <t>2026-01-27_23-21-17</t>
  </si>
  <si>
    <t>AIがあれほど間違いを出してくるのか、と不思議に思った</t>
  </si>
  <si>
    <t>nszw26001_5owDxNLG6Y</t>
  </si>
  <si>
    <t>2026-01-27_23-16-29</t>
  </si>
  <si>
    <t>2026-01-27_23-21-26</t>
  </si>
  <si>
    <t>nszw26001_UgESZiRZ2u</t>
  </si>
  <si>
    <t>2026-01-27_23-14-42</t>
  </si>
  <si>
    <t>2026-01-27_23-22-34</t>
  </si>
  <si>
    <t>わざと間違えているような気がして、短気な人だと怒り出しそう。</t>
  </si>
  <si>
    <t>nszw26001_pecaCuDs19</t>
  </si>
  <si>
    <t>2026-01-27_23-08-45</t>
  </si>
  <si>
    <t>2026-01-27_23-23-05</t>
  </si>
  <si>
    <t>意味が分からない</t>
  </si>
  <si>
    <t>nszw26001_u4wUufGHPE</t>
  </si>
  <si>
    <t>2026-01-27_23-17-15</t>
  </si>
  <si>
    <t>2026-01-27_23-23-47</t>
  </si>
  <si>
    <t>nszw26001_B35JiDRGup</t>
  </si>
  <si>
    <t>2026-01-27_23-17-13</t>
  </si>
  <si>
    <t>2026-01-27_23-24-11</t>
  </si>
  <si>
    <t>nszw26001_ANpTGneQtP</t>
  </si>
  <si>
    <t>2026-01-27_23-10-24</t>
  </si>
  <si>
    <t>2026-01-27_23-26-19</t>
  </si>
  <si>
    <t>少し難しく感じました</t>
  </si>
  <si>
    <t>nszw26001_pdZHBtzAdm</t>
  </si>
  <si>
    <t>2026-01-27_23-34-02</t>
  </si>
  <si>
    <t>nszw26001_jDaIGyUn39</t>
  </si>
  <si>
    <t>2026-01-27_23-27-31</t>
  </si>
  <si>
    <t>途中で発展性のないAIのやり取りに飽きてきた。</t>
  </si>
  <si>
    <t>nszw26001_jUNc3kctIN</t>
  </si>
  <si>
    <t>2026-01-27_23-15-20</t>
  </si>
  <si>
    <t>2026-01-27_23-30-02</t>
  </si>
  <si>
    <t>nszw26001_IeLG1vWhlJ</t>
  </si>
  <si>
    <t>2026-01-27_23-36-44</t>
  </si>
  <si>
    <t>2026-01-27_23-42-02</t>
  </si>
  <si>
    <t>名前が気になった</t>
  </si>
  <si>
    <t>nszw26001_Ye9JvZzMju</t>
  </si>
  <si>
    <t>2026-01-27_23-39-41</t>
  </si>
  <si>
    <t>2026-01-27_23-42-47</t>
  </si>
  <si>
    <t>nszw26001_tSFMatjjpW</t>
  </si>
  <si>
    <t>2026-01-27_23-37-13</t>
  </si>
  <si>
    <t>2026-01-27_23-44-49</t>
  </si>
  <si>
    <t>AIが無能すぎてびっくりした</t>
  </si>
  <si>
    <t>nszw26001_VJ44hozcFp</t>
  </si>
  <si>
    <t>2026-01-27_23-36-13</t>
  </si>
  <si>
    <t>2026-01-27_23-44-56</t>
  </si>
  <si>
    <t>nszw26001_JAA6rTAO7n</t>
  </si>
  <si>
    <t>2026-01-27_23-38-45</t>
  </si>
  <si>
    <t>2026-01-27_23-45-07</t>
  </si>
  <si>
    <t>nszw26001_E6n0k77CqF</t>
  </si>
  <si>
    <t>2026-01-27_23-41-41</t>
  </si>
  <si>
    <t>2026-01-27_23-45-39</t>
  </si>
  <si>
    <t>わかりやすいのが良かった</t>
  </si>
  <si>
    <t>nszw26001_MuruUoWmIb</t>
  </si>
  <si>
    <t>2026-01-27_23-39-04</t>
  </si>
  <si>
    <t>2026-01-27_23-45-54</t>
  </si>
  <si>
    <t>画像生成あるあるだと思いました。そして残念ながらこのAIはさすがに人に使われないと思います。</t>
  </si>
  <si>
    <t>nszw26001_GDVJ4w9dd4</t>
  </si>
  <si>
    <t>2026-01-27_23-48-18</t>
  </si>
  <si>
    <t>2026-01-27_23-51-21</t>
  </si>
  <si>
    <t>よくできていて面白いですね</t>
  </si>
  <si>
    <t>nszw26001_9ZIyTkfv7T</t>
  </si>
  <si>
    <t>2026-01-27_23-40-20</t>
  </si>
  <si>
    <t>2026-01-27_23-51-39</t>
  </si>
  <si>
    <t>楽しかったです</t>
  </si>
  <si>
    <t>nszw26001_1cvvytE5YL</t>
  </si>
  <si>
    <t>2026-01-27_23-44-02</t>
  </si>
  <si>
    <t>2026-01-27_23-51-52</t>
  </si>
  <si>
    <t>nszw26001_bhL8OlxdjB</t>
  </si>
  <si>
    <t>2026-01-27_23-46-43</t>
  </si>
  <si>
    <t>2026-01-27_23-55-28</t>
  </si>
  <si>
    <t>nszw26001_i3al5rKr3Z</t>
  </si>
  <si>
    <t>2026-01-27_23-56-54</t>
  </si>
  <si>
    <t>2026-01-28_00-00-46</t>
  </si>
  <si>
    <t>あるあるすぎて共感できた</t>
  </si>
  <si>
    <t>nszw26001_YP9VLHNJnB</t>
  </si>
  <si>
    <t>2026-01-27_23-52-41</t>
  </si>
  <si>
    <t>2026-01-28_00-02-33</t>
  </si>
  <si>
    <t>操作方法を読んでからチャットを始めましたが、最初操作にとまどいました。</t>
  </si>
  <si>
    <t>nszw26001_cqVdjgsjix</t>
  </si>
  <si>
    <t>2026-01-27_23-51-38</t>
  </si>
  <si>
    <t>2026-01-28_00-06-22</t>
  </si>
  <si>
    <t>nszw26001_aNDB7zYngR</t>
  </si>
  <si>
    <t>2026-01-27_23-56-24</t>
  </si>
  <si>
    <t>2026-01-28_00-10-53</t>
  </si>
  <si>
    <t>まあまあだった</t>
  </si>
  <si>
    <t>nszw26001_QdJqbFsyNH</t>
  </si>
  <si>
    <t>2026-01-28_00-07-08</t>
  </si>
  <si>
    <t>2026-01-28_00-14-53</t>
  </si>
  <si>
    <t>nszw26001_VDsFuRRo1m</t>
  </si>
  <si>
    <t>2026-01-28_00-05-45</t>
  </si>
  <si>
    <t>2026-01-28_00-15-41</t>
  </si>
  <si>
    <t>AIに対するもどかしさを改めて感じさせるアンケートでした。（課金すれば違うのかもしれませんが・・・）</t>
  </si>
  <si>
    <t>nszw26001_ZdHvyY2wTb</t>
  </si>
  <si>
    <t>2026-01-28_00-36-16</t>
  </si>
  <si>
    <t>2026-01-28_00-43-15</t>
  </si>
  <si>
    <t>nszw26001_8pk5X6nuO5</t>
  </si>
  <si>
    <t>2026-01-28_00-41-07</t>
  </si>
  <si>
    <t>2026-01-28_00-48-56</t>
  </si>
  <si>
    <t>どのようなモデルを選び、学習量をどれくらいにすると、このようなAIができるのか知りたくなった。</t>
  </si>
  <si>
    <t>nszw26001_HGZj19V8gq</t>
  </si>
  <si>
    <t>2026-01-28_00-36-53</t>
  </si>
  <si>
    <t>2026-01-28_00-52-56</t>
  </si>
  <si>
    <t>AIは使い方によっては人間にとって脅威となると思う。</t>
  </si>
  <si>
    <t>LLM</t>
  </si>
  <si>
    <t>フィルタ 3</t>
  </si>
  <si>
    <t>フィルタ 4</t>
  </si>
  <si>
    <t>ID</t>
  </si>
  <si>
    <t>言語設定</t>
  </si>
  <si>
    <t>入力開始日時</t>
  </si>
  <si>
    <t>入力終了日時</t>
  </si>
  <si>
    <t>システムファイル</t>
  </si>
  <si>
    <t>同意の有無</t>
  </si>
  <si>
    <t>内容の確認1</t>
  </si>
  <si>
    <t>内容の確認2</t>
  </si>
  <si>
    <t>内容の確認3</t>
  </si>
  <si>
    <t>内容の確認4</t>
  </si>
  <si>
    <t>13. AIと協力してタスクを行うことができた</t>
  </si>
  <si>
    <t>14. AIは気を配っている</t>
  </si>
  <si>
    <t>15. AIの言動は合理的である</t>
  </si>
  <si>
    <t>16. AIの言動には意図がある</t>
  </si>
  <si>
    <t>17. AIとのやりとりを好意的に受け止めている</t>
  </si>
  <si>
    <t>18. AIは社会的な存在感がある</t>
  </si>
  <si>
    <t>19. 他の人はAIを使うことをこの勧めると思う</t>
  </si>
  <si>
    <t>20. AIには感情がある</t>
  </si>
  <si>
    <t>AIの性格は変わっていない</t>
  </si>
  <si>
    <t>AIの性格は初めのチャットの途中で変わった</t>
  </si>
  <si>
    <t>AIの性格はチャットを新規作成した際に変わった</t>
  </si>
  <si>
    <t>AIの性格はチャットを新規作成後の&lt;br&gt;チャットの途中に変わった</t>
  </si>
  <si>
    <t>ピクト</t>
  </si>
  <si>
    <t>オルタ</t>
  </si>
  <si>
    <t>モーリッツ</t>
  </si>
  <si>
    <t>左記以外</t>
  </si>
  <si>
    <t>他に依頼したいことができたため</t>
  </si>
  <si>
    <t>予定していた依頼がすべて無事に完了したため</t>
  </si>
  <si>
    <t>AIからチャットを新規作成するように指示されたため</t>
  </si>
  <si>
    <t>何度依頼しても期待した画像が出力されなかったため</t>
  </si>
  <si>
    <t>性別</t>
  </si>
  <si>
    <t>年齢</t>
  </si>
  <si>
    <t>感想</t>
  </si>
  <si>
    <t>人格切り替え</t>
  </si>
  <si>
    <t>名前</t>
  </si>
  <si>
    <t>回答者</t>
  </si>
  <si>
    <t>質問2</t>
  </si>
  <si>
    <t>質問3</t>
  </si>
  <si>
    <t>一つずらす</t>
  </si>
  <si>
    <t>適切</t>
  </si>
  <si>
    <t>44</t>
  </si>
  <si>
    <t/>
  </si>
  <si>
    <t>40</t>
  </si>
  <si>
    <t>48</t>
  </si>
  <si>
    <t>55</t>
  </si>
  <si>
    <t>51</t>
  </si>
  <si>
    <t>47</t>
  </si>
  <si>
    <t>49</t>
  </si>
  <si>
    <t>43</t>
  </si>
  <si>
    <t>42</t>
  </si>
  <si>
    <t>46</t>
  </si>
  <si>
    <t>52</t>
  </si>
  <si>
    <t>54</t>
  </si>
  <si>
    <t>45</t>
  </si>
  <si>
    <t>39</t>
  </si>
  <si>
    <t>58</t>
  </si>
  <si>
    <t>57</t>
  </si>
  <si>
    <t>50</t>
  </si>
  <si>
    <t>53</t>
  </si>
  <si>
    <t>59</t>
  </si>
  <si>
    <t>36</t>
  </si>
  <si>
    <t>37</t>
  </si>
  <si>
    <t>60</t>
  </si>
  <si>
    <t>24</t>
  </si>
  <si>
    <t>35</t>
  </si>
  <si>
    <t>69</t>
  </si>
  <si>
    <t>66</t>
  </si>
  <si>
    <t>41</t>
  </si>
  <si>
    <t>56</t>
  </si>
  <si>
    <t>特にありません&lt;br&gt;</t>
  </si>
  <si>
    <t>30</t>
  </si>
  <si>
    <t>65</t>
  </si>
  <si>
    <t>34</t>
  </si>
  <si>
    <t>29</t>
  </si>
  <si>
    <t>31</t>
  </si>
  <si>
    <t>27</t>
  </si>
  <si>
    <t>26</t>
  </si>
  <si>
    <t>33</t>
  </si>
  <si>
    <t>61</t>
  </si>
  <si>
    <t>やり取り自体には特に違和感を感じるとかは思わなかった&lt;br&gt;個人的にはモーリッツよりピクトの方が人間らしいと思えた</t>
  </si>
  <si>
    <t>21</t>
  </si>
  <si>
    <t>62</t>
  </si>
  <si>
    <t>初めてのアンケートでしたが、スムーズに回答することができました&lt;br&gt;</t>
  </si>
  <si>
    <t>63</t>
  </si>
  <si>
    <t>67</t>
  </si>
  <si>
    <t>LLM</t>
    <phoneticPr fontId="1"/>
  </si>
  <si>
    <t>人間：PersonaSwitch=あり,HasName=あり</t>
    <rPh sb="0" eb="2">
      <t>ニンゲン</t>
    </rPh>
    <phoneticPr fontId="1"/>
  </si>
  <si>
    <t>人間：PersonaSwitch=あり,HasName=なし</t>
    <rPh sb="0" eb="2">
      <t>ニンゲン</t>
    </rPh>
    <phoneticPr fontId="1"/>
  </si>
  <si>
    <t>人間：PersonaSwitch=なし,HasName=なし</t>
    <rPh sb="0" eb="2">
      <t>ニンゲン</t>
    </rPh>
    <phoneticPr fontId="1"/>
  </si>
  <si>
    <t>人間：PersonaSwitch=なし,HasName=あり</t>
    <rPh sb="0" eb="2">
      <t>ニンゲン</t>
    </rPh>
    <phoneticPr fontId="1"/>
  </si>
  <si>
    <t>LLM:PersonaSwitch=あり,HasName=あり</t>
    <phoneticPr fontId="1"/>
  </si>
  <si>
    <t>LLM:PersonaSwitch=あり,HasName=なし</t>
    <phoneticPr fontId="1"/>
  </si>
  <si>
    <t>LLM:PersonaSwitch=なし,HasName=なし</t>
    <phoneticPr fontId="1"/>
  </si>
  <si>
    <t>LLM:PersonaSwitch=なし,HasName=あり</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</si>
</sst>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標準"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a:p>
            <a:pPr>
              <a:defRPr/>
            </a:pPr>
            <a:endParaRPr lang="ja-JP"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5.3803149606299214E-2"/>
          <c:y val="7.0277777777777772E-2"/>
          <c:w val="0.90297462817147855"/>
          <c:h val="0.82269320501603971"/>
        </c:manualLayout>
      </c:layout>
      <c:scatterChart>
        <c:scatterStyle val="lineMarker"/>
        <c:varyColors val="0"/>
        <c:ser>
          <c:idx val="0"/>
          <c:order val="0"/>
          <c:tx>
            <c:strRef>
              <c:f>Sheet1!$B$1</c:f>
              <c:strCache>
                <c:ptCount val="1"/>
                <c:pt idx="0">
                  <c:v>PersonaSwitch=あり,HasName=あり</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Sheet1!$B$2:$B$20</c:f>
              <c:numCache>
                <c:formatCode>General</c:formatCode>
                <c:ptCount val="19"/>
                <c:pt idx="0">
                  <c:v>3.2857142857142856</c:v>
                </c:pt>
                <c:pt idx="1">
                  <c:v>2.2571428571428571</c:v>
                </c:pt>
                <c:pt idx="2">
                  <c:v>1.0857142857142856</c:v>
                </c:pt>
                <c:pt idx="3">
                  <c:v>0.14285714285714285</c:v>
                </c:pt>
                <c:pt idx="4">
                  <c:v>2.657142857142857</c:v>
                </c:pt>
                <c:pt idx="5">
                  <c:v>1.5142857142857142</c:v>
                </c:pt>
                <c:pt idx="6">
                  <c:v>4.8</c:v>
                </c:pt>
                <c:pt idx="7">
                  <c:v>0.74285714285714288</c:v>
                </c:pt>
                <c:pt idx="8">
                  <c:v>1.4285714285714286</c:v>
                </c:pt>
                <c:pt idx="9">
                  <c:v>3.3714285714285714</c:v>
                </c:pt>
                <c:pt idx="10">
                  <c:v>0.17142857142857143</c:v>
                </c:pt>
                <c:pt idx="11">
                  <c:v>0.94285714285714284</c:v>
                </c:pt>
                <c:pt idx="12">
                  <c:v>3.2</c:v>
                </c:pt>
                <c:pt idx="13">
                  <c:v>0.97142857142857142</c:v>
                </c:pt>
                <c:pt idx="14">
                  <c:v>3.0285714285714285</c:v>
                </c:pt>
                <c:pt idx="15">
                  <c:v>1.1714285714285715</c:v>
                </c:pt>
                <c:pt idx="16">
                  <c:v>2.3142857142857145</c:v>
                </c:pt>
                <c:pt idx="17">
                  <c:v>0.22857142857142856</c:v>
                </c:pt>
                <c:pt idx="18">
                  <c:v>1.7428571428571429</c:v>
                </c:pt>
              </c:numCache>
            </c:numRef>
          </c:yVal>
          <c:smooth val="0"/>
          <c:extLst>
            <c:ext xmlns:c16="http://schemas.microsoft.com/office/drawing/2014/chart" uri="{C3380CC4-5D6E-409C-BE32-E72D297353CC}">
              <c16:uniqueId val="{00000000-131D-4748-AD33-85424A3AEB72}"/>
            </c:ext>
          </c:extLst>
        </c:ser>
        <c:ser>
          <c:idx val="1"/>
          <c:order val="1"/>
          <c:tx>
            <c:strRef>
              <c:f>Sheet1!$C$1</c:f>
              <c:strCache>
                <c:ptCount val="1"/>
                <c:pt idx="0">
                  <c:v>PersonaSwitch=あり,HasName=なし</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Sheet1!$A$2:$A$20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Sheet1!$C$2:$C$20</c:f>
              <c:numCache>
                <c:formatCode>General</c:formatCode>
                <c:ptCount val="19"/>
                <c:pt idx="0">
                  <c:v>3.4</c:v>
                </c:pt>
                <c:pt idx="1">
                  <c:v>2.4</c:v>
                </c:pt>
                <c:pt idx="2">
                  <c:v>1.0285714285714285</c:v>
                </c:pt>
                <c:pt idx="3">
                  <c:v>0.25714285714285712</c:v>
                </c:pt>
                <c:pt idx="4">
                  <c:v>2.5428571428571427</c:v>
                </c:pt>
                <c:pt idx="5">
                  <c:v>1.6285714285714286</c:v>
                </c:pt>
                <c:pt idx="6">
                  <c:v>2.9142857142857141</c:v>
                </c:pt>
                <c:pt idx="7">
                  <c:v>0.7142857142857143</c:v>
                </c:pt>
                <c:pt idx="8">
                  <c:v>1.2285714285714286</c:v>
                </c:pt>
                <c:pt idx="9">
                  <c:v>3.4285714285714284</c:v>
                </c:pt>
                <c:pt idx="10">
                  <c:v>0.25714285714285712</c:v>
                </c:pt>
                <c:pt idx="11">
                  <c:v>0.82857142857142863</c:v>
                </c:pt>
                <c:pt idx="12">
                  <c:v>3.4</c:v>
                </c:pt>
                <c:pt idx="13">
                  <c:v>0.77142857142857146</c:v>
                </c:pt>
                <c:pt idx="14">
                  <c:v>2.6285714285714286</c:v>
                </c:pt>
                <c:pt idx="15">
                  <c:v>1.1714285714285715</c:v>
                </c:pt>
                <c:pt idx="16">
                  <c:v>2.0857142857142859</c:v>
                </c:pt>
                <c:pt idx="17">
                  <c:v>0.25714285714285712</c:v>
                </c:pt>
                <c:pt idx="18">
                  <c:v>1.4</c:v>
                </c:pt>
              </c:numCache>
            </c:numRef>
          </c:yVal>
          <c:smooth val="0"/>
          <c:extLst>
            <c:ext xmlns:c16="http://schemas.microsoft.com/office/drawing/2014/chart" uri="{C3380CC4-5D6E-409C-BE32-E72D297353CC}">
              <c16:uniqueId val="{00000002-131D-4748-AD33-85424A3AEB72}"/>
            </c:ext>
          </c:extLst>
        </c:ser>
        <c:ser>
          <c:idx val="2"/>
          <c:order val="2"/>
          <c:tx>
            <c:strRef>
              <c:f>Sheet1!$D$1</c:f>
              <c:strCache>
                <c:ptCount val="1"/>
                <c:pt idx="0">
                  <c:v>PersonaSwitch=なし,HasName=なし</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Sheet1!$A$2:$A$20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Sheet1!$D$2:$D$20</c:f>
              <c:numCache>
                <c:formatCode>General</c:formatCode>
                <c:ptCount val="19"/>
                <c:pt idx="0">
                  <c:v>2.9714285714285715</c:v>
                </c:pt>
                <c:pt idx="1">
                  <c:v>1.9714285714285715</c:v>
                </c:pt>
                <c:pt idx="2">
                  <c:v>0.91428571428571426</c:v>
                </c:pt>
                <c:pt idx="3">
                  <c:v>5.7142857142857141E-2</c:v>
                </c:pt>
                <c:pt idx="4">
                  <c:v>2.3714285714285714</c:v>
                </c:pt>
                <c:pt idx="5">
                  <c:v>1.4</c:v>
                </c:pt>
                <c:pt idx="6">
                  <c:v>2.4285714285714284</c:v>
                </c:pt>
                <c:pt idx="7">
                  <c:v>0.5714285714285714</c:v>
                </c:pt>
                <c:pt idx="8">
                  <c:v>1.0857142857142856</c:v>
                </c:pt>
                <c:pt idx="9">
                  <c:v>3.342857142857143</c:v>
                </c:pt>
                <c:pt idx="10">
                  <c:v>8.5714285714285715E-2</c:v>
                </c:pt>
                <c:pt idx="11">
                  <c:v>0.82857142857142863</c:v>
                </c:pt>
                <c:pt idx="12">
                  <c:v>3.2857142857142856</c:v>
                </c:pt>
                <c:pt idx="13">
                  <c:v>0.62857142857142856</c:v>
                </c:pt>
                <c:pt idx="14">
                  <c:v>2.4</c:v>
                </c:pt>
                <c:pt idx="15">
                  <c:v>0.97142857142857142</c:v>
                </c:pt>
                <c:pt idx="16">
                  <c:v>1.8571428571428572</c:v>
                </c:pt>
                <c:pt idx="17">
                  <c:v>8.5714285714285715E-2</c:v>
                </c:pt>
                <c:pt idx="18">
                  <c:v>1.2857142857142858</c:v>
                </c:pt>
              </c:numCache>
            </c:numRef>
          </c:yVal>
          <c:smooth val="0"/>
          <c:extLst>
            <c:ext xmlns:c16="http://schemas.microsoft.com/office/drawing/2014/chart" uri="{C3380CC4-5D6E-409C-BE32-E72D297353CC}">
              <c16:uniqueId val="{00000003-131D-4748-AD33-85424A3AEB72}"/>
            </c:ext>
          </c:extLst>
        </c:ser>
        <c:ser>
          <c:idx val="3"/>
          <c:order val="3"/>
          <c:tx>
            <c:strRef>
              <c:f>Sheet1!$E$1</c:f>
              <c:strCache>
                <c:ptCount val="1"/>
                <c:pt idx="0">
                  <c:v>PersonaSwitch=なし,HasName=あり</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strRef>
              <c:f>Sheet1!$A$2:$A$20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Sheet1!$E$2:$E$20</c:f>
              <c:numCache>
                <c:formatCode>General</c:formatCode>
                <c:ptCount val="19"/>
                <c:pt idx="0">
                  <c:v>3.2982456140350878</c:v>
                </c:pt>
                <c:pt idx="1">
                  <c:v>2.1754385964912282</c:v>
                </c:pt>
                <c:pt idx="2">
                  <c:v>0.92982456140350878</c:v>
                </c:pt>
                <c:pt idx="3">
                  <c:v>8.771929824561403E-2</c:v>
                </c:pt>
                <c:pt idx="4">
                  <c:v>2.3684210526315788</c:v>
                </c:pt>
                <c:pt idx="5">
                  <c:v>1.5789473684210527</c:v>
                </c:pt>
                <c:pt idx="6">
                  <c:v>2.9824561403508771</c:v>
                </c:pt>
                <c:pt idx="7">
                  <c:v>0.49122807017543857</c:v>
                </c:pt>
                <c:pt idx="8">
                  <c:v>1.0701754385964912</c:v>
                </c:pt>
                <c:pt idx="9">
                  <c:v>3.3684210526315788</c:v>
                </c:pt>
                <c:pt idx="10">
                  <c:v>8.771929824561403E-2</c:v>
                </c:pt>
                <c:pt idx="11">
                  <c:v>0.7192982456140351</c:v>
                </c:pt>
                <c:pt idx="12">
                  <c:v>3.4561403508771931</c:v>
                </c:pt>
                <c:pt idx="13">
                  <c:v>0.82456140350877194</c:v>
                </c:pt>
                <c:pt idx="14">
                  <c:v>2.5964912280701755</c:v>
                </c:pt>
                <c:pt idx="15">
                  <c:v>1.0175438596491229</c:v>
                </c:pt>
                <c:pt idx="16">
                  <c:v>2.3333333333333335</c:v>
                </c:pt>
                <c:pt idx="17">
                  <c:v>0.12280701754385964</c:v>
                </c:pt>
                <c:pt idx="18">
                  <c:v>1.6140350877192982</c:v>
                </c:pt>
              </c:numCache>
            </c:numRef>
          </c:yVal>
          <c:smooth val="0"/>
          <c:extLst>
            <c:ext xmlns:c16="http://schemas.microsoft.com/office/drawing/2014/chart" uri="{C3380CC4-5D6E-409C-BE32-E72D297353CC}">
              <c16:uniqueId val="{00000004-131D-4748-AD33-85424A3AEB72}"/>
            </c:ext>
          </c:extLst>
        </c:ser>
        <c:dLbls>
          <c:showLegendKey val="0"/>
          <c:showVal val="0"/>
          <c:showCatName val="0"/>
          <c:showSerName val="0"/>
          <c:showPercent val="0"/>
          <c:showBubbleSize val="0"/>
        </c:dLbls>
        <c:axId val="920610159"/>
        <c:axId val="920613039"/>
      </c:scatterChart>
      <c:valAx>
        <c:axId val="92061015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0613039"/>
        <c:crosses val="autoZero"/>
        <c:crossBetween val="midCat"/>
      </c:valAx>
      <c:valAx>
        <c:axId val="92061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061015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人格切り替えあり、名前ありの場合</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Sheet2!$B$1</c:f>
              <c:strCache>
                <c:ptCount val="1"/>
                <c:pt idx="0">
                  <c:v>人間：PersonaSwitch=あり,HasName=あり</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Sheet2!$A$2:$A$20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Sheet2!$B$2:$B$20</c:f>
              <c:numCache>
                <c:formatCode>General</c:formatCode>
                <c:ptCount val="19"/>
                <c:pt idx="0">
                  <c:v>5.09375</c:v>
                </c:pt>
                <c:pt idx="1">
                  <c:v>4.84375</c:v>
                </c:pt>
                <c:pt idx="2">
                  <c:v>3.65625</c:v>
                </c:pt>
                <c:pt idx="3">
                  <c:v>2.21875</c:v>
                </c:pt>
                <c:pt idx="4">
                  <c:v>3.53125</c:v>
                </c:pt>
                <c:pt idx="5">
                  <c:v>3.6875</c:v>
                </c:pt>
                <c:pt idx="6">
                  <c:v>5.59375</c:v>
                </c:pt>
                <c:pt idx="7">
                  <c:v>2.25</c:v>
                </c:pt>
                <c:pt idx="8">
                  <c:v>3.75</c:v>
                </c:pt>
                <c:pt idx="9">
                  <c:v>4.9375</c:v>
                </c:pt>
                <c:pt idx="10">
                  <c:v>2.78125</c:v>
                </c:pt>
                <c:pt idx="11">
                  <c:v>3.59375</c:v>
                </c:pt>
                <c:pt idx="12">
                  <c:v>3.375</c:v>
                </c:pt>
                <c:pt idx="13">
                  <c:v>3.4375</c:v>
                </c:pt>
                <c:pt idx="14">
                  <c:v>3.625</c:v>
                </c:pt>
                <c:pt idx="15">
                  <c:v>3.53125</c:v>
                </c:pt>
                <c:pt idx="16">
                  <c:v>4.375</c:v>
                </c:pt>
                <c:pt idx="17">
                  <c:v>2.65625</c:v>
                </c:pt>
                <c:pt idx="18">
                  <c:v>3.0625</c:v>
                </c:pt>
              </c:numCache>
            </c:numRef>
          </c:yVal>
          <c:smooth val="0"/>
          <c:extLst>
            <c:ext xmlns:c16="http://schemas.microsoft.com/office/drawing/2014/chart" uri="{C3380CC4-5D6E-409C-BE32-E72D297353CC}">
              <c16:uniqueId val="{00000000-F5D3-4EBF-884F-7294CED7D34D}"/>
            </c:ext>
          </c:extLst>
        </c:ser>
        <c:ser>
          <c:idx val="1"/>
          <c:order val="1"/>
          <c:tx>
            <c:strRef>
              <c:f>Sheet2!$B$23</c:f>
              <c:strCache>
                <c:ptCount val="1"/>
                <c:pt idx="0">
                  <c:v>LLM:PersonaSwitch=あり,HasName=あり</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Sheet2!$A$24:$A$42</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Sheet2!$B$24:$B$42</c:f>
              <c:numCache>
                <c:formatCode>General</c:formatCode>
                <c:ptCount val="19"/>
                <c:pt idx="0">
                  <c:v>3.2857142857142856</c:v>
                </c:pt>
                <c:pt idx="1">
                  <c:v>2.2571428571428571</c:v>
                </c:pt>
                <c:pt idx="2">
                  <c:v>1.0857142857142856</c:v>
                </c:pt>
                <c:pt idx="3">
                  <c:v>0.14285714285714285</c:v>
                </c:pt>
                <c:pt idx="4">
                  <c:v>2.657142857142857</c:v>
                </c:pt>
                <c:pt idx="5">
                  <c:v>1.5142857142857142</c:v>
                </c:pt>
                <c:pt idx="6">
                  <c:v>4.8</c:v>
                </c:pt>
                <c:pt idx="7">
                  <c:v>0.74285714285714288</c:v>
                </c:pt>
                <c:pt idx="8">
                  <c:v>1.4285714285714286</c:v>
                </c:pt>
                <c:pt idx="9">
                  <c:v>3.3714285714285714</c:v>
                </c:pt>
                <c:pt idx="10">
                  <c:v>0.17142857142857143</c:v>
                </c:pt>
                <c:pt idx="11">
                  <c:v>0.94285714285714284</c:v>
                </c:pt>
                <c:pt idx="12">
                  <c:v>3.2</c:v>
                </c:pt>
                <c:pt idx="13">
                  <c:v>0.97142857142857142</c:v>
                </c:pt>
                <c:pt idx="14">
                  <c:v>3.0285714285714285</c:v>
                </c:pt>
                <c:pt idx="15">
                  <c:v>1.1714285714285715</c:v>
                </c:pt>
                <c:pt idx="16">
                  <c:v>2.3142857142857145</c:v>
                </c:pt>
                <c:pt idx="17">
                  <c:v>0.22857142857142856</c:v>
                </c:pt>
                <c:pt idx="18">
                  <c:v>1.7428571428571429</c:v>
                </c:pt>
              </c:numCache>
            </c:numRef>
          </c:yVal>
          <c:smooth val="0"/>
          <c:extLst>
            <c:ext xmlns:c16="http://schemas.microsoft.com/office/drawing/2014/chart" uri="{C3380CC4-5D6E-409C-BE32-E72D297353CC}">
              <c16:uniqueId val="{00000002-F5D3-4EBF-884F-7294CED7D34D}"/>
            </c:ext>
          </c:extLst>
        </c:ser>
        <c:dLbls>
          <c:showLegendKey val="0"/>
          <c:showVal val="0"/>
          <c:showCatName val="0"/>
          <c:showSerName val="0"/>
          <c:showPercent val="0"/>
          <c:showBubbleSize val="0"/>
        </c:dLbls>
        <c:axId val="1466729183"/>
        <c:axId val="1466729663"/>
      </c:scatterChart>
      <c:valAx>
        <c:axId val="146672918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466729663"/>
        <c:crosses val="autoZero"/>
        <c:crossBetween val="midCat"/>
      </c:valAx>
      <c:valAx>
        <c:axId val="146672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4667291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人間のみ</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Sheet2!$B$1</c:f>
              <c:strCache>
                <c:ptCount val="1"/>
                <c:pt idx="0">
                  <c:v>人間：PersonaSwitch=あり,HasName=あり</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Sheet2!$A$2:$A$20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Sheet2!$B$2:$B$20</c:f>
              <c:numCache>
                <c:formatCode>General</c:formatCode>
                <c:ptCount val="19"/>
                <c:pt idx="0">
                  <c:v>5.09375</c:v>
                </c:pt>
                <c:pt idx="1">
                  <c:v>4.84375</c:v>
                </c:pt>
                <c:pt idx="2">
                  <c:v>3.65625</c:v>
                </c:pt>
                <c:pt idx="3">
                  <c:v>2.21875</c:v>
                </c:pt>
                <c:pt idx="4">
                  <c:v>3.53125</c:v>
                </c:pt>
                <c:pt idx="5">
                  <c:v>3.6875</c:v>
                </c:pt>
                <c:pt idx="6">
                  <c:v>5.59375</c:v>
                </c:pt>
                <c:pt idx="7">
                  <c:v>2.25</c:v>
                </c:pt>
                <c:pt idx="8">
                  <c:v>3.75</c:v>
                </c:pt>
                <c:pt idx="9">
                  <c:v>4.9375</c:v>
                </c:pt>
                <c:pt idx="10">
                  <c:v>2.78125</c:v>
                </c:pt>
                <c:pt idx="11">
                  <c:v>3.59375</c:v>
                </c:pt>
                <c:pt idx="12">
                  <c:v>3.375</c:v>
                </c:pt>
                <c:pt idx="13">
                  <c:v>3.4375</c:v>
                </c:pt>
                <c:pt idx="14">
                  <c:v>3.625</c:v>
                </c:pt>
                <c:pt idx="15">
                  <c:v>3.53125</c:v>
                </c:pt>
                <c:pt idx="16">
                  <c:v>4.375</c:v>
                </c:pt>
                <c:pt idx="17">
                  <c:v>2.65625</c:v>
                </c:pt>
                <c:pt idx="18">
                  <c:v>3.0625</c:v>
                </c:pt>
              </c:numCache>
            </c:numRef>
          </c:yVal>
          <c:smooth val="0"/>
          <c:extLst>
            <c:ext xmlns:c16="http://schemas.microsoft.com/office/drawing/2014/chart" uri="{C3380CC4-5D6E-409C-BE32-E72D297353CC}">
              <c16:uniqueId val="{00000000-D7E5-4058-A6F8-F5CAE1B7E78A}"/>
            </c:ext>
          </c:extLst>
        </c:ser>
        <c:ser>
          <c:idx val="1"/>
          <c:order val="1"/>
          <c:tx>
            <c:strRef>
              <c:f>Sheet2!$C$1</c:f>
              <c:strCache>
                <c:ptCount val="1"/>
                <c:pt idx="0">
                  <c:v>人間：PersonaSwitch=あり,HasName=なし</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Sheet2!$A$2:$A$20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Sheet2!$C$2:$C$20</c:f>
              <c:numCache>
                <c:formatCode>General</c:formatCode>
                <c:ptCount val="19"/>
                <c:pt idx="0">
                  <c:v>4.833333333333333</c:v>
                </c:pt>
                <c:pt idx="1">
                  <c:v>4.6904761904761907</c:v>
                </c:pt>
                <c:pt idx="2">
                  <c:v>3.5952380952380953</c:v>
                </c:pt>
                <c:pt idx="3">
                  <c:v>2.2142857142857144</c:v>
                </c:pt>
                <c:pt idx="4">
                  <c:v>3.4285714285714284</c:v>
                </c:pt>
                <c:pt idx="5">
                  <c:v>3.7857142857142856</c:v>
                </c:pt>
                <c:pt idx="6">
                  <c:v>4.8095238095238093</c:v>
                </c:pt>
                <c:pt idx="7">
                  <c:v>2.0238095238095237</c:v>
                </c:pt>
                <c:pt idx="8">
                  <c:v>3.3333333333333335</c:v>
                </c:pt>
                <c:pt idx="9">
                  <c:v>4.7619047619047619</c:v>
                </c:pt>
                <c:pt idx="10">
                  <c:v>2.7142857142857144</c:v>
                </c:pt>
                <c:pt idx="11">
                  <c:v>3.3333333333333335</c:v>
                </c:pt>
                <c:pt idx="12">
                  <c:v>3.5714285714285716</c:v>
                </c:pt>
                <c:pt idx="13">
                  <c:v>3.5476190476190474</c:v>
                </c:pt>
                <c:pt idx="14">
                  <c:v>3.4523809523809526</c:v>
                </c:pt>
                <c:pt idx="15">
                  <c:v>3.4285714285714284</c:v>
                </c:pt>
                <c:pt idx="16">
                  <c:v>4.2142857142857144</c:v>
                </c:pt>
                <c:pt idx="17">
                  <c:v>2.1904761904761907</c:v>
                </c:pt>
                <c:pt idx="18">
                  <c:v>2.7619047619047619</c:v>
                </c:pt>
              </c:numCache>
            </c:numRef>
          </c:yVal>
          <c:smooth val="0"/>
          <c:extLst>
            <c:ext xmlns:c16="http://schemas.microsoft.com/office/drawing/2014/chart" uri="{C3380CC4-5D6E-409C-BE32-E72D297353CC}">
              <c16:uniqueId val="{00000001-D7E5-4058-A6F8-F5CAE1B7E78A}"/>
            </c:ext>
          </c:extLst>
        </c:ser>
        <c:ser>
          <c:idx val="2"/>
          <c:order val="2"/>
          <c:tx>
            <c:strRef>
              <c:f>Sheet2!$D$1</c:f>
              <c:strCache>
                <c:ptCount val="1"/>
                <c:pt idx="0">
                  <c:v>人間：PersonaSwitch=なし,HasName=なし</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Sheet2!$A$2:$A$20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Sheet2!$D$2:$D$20</c:f>
              <c:numCache>
                <c:formatCode>General</c:formatCode>
                <c:ptCount val="19"/>
                <c:pt idx="0">
                  <c:v>4.6578947368421053</c:v>
                </c:pt>
                <c:pt idx="1">
                  <c:v>4.7894736842105265</c:v>
                </c:pt>
                <c:pt idx="2">
                  <c:v>4.0526315789473681</c:v>
                </c:pt>
                <c:pt idx="3">
                  <c:v>2.3684210526315788</c:v>
                </c:pt>
                <c:pt idx="4">
                  <c:v>3.8421052631578947</c:v>
                </c:pt>
                <c:pt idx="5">
                  <c:v>4.0789473684210522</c:v>
                </c:pt>
                <c:pt idx="6">
                  <c:v>4.6052631578947372</c:v>
                </c:pt>
                <c:pt idx="7">
                  <c:v>2.6578947368421053</c:v>
                </c:pt>
                <c:pt idx="8">
                  <c:v>4.8157894736842106</c:v>
                </c:pt>
                <c:pt idx="9">
                  <c:v>5.7631578947368425</c:v>
                </c:pt>
                <c:pt idx="10">
                  <c:v>3.6052631578947367</c:v>
                </c:pt>
                <c:pt idx="11">
                  <c:v>4.2368421052631575</c:v>
                </c:pt>
                <c:pt idx="12">
                  <c:v>4.4210526315789478</c:v>
                </c:pt>
                <c:pt idx="13">
                  <c:v>3.9736842105263159</c:v>
                </c:pt>
                <c:pt idx="14">
                  <c:v>3.8947368421052633</c:v>
                </c:pt>
                <c:pt idx="15">
                  <c:v>4.3421052631578947</c:v>
                </c:pt>
                <c:pt idx="16">
                  <c:v>5.0789473684210522</c:v>
                </c:pt>
                <c:pt idx="17">
                  <c:v>3.0526315789473686</c:v>
                </c:pt>
                <c:pt idx="18">
                  <c:v>3.4736842105263159</c:v>
                </c:pt>
              </c:numCache>
            </c:numRef>
          </c:yVal>
          <c:smooth val="0"/>
          <c:extLst>
            <c:ext xmlns:c16="http://schemas.microsoft.com/office/drawing/2014/chart" uri="{C3380CC4-5D6E-409C-BE32-E72D297353CC}">
              <c16:uniqueId val="{00000002-D7E5-4058-A6F8-F5CAE1B7E78A}"/>
            </c:ext>
          </c:extLst>
        </c:ser>
        <c:ser>
          <c:idx val="3"/>
          <c:order val="3"/>
          <c:tx>
            <c:strRef>
              <c:f>Sheet2!$E$1</c:f>
              <c:strCache>
                <c:ptCount val="1"/>
                <c:pt idx="0">
                  <c:v>人間：PersonaSwitch=なし,HasName=あり</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strRef>
              <c:f>Sheet2!$A$2:$A$20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Sheet2!$E$2:$E$20</c:f>
              <c:numCache>
                <c:formatCode>General</c:formatCode>
                <c:ptCount val="19"/>
                <c:pt idx="0">
                  <c:v>4.3061224489795915</c:v>
                </c:pt>
                <c:pt idx="1">
                  <c:v>4.1020408163265305</c:v>
                </c:pt>
                <c:pt idx="2">
                  <c:v>3.1428571428571428</c:v>
                </c:pt>
                <c:pt idx="3">
                  <c:v>1.7755102040816326</c:v>
                </c:pt>
                <c:pt idx="4">
                  <c:v>3.1020408163265305</c:v>
                </c:pt>
                <c:pt idx="5">
                  <c:v>3.3265306122448979</c:v>
                </c:pt>
                <c:pt idx="6">
                  <c:v>3.9387755102040818</c:v>
                </c:pt>
                <c:pt idx="7">
                  <c:v>1.7755102040816326</c:v>
                </c:pt>
                <c:pt idx="8">
                  <c:v>3.4489795918367347</c:v>
                </c:pt>
                <c:pt idx="9">
                  <c:v>4.2244897959183669</c:v>
                </c:pt>
                <c:pt idx="10">
                  <c:v>2.2244897959183674</c:v>
                </c:pt>
                <c:pt idx="11">
                  <c:v>3</c:v>
                </c:pt>
                <c:pt idx="12">
                  <c:v>3.4285714285714284</c:v>
                </c:pt>
                <c:pt idx="13">
                  <c:v>3.2448979591836733</c:v>
                </c:pt>
                <c:pt idx="14">
                  <c:v>2.6530612244897958</c:v>
                </c:pt>
                <c:pt idx="15">
                  <c:v>3.0816326530612246</c:v>
                </c:pt>
                <c:pt idx="16">
                  <c:v>3.8571428571428572</c:v>
                </c:pt>
                <c:pt idx="17">
                  <c:v>1.8163265306122449</c:v>
                </c:pt>
                <c:pt idx="18">
                  <c:v>2.0408163265306123</c:v>
                </c:pt>
              </c:numCache>
            </c:numRef>
          </c:yVal>
          <c:smooth val="0"/>
          <c:extLst>
            <c:ext xmlns:c16="http://schemas.microsoft.com/office/drawing/2014/chart" uri="{C3380CC4-5D6E-409C-BE32-E72D297353CC}">
              <c16:uniqueId val="{00000003-D7E5-4058-A6F8-F5CAE1B7E78A}"/>
            </c:ext>
          </c:extLst>
        </c:ser>
        <c:dLbls>
          <c:showLegendKey val="0"/>
          <c:showVal val="0"/>
          <c:showCatName val="0"/>
          <c:showSerName val="0"/>
          <c:showPercent val="0"/>
          <c:showBubbleSize val="0"/>
        </c:dLbls>
        <c:axId val="304912944"/>
        <c:axId val="304907184"/>
      </c:scatterChart>
      <c:valAx>
        <c:axId val="3049129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04907184"/>
        <c:crosses val="autoZero"/>
        <c:crossBetween val="midCat"/>
      </c:valAx>
      <c:valAx>
        <c:axId val="30490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049129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AI</a:t>
            </a:r>
            <a:r>
              <a:rPr lang="ja-JP" altLang="en-US"/>
              <a:t>のみ</a:t>
            </a:r>
            <a:endParaRPr lang="en-US" altLang="ja-JP"/>
          </a:p>
        </c:rich>
      </c:tx>
      <c:layout>
        <c:manualLayout>
          <c:xMode val="edge"/>
          <c:yMode val="edge"/>
          <c:x val="0.43018998282051413"/>
          <c:y val="3.2274682599008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5.3803149606299214E-2"/>
          <c:y val="0.17813228698981767"/>
          <c:w val="0.90297462817147855"/>
          <c:h val="0.71483847592341343"/>
        </c:manualLayout>
      </c:layout>
      <c:scatterChart>
        <c:scatterStyle val="lineMarker"/>
        <c:varyColors val="0"/>
        <c:ser>
          <c:idx val="0"/>
          <c:order val="0"/>
          <c:tx>
            <c:strRef>
              <c:f>Sheet1!$B$1</c:f>
              <c:strCache>
                <c:ptCount val="1"/>
                <c:pt idx="0">
                  <c:v>PersonaSwitch=あり,HasName=あり</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Sheet1!$B$2:$B$20</c:f>
              <c:numCache>
                <c:formatCode>General</c:formatCode>
                <c:ptCount val="19"/>
                <c:pt idx="0">
                  <c:v>3.2857142857142856</c:v>
                </c:pt>
                <c:pt idx="1">
                  <c:v>2.2571428571428571</c:v>
                </c:pt>
                <c:pt idx="2">
                  <c:v>1.0857142857142856</c:v>
                </c:pt>
                <c:pt idx="3">
                  <c:v>0.14285714285714285</c:v>
                </c:pt>
                <c:pt idx="4">
                  <c:v>2.657142857142857</c:v>
                </c:pt>
                <c:pt idx="5">
                  <c:v>1.5142857142857142</c:v>
                </c:pt>
                <c:pt idx="6">
                  <c:v>4.8</c:v>
                </c:pt>
                <c:pt idx="7">
                  <c:v>0.74285714285714288</c:v>
                </c:pt>
                <c:pt idx="8">
                  <c:v>1.4285714285714286</c:v>
                </c:pt>
                <c:pt idx="9">
                  <c:v>3.3714285714285714</c:v>
                </c:pt>
                <c:pt idx="10">
                  <c:v>0.17142857142857143</c:v>
                </c:pt>
                <c:pt idx="11">
                  <c:v>0.94285714285714284</c:v>
                </c:pt>
                <c:pt idx="12">
                  <c:v>3.2</c:v>
                </c:pt>
                <c:pt idx="13">
                  <c:v>0.97142857142857142</c:v>
                </c:pt>
                <c:pt idx="14">
                  <c:v>3.0285714285714285</c:v>
                </c:pt>
                <c:pt idx="15">
                  <c:v>1.1714285714285715</c:v>
                </c:pt>
                <c:pt idx="16">
                  <c:v>2.3142857142857145</c:v>
                </c:pt>
                <c:pt idx="17">
                  <c:v>0.22857142857142856</c:v>
                </c:pt>
                <c:pt idx="18">
                  <c:v>1.7428571428571429</c:v>
                </c:pt>
              </c:numCache>
            </c:numRef>
          </c:yVal>
          <c:smooth val="0"/>
          <c:extLst>
            <c:ext xmlns:c16="http://schemas.microsoft.com/office/drawing/2014/chart" uri="{C3380CC4-5D6E-409C-BE32-E72D297353CC}">
              <c16:uniqueId val="{00000000-DF70-4030-BDF2-DC006AEE2A28}"/>
            </c:ext>
          </c:extLst>
        </c:ser>
        <c:ser>
          <c:idx val="1"/>
          <c:order val="1"/>
          <c:tx>
            <c:strRef>
              <c:f>Sheet1!$C$1</c:f>
              <c:strCache>
                <c:ptCount val="1"/>
                <c:pt idx="0">
                  <c:v>PersonaSwitch=あり,HasName=なし</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Sheet1!$A$2:$A$20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Sheet1!$C$2:$C$20</c:f>
              <c:numCache>
                <c:formatCode>General</c:formatCode>
                <c:ptCount val="19"/>
                <c:pt idx="0">
                  <c:v>3.4</c:v>
                </c:pt>
                <c:pt idx="1">
                  <c:v>2.4</c:v>
                </c:pt>
                <c:pt idx="2">
                  <c:v>1.0285714285714285</c:v>
                </c:pt>
                <c:pt idx="3">
                  <c:v>0.25714285714285712</c:v>
                </c:pt>
                <c:pt idx="4">
                  <c:v>2.5428571428571427</c:v>
                </c:pt>
                <c:pt idx="5">
                  <c:v>1.6285714285714286</c:v>
                </c:pt>
                <c:pt idx="6">
                  <c:v>2.9142857142857141</c:v>
                </c:pt>
                <c:pt idx="7">
                  <c:v>0.7142857142857143</c:v>
                </c:pt>
                <c:pt idx="8">
                  <c:v>1.2285714285714286</c:v>
                </c:pt>
                <c:pt idx="9">
                  <c:v>3.4285714285714284</c:v>
                </c:pt>
                <c:pt idx="10">
                  <c:v>0.25714285714285712</c:v>
                </c:pt>
                <c:pt idx="11">
                  <c:v>0.82857142857142863</c:v>
                </c:pt>
                <c:pt idx="12">
                  <c:v>3.4</c:v>
                </c:pt>
                <c:pt idx="13">
                  <c:v>0.77142857142857146</c:v>
                </c:pt>
                <c:pt idx="14">
                  <c:v>2.6285714285714286</c:v>
                </c:pt>
                <c:pt idx="15">
                  <c:v>1.1714285714285715</c:v>
                </c:pt>
                <c:pt idx="16">
                  <c:v>2.0857142857142859</c:v>
                </c:pt>
                <c:pt idx="17">
                  <c:v>0.25714285714285712</c:v>
                </c:pt>
                <c:pt idx="18">
                  <c:v>1.4</c:v>
                </c:pt>
              </c:numCache>
            </c:numRef>
          </c:yVal>
          <c:smooth val="0"/>
          <c:extLst>
            <c:ext xmlns:c16="http://schemas.microsoft.com/office/drawing/2014/chart" uri="{C3380CC4-5D6E-409C-BE32-E72D297353CC}">
              <c16:uniqueId val="{00000001-DF70-4030-BDF2-DC006AEE2A28}"/>
            </c:ext>
          </c:extLst>
        </c:ser>
        <c:ser>
          <c:idx val="2"/>
          <c:order val="2"/>
          <c:tx>
            <c:strRef>
              <c:f>Sheet1!$D$1</c:f>
              <c:strCache>
                <c:ptCount val="1"/>
                <c:pt idx="0">
                  <c:v>PersonaSwitch=なし,HasName=なし</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Sheet1!$A$2:$A$20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Sheet1!$D$2:$D$20</c:f>
              <c:numCache>
                <c:formatCode>General</c:formatCode>
                <c:ptCount val="19"/>
                <c:pt idx="0">
                  <c:v>2.9714285714285715</c:v>
                </c:pt>
                <c:pt idx="1">
                  <c:v>1.9714285714285715</c:v>
                </c:pt>
                <c:pt idx="2">
                  <c:v>0.91428571428571426</c:v>
                </c:pt>
                <c:pt idx="3">
                  <c:v>5.7142857142857141E-2</c:v>
                </c:pt>
                <c:pt idx="4">
                  <c:v>2.3714285714285714</c:v>
                </c:pt>
                <c:pt idx="5">
                  <c:v>1.4</c:v>
                </c:pt>
                <c:pt idx="6">
                  <c:v>2.4285714285714284</c:v>
                </c:pt>
                <c:pt idx="7">
                  <c:v>0.5714285714285714</c:v>
                </c:pt>
                <c:pt idx="8">
                  <c:v>1.0857142857142856</c:v>
                </c:pt>
                <c:pt idx="9">
                  <c:v>3.342857142857143</c:v>
                </c:pt>
                <c:pt idx="10">
                  <c:v>8.5714285714285715E-2</c:v>
                </c:pt>
                <c:pt idx="11">
                  <c:v>0.82857142857142863</c:v>
                </c:pt>
                <c:pt idx="12">
                  <c:v>3.2857142857142856</c:v>
                </c:pt>
                <c:pt idx="13">
                  <c:v>0.62857142857142856</c:v>
                </c:pt>
                <c:pt idx="14">
                  <c:v>2.4</c:v>
                </c:pt>
                <c:pt idx="15">
                  <c:v>0.97142857142857142</c:v>
                </c:pt>
                <c:pt idx="16">
                  <c:v>1.8571428571428572</c:v>
                </c:pt>
                <c:pt idx="17">
                  <c:v>8.5714285714285715E-2</c:v>
                </c:pt>
                <c:pt idx="18">
                  <c:v>1.2857142857142858</c:v>
                </c:pt>
              </c:numCache>
            </c:numRef>
          </c:yVal>
          <c:smooth val="0"/>
          <c:extLst>
            <c:ext xmlns:c16="http://schemas.microsoft.com/office/drawing/2014/chart" uri="{C3380CC4-5D6E-409C-BE32-E72D297353CC}">
              <c16:uniqueId val="{00000002-DF70-4030-BDF2-DC006AEE2A28}"/>
            </c:ext>
          </c:extLst>
        </c:ser>
        <c:ser>
          <c:idx val="3"/>
          <c:order val="3"/>
          <c:tx>
            <c:strRef>
              <c:f>Sheet1!$E$1</c:f>
              <c:strCache>
                <c:ptCount val="1"/>
                <c:pt idx="0">
                  <c:v>PersonaSwitch=なし,HasName=あり</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strRef>
              <c:f>Sheet1!$A$2:$A$20</c:f>
              <c:strCache>
                <c:ptCount val="19"/>
                <c:pt idx="0">
                  <c:v>Q1</c:v>
                </c:pt>
                <c:pt idx="1">
                  <c:v>Q2</c:v>
                </c:pt>
                <c:pt idx="2">
                  <c:v>Q3</c:v>
                </c:pt>
                <c:pt idx="3">
                  <c:v>Q4</c:v>
                </c:pt>
                <c:pt idx="4">
                  <c:v>Q5</c:v>
                </c:pt>
                <c:pt idx="5">
                  <c:v>Q6</c:v>
                </c:pt>
                <c:pt idx="6">
                  <c:v>Q7</c:v>
                </c:pt>
                <c:pt idx="7">
                  <c:v>Q8</c:v>
                </c:pt>
                <c:pt idx="8">
                  <c:v>Q10</c:v>
                </c:pt>
                <c:pt idx="9">
                  <c:v>Q11</c:v>
                </c:pt>
                <c:pt idx="10">
                  <c:v>Q12</c:v>
                </c:pt>
                <c:pt idx="11">
                  <c:v>Q13</c:v>
                </c:pt>
                <c:pt idx="12">
                  <c:v>Q14</c:v>
                </c:pt>
                <c:pt idx="13">
                  <c:v>Q15</c:v>
                </c:pt>
                <c:pt idx="14">
                  <c:v>Q16</c:v>
                </c:pt>
                <c:pt idx="15">
                  <c:v>Q17</c:v>
                </c:pt>
                <c:pt idx="16">
                  <c:v>Q18</c:v>
                </c:pt>
                <c:pt idx="17">
                  <c:v>Q19</c:v>
                </c:pt>
                <c:pt idx="18">
                  <c:v>Q20</c:v>
                </c:pt>
              </c:strCache>
            </c:strRef>
          </c:xVal>
          <c:yVal>
            <c:numRef>
              <c:f>Sheet1!$E$2:$E$20</c:f>
              <c:numCache>
                <c:formatCode>General</c:formatCode>
                <c:ptCount val="19"/>
                <c:pt idx="0">
                  <c:v>3.2982456140350878</c:v>
                </c:pt>
                <c:pt idx="1">
                  <c:v>2.1754385964912282</c:v>
                </c:pt>
                <c:pt idx="2">
                  <c:v>0.92982456140350878</c:v>
                </c:pt>
                <c:pt idx="3">
                  <c:v>8.771929824561403E-2</c:v>
                </c:pt>
                <c:pt idx="4">
                  <c:v>2.3684210526315788</c:v>
                </c:pt>
                <c:pt idx="5">
                  <c:v>1.5789473684210527</c:v>
                </c:pt>
                <c:pt idx="6">
                  <c:v>2.9824561403508771</c:v>
                </c:pt>
                <c:pt idx="7">
                  <c:v>0.49122807017543857</c:v>
                </c:pt>
                <c:pt idx="8">
                  <c:v>1.0701754385964912</c:v>
                </c:pt>
                <c:pt idx="9">
                  <c:v>3.3684210526315788</c:v>
                </c:pt>
                <c:pt idx="10">
                  <c:v>8.771929824561403E-2</c:v>
                </c:pt>
                <c:pt idx="11">
                  <c:v>0.7192982456140351</c:v>
                </c:pt>
                <c:pt idx="12">
                  <c:v>3.4561403508771931</c:v>
                </c:pt>
                <c:pt idx="13">
                  <c:v>0.82456140350877194</c:v>
                </c:pt>
                <c:pt idx="14">
                  <c:v>2.5964912280701755</c:v>
                </c:pt>
                <c:pt idx="15">
                  <c:v>1.0175438596491229</c:v>
                </c:pt>
                <c:pt idx="16">
                  <c:v>2.3333333333333335</c:v>
                </c:pt>
                <c:pt idx="17">
                  <c:v>0.12280701754385964</c:v>
                </c:pt>
                <c:pt idx="18">
                  <c:v>1.6140350877192982</c:v>
                </c:pt>
              </c:numCache>
            </c:numRef>
          </c:yVal>
          <c:smooth val="0"/>
          <c:extLst>
            <c:ext xmlns:c16="http://schemas.microsoft.com/office/drawing/2014/chart" uri="{C3380CC4-5D6E-409C-BE32-E72D297353CC}">
              <c16:uniqueId val="{00000003-DF70-4030-BDF2-DC006AEE2A28}"/>
            </c:ext>
          </c:extLst>
        </c:ser>
        <c:dLbls>
          <c:showLegendKey val="0"/>
          <c:showVal val="0"/>
          <c:showCatName val="0"/>
          <c:showSerName val="0"/>
          <c:showPercent val="0"/>
          <c:showBubbleSize val="0"/>
        </c:dLbls>
        <c:axId val="920610159"/>
        <c:axId val="920613039"/>
      </c:scatterChart>
      <c:valAx>
        <c:axId val="92061015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0613039"/>
        <c:crosses val="autoZero"/>
        <c:crossBetween val="midCat"/>
      </c:valAx>
      <c:valAx>
        <c:axId val="920613039"/>
        <c:scaling>
          <c:orientation val="minMax"/>
          <c:max val="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061015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548270</xdr:colOff>
      <xdr:row>0</xdr:row>
      <xdr:rowOff>185853</xdr:rowOff>
    </xdr:from>
    <xdr:to>
      <xdr:col>14</xdr:col>
      <xdr:colOff>232319</xdr:colOff>
      <xdr:row>16</xdr:row>
      <xdr:rowOff>185853</xdr:rowOff>
    </xdr:to>
    <xdr:graphicFrame macro="">
      <xdr:nvGraphicFramePr>
        <xdr:cNvPr id="5" name="グラフ 4">
          <a:extLst>
            <a:ext uri="{FF2B5EF4-FFF2-40B4-BE49-F238E27FC236}">
              <a16:creationId xmlns:a16="http://schemas.microsoft.com/office/drawing/2014/main" id="{ACE899D1-5A37-0386-2FE1-83422EA54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12440</xdr:colOff>
      <xdr:row>3</xdr:row>
      <xdr:rowOff>208382</xdr:rowOff>
    </xdr:from>
    <xdr:to>
      <xdr:col>15</xdr:col>
      <xdr:colOff>28523</xdr:colOff>
      <xdr:row>16</xdr:row>
      <xdr:rowOff>154324</xdr:rowOff>
    </xdr:to>
    <xdr:graphicFrame macro="">
      <xdr:nvGraphicFramePr>
        <xdr:cNvPr id="3" name="グラフ 2">
          <a:extLst>
            <a:ext uri="{FF2B5EF4-FFF2-40B4-BE49-F238E27FC236}">
              <a16:creationId xmlns:a16="http://schemas.microsoft.com/office/drawing/2014/main" id="{3F00BE37-9C52-AFC6-64E8-43E186577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47287</xdr:colOff>
      <xdr:row>17</xdr:row>
      <xdr:rowOff>8850</xdr:rowOff>
    </xdr:from>
    <xdr:to>
      <xdr:col>12</xdr:col>
      <xdr:colOff>529955</xdr:colOff>
      <xdr:row>28</xdr:row>
      <xdr:rowOff>137741</xdr:rowOff>
    </xdr:to>
    <xdr:graphicFrame macro="">
      <xdr:nvGraphicFramePr>
        <xdr:cNvPr id="4" name="グラフ 3">
          <a:extLst>
            <a:ext uri="{FF2B5EF4-FFF2-40B4-BE49-F238E27FC236}">
              <a16:creationId xmlns:a16="http://schemas.microsoft.com/office/drawing/2014/main" id="{7260A8CD-E243-DBED-C549-794799886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79375</xdr:colOff>
      <xdr:row>17</xdr:row>
      <xdr:rowOff>50327</xdr:rowOff>
    </xdr:from>
    <xdr:to>
      <xdr:col>19</xdr:col>
      <xdr:colOff>466792</xdr:colOff>
      <xdr:row>28</xdr:row>
      <xdr:rowOff>129701</xdr:rowOff>
    </xdr:to>
    <xdr:graphicFrame macro="">
      <xdr:nvGraphicFramePr>
        <xdr:cNvPr id="5" name="グラフ 4">
          <a:extLst>
            <a:ext uri="{FF2B5EF4-FFF2-40B4-BE49-F238E27FC236}">
              <a16:creationId xmlns:a16="http://schemas.microsoft.com/office/drawing/2014/main" id="{B5859CFA-62F4-402B-8B3F-9B4DE835F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B281022-917D-455C-A7CB-0A3E6A852451}" autoFormatId="20" applyNumberFormats="0" applyBorderFormats="0" applyFontFormats="0" applyPatternFormats="0" applyAlignmentFormats="0" applyWidthHeightFormats="0">
  <queryTableRefresh nextId="28">
    <queryTableFields count="2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s>
    <queryTableDeletedFields count="1">
      <deletedField name="Column16"/>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DCFDE791-C397-49CD-93C7-79BDF87FDC64}" autoFormatId="20" applyNumberFormats="0" applyBorderFormats="0" applyFontFormats="0" applyPatternFormats="0" applyAlignmentFormats="0" applyWidthHeightFormats="0">
  <queryTableRefresh nextId="56">
    <queryTableFields count="54">
      <queryTableField id="1" name="フィルタ 3" tableColumnId="1"/>
      <queryTableField id="2" name="フィルタ 4" tableColumnId="2"/>
      <queryTableField id="3" name="ID" tableColumnId="3"/>
      <queryTableField id="4" name="言語設定" tableColumnId="4"/>
      <queryTableField id="5" name="入力開始日時" tableColumnId="5"/>
      <queryTableField id="6" name="入力終了日時" tableColumnId="6"/>
      <queryTableField id="7" name="システムファイル" tableColumnId="7"/>
      <queryTableField id="8" name="同意の有無" tableColumnId="8"/>
      <queryTableField id="9" name="理解しました" tableColumnId="9"/>
      <queryTableField id="10" name="内容の確認1" tableColumnId="10"/>
      <queryTableField id="11" name="内容の確認2" tableColumnId="11"/>
      <queryTableField id="12" name="内容の確認3" tableColumnId="12"/>
      <queryTableField id="13" name="内容の確認4" tableColumnId="13"/>
      <queryTableField id="14" name="1. AIは人間らしい振る舞いをする" tableColumnId="14"/>
      <queryTableField id="15" name="2. AIは生き物のように反応する" tableColumnId="15"/>
      <queryTableField id="16" name="3. AIは利用しやすい" tableColumnId="16"/>
      <queryTableField id="17" name="4. AIはタスクをうまく行う" tableColumnId="17"/>
      <queryTableField id="18" name="5. AIは好感が持てる" tableColumnId="18"/>
      <queryTableField id="19" name="6. AIは社会に馴染むことができる" tableColumnId="19"/>
      <queryTableField id="20" name="7. AIには独自の個性がある" tableColumnId="20"/>
      <queryTableField id="21" name="8. 将来またこのAIを利用したいと思う" tableColumnId="21"/>
      <queryTableField id="23" name="10. AIの言動は見ていて楽しい" tableColumnId="23"/>
      <queryTableField id="24" name="11. AIとのやりとりは注意を引く" tableColumnId="24"/>
      <queryTableField id="25" name="12. AIは信頼できる" tableColumnId="25"/>
      <queryTableField id="26" name="13. AIと協力してタスクを行うことができた" tableColumnId="26"/>
      <queryTableField id="27" name="14. AIは気を配っている" tableColumnId="27"/>
      <queryTableField id="28" name="15. AIの言動は合理的である" tableColumnId="28"/>
      <queryTableField id="29" name="16. AIの言動には意図がある" tableColumnId="29"/>
      <queryTableField id="30" name="17. AIとのやりとりを好意的に受け止めている" tableColumnId="30"/>
      <queryTableField id="31" name="18. AIは社会的な存在感がある" tableColumnId="31"/>
      <queryTableField id="32" name="19. 他の人はAIを使うことをこの勧めると思う" tableColumnId="32"/>
      <queryTableField id="33" name="20. AIには感情がある" tableColumnId="33"/>
      <queryTableField id="34" name="AIの性格は変わっていない" tableColumnId="34"/>
      <queryTableField id="35" name="AIの性格は初めのチャットの途中で変わった" tableColumnId="35"/>
      <queryTableField id="36" name="AIの性格はチャットを新規作成した際に変わった" tableColumnId="36"/>
      <queryTableField id="37" name="AIの性格はチャットを新規作成後の&lt;br&gt;チャットの途中に変わった" tableColumnId="37"/>
      <queryTableField id="38" name="ピクト" tableColumnId="38"/>
      <queryTableField id="39" name="オルタ" tableColumnId="39"/>
      <queryTableField id="40" name="モーリッツ" tableColumnId="40"/>
      <queryTableField id="41" name="左記以外" tableColumnId="41"/>
      <queryTableField id="42" name="他に依頼したいことができたため" tableColumnId="42"/>
      <queryTableField id="43" name="予定していた依頼がすべて無事に完了したため" tableColumnId="43"/>
      <queryTableField id="44" name="AIからチャットを新規作成するように指示されたため" tableColumnId="44"/>
      <queryTableField id="45" name="何度依頼しても期待した画像が出力されなかったため" tableColumnId="45"/>
      <queryTableField id="46" name="性別" tableColumnId="46"/>
      <queryTableField id="47" name="年齢" tableColumnId="47"/>
      <queryTableField id="48" name="感想" tableColumnId="48"/>
      <queryTableField id="49" name="人格切り替え" tableColumnId="49"/>
      <queryTableField id="50" name="名前" tableColumnId="50"/>
      <queryTableField id="51" name="回答者" tableColumnId="51"/>
      <queryTableField id="52" name="質問2" tableColumnId="52"/>
      <queryTableField id="53" name="質問3" tableColumnId="53"/>
      <queryTableField id="54" name="一つずらす" tableColumnId="54"/>
      <queryTableField id="55" name="適切" tableColumnId="55"/>
    </queryTableFields>
    <queryTableDeletedFields count="1">
      <deletedField name="9. 直前の質問で選択した番号から1つずらした数字を選択してください"/>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B88076-9448-4D26-A0E6-FDE3C8C8B55F}" name="survey_results_persona_ysk261014_temp1_0__2" displayName="survey_results_persona_ysk261014_temp1_0__2" ref="A1:Z163" tableType="queryTable" totalsRowShown="0">
  <autoFilter ref="A1:Z163" xr:uid="{54B88076-9448-4D26-A0E6-FDE3C8C8B55F}"/>
  <tableColumns count="26">
    <tableColumn id="1" xr3:uid="{62A00151-1582-4D46-A49D-C38F3A2890C0}" uniqueName="1" name="Trial" queryTableFieldId="1"/>
    <tableColumn id="2" xr3:uid="{C430BC31-1853-4036-AB8B-8E30EF58B117}" uniqueName="2" name="PersonaType" queryTableFieldId="2" dataDxfId="23"/>
    <tableColumn id="3" xr3:uid="{5297F671-8100-4BF8-8AFB-40E3518AD5AB}" uniqueName="3" name="Age" queryTableFieldId="3" dataDxfId="22"/>
    <tableColumn id="4" xr3:uid="{7909E2AB-9853-412F-898C-329043E6C4A9}" uniqueName="4" name="Gender" queryTableFieldId="4" dataDxfId="21"/>
    <tableColumn id="5" xr3:uid="{66164D65-97B0-45BA-BEE5-6465A712CF12}" uniqueName="5" name="DialogueFile" queryTableFieldId="5" dataDxfId="20"/>
    <tableColumn id="6" xr3:uid="{F3042C3F-0341-4ADE-8CE9-D97A6EE02CCB}" uniqueName="6" name="PersonaSwitch" queryTableFieldId="6" dataDxfId="19"/>
    <tableColumn id="7" xr3:uid="{CBAA4F1F-A67E-4D85-89CB-334EC0243802}" uniqueName="7" name="HasName" queryTableFieldId="7" dataDxfId="18"/>
    <tableColumn id="8" xr3:uid="{D84C7CDF-B78F-4FFD-83E8-4342872E0FF4}" uniqueName="8" name="Q1" queryTableFieldId="8"/>
    <tableColumn id="9" xr3:uid="{D20B5E79-CBB7-4C88-944E-3F508F727ED4}" uniqueName="9" name="Q2" queryTableFieldId="9"/>
    <tableColumn id="10" xr3:uid="{B194640F-4A4B-4909-8B2D-367183D96724}" uniqueName="10" name="Q3" queryTableFieldId="10"/>
    <tableColumn id="11" xr3:uid="{1DBFF07C-86BA-48C3-A183-95753FBDA0F2}" uniqueName="11" name="Q4" queryTableFieldId="11"/>
    <tableColumn id="12" xr3:uid="{CBFFD52D-1034-4D21-8FDA-3E8AAEB3CFCC}" uniqueName="12" name="Q5" queryTableFieldId="12"/>
    <tableColumn id="13" xr3:uid="{1D6E5C50-E65C-4BCD-9344-691FC03162CF}" uniqueName="13" name="Q6" queryTableFieldId="13"/>
    <tableColumn id="14" xr3:uid="{2EB795AB-0F1A-45FD-91FF-7FA644DD746B}" uniqueName="14" name="Q7" queryTableFieldId="14"/>
    <tableColumn id="15" xr3:uid="{94C86842-92CD-4633-A019-D30939540809}" uniqueName="15" name="Q8" queryTableFieldId="15"/>
    <tableColumn id="17" xr3:uid="{9E0873C2-1743-440F-980C-088E271541EF}" uniqueName="17" name="Q10" queryTableFieldId="17"/>
    <tableColumn id="18" xr3:uid="{6092125D-3BA9-4990-A1BF-CD0B707CFF34}" uniqueName="18" name="Q11" queryTableFieldId="18"/>
    <tableColumn id="19" xr3:uid="{0B2840A3-D1F1-4C61-A386-327799DAF1F6}" uniqueName="19" name="Q12" queryTableFieldId="19"/>
    <tableColumn id="20" xr3:uid="{D90FE7D9-A7CD-49A9-BA32-9EFA69B2A7B2}" uniqueName="20" name="Q13" queryTableFieldId="20"/>
    <tableColumn id="21" xr3:uid="{6E3F83A9-D56C-46B6-8E92-890BDF433032}" uniqueName="21" name="Q14" queryTableFieldId="21"/>
    <tableColumn id="22" xr3:uid="{E915BAA3-4D8A-4414-8081-A8AE28CDA56F}" uniqueName="22" name="Q15" queryTableFieldId="22"/>
    <tableColumn id="23" xr3:uid="{B0B73A03-9C13-4773-9062-5BC5D97118D8}" uniqueName="23" name="Q16" queryTableFieldId="23"/>
    <tableColumn id="24" xr3:uid="{8C6B0037-4701-4589-9507-18935A6D0178}" uniqueName="24" name="Q17" queryTableFieldId="24"/>
    <tableColumn id="25" xr3:uid="{DEB0FD1F-CB96-4347-9AB0-96E5DC77CA14}" uniqueName="25" name="Q18" queryTableFieldId="25"/>
    <tableColumn id="26" xr3:uid="{123F3412-CE5F-4274-8D19-9C0F50F6F678}" uniqueName="26" name="Q19" queryTableFieldId="26"/>
    <tableColumn id="27" xr3:uid="{180A657F-8F06-41AE-ADD8-E7DD1756B4AB}" uniqueName="27" name="Q20"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8CFCE7-3B09-40EC-A0EE-0214BE7C9116}" name="surveyResults_20261014_temp10" displayName="surveyResults_20261014_temp10" ref="A1:BB323" tableType="queryTable" totalsRowShown="0">
  <autoFilter ref="A1:BB323" xr:uid="{478CFCE7-3B09-40EC-A0EE-0214BE7C9116}"/>
  <tableColumns count="54">
    <tableColumn id="1" xr3:uid="{049A1998-3757-45E2-A62B-79A2FFB50B39}" uniqueName="1" name="フィルタ 3" queryTableFieldId="1"/>
    <tableColumn id="2" xr3:uid="{22EE0A3F-4E81-4BBE-B2AB-A3F4A8E1968B}" uniqueName="2" name="フィルタ 4" queryTableFieldId="2"/>
    <tableColumn id="3" xr3:uid="{3AA3C768-8EE5-43C9-B12D-0975DECFDBDD}" uniqueName="3" name="ID" queryTableFieldId="3" dataDxfId="17"/>
    <tableColumn id="4" xr3:uid="{45679559-FCD6-42B7-88CA-3C4906CB9AD4}" uniqueName="4" name="言語設定" queryTableFieldId="4" dataDxfId="16"/>
    <tableColumn id="5" xr3:uid="{5E086692-C86B-4A2B-99A4-152ACE76E02C}" uniqueName="5" name="入力開始日時" queryTableFieldId="5" dataDxfId="15"/>
    <tableColumn id="6" xr3:uid="{B5217BBE-50BC-4024-B0B3-91DDD7703497}" uniqueName="6" name="入力終了日時" queryTableFieldId="6" dataDxfId="14"/>
    <tableColumn id="7" xr3:uid="{D4B56578-9D5E-4004-ACFE-1AB0BE8E3B42}" uniqueName="7" name="システムファイル" queryTableFieldId="7" dataDxfId="13"/>
    <tableColumn id="8" xr3:uid="{195F47A1-5BC5-4345-A245-D483B6FC7813}" uniqueName="8" name="同意の有無" queryTableFieldId="8" dataDxfId="12"/>
    <tableColumn id="9" xr3:uid="{AA9BB34D-F650-4758-AEE3-8302A4A5CB92}" uniqueName="9" name="理解しました" queryTableFieldId="9" dataDxfId="11"/>
    <tableColumn id="10" xr3:uid="{DC683D52-4EFE-4A19-9B4C-86A42650E6A4}" uniqueName="10" name="内容の確認1" queryTableFieldId="10" dataDxfId="10"/>
    <tableColumn id="11" xr3:uid="{499FD0E1-0EE9-4576-BED7-C094B1D305A1}" uniqueName="11" name="内容の確認2" queryTableFieldId="11" dataDxfId="9"/>
    <tableColumn id="12" xr3:uid="{73C8CC62-98A9-418F-9803-21ADFF5860E6}" uniqueName="12" name="内容の確認3" queryTableFieldId="12" dataDxfId="8"/>
    <tableColumn id="13" xr3:uid="{6021BED0-E60E-459A-9D04-4E443E2BEBC3}" uniqueName="13" name="内容の確認4" queryTableFieldId="13" dataDxfId="7"/>
    <tableColumn id="14" xr3:uid="{280719EE-D8C2-4D83-A15C-891B7C2D7277}" uniqueName="14" name="1. AIは人間らしい振る舞いをする" queryTableFieldId="14"/>
    <tableColumn id="15" xr3:uid="{5A2B45E4-DFE2-4B3D-B6B4-AE724CD9CC28}" uniqueName="15" name="2. AIは生き物のように反応する" queryTableFieldId="15"/>
    <tableColumn id="16" xr3:uid="{15B52591-D804-41DB-84E6-743CA2810263}" uniqueName="16" name="3. AIは利用しやすい" queryTableFieldId="16"/>
    <tableColumn id="17" xr3:uid="{773885D1-64B2-4DD6-8AA3-6364B6CB2939}" uniqueName="17" name="4. AIはタスクをうまく行う" queryTableFieldId="17"/>
    <tableColumn id="18" xr3:uid="{FAFB5E99-121C-41B1-8C3D-7F6F2FCCC729}" uniqueName="18" name="5. AIは好感が持てる" queryTableFieldId="18"/>
    <tableColumn id="19" xr3:uid="{584D6F9A-4D67-4D16-B5C5-F5E7002D29B7}" uniqueName="19" name="6. AIは社会に馴染むことができる" queryTableFieldId="19"/>
    <tableColumn id="20" xr3:uid="{3DFDEFB6-841F-4F64-93B7-92F1393BE69A}" uniqueName="20" name="7. AIには独自の個性がある" queryTableFieldId="20"/>
    <tableColumn id="21" xr3:uid="{42EE3C52-AFF7-4FE4-9825-4F66BF5E1369}" uniqueName="21" name="8. 将来またこのAIを利用したいと思う" queryTableFieldId="21"/>
    <tableColumn id="23" xr3:uid="{485B7B58-A472-4717-A6E6-EABEFC5EAC99}" uniqueName="23" name="10. AIの言動は見ていて楽しい" queryTableFieldId="23"/>
    <tableColumn id="24" xr3:uid="{C87BFA30-9A92-4FC4-B507-A8F3C93D52DF}" uniqueName="24" name="11. AIとのやりとりは注意を引く" queryTableFieldId="24"/>
    <tableColumn id="25" xr3:uid="{DA51F9CF-0A96-4CC3-8108-B53B85BD3E84}" uniqueName="25" name="12. AIは信頼できる" queryTableFieldId="25"/>
    <tableColumn id="26" xr3:uid="{4E0BE724-C944-4852-8C2D-93AD94ADF2A5}" uniqueName="26" name="13. AIと協力してタスクを行うことができた" queryTableFieldId="26"/>
    <tableColumn id="27" xr3:uid="{D4451E87-838E-4246-B53D-4CFE132F5A96}" uniqueName="27" name="14. AIは気を配っている" queryTableFieldId="27"/>
    <tableColumn id="28" xr3:uid="{C1AE0AB6-EBC7-4470-8705-4B07DF19FD7B}" uniqueName="28" name="15. AIの言動は合理的である" queryTableFieldId="28"/>
    <tableColumn id="29" xr3:uid="{BA78AF0D-BE0E-41B3-95C2-7B790C8FD205}" uniqueName="29" name="16. AIの言動には意図がある" queryTableFieldId="29"/>
    <tableColumn id="30" xr3:uid="{18AD8A2E-3E9D-4F3B-ABF7-9D8EBAD2894D}" uniqueName="30" name="17. AIとのやりとりを好意的に受け止めている" queryTableFieldId="30"/>
    <tableColumn id="31" xr3:uid="{87E9EEB4-0068-4F7D-90E6-9AE5B9E1071F}" uniqueName="31" name="18. AIは社会的な存在感がある" queryTableFieldId="31"/>
    <tableColumn id="32" xr3:uid="{02DFA060-0E95-4293-A6A3-8D30CB11E675}" uniqueName="32" name="19. 他の人はAIを使うことをこの勧めると思う" queryTableFieldId="32"/>
    <tableColumn id="33" xr3:uid="{CA27A295-99C5-40F7-90D8-FD7A2C140865}" uniqueName="33" name="20. AIには感情がある" queryTableFieldId="33"/>
    <tableColumn id="34" xr3:uid="{718598EC-42E1-40DF-A919-2A23158D5A44}" uniqueName="34" name="AIの性格は変わっていない" queryTableFieldId="34"/>
    <tableColumn id="35" xr3:uid="{802757A8-6157-4B7D-B385-2F397E5EBE24}" uniqueName="35" name="AIの性格は初めのチャットの途中で変わった" queryTableFieldId="35"/>
    <tableColumn id="36" xr3:uid="{1F582DD6-9024-4832-88F2-277295EB4012}" uniqueName="36" name="AIの性格はチャットを新規作成した際に変わった" queryTableFieldId="36"/>
    <tableColumn id="37" xr3:uid="{8A5850AD-BF2F-41A5-8E94-543F10C6DD29}" uniqueName="37" name="AIの性格はチャットを新規作成後の&lt;br&gt;チャットの途中に変わった" queryTableFieldId="37"/>
    <tableColumn id="38" xr3:uid="{A57B43C9-2468-49E0-97DC-C30B935C5634}" uniqueName="38" name="ピクト" queryTableFieldId="38"/>
    <tableColumn id="39" xr3:uid="{426A46BA-2629-4EF5-B6B0-212168150D05}" uniqueName="39" name="オルタ" queryTableFieldId="39"/>
    <tableColumn id="40" xr3:uid="{4928F80D-A231-4242-A265-49E43A006CDC}" uniqueName="40" name="モーリッツ" queryTableFieldId="40"/>
    <tableColumn id="41" xr3:uid="{4097D68F-5EA8-4269-B93C-BB4BCAD8BD6F}" uniqueName="41" name="左記以外" queryTableFieldId="41"/>
    <tableColumn id="42" xr3:uid="{878B7331-DC14-4342-A7A0-A466591D2D77}" uniqueName="42" name="他に依頼したいことができたため" queryTableFieldId="42"/>
    <tableColumn id="43" xr3:uid="{5945EF16-88FC-41C5-803C-4746FBD8933A}" uniqueName="43" name="予定していた依頼がすべて無事に完了したため" queryTableFieldId="43"/>
    <tableColumn id="44" xr3:uid="{79D28AFB-AC2B-4E41-A1B3-BC93A29F8391}" uniqueName="44" name="AIからチャットを新規作成するように指示されたため" queryTableFieldId="44"/>
    <tableColumn id="45" xr3:uid="{F6D41211-A699-45B7-81C8-5FAFA640DB70}" uniqueName="45" name="何度依頼しても期待した画像が出力されなかったため" queryTableFieldId="45"/>
    <tableColumn id="46" xr3:uid="{541F7DE1-4C70-4119-AAA1-CE8D988A93C5}" uniqueName="46" name="性別" queryTableFieldId="46" dataDxfId="6"/>
    <tableColumn id="47" xr3:uid="{C9BEA4A9-D043-4E73-817B-2B2B8405B55A}" uniqueName="47" name="年齢" queryTableFieldId="47" dataDxfId="5"/>
    <tableColumn id="48" xr3:uid="{6D63A825-ED8C-4362-BD8A-A72B16A92155}" uniqueName="48" name="感想" queryTableFieldId="48" dataDxfId="4"/>
    <tableColumn id="49" xr3:uid="{BDCA35EE-5991-4D70-935C-A0E97E9C312C}" uniqueName="49" name="人格切り替え" queryTableFieldId="49" dataDxfId="3"/>
    <tableColumn id="50" xr3:uid="{5B191096-F213-496E-B1B7-011946346DD6}" uniqueName="50" name="名前" queryTableFieldId="50" dataDxfId="2"/>
    <tableColumn id="51" xr3:uid="{DB53FF27-0DC6-4502-A6EC-4B39A2DDB845}" uniqueName="51" name="回答者" queryTableFieldId="51" dataDxfId="1"/>
    <tableColumn id="52" xr3:uid="{E7B5109D-12FF-4D51-BAE2-FEDA8AF89171}" uniqueName="52" name="質問2" queryTableFieldId="52"/>
    <tableColumn id="53" xr3:uid="{09364101-5A1A-41A0-A9F4-4CDA9E1B3868}" uniqueName="53" name="質問3" queryTableFieldId="53" dataDxfId="0"/>
    <tableColumn id="54" xr3:uid="{FC2EE04B-7381-478E-A984-56967EE5FDAA}" uniqueName="54" name="一つずらす" queryTableFieldId="54"/>
    <tableColumn id="55" xr3:uid="{AD69CC5E-3474-4A7A-9757-22E1779DF66C}" uniqueName="55" name="適切" queryTableFieldId="55"/>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E297-219D-4C6B-9A43-CCB3634F05F8}">
  <dimension ref="A1:Z163"/>
  <sheetViews>
    <sheetView zoomScale="74" workbookViewId="0">
      <selection activeCell="H1" sqref="H1"/>
    </sheetView>
  </sheetViews>
  <sheetFormatPr defaultRowHeight="18.75" x14ac:dyDescent="0.4"/>
  <cols>
    <col min="1" max="4" width="11.875" bestFit="1" customWidth="1"/>
    <col min="5" max="5" width="15.875" bestFit="1" customWidth="1"/>
    <col min="6" max="9" width="11.875" bestFit="1" customWidth="1"/>
    <col min="10" max="27" width="13.125" bestFit="1" customWidth="1"/>
  </cols>
  <sheetData>
    <row r="1" spans="1:26" x14ac:dyDescent="0.4">
      <c r="A1" t="s">
        <v>45</v>
      </c>
      <c r="B1" t="s">
        <v>46</v>
      </c>
      <c r="C1" t="s">
        <v>47</v>
      </c>
      <c r="D1" t="s">
        <v>48</v>
      </c>
      <c r="E1" t="s">
        <v>49</v>
      </c>
      <c r="F1" t="s">
        <v>83</v>
      </c>
      <c r="G1" t="s">
        <v>50</v>
      </c>
      <c r="H1" t="s">
        <v>51</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row>
    <row r="2" spans="1:26" x14ac:dyDescent="0.4">
      <c r="A2">
        <v>0</v>
      </c>
      <c r="B2" s="1" t="s">
        <v>0</v>
      </c>
      <c r="C2" s="1" t="s">
        <v>1</v>
      </c>
      <c r="D2" s="1" t="s">
        <v>2</v>
      </c>
      <c r="E2" s="1" t="s">
        <v>3</v>
      </c>
      <c r="F2" s="1" t="s">
        <v>4</v>
      </c>
      <c r="G2" s="1" t="s">
        <v>4</v>
      </c>
      <c r="H2">
        <v>2</v>
      </c>
      <c r="I2">
        <v>2</v>
      </c>
      <c r="J2">
        <v>1</v>
      </c>
      <c r="K2">
        <v>1</v>
      </c>
      <c r="L2">
        <v>3</v>
      </c>
      <c r="M2">
        <v>2</v>
      </c>
      <c r="N2">
        <v>2</v>
      </c>
      <c r="O2">
        <v>1</v>
      </c>
      <c r="P2">
        <v>2</v>
      </c>
      <c r="Q2">
        <v>3</v>
      </c>
      <c r="R2">
        <v>1</v>
      </c>
      <c r="S2">
        <v>1</v>
      </c>
      <c r="T2">
        <v>2</v>
      </c>
      <c r="U2">
        <v>1</v>
      </c>
      <c r="V2">
        <v>3</v>
      </c>
      <c r="W2">
        <v>2</v>
      </c>
      <c r="X2">
        <v>2</v>
      </c>
      <c r="Y2">
        <v>1</v>
      </c>
      <c r="Z2">
        <v>1</v>
      </c>
    </row>
    <row r="3" spans="1:26" x14ac:dyDescent="0.4">
      <c r="A3">
        <v>1</v>
      </c>
      <c r="B3" s="1" t="s">
        <v>0</v>
      </c>
      <c r="C3" s="1" t="s">
        <v>5</v>
      </c>
      <c r="D3" s="1" t="s">
        <v>6</v>
      </c>
      <c r="E3" s="1" t="s">
        <v>7</v>
      </c>
      <c r="F3" s="1" t="s">
        <v>8</v>
      </c>
      <c r="G3" s="1" t="s">
        <v>4</v>
      </c>
      <c r="H3">
        <v>3</v>
      </c>
      <c r="I3">
        <v>2</v>
      </c>
      <c r="J3">
        <v>1</v>
      </c>
      <c r="K3">
        <v>0</v>
      </c>
      <c r="L3">
        <v>3</v>
      </c>
      <c r="M3">
        <v>1</v>
      </c>
      <c r="N3">
        <v>2</v>
      </c>
      <c r="O3">
        <v>1</v>
      </c>
      <c r="P3">
        <v>1</v>
      </c>
      <c r="Q3">
        <v>2</v>
      </c>
      <c r="R3">
        <v>0</v>
      </c>
      <c r="S3">
        <v>1</v>
      </c>
      <c r="T3">
        <v>4</v>
      </c>
      <c r="U3">
        <v>0</v>
      </c>
      <c r="V3">
        <v>2</v>
      </c>
      <c r="W3">
        <v>1</v>
      </c>
      <c r="X3">
        <v>2</v>
      </c>
      <c r="Y3">
        <v>0</v>
      </c>
      <c r="Z3">
        <v>0</v>
      </c>
    </row>
    <row r="4" spans="1:26" x14ac:dyDescent="0.4">
      <c r="A4">
        <v>2</v>
      </c>
      <c r="B4" s="1" t="s">
        <v>0</v>
      </c>
      <c r="C4" s="1" t="s">
        <v>9</v>
      </c>
      <c r="D4" s="1" t="s">
        <v>2</v>
      </c>
      <c r="E4" s="1" t="s">
        <v>10</v>
      </c>
      <c r="F4" s="1" t="s">
        <v>4</v>
      </c>
      <c r="G4" s="1" t="s">
        <v>8</v>
      </c>
      <c r="H4">
        <v>2</v>
      </c>
      <c r="I4">
        <v>2</v>
      </c>
      <c r="J4">
        <v>0</v>
      </c>
      <c r="K4">
        <v>0</v>
      </c>
      <c r="L4">
        <v>1</v>
      </c>
      <c r="M4">
        <v>1</v>
      </c>
      <c r="N4">
        <v>2</v>
      </c>
      <c r="O4">
        <v>0</v>
      </c>
      <c r="P4">
        <v>0</v>
      </c>
      <c r="Q4">
        <v>2</v>
      </c>
      <c r="R4">
        <v>0</v>
      </c>
      <c r="S4">
        <v>0</v>
      </c>
      <c r="T4">
        <v>2</v>
      </c>
      <c r="U4">
        <v>0</v>
      </c>
      <c r="V4">
        <v>1</v>
      </c>
      <c r="W4">
        <v>0</v>
      </c>
      <c r="X4">
        <v>1</v>
      </c>
      <c r="Y4">
        <v>0</v>
      </c>
      <c r="Z4">
        <v>1</v>
      </c>
    </row>
    <row r="5" spans="1:26" x14ac:dyDescent="0.4">
      <c r="A5">
        <v>3</v>
      </c>
      <c r="B5" s="1" t="s">
        <v>0</v>
      </c>
      <c r="C5" s="1" t="s">
        <v>11</v>
      </c>
      <c r="D5" s="1" t="s">
        <v>6</v>
      </c>
      <c r="E5" s="1" t="s">
        <v>10</v>
      </c>
      <c r="F5" s="1" t="s">
        <v>4</v>
      </c>
      <c r="G5" s="1" t="s">
        <v>8</v>
      </c>
      <c r="H5">
        <v>3</v>
      </c>
      <c r="I5">
        <v>2</v>
      </c>
      <c r="J5">
        <v>1</v>
      </c>
      <c r="K5">
        <v>0</v>
      </c>
      <c r="L5">
        <v>2</v>
      </c>
      <c r="M5">
        <v>1</v>
      </c>
      <c r="N5">
        <v>4</v>
      </c>
      <c r="O5">
        <v>0</v>
      </c>
      <c r="P5">
        <v>1</v>
      </c>
      <c r="Q5">
        <v>4</v>
      </c>
      <c r="R5">
        <v>0</v>
      </c>
      <c r="S5">
        <v>0</v>
      </c>
      <c r="T5">
        <v>3</v>
      </c>
      <c r="U5">
        <v>1</v>
      </c>
      <c r="V5">
        <v>2</v>
      </c>
      <c r="W5">
        <v>1</v>
      </c>
      <c r="X5">
        <v>4</v>
      </c>
      <c r="Y5">
        <v>0</v>
      </c>
      <c r="Z5">
        <v>2</v>
      </c>
    </row>
    <row r="6" spans="1:26" x14ac:dyDescent="0.4">
      <c r="A6">
        <v>4</v>
      </c>
      <c r="B6" s="1" t="s">
        <v>0</v>
      </c>
      <c r="C6" s="1" t="s">
        <v>11</v>
      </c>
      <c r="D6" s="1" t="s">
        <v>6</v>
      </c>
      <c r="E6" s="1" t="s">
        <v>7</v>
      </c>
      <c r="F6" s="1" t="s">
        <v>8</v>
      </c>
      <c r="G6" s="1" t="s">
        <v>4</v>
      </c>
      <c r="H6">
        <v>3</v>
      </c>
      <c r="I6">
        <v>2</v>
      </c>
      <c r="J6">
        <v>1</v>
      </c>
      <c r="K6">
        <v>0</v>
      </c>
      <c r="L6">
        <v>3</v>
      </c>
      <c r="M6">
        <v>2</v>
      </c>
      <c r="N6">
        <v>3</v>
      </c>
      <c r="O6">
        <v>0</v>
      </c>
      <c r="P6">
        <v>1</v>
      </c>
      <c r="Q6">
        <v>3</v>
      </c>
      <c r="R6">
        <v>0</v>
      </c>
      <c r="S6">
        <v>1</v>
      </c>
      <c r="T6">
        <v>5</v>
      </c>
      <c r="U6">
        <v>1</v>
      </c>
      <c r="V6">
        <v>4</v>
      </c>
      <c r="W6">
        <v>2</v>
      </c>
      <c r="X6">
        <v>2</v>
      </c>
      <c r="Y6">
        <v>0</v>
      </c>
      <c r="Z6">
        <v>1</v>
      </c>
    </row>
    <row r="7" spans="1:26" x14ac:dyDescent="0.4">
      <c r="A7">
        <v>5</v>
      </c>
      <c r="B7" s="1" t="s">
        <v>0</v>
      </c>
      <c r="C7" s="1" t="s">
        <v>5</v>
      </c>
      <c r="D7" s="1" t="s">
        <v>6</v>
      </c>
      <c r="E7" s="1" t="s">
        <v>10</v>
      </c>
      <c r="F7" s="1" t="s">
        <v>4</v>
      </c>
      <c r="G7" s="1" t="s">
        <v>8</v>
      </c>
      <c r="H7">
        <v>3</v>
      </c>
      <c r="I7">
        <v>1</v>
      </c>
      <c r="J7">
        <v>1</v>
      </c>
      <c r="K7">
        <v>0</v>
      </c>
      <c r="L7">
        <v>3</v>
      </c>
      <c r="M7">
        <v>2</v>
      </c>
      <c r="N7">
        <v>2</v>
      </c>
      <c r="O7">
        <v>0</v>
      </c>
      <c r="P7">
        <v>1</v>
      </c>
      <c r="Q7">
        <v>2</v>
      </c>
      <c r="R7">
        <v>0</v>
      </c>
      <c r="S7">
        <v>1</v>
      </c>
      <c r="T7">
        <v>3</v>
      </c>
      <c r="U7">
        <v>1</v>
      </c>
      <c r="V7">
        <v>2</v>
      </c>
      <c r="W7">
        <v>1</v>
      </c>
      <c r="X7">
        <v>2</v>
      </c>
      <c r="Y7">
        <v>0</v>
      </c>
      <c r="Z7">
        <v>1</v>
      </c>
    </row>
    <row r="8" spans="1:26" x14ac:dyDescent="0.4">
      <c r="A8">
        <v>6</v>
      </c>
      <c r="B8" s="1" t="s">
        <v>0</v>
      </c>
      <c r="C8" s="1" t="s">
        <v>12</v>
      </c>
      <c r="D8" s="1" t="s">
        <v>6</v>
      </c>
      <c r="E8" s="1" t="s">
        <v>13</v>
      </c>
      <c r="F8" s="1" t="s">
        <v>8</v>
      </c>
      <c r="G8" s="1" t="s">
        <v>8</v>
      </c>
      <c r="H8">
        <v>2</v>
      </c>
      <c r="I8">
        <v>1</v>
      </c>
      <c r="J8">
        <v>0</v>
      </c>
      <c r="K8">
        <v>0</v>
      </c>
      <c r="L8">
        <v>0</v>
      </c>
      <c r="M8">
        <v>0</v>
      </c>
      <c r="N8">
        <v>3</v>
      </c>
      <c r="O8">
        <v>0</v>
      </c>
      <c r="P8">
        <v>0</v>
      </c>
      <c r="Q8">
        <v>1</v>
      </c>
      <c r="R8">
        <v>0</v>
      </c>
      <c r="S8">
        <v>0</v>
      </c>
      <c r="T8">
        <v>1</v>
      </c>
      <c r="U8">
        <v>0</v>
      </c>
      <c r="V8">
        <v>1</v>
      </c>
      <c r="W8">
        <v>0</v>
      </c>
      <c r="X8">
        <v>1</v>
      </c>
      <c r="Y8">
        <v>0</v>
      </c>
      <c r="Z8">
        <v>1</v>
      </c>
    </row>
    <row r="9" spans="1:26" x14ac:dyDescent="0.4">
      <c r="A9">
        <v>7</v>
      </c>
      <c r="B9" s="1" t="s">
        <v>0</v>
      </c>
      <c r="C9" s="1" t="s">
        <v>5</v>
      </c>
      <c r="D9" s="1" t="s">
        <v>6</v>
      </c>
      <c r="E9" s="1" t="s">
        <v>3</v>
      </c>
      <c r="F9" s="1" t="s">
        <v>4</v>
      </c>
      <c r="G9" s="1" t="s">
        <v>4</v>
      </c>
      <c r="H9">
        <v>3</v>
      </c>
      <c r="I9">
        <v>2</v>
      </c>
      <c r="J9">
        <v>0</v>
      </c>
      <c r="K9">
        <v>0</v>
      </c>
      <c r="L9">
        <v>1</v>
      </c>
      <c r="M9">
        <v>1</v>
      </c>
      <c r="N9">
        <v>3</v>
      </c>
      <c r="O9">
        <v>0</v>
      </c>
      <c r="P9">
        <v>0</v>
      </c>
      <c r="Q9">
        <v>4</v>
      </c>
      <c r="R9">
        <v>0</v>
      </c>
      <c r="S9">
        <v>0</v>
      </c>
      <c r="T9">
        <v>2</v>
      </c>
      <c r="U9">
        <v>0</v>
      </c>
      <c r="V9">
        <v>2</v>
      </c>
      <c r="W9">
        <v>0</v>
      </c>
      <c r="X9">
        <v>2</v>
      </c>
      <c r="Y9">
        <v>0</v>
      </c>
      <c r="Z9">
        <v>1</v>
      </c>
    </row>
    <row r="10" spans="1:26" x14ac:dyDescent="0.4">
      <c r="A10">
        <v>8</v>
      </c>
      <c r="B10" s="1" t="s">
        <v>0</v>
      </c>
      <c r="C10" s="1" t="s">
        <v>11</v>
      </c>
      <c r="D10" s="1" t="s">
        <v>6</v>
      </c>
      <c r="E10" s="1" t="s">
        <v>10</v>
      </c>
      <c r="F10" s="1" t="s">
        <v>4</v>
      </c>
      <c r="G10" s="1" t="s">
        <v>8</v>
      </c>
      <c r="H10">
        <v>3</v>
      </c>
      <c r="I10">
        <v>2</v>
      </c>
      <c r="J10">
        <v>1</v>
      </c>
      <c r="K10">
        <v>0</v>
      </c>
      <c r="L10">
        <v>2</v>
      </c>
      <c r="M10">
        <v>2</v>
      </c>
      <c r="N10">
        <v>3</v>
      </c>
      <c r="O10">
        <v>0</v>
      </c>
      <c r="P10">
        <v>1</v>
      </c>
      <c r="Q10">
        <v>4</v>
      </c>
      <c r="R10">
        <v>0</v>
      </c>
      <c r="S10">
        <v>0</v>
      </c>
      <c r="T10">
        <v>2</v>
      </c>
      <c r="U10">
        <v>1</v>
      </c>
      <c r="V10">
        <v>3</v>
      </c>
      <c r="W10">
        <v>1</v>
      </c>
      <c r="X10">
        <v>2</v>
      </c>
      <c r="Y10">
        <v>0</v>
      </c>
      <c r="Z10">
        <v>1</v>
      </c>
    </row>
    <row r="11" spans="1:26" x14ac:dyDescent="0.4">
      <c r="A11">
        <v>9</v>
      </c>
      <c r="B11" s="1" t="s">
        <v>0</v>
      </c>
      <c r="C11" s="1" t="s">
        <v>12</v>
      </c>
      <c r="D11" s="1" t="s">
        <v>6</v>
      </c>
      <c r="E11" s="1" t="s">
        <v>7</v>
      </c>
      <c r="F11" s="1" t="s">
        <v>8</v>
      </c>
      <c r="G11" s="1" t="s">
        <v>4</v>
      </c>
      <c r="H11">
        <v>3</v>
      </c>
      <c r="I11">
        <v>2</v>
      </c>
      <c r="J11">
        <v>0</v>
      </c>
      <c r="K11">
        <v>0</v>
      </c>
      <c r="L11">
        <v>2</v>
      </c>
      <c r="M11">
        <v>1</v>
      </c>
      <c r="N11">
        <v>2</v>
      </c>
      <c r="O11">
        <v>0</v>
      </c>
      <c r="P11">
        <v>1</v>
      </c>
      <c r="Q11">
        <v>3</v>
      </c>
      <c r="R11">
        <v>0</v>
      </c>
      <c r="S11">
        <v>0</v>
      </c>
      <c r="T11">
        <v>3</v>
      </c>
      <c r="U11">
        <v>0</v>
      </c>
      <c r="V11">
        <v>2</v>
      </c>
      <c r="W11">
        <v>1</v>
      </c>
      <c r="X11">
        <v>1</v>
      </c>
      <c r="Y11">
        <v>0</v>
      </c>
      <c r="Z11">
        <v>1</v>
      </c>
    </row>
    <row r="12" spans="1:26" x14ac:dyDescent="0.4">
      <c r="A12">
        <v>10</v>
      </c>
      <c r="B12" s="1" t="s">
        <v>0</v>
      </c>
      <c r="C12" s="1" t="s">
        <v>14</v>
      </c>
      <c r="D12" s="1" t="s">
        <v>2</v>
      </c>
      <c r="E12" s="1" t="s">
        <v>3</v>
      </c>
      <c r="F12" s="1" t="s">
        <v>4</v>
      </c>
      <c r="G12" s="1" t="s">
        <v>4</v>
      </c>
      <c r="H12">
        <v>5</v>
      </c>
      <c r="I12">
        <v>3</v>
      </c>
      <c r="J12">
        <v>1</v>
      </c>
      <c r="K12">
        <v>0</v>
      </c>
      <c r="L12">
        <v>3</v>
      </c>
      <c r="M12">
        <v>1</v>
      </c>
      <c r="N12">
        <v>2</v>
      </c>
      <c r="O12">
        <v>1</v>
      </c>
      <c r="P12">
        <v>1</v>
      </c>
      <c r="Q12">
        <v>2</v>
      </c>
      <c r="R12">
        <v>0</v>
      </c>
      <c r="S12">
        <v>1</v>
      </c>
      <c r="T12">
        <v>5</v>
      </c>
      <c r="U12">
        <v>1</v>
      </c>
      <c r="V12">
        <v>3</v>
      </c>
      <c r="W12">
        <v>1</v>
      </c>
      <c r="X12">
        <v>2</v>
      </c>
      <c r="Y12">
        <v>0</v>
      </c>
      <c r="Z12">
        <v>1</v>
      </c>
    </row>
    <row r="13" spans="1:26" x14ac:dyDescent="0.4">
      <c r="A13">
        <v>11</v>
      </c>
      <c r="B13" s="1" t="s">
        <v>0</v>
      </c>
      <c r="C13" s="1" t="s">
        <v>12</v>
      </c>
      <c r="D13" s="1" t="s">
        <v>6</v>
      </c>
      <c r="E13" s="1" t="s">
        <v>10</v>
      </c>
      <c r="F13" s="1" t="s">
        <v>4</v>
      </c>
      <c r="G13" s="1" t="s">
        <v>8</v>
      </c>
      <c r="H13">
        <v>4</v>
      </c>
      <c r="I13">
        <v>3</v>
      </c>
      <c r="J13">
        <v>1</v>
      </c>
      <c r="K13">
        <v>0</v>
      </c>
      <c r="L13">
        <v>2</v>
      </c>
      <c r="M13">
        <v>3</v>
      </c>
      <c r="N13">
        <v>4</v>
      </c>
      <c r="O13">
        <v>1</v>
      </c>
      <c r="P13">
        <v>1</v>
      </c>
      <c r="Q13">
        <v>4</v>
      </c>
      <c r="R13">
        <v>0</v>
      </c>
      <c r="S13">
        <v>1</v>
      </c>
      <c r="T13">
        <v>3</v>
      </c>
      <c r="U13">
        <v>1</v>
      </c>
      <c r="V13">
        <v>4</v>
      </c>
      <c r="W13">
        <v>1</v>
      </c>
      <c r="X13">
        <v>3</v>
      </c>
      <c r="Y13">
        <v>0</v>
      </c>
      <c r="Z13">
        <v>1</v>
      </c>
    </row>
    <row r="14" spans="1:26" x14ac:dyDescent="0.4">
      <c r="A14">
        <v>12</v>
      </c>
      <c r="B14" s="1" t="s">
        <v>0</v>
      </c>
      <c r="C14" s="1" t="s">
        <v>12</v>
      </c>
      <c r="D14" s="1" t="s">
        <v>6</v>
      </c>
      <c r="E14" s="1" t="s">
        <v>10</v>
      </c>
      <c r="F14" s="1" t="s">
        <v>4</v>
      </c>
      <c r="G14" s="1" t="s">
        <v>8</v>
      </c>
      <c r="H14">
        <v>3</v>
      </c>
      <c r="I14">
        <v>2</v>
      </c>
      <c r="J14">
        <v>1</v>
      </c>
      <c r="K14">
        <v>0</v>
      </c>
      <c r="L14">
        <v>1</v>
      </c>
      <c r="M14">
        <v>1</v>
      </c>
      <c r="N14">
        <v>4</v>
      </c>
      <c r="O14">
        <v>0</v>
      </c>
      <c r="P14">
        <v>1</v>
      </c>
      <c r="Q14">
        <v>5</v>
      </c>
      <c r="R14">
        <v>0</v>
      </c>
      <c r="S14">
        <v>0</v>
      </c>
      <c r="T14">
        <v>3</v>
      </c>
      <c r="U14">
        <v>0</v>
      </c>
      <c r="V14">
        <v>4</v>
      </c>
      <c r="W14">
        <v>0</v>
      </c>
      <c r="X14">
        <v>3</v>
      </c>
      <c r="Y14">
        <v>0</v>
      </c>
      <c r="Z14">
        <v>2</v>
      </c>
    </row>
    <row r="15" spans="1:26" x14ac:dyDescent="0.4">
      <c r="A15">
        <v>13</v>
      </c>
      <c r="B15" s="1" t="s">
        <v>0</v>
      </c>
      <c r="C15" s="1" t="s">
        <v>15</v>
      </c>
      <c r="D15" s="1" t="s">
        <v>2</v>
      </c>
      <c r="E15" s="1" t="s">
        <v>3</v>
      </c>
      <c r="F15" s="1" t="s">
        <v>4</v>
      </c>
      <c r="G15" s="1" t="s">
        <v>4</v>
      </c>
      <c r="H15">
        <v>3</v>
      </c>
      <c r="I15">
        <v>2</v>
      </c>
      <c r="J15">
        <v>1</v>
      </c>
      <c r="K15">
        <v>0</v>
      </c>
      <c r="L15">
        <v>2</v>
      </c>
      <c r="M15">
        <v>1</v>
      </c>
      <c r="N15">
        <v>2</v>
      </c>
      <c r="O15">
        <v>0</v>
      </c>
      <c r="P15">
        <v>1</v>
      </c>
      <c r="Q15">
        <v>3</v>
      </c>
      <c r="R15">
        <v>0</v>
      </c>
      <c r="S15">
        <v>1</v>
      </c>
      <c r="T15">
        <v>4</v>
      </c>
      <c r="U15">
        <v>1</v>
      </c>
      <c r="V15">
        <v>3</v>
      </c>
      <c r="W15">
        <v>1</v>
      </c>
      <c r="X15">
        <v>2</v>
      </c>
      <c r="Y15">
        <v>0</v>
      </c>
      <c r="Z15">
        <v>2</v>
      </c>
    </row>
    <row r="16" spans="1:26" x14ac:dyDescent="0.4">
      <c r="A16">
        <v>14</v>
      </c>
      <c r="B16" s="1" t="s">
        <v>0</v>
      </c>
      <c r="C16" s="1" t="s">
        <v>9</v>
      </c>
      <c r="D16" s="1" t="s">
        <v>2</v>
      </c>
      <c r="E16" s="1" t="s">
        <v>10</v>
      </c>
      <c r="F16" s="1" t="s">
        <v>4</v>
      </c>
      <c r="G16" s="1" t="s">
        <v>8</v>
      </c>
      <c r="H16">
        <v>3</v>
      </c>
      <c r="I16">
        <v>2</v>
      </c>
      <c r="J16">
        <v>1</v>
      </c>
      <c r="K16">
        <v>0</v>
      </c>
      <c r="L16">
        <v>3</v>
      </c>
      <c r="M16">
        <v>1</v>
      </c>
      <c r="N16">
        <v>2</v>
      </c>
      <c r="O16">
        <v>1</v>
      </c>
      <c r="P16">
        <v>1</v>
      </c>
      <c r="Q16">
        <v>2</v>
      </c>
      <c r="R16">
        <v>0</v>
      </c>
      <c r="S16">
        <v>1</v>
      </c>
      <c r="T16">
        <v>3</v>
      </c>
      <c r="U16">
        <v>1</v>
      </c>
      <c r="V16">
        <v>2</v>
      </c>
      <c r="W16">
        <v>1</v>
      </c>
      <c r="X16">
        <v>2</v>
      </c>
      <c r="Y16">
        <v>0</v>
      </c>
      <c r="Z16">
        <v>1</v>
      </c>
    </row>
    <row r="17" spans="1:26" x14ac:dyDescent="0.4">
      <c r="A17">
        <v>15</v>
      </c>
      <c r="B17" s="1" t="s">
        <v>0</v>
      </c>
      <c r="C17" s="1" t="s">
        <v>5</v>
      </c>
      <c r="D17" s="1" t="s">
        <v>6</v>
      </c>
      <c r="E17" s="1" t="s">
        <v>10</v>
      </c>
      <c r="F17" s="1" t="s">
        <v>4</v>
      </c>
      <c r="G17" s="1" t="s">
        <v>8</v>
      </c>
      <c r="H17">
        <v>2</v>
      </c>
      <c r="I17">
        <v>1</v>
      </c>
      <c r="J17">
        <v>0</v>
      </c>
      <c r="K17">
        <v>0</v>
      </c>
      <c r="L17">
        <v>1</v>
      </c>
      <c r="M17">
        <v>1</v>
      </c>
      <c r="N17">
        <v>1</v>
      </c>
      <c r="O17">
        <v>0</v>
      </c>
      <c r="P17">
        <v>0</v>
      </c>
      <c r="Q17">
        <v>2</v>
      </c>
      <c r="R17">
        <v>0</v>
      </c>
      <c r="S17">
        <v>0</v>
      </c>
      <c r="T17">
        <v>1</v>
      </c>
      <c r="U17">
        <v>0</v>
      </c>
      <c r="V17">
        <v>2</v>
      </c>
      <c r="W17">
        <v>0</v>
      </c>
      <c r="X17">
        <v>1</v>
      </c>
      <c r="Y17">
        <v>0</v>
      </c>
      <c r="Z17">
        <v>1</v>
      </c>
    </row>
    <row r="18" spans="1:26" x14ac:dyDescent="0.4">
      <c r="A18">
        <v>16</v>
      </c>
      <c r="B18" s="1" t="s">
        <v>0</v>
      </c>
      <c r="C18" s="1" t="s">
        <v>12</v>
      </c>
      <c r="D18" s="1" t="s">
        <v>6</v>
      </c>
      <c r="E18" s="1" t="s">
        <v>7</v>
      </c>
      <c r="F18" s="1" t="s">
        <v>8</v>
      </c>
      <c r="G18" s="1" t="s">
        <v>4</v>
      </c>
      <c r="H18">
        <v>4</v>
      </c>
      <c r="I18">
        <v>3</v>
      </c>
      <c r="J18">
        <v>1</v>
      </c>
      <c r="K18">
        <v>1</v>
      </c>
      <c r="L18">
        <v>4</v>
      </c>
      <c r="M18">
        <v>2</v>
      </c>
      <c r="N18">
        <v>3</v>
      </c>
      <c r="O18">
        <v>1</v>
      </c>
      <c r="P18">
        <v>2</v>
      </c>
      <c r="Q18">
        <v>3</v>
      </c>
      <c r="R18">
        <v>1</v>
      </c>
      <c r="S18">
        <v>2</v>
      </c>
      <c r="T18">
        <v>5</v>
      </c>
      <c r="U18">
        <v>1</v>
      </c>
      <c r="V18">
        <v>3</v>
      </c>
      <c r="W18">
        <v>3</v>
      </c>
      <c r="X18">
        <v>2</v>
      </c>
      <c r="Y18">
        <v>1</v>
      </c>
      <c r="Z18">
        <v>1</v>
      </c>
    </row>
    <row r="19" spans="1:26" x14ac:dyDescent="0.4">
      <c r="A19">
        <v>17</v>
      </c>
      <c r="B19" s="1" t="s">
        <v>0</v>
      </c>
      <c r="C19" s="1" t="s">
        <v>1</v>
      </c>
      <c r="D19" s="1" t="s">
        <v>2</v>
      </c>
      <c r="E19" s="1" t="s">
        <v>13</v>
      </c>
      <c r="F19" s="1" t="s">
        <v>8</v>
      </c>
      <c r="G19" s="1" t="s">
        <v>8</v>
      </c>
      <c r="H19">
        <v>4</v>
      </c>
      <c r="I19">
        <v>2</v>
      </c>
      <c r="J19">
        <v>1</v>
      </c>
      <c r="K19">
        <v>0</v>
      </c>
      <c r="L19">
        <v>4</v>
      </c>
      <c r="M19">
        <v>2</v>
      </c>
      <c r="N19">
        <v>6</v>
      </c>
      <c r="O19">
        <v>1</v>
      </c>
      <c r="P19">
        <v>2</v>
      </c>
      <c r="Q19">
        <v>3</v>
      </c>
      <c r="R19">
        <v>0</v>
      </c>
      <c r="S19">
        <v>1</v>
      </c>
      <c r="T19">
        <v>5</v>
      </c>
      <c r="U19">
        <v>1</v>
      </c>
      <c r="V19">
        <v>4</v>
      </c>
      <c r="W19">
        <v>2</v>
      </c>
      <c r="X19">
        <v>3</v>
      </c>
      <c r="Y19">
        <v>0</v>
      </c>
      <c r="Z19">
        <v>2</v>
      </c>
    </row>
    <row r="20" spans="1:26" x14ac:dyDescent="0.4">
      <c r="A20">
        <v>18</v>
      </c>
      <c r="B20" s="1" t="s">
        <v>0</v>
      </c>
      <c r="C20" s="1" t="s">
        <v>14</v>
      </c>
      <c r="D20" s="1" t="s">
        <v>6</v>
      </c>
      <c r="E20" s="1" t="s">
        <v>3</v>
      </c>
      <c r="F20" s="1" t="s">
        <v>4</v>
      </c>
      <c r="G20" s="1" t="s">
        <v>4</v>
      </c>
      <c r="H20">
        <v>3</v>
      </c>
      <c r="I20">
        <v>2</v>
      </c>
      <c r="J20">
        <v>1</v>
      </c>
      <c r="K20">
        <v>0</v>
      </c>
      <c r="L20">
        <v>2</v>
      </c>
      <c r="M20">
        <v>1</v>
      </c>
      <c r="N20">
        <v>3</v>
      </c>
      <c r="O20">
        <v>0</v>
      </c>
      <c r="P20">
        <v>1</v>
      </c>
      <c r="Q20">
        <v>3</v>
      </c>
      <c r="R20">
        <v>0</v>
      </c>
      <c r="S20">
        <v>1</v>
      </c>
      <c r="T20">
        <v>2</v>
      </c>
      <c r="U20">
        <v>1</v>
      </c>
      <c r="V20">
        <v>2</v>
      </c>
      <c r="W20">
        <v>1</v>
      </c>
      <c r="X20">
        <v>2</v>
      </c>
      <c r="Y20">
        <v>0</v>
      </c>
      <c r="Z20">
        <v>1</v>
      </c>
    </row>
    <row r="21" spans="1:26" x14ac:dyDescent="0.4">
      <c r="A21">
        <v>19</v>
      </c>
      <c r="B21" s="1" t="s">
        <v>0</v>
      </c>
      <c r="C21" s="1" t="s">
        <v>5</v>
      </c>
      <c r="D21" s="1" t="s">
        <v>6</v>
      </c>
      <c r="E21" s="1" t="s">
        <v>3</v>
      </c>
      <c r="F21" s="1" t="s">
        <v>4</v>
      </c>
      <c r="G21" s="1" t="s">
        <v>4</v>
      </c>
      <c r="H21">
        <v>3</v>
      </c>
      <c r="I21">
        <v>2</v>
      </c>
      <c r="J21">
        <v>1</v>
      </c>
      <c r="K21">
        <v>0</v>
      </c>
      <c r="L21">
        <v>3</v>
      </c>
      <c r="M21">
        <v>2</v>
      </c>
      <c r="N21">
        <v>2</v>
      </c>
      <c r="O21">
        <v>1</v>
      </c>
      <c r="P21">
        <v>1</v>
      </c>
      <c r="Q21">
        <v>3</v>
      </c>
      <c r="R21">
        <v>0</v>
      </c>
      <c r="S21">
        <v>1</v>
      </c>
      <c r="T21">
        <v>4</v>
      </c>
      <c r="U21">
        <v>1</v>
      </c>
      <c r="V21">
        <v>2</v>
      </c>
      <c r="W21">
        <v>1</v>
      </c>
      <c r="X21">
        <v>2</v>
      </c>
      <c r="Y21">
        <v>0</v>
      </c>
      <c r="Z21">
        <v>1</v>
      </c>
    </row>
    <row r="22" spans="1:26" x14ac:dyDescent="0.4">
      <c r="A22">
        <v>20</v>
      </c>
      <c r="B22" s="1" t="s">
        <v>0</v>
      </c>
      <c r="C22" s="1" t="s">
        <v>14</v>
      </c>
      <c r="D22" s="1" t="s">
        <v>6</v>
      </c>
      <c r="E22" s="1" t="s">
        <v>10</v>
      </c>
      <c r="F22" s="1" t="s">
        <v>4</v>
      </c>
      <c r="G22" s="1" t="s">
        <v>8</v>
      </c>
      <c r="H22">
        <v>6</v>
      </c>
      <c r="I22">
        <v>4</v>
      </c>
      <c r="J22">
        <v>2</v>
      </c>
      <c r="K22">
        <v>1</v>
      </c>
      <c r="L22">
        <v>3</v>
      </c>
      <c r="M22">
        <v>4</v>
      </c>
      <c r="N22">
        <v>5</v>
      </c>
      <c r="O22">
        <v>1</v>
      </c>
      <c r="P22">
        <v>2</v>
      </c>
      <c r="Q22">
        <v>4</v>
      </c>
      <c r="R22">
        <v>1</v>
      </c>
      <c r="S22">
        <v>2</v>
      </c>
      <c r="T22">
        <v>6</v>
      </c>
      <c r="U22">
        <v>1</v>
      </c>
      <c r="V22">
        <v>4</v>
      </c>
      <c r="W22">
        <v>2</v>
      </c>
      <c r="X22">
        <v>5</v>
      </c>
      <c r="Y22">
        <v>1</v>
      </c>
      <c r="Z22">
        <v>3</v>
      </c>
    </row>
    <row r="23" spans="1:26" x14ac:dyDescent="0.4">
      <c r="A23">
        <v>21</v>
      </c>
      <c r="B23" s="1" t="s">
        <v>0</v>
      </c>
      <c r="C23" s="1" t="s">
        <v>11</v>
      </c>
      <c r="D23" s="1" t="s">
        <v>6</v>
      </c>
      <c r="E23" s="1" t="s">
        <v>13</v>
      </c>
      <c r="F23" s="1" t="s">
        <v>8</v>
      </c>
      <c r="G23" s="1" t="s">
        <v>8</v>
      </c>
      <c r="H23">
        <v>4</v>
      </c>
      <c r="I23">
        <v>3</v>
      </c>
      <c r="J23">
        <v>1</v>
      </c>
      <c r="K23">
        <v>0</v>
      </c>
      <c r="L23">
        <v>3</v>
      </c>
      <c r="M23">
        <v>2</v>
      </c>
      <c r="N23">
        <v>5</v>
      </c>
      <c r="O23">
        <v>1</v>
      </c>
      <c r="P23">
        <v>2</v>
      </c>
      <c r="Q23">
        <v>4</v>
      </c>
      <c r="R23">
        <v>0</v>
      </c>
      <c r="S23">
        <v>1</v>
      </c>
      <c r="T23">
        <v>4</v>
      </c>
      <c r="U23">
        <v>1</v>
      </c>
      <c r="V23">
        <v>4</v>
      </c>
      <c r="W23">
        <v>2</v>
      </c>
      <c r="X23">
        <v>3</v>
      </c>
      <c r="Y23">
        <v>0</v>
      </c>
      <c r="Z23">
        <v>2</v>
      </c>
    </row>
    <row r="24" spans="1:26" x14ac:dyDescent="0.4">
      <c r="A24">
        <v>22</v>
      </c>
      <c r="B24" s="1" t="s">
        <v>0</v>
      </c>
      <c r="C24" s="1" t="s">
        <v>11</v>
      </c>
      <c r="D24" s="1" t="s">
        <v>6</v>
      </c>
      <c r="E24" s="1" t="s">
        <v>13</v>
      </c>
      <c r="F24" s="1" t="s">
        <v>8</v>
      </c>
      <c r="G24" s="1" t="s">
        <v>8</v>
      </c>
      <c r="H24">
        <v>2</v>
      </c>
      <c r="I24">
        <v>1</v>
      </c>
      <c r="J24">
        <v>1</v>
      </c>
      <c r="K24">
        <v>0</v>
      </c>
      <c r="L24">
        <v>2</v>
      </c>
      <c r="M24">
        <v>1</v>
      </c>
      <c r="N24">
        <v>5</v>
      </c>
      <c r="O24">
        <v>0</v>
      </c>
      <c r="P24">
        <v>1</v>
      </c>
      <c r="Q24">
        <v>3</v>
      </c>
      <c r="R24">
        <v>0</v>
      </c>
      <c r="S24">
        <v>1</v>
      </c>
      <c r="T24">
        <v>2</v>
      </c>
      <c r="U24">
        <v>1</v>
      </c>
      <c r="V24">
        <v>3</v>
      </c>
      <c r="W24">
        <v>1</v>
      </c>
      <c r="X24">
        <v>2</v>
      </c>
      <c r="Y24">
        <v>0</v>
      </c>
      <c r="Z24">
        <v>1</v>
      </c>
    </row>
    <row r="25" spans="1:26" x14ac:dyDescent="0.4">
      <c r="A25">
        <v>23</v>
      </c>
      <c r="B25" s="1" t="s">
        <v>0</v>
      </c>
      <c r="C25" s="1" t="s">
        <v>9</v>
      </c>
      <c r="D25" s="1" t="s">
        <v>2</v>
      </c>
      <c r="E25" s="1" t="s">
        <v>10</v>
      </c>
      <c r="F25" s="1" t="s">
        <v>4</v>
      </c>
      <c r="G25" s="1" t="s">
        <v>8</v>
      </c>
      <c r="H25">
        <v>3</v>
      </c>
      <c r="I25">
        <v>2</v>
      </c>
      <c r="J25">
        <v>1</v>
      </c>
      <c r="K25">
        <v>0</v>
      </c>
      <c r="L25">
        <v>1</v>
      </c>
      <c r="M25">
        <v>2</v>
      </c>
      <c r="N25">
        <v>2</v>
      </c>
      <c r="O25">
        <v>1</v>
      </c>
      <c r="P25">
        <v>0</v>
      </c>
      <c r="Q25">
        <v>3</v>
      </c>
      <c r="R25">
        <v>0</v>
      </c>
      <c r="S25">
        <v>1</v>
      </c>
      <c r="T25">
        <v>4</v>
      </c>
      <c r="U25">
        <v>1</v>
      </c>
      <c r="V25">
        <v>3</v>
      </c>
      <c r="W25">
        <v>1</v>
      </c>
      <c r="X25">
        <v>3</v>
      </c>
      <c r="Y25">
        <v>0</v>
      </c>
      <c r="Z25">
        <v>1</v>
      </c>
    </row>
    <row r="26" spans="1:26" x14ac:dyDescent="0.4">
      <c r="A26">
        <v>24</v>
      </c>
      <c r="B26" s="1" t="s">
        <v>16</v>
      </c>
      <c r="C26" s="1" t="s">
        <v>12</v>
      </c>
      <c r="D26" s="1" t="s">
        <v>6</v>
      </c>
      <c r="E26" s="1" t="s">
        <v>3</v>
      </c>
      <c r="F26" s="1" t="s">
        <v>4</v>
      </c>
      <c r="G26" s="1" t="s">
        <v>4</v>
      </c>
      <c r="H26">
        <v>3</v>
      </c>
      <c r="I26">
        <v>2</v>
      </c>
      <c r="J26">
        <v>1</v>
      </c>
      <c r="K26">
        <v>0</v>
      </c>
      <c r="L26">
        <v>2</v>
      </c>
      <c r="M26">
        <v>2</v>
      </c>
      <c r="N26">
        <v>4</v>
      </c>
      <c r="O26">
        <v>1</v>
      </c>
      <c r="P26">
        <v>2</v>
      </c>
      <c r="Q26">
        <v>4</v>
      </c>
      <c r="R26">
        <v>0</v>
      </c>
      <c r="S26">
        <v>1</v>
      </c>
      <c r="T26">
        <v>4</v>
      </c>
      <c r="U26">
        <v>1</v>
      </c>
      <c r="V26">
        <v>3</v>
      </c>
      <c r="W26">
        <v>1</v>
      </c>
      <c r="X26">
        <v>2</v>
      </c>
      <c r="Y26">
        <v>0</v>
      </c>
      <c r="Z26">
        <v>2</v>
      </c>
    </row>
    <row r="27" spans="1:26" x14ac:dyDescent="0.4">
      <c r="A27">
        <v>25</v>
      </c>
      <c r="B27" s="1" t="s">
        <v>16</v>
      </c>
      <c r="C27" s="1" t="s">
        <v>15</v>
      </c>
      <c r="D27" s="1" t="s">
        <v>2</v>
      </c>
      <c r="E27" s="1" t="s">
        <v>13</v>
      </c>
      <c r="F27" s="1" t="s">
        <v>8</v>
      </c>
      <c r="G27" s="1" t="s">
        <v>8</v>
      </c>
      <c r="H27">
        <v>4</v>
      </c>
      <c r="I27">
        <v>3</v>
      </c>
      <c r="J27">
        <v>1</v>
      </c>
      <c r="K27">
        <v>1</v>
      </c>
      <c r="L27">
        <v>3</v>
      </c>
      <c r="M27">
        <v>1</v>
      </c>
      <c r="N27">
        <v>6</v>
      </c>
      <c r="O27">
        <v>1</v>
      </c>
      <c r="P27">
        <v>2</v>
      </c>
      <c r="Q27">
        <v>5</v>
      </c>
      <c r="R27">
        <v>1</v>
      </c>
      <c r="S27">
        <v>1</v>
      </c>
      <c r="T27">
        <v>4</v>
      </c>
      <c r="U27">
        <v>1</v>
      </c>
      <c r="V27">
        <v>3</v>
      </c>
      <c r="W27">
        <v>2</v>
      </c>
      <c r="X27">
        <v>2</v>
      </c>
      <c r="Y27">
        <v>1</v>
      </c>
      <c r="Z27">
        <v>3</v>
      </c>
    </row>
    <row r="28" spans="1:26" x14ac:dyDescent="0.4">
      <c r="A28">
        <v>26</v>
      </c>
      <c r="B28" s="1" t="s">
        <v>16</v>
      </c>
      <c r="C28" s="1" t="s">
        <v>5</v>
      </c>
      <c r="D28" s="1" t="s">
        <v>6</v>
      </c>
      <c r="E28" s="1" t="s">
        <v>13</v>
      </c>
      <c r="F28" s="1" t="s">
        <v>8</v>
      </c>
      <c r="G28" s="1" t="s">
        <v>8</v>
      </c>
      <c r="H28">
        <v>4</v>
      </c>
      <c r="I28">
        <v>2</v>
      </c>
      <c r="J28">
        <v>1</v>
      </c>
      <c r="K28">
        <v>0</v>
      </c>
      <c r="L28">
        <v>3</v>
      </c>
      <c r="M28">
        <v>1</v>
      </c>
      <c r="N28">
        <v>6</v>
      </c>
      <c r="O28">
        <v>1</v>
      </c>
      <c r="P28">
        <v>2</v>
      </c>
      <c r="Q28">
        <v>4</v>
      </c>
      <c r="R28">
        <v>0</v>
      </c>
      <c r="S28">
        <v>1</v>
      </c>
      <c r="T28">
        <v>3</v>
      </c>
      <c r="U28">
        <v>0</v>
      </c>
      <c r="V28">
        <v>2</v>
      </c>
      <c r="W28">
        <v>1</v>
      </c>
      <c r="X28">
        <v>2</v>
      </c>
      <c r="Y28">
        <v>0</v>
      </c>
      <c r="Z28">
        <v>1</v>
      </c>
    </row>
    <row r="29" spans="1:26" x14ac:dyDescent="0.4">
      <c r="A29">
        <v>27</v>
      </c>
      <c r="B29" s="1" t="s">
        <v>16</v>
      </c>
      <c r="C29" s="1" t="s">
        <v>1</v>
      </c>
      <c r="D29" s="1" t="s">
        <v>2</v>
      </c>
      <c r="E29" s="1" t="s">
        <v>13</v>
      </c>
      <c r="F29" s="1" t="s">
        <v>8</v>
      </c>
      <c r="G29" s="1" t="s">
        <v>8</v>
      </c>
      <c r="H29">
        <v>3</v>
      </c>
      <c r="I29">
        <v>2</v>
      </c>
      <c r="J29">
        <v>1</v>
      </c>
      <c r="K29">
        <v>0</v>
      </c>
      <c r="L29">
        <v>4</v>
      </c>
      <c r="M29">
        <v>2</v>
      </c>
      <c r="N29">
        <v>5</v>
      </c>
      <c r="O29">
        <v>1</v>
      </c>
      <c r="P29">
        <v>2</v>
      </c>
      <c r="Q29">
        <v>4</v>
      </c>
      <c r="R29">
        <v>0</v>
      </c>
      <c r="S29">
        <v>1</v>
      </c>
      <c r="T29">
        <v>4</v>
      </c>
      <c r="U29">
        <v>1</v>
      </c>
      <c r="V29">
        <v>3</v>
      </c>
      <c r="W29">
        <v>1</v>
      </c>
      <c r="X29">
        <v>2</v>
      </c>
      <c r="Y29">
        <v>0</v>
      </c>
      <c r="Z29">
        <v>2</v>
      </c>
    </row>
    <row r="30" spans="1:26" x14ac:dyDescent="0.4">
      <c r="A30">
        <v>28</v>
      </c>
      <c r="B30" s="1" t="s">
        <v>16</v>
      </c>
      <c r="C30" s="1" t="s">
        <v>14</v>
      </c>
      <c r="D30" s="1" t="s">
        <v>6</v>
      </c>
      <c r="E30" s="1" t="s">
        <v>7</v>
      </c>
      <c r="F30" s="1" t="s">
        <v>8</v>
      </c>
      <c r="G30" s="1" t="s">
        <v>4</v>
      </c>
      <c r="H30">
        <v>3</v>
      </c>
      <c r="I30">
        <v>2</v>
      </c>
      <c r="J30">
        <v>1</v>
      </c>
      <c r="K30">
        <v>0</v>
      </c>
      <c r="L30">
        <v>2</v>
      </c>
      <c r="M30">
        <v>1</v>
      </c>
      <c r="N30">
        <v>3</v>
      </c>
      <c r="O30">
        <v>1</v>
      </c>
      <c r="P30">
        <v>1</v>
      </c>
      <c r="Q30">
        <v>2</v>
      </c>
      <c r="R30">
        <v>0</v>
      </c>
      <c r="S30">
        <v>1</v>
      </c>
      <c r="T30">
        <v>2</v>
      </c>
      <c r="U30">
        <v>1</v>
      </c>
      <c r="V30">
        <v>3</v>
      </c>
      <c r="W30">
        <v>1</v>
      </c>
      <c r="X30">
        <v>1</v>
      </c>
      <c r="Y30">
        <v>0</v>
      </c>
      <c r="Z30">
        <v>1</v>
      </c>
    </row>
    <row r="31" spans="1:26" x14ac:dyDescent="0.4">
      <c r="A31">
        <v>29</v>
      </c>
      <c r="B31" s="1" t="s">
        <v>16</v>
      </c>
      <c r="C31" s="1" t="s">
        <v>1</v>
      </c>
      <c r="D31" s="1" t="s">
        <v>2</v>
      </c>
      <c r="E31" s="1" t="s">
        <v>7</v>
      </c>
      <c r="F31" s="1" t="s">
        <v>8</v>
      </c>
      <c r="G31" s="1" t="s">
        <v>4</v>
      </c>
      <c r="H31">
        <v>3</v>
      </c>
      <c r="I31">
        <v>2</v>
      </c>
      <c r="J31">
        <v>1</v>
      </c>
      <c r="K31">
        <v>0</v>
      </c>
      <c r="L31">
        <v>2</v>
      </c>
      <c r="M31">
        <v>1</v>
      </c>
      <c r="N31">
        <v>3</v>
      </c>
      <c r="O31">
        <v>1</v>
      </c>
      <c r="P31">
        <v>1</v>
      </c>
      <c r="Q31">
        <v>3</v>
      </c>
      <c r="R31">
        <v>0</v>
      </c>
      <c r="S31">
        <v>1</v>
      </c>
      <c r="T31">
        <v>4</v>
      </c>
      <c r="U31">
        <v>1</v>
      </c>
      <c r="V31">
        <v>3</v>
      </c>
      <c r="W31">
        <v>1</v>
      </c>
      <c r="X31">
        <v>2</v>
      </c>
      <c r="Y31">
        <v>0</v>
      </c>
      <c r="Z31">
        <v>1</v>
      </c>
    </row>
    <row r="32" spans="1:26" x14ac:dyDescent="0.4">
      <c r="A32">
        <v>30</v>
      </c>
      <c r="B32" s="1" t="s">
        <v>16</v>
      </c>
      <c r="C32" s="1" t="s">
        <v>1</v>
      </c>
      <c r="D32" s="1" t="s">
        <v>2</v>
      </c>
      <c r="E32" s="1" t="s">
        <v>10</v>
      </c>
      <c r="F32" s="1" t="s">
        <v>4</v>
      </c>
      <c r="G32" s="1" t="s">
        <v>8</v>
      </c>
      <c r="H32">
        <v>3</v>
      </c>
      <c r="I32">
        <v>2</v>
      </c>
      <c r="J32">
        <v>1</v>
      </c>
      <c r="K32">
        <v>0</v>
      </c>
      <c r="L32">
        <v>3</v>
      </c>
      <c r="M32">
        <v>2</v>
      </c>
      <c r="N32">
        <v>2</v>
      </c>
      <c r="O32">
        <v>0</v>
      </c>
      <c r="P32">
        <v>1</v>
      </c>
      <c r="Q32">
        <v>3</v>
      </c>
      <c r="R32">
        <v>0</v>
      </c>
      <c r="S32">
        <v>1</v>
      </c>
      <c r="T32">
        <v>4</v>
      </c>
      <c r="U32">
        <v>1</v>
      </c>
      <c r="V32">
        <v>2</v>
      </c>
      <c r="W32">
        <v>1</v>
      </c>
      <c r="X32">
        <v>2</v>
      </c>
      <c r="Y32">
        <v>0</v>
      </c>
      <c r="Z32">
        <v>1</v>
      </c>
    </row>
    <row r="33" spans="1:26" x14ac:dyDescent="0.4">
      <c r="A33">
        <v>31</v>
      </c>
      <c r="B33" s="1" t="s">
        <v>16</v>
      </c>
      <c r="C33" s="1" t="s">
        <v>9</v>
      </c>
      <c r="D33" s="1" t="s">
        <v>2</v>
      </c>
      <c r="E33" s="1" t="s">
        <v>10</v>
      </c>
      <c r="F33" s="1" t="s">
        <v>4</v>
      </c>
      <c r="G33" s="1" t="s">
        <v>8</v>
      </c>
      <c r="H33">
        <v>3</v>
      </c>
      <c r="I33">
        <v>2</v>
      </c>
      <c r="J33">
        <v>1</v>
      </c>
      <c r="K33">
        <v>0</v>
      </c>
      <c r="L33">
        <v>2</v>
      </c>
      <c r="M33">
        <v>1</v>
      </c>
      <c r="N33">
        <v>3</v>
      </c>
      <c r="O33">
        <v>0</v>
      </c>
      <c r="P33">
        <v>1</v>
      </c>
      <c r="Q33">
        <v>2</v>
      </c>
      <c r="R33">
        <v>0</v>
      </c>
      <c r="S33">
        <v>1</v>
      </c>
      <c r="T33">
        <v>3</v>
      </c>
      <c r="U33">
        <v>1</v>
      </c>
      <c r="V33">
        <v>2</v>
      </c>
      <c r="W33">
        <v>1</v>
      </c>
      <c r="X33">
        <v>2</v>
      </c>
      <c r="Y33">
        <v>0</v>
      </c>
      <c r="Z33">
        <v>2</v>
      </c>
    </row>
    <row r="34" spans="1:26" x14ac:dyDescent="0.4">
      <c r="A34">
        <v>32</v>
      </c>
      <c r="B34" s="1" t="s">
        <v>16</v>
      </c>
      <c r="C34" s="1" t="s">
        <v>12</v>
      </c>
      <c r="D34" s="1" t="s">
        <v>6</v>
      </c>
      <c r="E34" s="1" t="s">
        <v>3</v>
      </c>
      <c r="F34" s="1" t="s">
        <v>4</v>
      </c>
      <c r="G34" s="1" t="s">
        <v>4</v>
      </c>
      <c r="H34">
        <v>2</v>
      </c>
      <c r="I34">
        <v>1</v>
      </c>
      <c r="J34">
        <v>1</v>
      </c>
      <c r="K34">
        <v>0</v>
      </c>
      <c r="L34">
        <v>1</v>
      </c>
      <c r="M34">
        <v>1</v>
      </c>
      <c r="N34">
        <v>2</v>
      </c>
      <c r="O34">
        <v>0</v>
      </c>
      <c r="P34">
        <v>0</v>
      </c>
      <c r="Q34">
        <v>2</v>
      </c>
      <c r="R34">
        <v>0</v>
      </c>
      <c r="S34">
        <v>0</v>
      </c>
      <c r="T34">
        <v>3</v>
      </c>
      <c r="U34">
        <v>1</v>
      </c>
      <c r="V34">
        <v>3</v>
      </c>
      <c r="W34">
        <v>0</v>
      </c>
      <c r="X34">
        <v>2</v>
      </c>
      <c r="Y34">
        <v>0</v>
      </c>
      <c r="Z34">
        <v>1</v>
      </c>
    </row>
    <row r="35" spans="1:26" x14ac:dyDescent="0.4">
      <c r="A35">
        <v>33</v>
      </c>
      <c r="B35" s="1" t="s">
        <v>16</v>
      </c>
      <c r="C35" s="1" t="s">
        <v>11</v>
      </c>
      <c r="D35" s="1" t="s">
        <v>6</v>
      </c>
      <c r="E35" s="1" t="s">
        <v>7</v>
      </c>
      <c r="F35" s="1" t="s">
        <v>8</v>
      </c>
      <c r="G35" s="1" t="s">
        <v>4</v>
      </c>
      <c r="H35">
        <v>3</v>
      </c>
      <c r="I35">
        <v>2</v>
      </c>
      <c r="J35">
        <v>1</v>
      </c>
      <c r="K35">
        <v>0</v>
      </c>
      <c r="L35">
        <v>2</v>
      </c>
      <c r="M35">
        <v>2</v>
      </c>
      <c r="N35">
        <v>4</v>
      </c>
      <c r="O35">
        <v>0</v>
      </c>
      <c r="P35">
        <v>1</v>
      </c>
      <c r="Q35">
        <v>3</v>
      </c>
      <c r="R35">
        <v>0</v>
      </c>
      <c r="S35">
        <v>1</v>
      </c>
      <c r="T35">
        <v>2</v>
      </c>
      <c r="U35">
        <v>1</v>
      </c>
      <c r="V35">
        <v>3</v>
      </c>
      <c r="W35">
        <v>1</v>
      </c>
      <c r="X35">
        <v>2</v>
      </c>
      <c r="Y35">
        <v>0</v>
      </c>
      <c r="Z35">
        <v>1</v>
      </c>
    </row>
    <row r="36" spans="1:26" x14ac:dyDescent="0.4">
      <c r="A36">
        <v>34</v>
      </c>
      <c r="B36" s="1" t="s">
        <v>16</v>
      </c>
      <c r="C36" s="1" t="s">
        <v>15</v>
      </c>
      <c r="D36" s="1" t="s">
        <v>2</v>
      </c>
      <c r="E36" s="1" t="s">
        <v>13</v>
      </c>
      <c r="F36" s="1" t="s">
        <v>8</v>
      </c>
      <c r="G36" s="1" t="s">
        <v>8</v>
      </c>
      <c r="H36">
        <v>4</v>
      </c>
      <c r="I36">
        <v>3</v>
      </c>
      <c r="J36">
        <v>2</v>
      </c>
      <c r="K36">
        <v>1</v>
      </c>
      <c r="L36">
        <v>4</v>
      </c>
      <c r="M36">
        <v>3</v>
      </c>
      <c r="N36">
        <v>6</v>
      </c>
      <c r="O36">
        <v>1</v>
      </c>
      <c r="P36">
        <v>2</v>
      </c>
      <c r="Q36">
        <v>4</v>
      </c>
      <c r="R36">
        <v>1</v>
      </c>
      <c r="S36">
        <v>2</v>
      </c>
      <c r="T36">
        <v>5</v>
      </c>
      <c r="U36">
        <v>2</v>
      </c>
      <c r="V36">
        <v>4</v>
      </c>
      <c r="W36">
        <v>2</v>
      </c>
      <c r="X36">
        <v>3</v>
      </c>
      <c r="Y36">
        <v>1</v>
      </c>
      <c r="Z36">
        <v>3</v>
      </c>
    </row>
    <row r="37" spans="1:26" x14ac:dyDescent="0.4">
      <c r="A37">
        <v>35</v>
      </c>
      <c r="B37" s="1" t="s">
        <v>16</v>
      </c>
      <c r="C37" s="1" t="s">
        <v>14</v>
      </c>
      <c r="D37" s="1" t="s">
        <v>2</v>
      </c>
      <c r="E37" s="1" t="s">
        <v>7</v>
      </c>
      <c r="F37" s="1" t="s">
        <v>8</v>
      </c>
      <c r="G37" s="1" t="s">
        <v>4</v>
      </c>
      <c r="H37">
        <v>2</v>
      </c>
      <c r="I37">
        <v>1</v>
      </c>
      <c r="J37">
        <v>1</v>
      </c>
      <c r="K37">
        <v>0</v>
      </c>
      <c r="L37">
        <v>2</v>
      </c>
      <c r="M37">
        <v>1</v>
      </c>
      <c r="N37">
        <v>2</v>
      </c>
      <c r="O37">
        <v>1</v>
      </c>
      <c r="P37">
        <v>1</v>
      </c>
      <c r="Q37">
        <v>3</v>
      </c>
      <c r="R37">
        <v>0</v>
      </c>
      <c r="S37">
        <v>1</v>
      </c>
      <c r="T37">
        <v>2</v>
      </c>
      <c r="U37">
        <v>1</v>
      </c>
      <c r="V37">
        <v>2</v>
      </c>
      <c r="W37">
        <v>1</v>
      </c>
      <c r="X37">
        <v>1</v>
      </c>
      <c r="Y37">
        <v>0</v>
      </c>
      <c r="Z37">
        <v>1</v>
      </c>
    </row>
    <row r="38" spans="1:26" x14ac:dyDescent="0.4">
      <c r="A38">
        <v>36</v>
      </c>
      <c r="B38" s="1" t="s">
        <v>16</v>
      </c>
      <c r="C38" s="1" t="s">
        <v>9</v>
      </c>
      <c r="D38" s="1" t="s">
        <v>2</v>
      </c>
      <c r="E38" s="1" t="s">
        <v>10</v>
      </c>
      <c r="F38" s="1" t="s">
        <v>4</v>
      </c>
      <c r="G38" s="1" t="s">
        <v>8</v>
      </c>
      <c r="H38">
        <v>4</v>
      </c>
      <c r="I38">
        <v>3</v>
      </c>
      <c r="J38">
        <v>1</v>
      </c>
      <c r="K38">
        <v>0</v>
      </c>
      <c r="L38">
        <v>3</v>
      </c>
      <c r="M38">
        <v>1</v>
      </c>
      <c r="N38">
        <v>4</v>
      </c>
      <c r="O38">
        <v>0</v>
      </c>
      <c r="P38">
        <v>1</v>
      </c>
      <c r="Q38">
        <v>4</v>
      </c>
      <c r="R38">
        <v>0</v>
      </c>
      <c r="S38">
        <v>1</v>
      </c>
      <c r="T38">
        <v>4</v>
      </c>
      <c r="U38">
        <v>0</v>
      </c>
      <c r="V38">
        <v>2</v>
      </c>
      <c r="W38">
        <v>1</v>
      </c>
      <c r="X38">
        <v>2</v>
      </c>
      <c r="Y38">
        <v>0</v>
      </c>
      <c r="Z38">
        <v>2</v>
      </c>
    </row>
    <row r="39" spans="1:26" x14ac:dyDescent="0.4">
      <c r="A39">
        <v>37</v>
      </c>
      <c r="B39" s="1" t="s">
        <v>16</v>
      </c>
      <c r="C39" s="1" t="s">
        <v>9</v>
      </c>
      <c r="D39" s="1" t="s">
        <v>2</v>
      </c>
      <c r="E39" s="1" t="s">
        <v>7</v>
      </c>
      <c r="F39" s="1" t="s">
        <v>8</v>
      </c>
      <c r="G39" s="1" t="s">
        <v>4</v>
      </c>
      <c r="H39">
        <v>3</v>
      </c>
      <c r="I39">
        <v>2</v>
      </c>
      <c r="J39">
        <v>1</v>
      </c>
      <c r="K39">
        <v>0</v>
      </c>
      <c r="L39">
        <v>2</v>
      </c>
      <c r="M39">
        <v>3</v>
      </c>
      <c r="N39">
        <v>2</v>
      </c>
      <c r="O39">
        <v>1</v>
      </c>
      <c r="P39">
        <v>1</v>
      </c>
      <c r="Q39">
        <v>4</v>
      </c>
      <c r="R39">
        <v>0</v>
      </c>
      <c r="S39">
        <v>1</v>
      </c>
      <c r="T39">
        <v>2</v>
      </c>
      <c r="U39">
        <v>1</v>
      </c>
      <c r="V39">
        <v>3</v>
      </c>
      <c r="W39">
        <v>1</v>
      </c>
      <c r="X39">
        <v>2</v>
      </c>
      <c r="Y39">
        <v>0</v>
      </c>
      <c r="Z39">
        <v>1</v>
      </c>
    </row>
    <row r="40" spans="1:26" x14ac:dyDescent="0.4">
      <c r="A40">
        <v>38</v>
      </c>
      <c r="B40" s="1" t="s">
        <v>16</v>
      </c>
      <c r="C40" s="1" t="s">
        <v>15</v>
      </c>
      <c r="D40" s="1" t="s">
        <v>2</v>
      </c>
      <c r="E40" s="1" t="s">
        <v>10</v>
      </c>
      <c r="F40" s="1" t="s">
        <v>4</v>
      </c>
      <c r="G40" s="1" t="s">
        <v>8</v>
      </c>
      <c r="H40">
        <v>7</v>
      </c>
      <c r="I40">
        <v>4</v>
      </c>
      <c r="J40">
        <v>2</v>
      </c>
      <c r="K40">
        <v>1</v>
      </c>
      <c r="L40">
        <v>4</v>
      </c>
      <c r="M40">
        <v>3</v>
      </c>
      <c r="N40">
        <v>3</v>
      </c>
      <c r="O40">
        <v>2</v>
      </c>
      <c r="P40">
        <v>2</v>
      </c>
      <c r="Q40">
        <v>4</v>
      </c>
      <c r="R40">
        <v>1</v>
      </c>
      <c r="S40">
        <v>2</v>
      </c>
      <c r="T40">
        <v>6</v>
      </c>
      <c r="U40">
        <v>1</v>
      </c>
      <c r="V40">
        <v>4</v>
      </c>
      <c r="W40">
        <v>2</v>
      </c>
      <c r="X40">
        <v>4</v>
      </c>
      <c r="Y40">
        <v>1</v>
      </c>
      <c r="Z40">
        <v>3</v>
      </c>
    </row>
    <row r="41" spans="1:26" x14ac:dyDescent="0.4">
      <c r="A41">
        <v>39</v>
      </c>
      <c r="B41" s="1" t="s">
        <v>16</v>
      </c>
      <c r="C41" s="1" t="s">
        <v>11</v>
      </c>
      <c r="D41" s="1" t="s">
        <v>6</v>
      </c>
      <c r="E41" s="1" t="s">
        <v>13</v>
      </c>
      <c r="F41" s="1" t="s">
        <v>8</v>
      </c>
      <c r="G41" s="1" t="s">
        <v>8</v>
      </c>
      <c r="H41">
        <v>4</v>
      </c>
      <c r="I41">
        <v>3</v>
      </c>
      <c r="J41">
        <v>1</v>
      </c>
      <c r="K41">
        <v>0</v>
      </c>
      <c r="L41">
        <v>3</v>
      </c>
      <c r="M41">
        <v>3</v>
      </c>
      <c r="N41">
        <v>6</v>
      </c>
      <c r="O41">
        <v>0</v>
      </c>
      <c r="P41">
        <v>2</v>
      </c>
      <c r="Q41">
        <v>4</v>
      </c>
      <c r="R41">
        <v>0</v>
      </c>
      <c r="S41">
        <v>1</v>
      </c>
      <c r="T41">
        <v>3</v>
      </c>
      <c r="U41">
        <v>1</v>
      </c>
      <c r="V41">
        <v>4</v>
      </c>
      <c r="W41">
        <v>1</v>
      </c>
      <c r="X41">
        <v>3</v>
      </c>
      <c r="Y41">
        <v>0</v>
      </c>
      <c r="Z41">
        <v>2</v>
      </c>
    </row>
    <row r="42" spans="1:26" x14ac:dyDescent="0.4">
      <c r="A42">
        <v>40</v>
      </c>
      <c r="B42" s="1" t="s">
        <v>16</v>
      </c>
      <c r="C42" s="1" t="s">
        <v>14</v>
      </c>
      <c r="D42" s="1" t="s">
        <v>6</v>
      </c>
      <c r="E42" s="1" t="s">
        <v>3</v>
      </c>
      <c r="F42" s="1" t="s">
        <v>4</v>
      </c>
      <c r="G42" s="1" t="s">
        <v>4</v>
      </c>
      <c r="H42">
        <v>3</v>
      </c>
      <c r="I42">
        <v>2</v>
      </c>
      <c r="J42">
        <v>1</v>
      </c>
      <c r="K42">
        <v>0</v>
      </c>
      <c r="L42">
        <v>2</v>
      </c>
      <c r="M42">
        <v>2</v>
      </c>
      <c r="N42">
        <v>3</v>
      </c>
      <c r="O42">
        <v>0</v>
      </c>
      <c r="P42">
        <v>1</v>
      </c>
      <c r="Q42">
        <v>4</v>
      </c>
      <c r="R42">
        <v>0</v>
      </c>
      <c r="S42">
        <v>1</v>
      </c>
      <c r="T42">
        <v>2</v>
      </c>
      <c r="U42">
        <v>1</v>
      </c>
      <c r="V42">
        <v>2</v>
      </c>
      <c r="W42">
        <v>1</v>
      </c>
      <c r="X42">
        <v>2</v>
      </c>
      <c r="Y42">
        <v>0</v>
      </c>
      <c r="Z42">
        <v>2</v>
      </c>
    </row>
    <row r="43" spans="1:26" x14ac:dyDescent="0.4">
      <c r="A43">
        <v>41</v>
      </c>
      <c r="B43" s="1" t="s">
        <v>16</v>
      </c>
      <c r="C43" s="1" t="s">
        <v>14</v>
      </c>
      <c r="D43" s="1" t="s">
        <v>2</v>
      </c>
      <c r="E43" s="1" t="s">
        <v>10</v>
      </c>
      <c r="F43" s="1" t="s">
        <v>4</v>
      </c>
      <c r="G43" s="1" t="s">
        <v>8</v>
      </c>
      <c r="H43">
        <v>3</v>
      </c>
      <c r="I43">
        <v>2</v>
      </c>
      <c r="J43">
        <v>1</v>
      </c>
      <c r="K43">
        <v>0</v>
      </c>
      <c r="L43">
        <v>2</v>
      </c>
      <c r="M43">
        <v>1</v>
      </c>
      <c r="N43">
        <v>4</v>
      </c>
      <c r="O43">
        <v>1</v>
      </c>
      <c r="P43">
        <v>1</v>
      </c>
      <c r="Q43">
        <v>5</v>
      </c>
      <c r="R43">
        <v>0</v>
      </c>
      <c r="S43">
        <v>1</v>
      </c>
      <c r="T43">
        <v>3</v>
      </c>
      <c r="U43">
        <v>1</v>
      </c>
      <c r="V43">
        <v>3</v>
      </c>
      <c r="W43">
        <v>1</v>
      </c>
      <c r="X43">
        <v>2</v>
      </c>
      <c r="Y43">
        <v>0</v>
      </c>
      <c r="Z43">
        <v>1</v>
      </c>
    </row>
    <row r="44" spans="1:26" x14ac:dyDescent="0.4">
      <c r="A44">
        <v>42</v>
      </c>
      <c r="B44" s="1" t="s">
        <v>16</v>
      </c>
      <c r="C44" s="1" t="s">
        <v>5</v>
      </c>
      <c r="D44" s="1" t="s">
        <v>6</v>
      </c>
      <c r="E44" s="1" t="s">
        <v>3</v>
      </c>
      <c r="F44" s="1" t="s">
        <v>4</v>
      </c>
      <c r="G44" s="1" t="s">
        <v>4</v>
      </c>
      <c r="H44">
        <v>2</v>
      </c>
      <c r="I44">
        <v>2</v>
      </c>
      <c r="J44">
        <v>1</v>
      </c>
      <c r="K44">
        <v>0</v>
      </c>
      <c r="L44">
        <v>2</v>
      </c>
      <c r="M44">
        <v>1</v>
      </c>
      <c r="N44">
        <v>2</v>
      </c>
      <c r="O44">
        <v>0</v>
      </c>
      <c r="P44">
        <v>1</v>
      </c>
      <c r="Q44">
        <v>4</v>
      </c>
      <c r="R44">
        <v>0</v>
      </c>
      <c r="S44">
        <v>1</v>
      </c>
      <c r="T44">
        <v>3</v>
      </c>
      <c r="U44">
        <v>0</v>
      </c>
      <c r="V44">
        <v>2</v>
      </c>
      <c r="W44">
        <v>1</v>
      </c>
      <c r="X44">
        <v>2</v>
      </c>
      <c r="Y44">
        <v>0</v>
      </c>
      <c r="Z44">
        <v>1</v>
      </c>
    </row>
    <row r="45" spans="1:26" x14ac:dyDescent="0.4">
      <c r="A45">
        <v>43</v>
      </c>
      <c r="B45" s="1" t="s">
        <v>16</v>
      </c>
      <c r="C45" s="1" t="s">
        <v>1</v>
      </c>
      <c r="D45" s="1" t="s">
        <v>2</v>
      </c>
      <c r="E45" s="1" t="s">
        <v>13</v>
      </c>
      <c r="F45" s="1" t="s">
        <v>8</v>
      </c>
      <c r="G45" s="1" t="s">
        <v>8</v>
      </c>
      <c r="H45">
        <v>4</v>
      </c>
      <c r="I45">
        <v>3</v>
      </c>
      <c r="J45">
        <v>1</v>
      </c>
      <c r="K45">
        <v>0</v>
      </c>
      <c r="L45">
        <v>3</v>
      </c>
      <c r="M45">
        <v>2</v>
      </c>
      <c r="N45">
        <v>5</v>
      </c>
      <c r="O45">
        <v>1</v>
      </c>
      <c r="P45">
        <v>1</v>
      </c>
      <c r="Q45">
        <v>4</v>
      </c>
      <c r="R45">
        <v>0</v>
      </c>
      <c r="S45">
        <v>0</v>
      </c>
      <c r="T45">
        <v>3</v>
      </c>
      <c r="U45">
        <v>0</v>
      </c>
      <c r="V45">
        <v>2</v>
      </c>
      <c r="W45">
        <v>1</v>
      </c>
      <c r="X45">
        <v>3</v>
      </c>
      <c r="Y45">
        <v>0</v>
      </c>
      <c r="Z45">
        <v>2</v>
      </c>
    </row>
    <row r="46" spans="1:26" x14ac:dyDescent="0.4">
      <c r="A46">
        <v>44</v>
      </c>
      <c r="B46" s="1" t="s">
        <v>16</v>
      </c>
      <c r="C46" s="1" t="s">
        <v>1</v>
      </c>
      <c r="D46" s="1" t="s">
        <v>2</v>
      </c>
      <c r="E46" s="1" t="s">
        <v>10</v>
      </c>
      <c r="F46" s="1" t="s">
        <v>4</v>
      </c>
      <c r="G46" s="1" t="s">
        <v>8</v>
      </c>
      <c r="H46">
        <v>4</v>
      </c>
      <c r="I46">
        <v>3</v>
      </c>
      <c r="J46">
        <v>1</v>
      </c>
      <c r="K46">
        <v>0</v>
      </c>
      <c r="L46">
        <v>3</v>
      </c>
      <c r="M46">
        <v>2</v>
      </c>
      <c r="N46">
        <v>3</v>
      </c>
      <c r="O46">
        <v>1</v>
      </c>
      <c r="P46">
        <v>1</v>
      </c>
      <c r="Q46">
        <v>4</v>
      </c>
      <c r="R46">
        <v>0</v>
      </c>
      <c r="S46">
        <v>1</v>
      </c>
      <c r="T46">
        <v>5</v>
      </c>
      <c r="U46">
        <v>0</v>
      </c>
      <c r="V46">
        <v>3</v>
      </c>
      <c r="W46">
        <v>1</v>
      </c>
      <c r="X46">
        <v>2</v>
      </c>
      <c r="Y46">
        <v>0</v>
      </c>
      <c r="Z46">
        <v>1</v>
      </c>
    </row>
    <row r="47" spans="1:26" x14ac:dyDescent="0.4">
      <c r="A47">
        <v>45</v>
      </c>
      <c r="B47" s="1" t="s">
        <v>16</v>
      </c>
      <c r="C47" s="1" t="s">
        <v>15</v>
      </c>
      <c r="D47" s="1" t="s">
        <v>2</v>
      </c>
      <c r="E47" s="1" t="s">
        <v>7</v>
      </c>
      <c r="F47" s="1" t="s">
        <v>8</v>
      </c>
      <c r="G47" s="1" t="s">
        <v>4</v>
      </c>
      <c r="H47">
        <v>5</v>
      </c>
      <c r="I47">
        <v>4</v>
      </c>
      <c r="J47">
        <v>1</v>
      </c>
      <c r="K47">
        <v>1</v>
      </c>
      <c r="L47">
        <v>4</v>
      </c>
      <c r="M47">
        <v>2</v>
      </c>
      <c r="N47">
        <v>4</v>
      </c>
      <c r="O47">
        <v>1</v>
      </c>
      <c r="P47">
        <v>2</v>
      </c>
      <c r="Q47">
        <v>5</v>
      </c>
      <c r="R47">
        <v>1</v>
      </c>
      <c r="S47">
        <v>1</v>
      </c>
      <c r="T47">
        <v>4</v>
      </c>
      <c r="U47">
        <v>1</v>
      </c>
      <c r="V47">
        <v>3</v>
      </c>
      <c r="W47">
        <v>2</v>
      </c>
      <c r="X47">
        <v>3</v>
      </c>
      <c r="Y47">
        <v>1</v>
      </c>
      <c r="Z47">
        <v>3</v>
      </c>
    </row>
    <row r="48" spans="1:26" x14ac:dyDescent="0.4">
      <c r="A48">
        <v>46</v>
      </c>
      <c r="B48" s="1" t="s">
        <v>16</v>
      </c>
      <c r="C48" s="1" t="s">
        <v>11</v>
      </c>
      <c r="D48" s="1" t="s">
        <v>6</v>
      </c>
      <c r="E48" s="1" t="s">
        <v>7</v>
      </c>
      <c r="F48" s="1" t="s">
        <v>8</v>
      </c>
      <c r="G48" s="1" t="s">
        <v>4</v>
      </c>
      <c r="H48">
        <v>4</v>
      </c>
      <c r="I48">
        <v>2</v>
      </c>
      <c r="J48">
        <v>1</v>
      </c>
      <c r="K48">
        <v>0</v>
      </c>
      <c r="L48">
        <v>2</v>
      </c>
      <c r="M48">
        <v>2</v>
      </c>
      <c r="N48">
        <v>3</v>
      </c>
      <c r="O48">
        <v>0</v>
      </c>
      <c r="P48">
        <v>1</v>
      </c>
      <c r="Q48">
        <v>4</v>
      </c>
      <c r="R48">
        <v>0</v>
      </c>
      <c r="S48">
        <v>0</v>
      </c>
      <c r="T48">
        <v>3</v>
      </c>
      <c r="U48">
        <v>0</v>
      </c>
      <c r="V48">
        <v>3</v>
      </c>
      <c r="W48">
        <v>1</v>
      </c>
      <c r="X48">
        <v>2</v>
      </c>
      <c r="Y48">
        <v>0</v>
      </c>
      <c r="Z48">
        <v>1</v>
      </c>
    </row>
    <row r="49" spans="1:26" x14ac:dyDescent="0.4">
      <c r="A49">
        <v>47</v>
      </c>
      <c r="B49" s="1" t="s">
        <v>17</v>
      </c>
      <c r="C49" s="1" t="s">
        <v>5</v>
      </c>
      <c r="D49" s="1" t="s">
        <v>6</v>
      </c>
      <c r="E49" s="1" t="s">
        <v>10</v>
      </c>
      <c r="F49" s="1" t="s">
        <v>4</v>
      </c>
      <c r="G49" s="1" t="s">
        <v>8</v>
      </c>
      <c r="H49">
        <v>2</v>
      </c>
      <c r="I49">
        <v>1</v>
      </c>
      <c r="J49">
        <v>0</v>
      </c>
      <c r="K49">
        <v>0</v>
      </c>
      <c r="L49">
        <v>0</v>
      </c>
      <c r="M49">
        <v>1</v>
      </c>
      <c r="N49">
        <v>1</v>
      </c>
      <c r="O49">
        <v>0</v>
      </c>
      <c r="P49">
        <v>0</v>
      </c>
      <c r="Q49">
        <v>1</v>
      </c>
      <c r="R49">
        <v>0</v>
      </c>
      <c r="S49">
        <v>0</v>
      </c>
      <c r="T49">
        <v>1</v>
      </c>
      <c r="U49">
        <v>0</v>
      </c>
      <c r="V49">
        <v>1</v>
      </c>
      <c r="W49">
        <v>0</v>
      </c>
      <c r="X49">
        <v>1</v>
      </c>
      <c r="Y49">
        <v>0</v>
      </c>
      <c r="Z49">
        <v>0</v>
      </c>
    </row>
    <row r="50" spans="1:26" x14ac:dyDescent="0.4">
      <c r="A50">
        <v>48</v>
      </c>
      <c r="B50" s="1" t="s">
        <v>17</v>
      </c>
      <c r="C50" s="1" t="s">
        <v>14</v>
      </c>
      <c r="D50" s="1" t="s">
        <v>6</v>
      </c>
      <c r="E50" s="1" t="s">
        <v>7</v>
      </c>
      <c r="F50" s="1" t="s">
        <v>8</v>
      </c>
      <c r="G50" s="1" t="s">
        <v>4</v>
      </c>
      <c r="H50">
        <v>3</v>
      </c>
      <c r="I50">
        <v>2</v>
      </c>
      <c r="J50">
        <v>1</v>
      </c>
      <c r="K50">
        <v>1</v>
      </c>
      <c r="L50">
        <v>4</v>
      </c>
      <c r="M50">
        <v>2</v>
      </c>
      <c r="N50">
        <v>3</v>
      </c>
      <c r="O50">
        <v>1</v>
      </c>
      <c r="P50">
        <v>2</v>
      </c>
      <c r="Q50">
        <v>3</v>
      </c>
      <c r="R50">
        <v>1</v>
      </c>
      <c r="S50">
        <v>1</v>
      </c>
      <c r="T50">
        <v>5</v>
      </c>
      <c r="U50">
        <v>1</v>
      </c>
      <c r="V50">
        <v>4</v>
      </c>
      <c r="W50">
        <v>2</v>
      </c>
      <c r="X50">
        <v>2</v>
      </c>
      <c r="Y50">
        <v>1</v>
      </c>
      <c r="Z50">
        <v>1</v>
      </c>
    </row>
    <row r="51" spans="1:26" x14ac:dyDescent="0.4">
      <c r="A51">
        <v>49</v>
      </c>
      <c r="B51" s="1" t="s">
        <v>17</v>
      </c>
      <c r="C51" s="1" t="s">
        <v>15</v>
      </c>
      <c r="D51" s="1" t="s">
        <v>2</v>
      </c>
      <c r="E51" s="1" t="s">
        <v>10</v>
      </c>
      <c r="F51" s="1" t="s">
        <v>4</v>
      </c>
      <c r="G51" s="1" t="s">
        <v>8</v>
      </c>
      <c r="H51">
        <v>3</v>
      </c>
      <c r="I51">
        <v>2</v>
      </c>
      <c r="J51">
        <v>1</v>
      </c>
      <c r="K51">
        <v>0</v>
      </c>
      <c r="L51">
        <v>2</v>
      </c>
      <c r="M51">
        <v>1</v>
      </c>
      <c r="N51">
        <v>2</v>
      </c>
      <c r="O51">
        <v>1</v>
      </c>
      <c r="P51">
        <v>1</v>
      </c>
      <c r="Q51">
        <v>2</v>
      </c>
      <c r="R51">
        <v>0</v>
      </c>
      <c r="S51">
        <v>1</v>
      </c>
      <c r="T51">
        <v>3</v>
      </c>
      <c r="U51">
        <v>1</v>
      </c>
      <c r="V51">
        <v>2</v>
      </c>
      <c r="W51">
        <v>1</v>
      </c>
      <c r="X51">
        <v>1</v>
      </c>
      <c r="Y51">
        <v>0</v>
      </c>
      <c r="Z51">
        <v>1</v>
      </c>
    </row>
    <row r="52" spans="1:26" x14ac:dyDescent="0.4">
      <c r="A52">
        <v>50</v>
      </c>
      <c r="B52" s="1" t="s">
        <v>17</v>
      </c>
      <c r="C52" s="1" t="s">
        <v>9</v>
      </c>
      <c r="D52" s="1" t="s">
        <v>2</v>
      </c>
      <c r="E52" s="1" t="s">
        <v>3</v>
      </c>
      <c r="F52" s="1" t="s">
        <v>4</v>
      </c>
      <c r="G52" s="1" t="s">
        <v>4</v>
      </c>
      <c r="H52">
        <v>3</v>
      </c>
      <c r="I52">
        <v>2</v>
      </c>
      <c r="J52">
        <v>1</v>
      </c>
      <c r="K52">
        <v>0</v>
      </c>
      <c r="L52">
        <v>3</v>
      </c>
      <c r="M52">
        <v>1</v>
      </c>
      <c r="N52">
        <v>2</v>
      </c>
      <c r="O52">
        <v>1</v>
      </c>
      <c r="P52">
        <v>1</v>
      </c>
      <c r="Q52">
        <v>5</v>
      </c>
      <c r="R52">
        <v>0</v>
      </c>
      <c r="S52">
        <v>1</v>
      </c>
      <c r="T52">
        <v>4</v>
      </c>
      <c r="U52">
        <v>0</v>
      </c>
      <c r="V52">
        <v>2</v>
      </c>
      <c r="W52">
        <v>1</v>
      </c>
      <c r="X52">
        <v>2</v>
      </c>
      <c r="Y52">
        <v>0</v>
      </c>
      <c r="Z52">
        <v>1</v>
      </c>
    </row>
    <row r="53" spans="1:26" x14ac:dyDescent="0.4">
      <c r="A53">
        <v>51</v>
      </c>
      <c r="B53" s="1" t="s">
        <v>17</v>
      </c>
      <c r="C53" s="1" t="s">
        <v>9</v>
      </c>
      <c r="D53" s="1" t="s">
        <v>2</v>
      </c>
      <c r="E53" s="1" t="s">
        <v>7</v>
      </c>
      <c r="F53" s="1" t="s">
        <v>8</v>
      </c>
      <c r="G53" s="1" t="s">
        <v>4</v>
      </c>
      <c r="H53">
        <v>4</v>
      </c>
      <c r="I53">
        <v>3</v>
      </c>
      <c r="J53">
        <v>1</v>
      </c>
      <c r="K53">
        <v>1</v>
      </c>
      <c r="L53">
        <v>3</v>
      </c>
      <c r="M53">
        <v>2</v>
      </c>
      <c r="N53">
        <v>4</v>
      </c>
      <c r="O53">
        <v>1</v>
      </c>
      <c r="P53">
        <v>2</v>
      </c>
      <c r="Q53">
        <v>4</v>
      </c>
      <c r="R53">
        <v>1</v>
      </c>
      <c r="S53">
        <v>1</v>
      </c>
      <c r="T53">
        <v>5</v>
      </c>
      <c r="U53">
        <v>1</v>
      </c>
      <c r="V53">
        <v>3</v>
      </c>
      <c r="W53">
        <v>1</v>
      </c>
      <c r="X53">
        <v>3</v>
      </c>
      <c r="Y53">
        <v>1</v>
      </c>
      <c r="Z53">
        <v>3</v>
      </c>
    </row>
    <row r="54" spans="1:26" x14ac:dyDescent="0.4">
      <c r="A54">
        <v>52</v>
      </c>
      <c r="B54" s="1" t="s">
        <v>17</v>
      </c>
      <c r="C54" s="1" t="s">
        <v>9</v>
      </c>
      <c r="D54" s="1" t="s">
        <v>2</v>
      </c>
      <c r="E54" s="1" t="s">
        <v>13</v>
      </c>
      <c r="F54" s="1" t="s">
        <v>8</v>
      </c>
      <c r="G54" s="1" t="s">
        <v>8</v>
      </c>
      <c r="H54">
        <v>3</v>
      </c>
      <c r="I54">
        <v>2</v>
      </c>
      <c r="J54">
        <v>1</v>
      </c>
      <c r="K54">
        <v>0</v>
      </c>
      <c r="L54">
        <v>3</v>
      </c>
      <c r="M54">
        <v>2</v>
      </c>
      <c r="N54">
        <v>5</v>
      </c>
      <c r="O54">
        <v>1</v>
      </c>
      <c r="P54">
        <v>2</v>
      </c>
      <c r="Q54">
        <v>3</v>
      </c>
      <c r="R54">
        <v>1</v>
      </c>
      <c r="S54">
        <v>1</v>
      </c>
      <c r="T54">
        <v>4</v>
      </c>
      <c r="U54">
        <v>1</v>
      </c>
      <c r="V54">
        <v>2</v>
      </c>
      <c r="W54">
        <v>1</v>
      </c>
      <c r="X54">
        <v>2</v>
      </c>
      <c r="Y54">
        <v>1</v>
      </c>
      <c r="Z54">
        <v>2</v>
      </c>
    </row>
    <row r="55" spans="1:26" x14ac:dyDescent="0.4">
      <c r="A55">
        <v>53</v>
      </c>
      <c r="B55" s="1" t="s">
        <v>17</v>
      </c>
      <c r="C55" s="1" t="s">
        <v>12</v>
      </c>
      <c r="D55" s="1" t="s">
        <v>6</v>
      </c>
      <c r="E55" s="1" t="s">
        <v>3</v>
      </c>
      <c r="F55" s="1" t="s">
        <v>4</v>
      </c>
      <c r="G55" s="1" t="s">
        <v>4</v>
      </c>
      <c r="H55">
        <v>3</v>
      </c>
      <c r="I55">
        <v>2</v>
      </c>
      <c r="J55">
        <v>1</v>
      </c>
      <c r="K55">
        <v>0</v>
      </c>
      <c r="L55">
        <v>2</v>
      </c>
      <c r="M55">
        <v>2</v>
      </c>
      <c r="N55">
        <v>2</v>
      </c>
      <c r="O55">
        <v>0</v>
      </c>
      <c r="P55">
        <v>1</v>
      </c>
      <c r="Q55">
        <v>4</v>
      </c>
      <c r="R55">
        <v>0</v>
      </c>
      <c r="S55">
        <v>1</v>
      </c>
      <c r="T55">
        <v>2</v>
      </c>
      <c r="U55">
        <v>1</v>
      </c>
      <c r="V55">
        <v>3</v>
      </c>
      <c r="W55">
        <v>1</v>
      </c>
      <c r="X55">
        <v>2</v>
      </c>
      <c r="Y55">
        <v>0</v>
      </c>
      <c r="Z55">
        <v>0</v>
      </c>
    </row>
    <row r="56" spans="1:26" x14ac:dyDescent="0.4">
      <c r="A56">
        <v>54</v>
      </c>
      <c r="B56" s="1" t="s">
        <v>17</v>
      </c>
      <c r="C56" s="1" t="s">
        <v>11</v>
      </c>
      <c r="D56" s="1" t="s">
        <v>6</v>
      </c>
      <c r="E56" s="1" t="s">
        <v>3</v>
      </c>
      <c r="F56" s="1" t="s">
        <v>4</v>
      </c>
      <c r="G56" s="1" t="s">
        <v>4</v>
      </c>
      <c r="H56">
        <v>3</v>
      </c>
      <c r="I56">
        <v>2</v>
      </c>
      <c r="J56">
        <v>1</v>
      </c>
      <c r="K56">
        <v>0</v>
      </c>
      <c r="L56">
        <v>4</v>
      </c>
      <c r="M56">
        <v>1</v>
      </c>
      <c r="N56">
        <v>2</v>
      </c>
      <c r="O56">
        <v>1</v>
      </c>
      <c r="P56">
        <v>2</v>
      </c>
      <c r="Q56">
        <v>3</v>
      </c>
      <c r="R56">
        <v>0</v>
      </c>
      <c r="S56">
        <v>1</v>
      </c>
      <c r="T56">
        <v>5</v>
      </c>
      <c r="U56">
        <v>1</v>
      </c>
      <c r="V56">
        <v>3</v>
      </c>
      <c r="W56">
        <v>1</v>
      </c>
      <c r="X56">
        <v>2</v>
      </c>
      <c r="Y56">
        <v>0</v>
      </c>
      <c r="Z56">
        <v>1</v>
      </c>
    </row>
    <row r="57" spans="1:26" x14ac:dyDescent="0.4">
      <c r="A57">
        <v>55</v>
      </c>
      <c r="B57" s="1" t="s">
        <v>17</v>
      </c>
      <c r="C57" s="1" t="s">
        <v>12</v>
      </c>
      <c r="D57" s="1" t="s">
        <v>6</v>
      </c>
      <c r="E57" s="1" t="s">
        <v>10</v>
      </c>
      <c r="F57" s="1" t="s">
        <v>4</v>
      </c>
      <c r="G57" s="1" t="s">
        <v>8</v>
      </c>
      <c r="H57">
        <v>2</v>
      </c>
      <c r="I57">
        <v>1</v>
      </c>
      <c r="J57">
        <v>0</v>
      </c>
      <c r="K57">
        <v>0</v>
      </c>
      <c r="L57">
        <v>1</v>
      </c>
      <c r="M57">
        <v>1</v>
      </c>
      <c r="N57">
        <v>2</v>
      </c>
      <c r="O57">
        <v>0</v>
      </c>
      <c r="P57">
        <v>0</v>
      </c>
      <c r="Q57">
        <v>3</v>
      </c>
      <c r="R57">
        <v>0</v>
      </c>
      <c r="S57">
        <v>0</v>
      </c>
      <c r="T57">
        <v>2</v>
      </c>
      <c r="U57">
        <v>0</v>
      </c>
      <c r="V57">
        <v>2</v>
      </c>
      <c r="W57">
        <v>0</v>
      </c>
      <c r="X57">
        <v>1</v>
      </c>
      <c r="Y57">
        <v>0</v>
      </c>
      <c r="Z57">
        <v>1</v>
      </c>
    </row>
    <row r="58" spans="1:26" x14ac:dyDescent="0.4">
      <c r="A58">
        <v>56</v>
      </c>
      <c r="B58" s="1" t="s">
        <v>17</v>
      </c>
      <c r="C58" s="1" t="s">
        <v>12</v>
      </c>
      <c r="D58" s="1" t="s">
        <v>6</v>
      </c>
      <c r="E58" s="1" t="s">
        <v>3</v>
      </c>
      <c r="F58" s="1" t="s">
        <v>4</v>
      </c>
      <c r="G58" s="1" t="s">
        <v>4</v>
      </c>
      <c r="H58">
        <v>3</v>
      </c>
      <c r="I58">
        <v>2</v>
      </c>
      <c r="J58">
        <v>1</v>
      </c>
      <c r="K58">
        <v>0</v>
      </c>
      <c r="L58">
        <v>2</v>
      </c>
      <c r="M58">
        <v>1</v>
      </c>
      <c r="N58">
        <v>2</v>
      </c>
      <c r="O58">
        <v>0</v>
      </c>
      <c r="P58">
        <v>1</v>
      </c>
      <c r="Q58">
        <v>2</v>
      </c>
      <c r="R58">
        <v>0</v>
      </c>
      <c r="S58">
        <v>1</v>
      </c>
      <c r="T58">
        <v>2</v>
      </c>
      <c r="U58">
        <v>1</v>
      </c>
      <c r="V58">
        <v>3</v>
      </c>
      <c r="W58">
        <v>1</v>
      </c>
      <c r="X58">
        <v>2</v>
      </c>
      <c r="Y58">
        <v>0</v>
      </c>
      <c r="Z58">
        <v>1</v>
      </c>
    </row>
    <row r="59" spans="1:26" x14ac:dyDescent="0.4">
      <c r="A59">
        <v>57</v>
      </c>
      <c r="B59" s="1" t="s">
        <v>17</v>
      </c>
      <c r="C59" s="1" t="s">
        <v>11</v>
      </c>
      <c r="D59" s="1" t="s">
        <v>6</v>
      </c>
      <c r="E59" s="1" t="s">
        <v>10</v>
      </c>
      <c r="F59" s="1" t="s">
        <v>4</v>
      </c>
      <c r="G59" s="1" t="s">
        <v>8</v>
      </c>
      <c r="H59">
        <v>3</v>
      </c>
      <c r="I59">
        <v>2</v>
      </c>
      <c r="J59">
        <v>1</v>
      </c>
      <c r="K59">
        <v>0</v>
      </c>
      <c r="L59">
        <v>2</v>
      </c>
      <c r="M59">
        <v>3</v>
      </c>
      <c r="N59">
        <v>2</v>
      </c>
      <c r="O59">
        <v>0</v>
      </c>
      <c r="P59">
        <v>1</v>
      </c>
      <c r="Q59">
        <v>3</v>
      </c>
      <c r="R59">
        <v>0</v>
      </c>
      <c r="S59">
        <v>0</v>
      </c>
      <c r="T59">
        <v>4</v>
      </c>
      <c r="U59">
        <v>1</v>
      </c>
      <c r="V59">
        <v>4</v>
      </c>
      <c r="W59">
        <v>1</v>
      </c>
      <c r="X59">
        <v>2</v>
      </c>
      <c r="Y59">
        <v>0</v>
      </c>
      <c r="Z59">
        <v>1</v>
      </c>
    </row>
    <row r="60" spans="1:26" x14ac:dyDescent="0.4">
      <c r="A60">
        <v>58</v>
      </c>
      <c r="B60" s="1" t="s">
        <v>18</v>
      </c>
      <c r="C60" s="1" t="s">
        <v>1</v>
      </c>
      <c r="D60" s="1" t="s">
        <v>2</v>
      </c>
      <c r="E60" s="1" t="s">
        <v>10</v>
      </c>
      <c r="F60" s="1" t="s">
        <v>4</v>
      </c>
      <c r="G60" s="1" t="s">
        <v>8</v>
      </c>
      <c r="H60">
        <v>3</v>
      </c>
      <c r="I60">
        <v>2</v>
      </c>
      <c r="J60">
        <v>1</v>
      </c>
      <c r="K60">
        <v>0</v>
      </c>
      <c r="L60">
        <v>3</v>
      </c>
      <c r="M60">
        <v>2</v>
      </c>
      <c r="N60">
        <v>2</v>
      </c>
      <c r="O60">
        <v>1</v>
      </c>
      <c r="P60">
        <v>1</v>
      </c>
      <c r="Q60">
        <v>2</v>
      </c>
      <c r="R60">
        <v>0</v>
      </c>
      <c r="S60">
        <v>1</v>
      </c>
      <c r="T60">
        <v>4</v>
      </c>
      <c r="U60">
        <v>1</v>
      </c>
      <c r="V60">
        <v>2</v>
      </c>
      <c r="W60">
        <v>1</v>
      </c>
      <c r="X60">
        <v>3</v>
      </c>
      <c r="Y60">
        <v>0</v>
      </c>
      <c r="Z60">
        <v>2</v>
      </c>
    </row>
    <row r="61" spans="1:26" x14ac:dyDescent="0.4">
      <c r="A61">
        <v>59</v>
      </c>
      <c r="B61" s="1" t="s">
        <v>18</v>
      </c>
      <c r="C61" s="1" t="s">
        <v>14</v>
      </c>
      <c r="D61" s="1" t="s">
        <v>2</v>
      </c>
      <c r="E61" s="1" t="s">
        <v>13</v>
      </c>
      <c r="F61" s="1" t="s">
        <v>8</v>
      </c>
      <c r="G61" s="1" t="s">
        <v>8</v>
      </c>
      <c r="H61">
        <v>2</v>
      </c>
      <c r="I61">
        <v>2</v>
      </c>
      <c r="J61">
        <v>1</v>
      </c>
      <c r="K61">
        <v>0</v>
      </c>
      <c r="L61">
        <v>3</v>
      </c>
      <c r="M61">
        <v>1</v>
      </c>
      <c r="N61">
        <v>5</v>
      </c>
      <c r="O61">
        <v>0</v>
      </c>
      <c r="P61">
        <v>1</v>
      </c>
      <c r="Q61">
        <v>3</v>
      </c>
      <c r="R61">
        <v>0</v>
      </c>
      <c r="S61">
        <v>1</v>
      </c>
      <c r="T61">
        <v>4</v>
      </c>
      <c r="U61">
        <v>1</v>
      </c>
      <c r="V61">
        <v>3</v>
      </c>
      <c r="W61">
        <v>1</v>
      </c>
      <c r="X61">
        <v>3</v>
      </c>
      <c r="Y61">
        <v>0</v>
      </c>
      <c r="Z61">
        <v>2</v>
      </c>
    </row>
    <row r="62" spans="1:26" x14ac:dyDescent="0.4">
      <c r="A62">
        <v>60</v>
      </c>
      <c r="B62" s="1" t="s">
        <v>18</v>
      </c>
      <c r="C62" s="1" t="s">
        <v>15</v>
      </c>
      <c r="D62" s="1" t="s">
        <v>2</v>
      </c>
      <c r="E62" s="1" t="s">
        <v>3</v>
      </c>
      <c r="F62" s="1" t="s">
        <v>4</v>
      </c>
      <c r="G62" s="1" t="s">
        <v>4</v>
      </c>
      <c r="H62">
        <v>3</v>
      </c>
      <c r="I62">
        <v>2</v>
      </c>
      <c r="J62">
        <v>1</v>
      </c>
      <c r="K62">
        <v>0</v>
      </c>
      <c r="L62">
        <v>2</v>
      </c>
      <c r="M62">
        <v>1</v>
      </c>
      <c r="N62">
        <v>2</v>
      </c>
      <c r="O62">
        <v>0</v>
      </c>
      <c r="P62">
        <v>1</v>
      </c>
      <c r="Q62">
        <v>2</v>
      </c>
      <c r="R62">
        <v>0</v>
      </c>
      <c r="S62">
        <v>1</v>
      </c>
      <c r="T62">
        <v>3</v>
      </c>
      <c r="U62">
        <v>1</v>
      </c>
      <c r="V62">
        <v>2</v>
      </c>
      <c r="W62">
        <v>1</v>
      </c>
      <c r="X62">
        <v>1</v>
      </c>
      <c r="Y62">
        <v>0</v>
      </c>
      <c r="Z62">
        <v>1</v>
      </c>
    </row>
    <row r="63" spans="1:26" x14ac:dyDescent="0.4">
      <c r="A63">
        <v>61</v>
      </c>
      <c r="B63" s="1" t="s">
        <v>18</v>
      </c>
      <c r="C63" s="1" t="s">
        <v>15</v>
      </c>
      <c r="D63" s="1" t="s">
        <v>2</v>
      </c>
      <c r="E63" s="1" t="s">
        <v>7</v>
      </c>
      <c r="F63" s="1" t="s">
        <v>8</v>
      </c>
      <c r="G63" s="1" t="s">
        <v>4</v>
      </c>
      <c r="H63">
        <v>3</v>
      </c>
      <c r="I63">
        <v>2</v>
      </c>
      <c r="J63">
        <v>1</v>
      </c>
      <c r="K63">
        <v>1</v>
      </c>
      <c r="L63">
        <v>2</v>
      </c>
      <c r="M63">
        <v>2</v>
      </c>
      <c r="N63">
        <v>2</v>
      </c>
      <c r="O63">
        <v>1</v>
      </c>
      <c r="P63">
        <v>1</v>
      </c>
      <c r="Q63">
        <v>4</v>
      </c>
      <c r="R63">
        <v>1</v>
      </c>
      <c r="S63">
        <v>1</v>
      </c>
      <c r="T63">
        <v>2</v>
      </c>
      <c r="U63">
        <v>1</v>
      </c>
      <c r="V63">
        <v>2</v>
      </c>
      <c r="W63">
        <v>1</v>
      </c>
      <c r="X63">
        <v>2</v>
      </c>
      <c r="Y63">
        <v>1</v>
      </c>
      <c r="Z63">
        <v>1</v>
      </c>
    </row>
    <row r="64" spans="1:26" x14ac:dyDescent="0.4">
      <c r="A64">
        <v>62</v>
      </c>
      <c r="B64" s="1" t="s">
        <v>18</v>
      </c>
      <c r="C64" s="1" t="s">
        <v>1</v>
      </c>
      <c r="D64" s="1" t="s">
        <v>2</v>
      </c>
      <c r="E64" s="1" t="s">
        <v>13</v>
      </c>
      <c r="F64" s="1" t="s">
        <v>8</v>
      </c>
      <c r="G64" s="1" t="s">
        <v>8</v>
      </c>
      <c r="H64">
        <v>4</v>
      </c>
      <c r="I64">
        <v>3</v>
      </c>
      <c r="J64">
        <v>2</v>
      </c>
      <c r="K64">
        <v>1</v>
      </c>
      <c r="L64">
        <v>5</v>
      </c>
      <c r="M64">
        <v>2</v>
      </c>
      <c r="N64">
        <v>5</v>
      </c>
      <c r="O64">
        <v>1</v>
      </c>
      <c r="P64">
        <v>2</v>
      </c>
      <c r="Q64">
        <v>4</v>
      </c>
      <c r="R64">
        <v>1</v>
      </c>
      <c r="S64">
        <v>1</v>
      </c>
      <c r="T64">
        <v>4</v>
      </c>
      <c r="U64">
        <v>2</v>
      </c>
      <c r="V64">
        <v>5</v>
      </c>
      <c r="W64">
        <v>2</v>
      </c>
      <c r="X64">
        <v>3</v>
      </c>
      <c r="Y64">
        <v>1</v>
      </c>
      <c r="Z64">
        <v>3</v>
      </c>
    </row>
    <row r="65" spans="1:26" x14ac:dyDescent="0.4">
      <c r="A65">
        <v>63</v>
      </c>
      <c r="B65" s="1" t="s">
        <v>18</v>
      </c>
      <c r="C65" s="1" t="s">
        <v>15</v>
      </c>
      <c r="D65" s="1" t="s">
        <v>2</v>
      </c>
      <c r="E65" s="1" t="s">
        <v>7</v>
      </c>
      <c r="F65" s="1" t="s">
        <v>8</v>
      </c>
      <c r="G65" s="1" t="s">
        <v>4</v>
      </c>
      <c r="H65">
        <v>4</v>
      </c>
      <c r="I65">
        <v>3</v>
      </c>
      <c r="J65">
        <v>1</v>
      </c>
      <c r="K65">
        <v>0</v>
      </c>
      <c r="L65">
        <v>4</v>
      </c>
      <c r="M65">
        <v>2</v>
      </c>
      <c r="N65">
        <v>3</v>
      </c>
      <c r="O65">
        <v>0</v>
      </c>
      <c r="P65">
        <v>1</v>
      </c>
      <c r="Q65">
        <v>4</v>
      </c>
      <c r="R65">
        <v>0</v>
      </c>
      <c r="S65">
        <v>0</v>
      </c>
      <c r="T65">
        <v>5</v>
      </c>
      <c r="U65">
        <v>1</v>
      </c>
      <c r="V65">
        <v>2</v>
      </c>
      <c r="W65">
        <v>1</v>
      </c>
      <c r="X65">
        <v>3</v>
      </c>
      <c r="Y65">
        <v>0</v>
      </c>
      <c r="Z65">
        <v>1</v>
      </c>
    </row>
    <row r="66" spans="1:26" x14ac:dyDescent="0.4">
      <c r="A66">
        <v>64</v>
      </c>
      <c r="B66" s="1" t="s">
        <v>18</v>
      </c>
      <c r="C66" s="1" t="s">
        <v>12</v>
      </c>
      <c r="D66" s="1" t="s">
        <v>6</v>
      </c>
      <c r="E66" s="1" t="s">
        <v>10</v>
      </c>
      <c r="F66" s="1" t="s">
        <v>4</v>
      </c>
      <c r="G66" s="1" t="s">
        <v>8</v>
      </c>
      <c r="H66">
        <v>4</v>
      </c>
      <c r="I66">
        <v>3</v>
      </c>
      <c r="J66">
        <v>1</v>
      </c>
      <c r="K66">
        <v>0</v>
      </c>
      <c r="L66">
        <v>2</v>
      </c>
      <c r="M66">
        <v>2</v>
      </c>
      <c r="N66">
        <v>3</v>
      </c>
      <c r="O66">
        <v>0</v>
      </c>
      <c r="P66">
        <v>1</v>
      </c>
      <c r="Q66">
        <v>3</v>
      </c>
      <c r="R66">
        <v>0</v>
      </c>
      <c r="S66">
        <v>0</v>
      </c>
      <c r="T66">
        <v>3</v>
      </c>
      <c r="U66">
        <v>1</v>
      </c>
      <c r="V66">
        <v>3</v>
      </c>
      <c r="W66">
        <v>1</v>
      </c>
      <c r="X66">
        <v>3</v>
      </c>
      <c r="Y66">
        <v>0</v>
      </c>
      <c r="Z66">
        <v>2</v>
      </c>
    </row>
    <row r="67" spans="1:26" x14ac:dyDescent="0.4">
      <c r="A67">
        <v>65</v>
      </c>
      <c r="B67" s="1" t="s">
        <v>18</v>
      </c>
      <c r="C67" s="1" t="s">
        <v>5</v>
      </c>
      <c r="D67" s="1" t="s">
        <v>6</v>
      </c>
      <c r="E67" s="1" t="s">
        <v>7</v>
      </c>
      <c r="F67" s="1" t="s">
        <v>8</v>
      </c>
      <c r="G67" s="1" t="s">
        <v>4</v>
      </c>
      <c r="H67">
        <v>3</v>
      </c>
      <c r="I67">
        <v>2</v>
      </c>
      <c r="J67">
        <v>1</v>
      </c>
      <c r="K67">
        <v>0</v>
      </c>
      <c r="L67">
        <v>2</v>
      </c>
      <c r="M67">
        <v>1</v>
      </c>
      <c r="N67">
        <v>3</v>
      </c>
      <c r="O67">
        <v>0</v>
      </c>
      <c r="P67">
        <v>1</v>
      </c>
      <c r="Q67">
        <v>2</v>
      </c>
      <c r="R67">
        <v>0</v>
      </c>
      <c r="S67">
        <v>1</v>
      </c>
      <c r="T67">
        <v>2</v>
      </c>
      <c r="U67">
        <v>1</v>
      </c>
      <c r="V67">
        <v>3</v>
      </c>
      <c r="W67">
        <v>1</v>
      </c>
      <c r="X67">
        <v>2</v>
      </c>
      <c r="Y67">
        <v>0</v>
      </c>
      <c r="Z67">
        <v>1</v>
      </c>
    </row>
    <row r="68" spans="1:26" x14ac:dyDescent="0.4">
      <c r="A68">
        <v>66</v>
      </c>
      <c r="B68" s="1" t="s">
        <v>18</v>
      </c>
      <c r="C68" s="1" t="s">
        <v>15</v>
      </c>
      <c r="D68" s="1" t="s">
        <v>2</v>
      </c>
      <c r="E68" s="1" t="s">
        <v>3</v>
      </c>
      <c r="F68" s="1" t="s">
        <v>4</v>
      </c>
      <c r="G68" s="1" t="s">
        <v>4</v>
      </c>
      <c r="H68">
        <v>3</v>
      </c>
      <c r="I68">
        <v>2</v>
      </c>
      <c r="J68">
        <v>1</v>
      </c>
      <c r="K68">
        <v>0</v>
      </c>
      <c r="L68">
        <v>3</v>
      </c>
      <c r="M68">
        <v>1</v>
      </c>
      <c r="N68">
        <v>2</v>
      </c>
      <c r="O68">
        <v>1</v>
      </c>
      <c r="P68">
        <v>1</v>
      </c>
      <c r="Q68">
        <v>2</v>
      </c>
      <c r="R68">
        <v>0</v>
      </c>
      <c r="S68">
        <v>1</v>
      </c>
      <c r="T68">
        <v>4</v>
      </c>
      <c r="U68">
        <v>0</v>
      </c>
      <c r="V68">
        <v>2</v>
      </c>
      <c r="W68">
        <v>1</v>
      </c>
      <c r="X68">
        <v>1</v>
      </c>
      <c r="Y68">
        <v>0</v>
      </c>
      <c r="Z68">
        <v>2</v>
      </c>
    </row>
    <row r="69" spans="1:26" x14ac:dyDescent="0.4">
      <c r="A69">
        <v>67</v>
      </c>
      <c r="B69" s="1" t="s">
        <v>18</v>
      </c>
      <c r="C69" s="1" t="s">
        <v>12</v>
      </c>
      <c r="D69" s="1" t="s">
        <v>6</v>
      </c>
      <c r="E69" s="1" t="s">
        <v>3</v>
      </c>
      <c r="F69" s="1" t="s">
        <v>4</v>
      </c>
      <c r="G69" s="1" t="s">
        <v>4</v>
      </c>
      <c r="H69">
        <v>3</v>
      </c>
      <c r="I69">
        <v>2</v>
      </c>
      <c r="J69">
        <v>1</v>
      </c>
      <c r="K69">
        <v>0</v>
      </c>
      <c r="L69">
        <v>2</v>
      </c>
      <c r="M69">
        <v>1</v>
      </c>
      <c r="N69">
        <v>2</v>
      </c>
      <c r="O69">
        <v>0</v>
      </c>
      <c r="P69">
        <v>1</v>
      </c>
      <c r="Q69">
        <v>3</v>
      </c>
      <c r="R69">
        <v>0</v>
      </c>
      <c r="S69">
        <v>0</v>
      </c>
      <c r="T69">
        <v>2</v>
      </c>
      <c r="U69">
        <v>1</v>
      </c>
      <c r="V69">
        <v>2</v>
      </c>
      <c r="W69">
        <v>1</v>
      </c>
      <c r="X69">
        <v>2</v>
      </c>
      <c r="Y69">
        <v>0</v>
      </c>
      <c r="Z69">
        <v>1</v>
      </c>
    </row>
    <row r="70" spans="1:26" x14ac:dyDescent="0.4">
      <c r="A70">
        <v>68</v>
      </c>
      <c r="B70" s="1" t="s">
        <v>19</v>
      </c>
      <c r="C70" s="1" t="s">
        <v>14</v>
      </c>
      <c r="D70" s="1" t="s">
        <v>2</v>
      </c>
      <c r="E70" s="1" t="s">
        <v>13</v>
      </c>
      <c r="F70" s="1" t="s">
        <v>8</v>
      </c>
      <c r="G70" s="1" t="s">
        <v>8</v>
      </c>
      <c r="H70">
        <v>4</v>
      </c>
      <c r="I70">
        <v>3</v>
      </c>
      <c r="J70">
        <v>1</v>
      </c>
      <c r="K70">
        <v>0</v>
      </c>
      <c r="L70">
        <v>3</v>
      </c>
      <c r="M70">
        <v>1</v>
      </c>
      <c r="N70">
        <v>6</v>
      </c>
      <c r="O70">
        <v>1</v>
      </c>
      <c r="P70">
        <v>1</v>
      </c>
      <c r="Q70">
        <v>5</v>
      </c>
      <c r="R70">
        <v>0</v>
      </c>
      <c r="S70">
        <v>1</v>
      </c>
      <c r="T70">
        <v>3</v>
      </c>
      <c r="U70">
        <v>1</v>
      </c>
      <c r="V70">
        <v>3</v>
      </c>
      <c r="W70">
        <v>1</v>
      </c>
      <c r="X70">
        <v>2</v>
      </c>
      <c r="Y70">
        <v>0</v>
      </c>
      <c r="Z70">
        <v>2</v>
      </c>
    </row>
    <row r="71" spans="1:26" x14ac:dyDescent="0.4">
      <c r="A71">
        <v>69</v>
      </c>
      <c r="B71" s="1" t="s">
        <v>19</v>
      </c>
      <c r="C71" s="1" t="s">
        <v>14</v>
      </c>
      <c r="D71" s="1" t="s">
        <v>6</v>
      </c>
      <c r="E71" s="1" t="s">
        <v>7</v>
      </c>
      <c r="F71" s="1" t="s">
        <v>8</v>
      </c>
      <c r="G71" s="1" t="s">
        <v>4</v>
      </c>
      <c r="H71">
        <v>3</v>
      </c>
      <c r="I71">
        <v>2</v>
      </c>
      <c r="J71">
        <v>1</v>
      </c>
      <c r="K71">
        <v>0</v>
      </c>
      <c r="L71">
        <v>0</v>
      </c>
      <c r="M71">
        <v>1</v>
      </c>
      <c r="N71">
        <v>2</v>
      </c>
      <c r="O71">
        <v>0</v>
      </c>
      <c r="P71">
        <v>0</v>
      </c>
      <c r="Q71">
        <v>3</v>
      </c>
      <c r="R71">
        <v>0</v>
      </c>
      <c r="S71">
        <v>0</v>
      </c>
      <c r="T71">
        <v>1</v>
      </c>
      <c r="U71">
        <v>1</v>
      </c>
      <c r="V71">
        <v>3</v>
      </c>
      <c r="W71">
        <v>0</v>
      </c>
      <c r="X71">
        <v>2</v>
      </c>
      <c r="Y71">
        <v>0</v>
      </c>
      <c r="Z71">
        <v>1</v>
      </c>
    </row>
    <row r="72" spans="1:26" x14ac:dyDescent="0.4">
      <c r="A72">
        <v>70</v>
      </c>
      <c r="B72" s="1" t="s">
        <v>19</v>
      </c>
      <c r="C72" s="1" t="s">
        <v>5</v>
      </c>
      <c r="D72" s="1" t="s">
        <v>6</v>
      </c>
      <c r="E72" s="1" t="s">
        <v>13</v>
      </c>
      <c r="F72" s="1" t="s">
        <v>8</v>
      </c>
      <c r="G72" s="1" t="s">
        <v>8</v>
      </c>
      <c r="H72">
        <v>2</v>
      </c>
      <c r="I72">
        <v>2</v>
      </c>
      <c r="J72">
        <v>1</v>
      </c>
      <c r="K72">
        <v>0</v>
      </c>
      <c r="L72">
        <v>1</v>
      </c>
      <c r="M72">
        <v>1</v>
      </c>
      <c r="N72">
        <v>3</v>
      </c>
      <c r="O72">
        <v>0</v>
      </c>
      <c r="P72">
        <v>1</v>
      </c>
      <c r="Q72">
        <v>2</v>
      </c>
      <c r="R72">
        <v>0</v>
      </c>
      <c r="S72">
        <v>0</v>
      </c>
      <c r="T72">
        <v>2</v>
      </c>
      <c r="U72">
        <v>0</v>
      </c>
      <c r="V72">
        <v>1</v>
      </c>
      <c r="W72">
        <v>0</v>
      </c>
      <c r="X72">
        <v>2</v>
      </c>
      <c r="Y72">
        <v>0</v>
      </c>
      <c r="Z72">
        <v>1</v>
      </c>
    </row>
    <row r="73" spans="1:26" x14ac:dyDescent="0.4">
      <c r="A73">
        <v>71</v>
      </c>
      <c r="B73" s="1" t="s">
        <v>19</v>
      </c>
      <c r="C73" s="1" t="s">
        <v>1</v>
      </c>
      <c r="D73" s="1" t="s">
        <v>2</v>
      </c>
      <c r="E73" s="1" t="s">
        <v>13</v>
      </c>
      <c r="F73" s="1" t="s">
        <v>8</v>
      </c>
      <c r="G73" s="1" t="s">
        <v>8</v>
      </c>
      <c r="H73">
        <v>3</v>
      </c>
      <c r="I73">
        <v>2</v>
      </c>
      <c r="J73">
        <v>1</v>
      </c>
      <c r="K73">
        <v>0</v>
      </c>
      <c r="L73">
        <v>2</v>
      </c>
      <c r="M73">
        <v>1</v>
      </c>
      <c r="N73">
        <v>4</v>
      </c>
      <c r="O73">
        <v>0</v>
      </c>
      <c r="P73">
        <v>1</v>
      </c>
      <c r="Q73">
        <v>3</v>
      </c>
      <c r="R73">
        <v>0</v>
      </c>
      <c r="S73">
        <v>1</v>
      </c>
      <c r="T73">
        <v>3</v>
      </c>
      <c r="U73">
        <v>1</v>
      </c>
      <c r="V73">
        <v>2</v>
      </c>
      <c r="W73">
        <v>1</v>
      </c>
      <c r="X73">
        <v>2</v>
      </c>
      <c r="Y73">
        <v>0</v>
      </c>
      <c r="Z73">
        <v>2</v>
      </c>
    </row>
    <row r="74" spans="1:26" x14ac:dyDescent="0.4">
      <c r="A74">
        <v>72</v>
      </c>
      <c r="B74" s="1" t="s">
        <v>19</v>
      </c>
      <c r="C74" s="1" t="s">
        <v>14</v>
      </c>
      <c r="D74" s="1" t="s">
        <v>2</v>
      </c>
      <c r="E74" s="1" t="s">
        <v>7</v>
      </c>
      <c r="F74" s="1" t="s">
        <v>8</v>
      </c>
      <c r="G74" s="1" t="s">
        <v>4</v>
      </c>
      <c r="H74">
        <v>3</v>
      </c>
      <c r="I74">
        <v>2</v>
      </c>
      <c r="J74">
        <v>1</v>
      </c>
      <c r="K74">
        <v>0</v>
      </c>
      <c r="L74">
        <v>3</v>
      </c>
      <c r="M74">
        <v>2</v>
      </c>
      <c r="N74">
        <v>3</v>
      </c>
      <c r="O74">
        <v>1</v>
      </c>
      <c r="P74">
        <v>1</v>
      </c>
      <c r="Q74">
        <v>2</v>
      </c>
      <c r="R74">
        <v>0</v>
      </c>
      <c r="S74">
        <v>1</v>
      </c>
      <c r="T74">
        <v>4</v>
      </c>
      <c r="U74">
        <v>1</v>
      </c>
      <c r="V74">
        <v>2</v>
      </c>
      <c r="W74">
        <v>1</v>
      </c>
      <c r="X74">
        <v>2</v>
      </c>
      <c r="Y74">
        <v>0</v>
      </c>
      <c r="Z74">
        <v>2</v>
      </c>
    </row>
    <row r="75" spans="1:26" x14ac:dyDescent="0.4">
      <c r="A75">
        <v>73</v>
      </c>
      <c r="B75" s="1" t="s">
        <v>19</v>
      </c>
      <c r="C75" s="1" t="s">
        <v>1</v>
      </c>
      <c r="D75" s="1" t="s">
        <v>2</v>
      </c>
      <c r="E75" s="1" t="s">
        <v>7</v>
      </c>
      <c r="F75" s="1" t="s">
        <v>8</v>
      </c>
      <c r="G75" s="1" t="s">
        <v>4</v>
      </c>
      <c r="H75">
        <v>3</v>
      </c>
      <c r="I75">
        <v>2</v>
      </c>
      <c r="J75">
        <v>1</v>
      </c>
      <c r="K75">
        <v>0</v>
      </c>
      <c r="L75">
        <v>3</v>
      </c>
      <c r="M75">
        <v>1</v>
      </c>
      <c r="N75">
        <v>4</v>
      </c>
      <c r="O75">
        <v>1</v>
      </c>
      <c r="P75">
        <v>1</v>
      </c>
      <c r="Q75">
        <v>3</v>
      </c>
      <c r="R75">
        <v>0</v>
      </c>
      <c r="S75">
        <v>1</v>
      </c>
      <c r="T75">
        <v>4</v>
      </c>
      <c r="U75">
        <v>0</v>
      </c>
      <c r="V75">
        <v>2</v>
      </c>
      <c r="W75">
        <v>1</v>
      </c>
      <c r="X75">
        <v>1</v>
      </c>
      <c r="Y75">
        <v>0</v>
      </c>
      <c r="Z75">
        <v>2</v>
      </c>
    </row>
    <row r="76" spans="1:26" x14ac:dyDescent="0.4">
      <c r="A76">
        <v>74</v>
      </c>
      <c r="B76" s="1" t="s">
        <v>19</v>
      </c>
      <c r="C76" s="1" t="s">
        <v>5</v>
      </c>
      <c r="D76" s="1" t="s">
        <v>6</v>
      </c>
      <c r="E76" s="1" t="s">
        <v>7</v>
      </c>
      <c r="F76" s="1" t="s">
        <v>8</v>
      </c>
      <c r="G76" s="1" t="s">
        <v>4</v>
      </c>
      <c r="H76">
        <v>2</v>
      </c>
      <c r="I76">
        <v>2</v>
      </c>
      <c r="J76">
        <v>0</v>
      </c>
      <c r="K76">
        <v>0</v>
      </c>
      <c r="L76">
        <v>2</v>
      </c>
      <c r="M76">
        <v>1</v>
      </c>
      <c r="N76">
        <v>2</v>
      </c>
      <c r="O76">
        <v>0</v>
      </c>
      <c r="P76">
        <v>0</v>
      </c>
      <c r="Q76">
        <v>2</v>
      </c>
      <c r="R76">
        <v>0</v>
      </c>
      <c r="S76">
        <v>0</v>
      </c>
      <c r="T76">
        <v>2</v>
      </c>
      <c r="U76">
        <v>0</v>
      </c>
      <c r="V76">
        <v>1</v>
      </c>
      <c r="W76">
        <v>0</v>
      </c>
      <c r="X76">
        <v>1</v>
      </c>
      <c r="Y76">
        <v>0</v>
      </c>
      <c r="Z76">
        <v>1</v>
      </c>
    </row>
    <row r="77" spans="1:26" x14ac:dyDescent="0.4">
      <c r="A77">
        <v>75</v>
      </c>
      <c r="B77" s="1" t="s">
        <v>19</v>
      </c>
      <c r="C77" s="1" t="s">
        <v>15</v>
      </c>
      <c r="D77" s="1" t="s">
        <v>2</v>
      </c>
      <c r="E77" s="1" t="s">
        <v>7</v>
      </c>
      <c r="F77" s="1" t="s">
        <v>8</v>
      </c>
      <c r="G77" s="1" t="s">
        <v>4</v>
      </c>
      <c r="H77">
        <v>7</v>
      </c>
      <c r="I77">
        <v>6</v>
      </c>
      <c r="J77">
        <v>2</v>
      </c>
      <c r="K77">
        <v>1</v>
      </c>
      <c r="L77">
        <v>4</v>
      </c>
      <c r="M77">
        <v>2</v>
      </c>
      <c r="N77">
        <v>5</v>
      </c>
      <c r="O77">
        <v>1</v>
      </c>
      <c r="P77">
        <v>2</v>
      </c>
      <c r="Q77">
        <v>6</v>
      </c>
      <c r="R77">
        <v>1</v>
      </c>
      <c r="S77">
        <v>1</v>
      </c>
      <c r="T77">
        <v>4</v>
      </c>
      <c r="U77">
        <v>1</v>
      </c>
      <c r="V77">
        <v>3</v>
      </c>
      <c r="W77">
        <v>1</v>
      </c>
      <c r="X77">
        <v>4</v>
      </c>
      <c r="Y77">
        <v>1</v>
      </c>
      <c r="Z77">
        <v>3</v>
      </c>
    </row>
    <row r="78" spans="1:26" x14ac:dyDescent="0.4">
      <c r="A78">
        <v>76</v>
      </c>
      <c r="B78" s="1" t="s">
        <v>20</v>
      </c>
      <c r="C78" s="1" t="s">
        <v>12</v>
      </c>
      <c r="D78" s="1" t="s">
        <v>6</v>
      </c>
      <c r="E78" s="1" t="s">
        <v>3</v>
      </c>
      <c r="F78" s="1" t="s">
        <v>4</v>
      </c>
      <c r="G78" s="1" t="s">
        <v>4</v>
      </c>
      <c r="H78">
        <v>2</v>
      </c>
      <c r="I78">
        <v>2</v>
      </c>
      <c r="J78">
        <v>1</v>
      </c>
      <c r="K78">
        <v>0</v>
      </c>
      <c r="L78">
        <v>2</v>
      </c>
      <c r="M78">
        <v>1</v>
      </c>
      <c r="N78">
        <v>3</v>
      </c>
      <c r="O78">
        <v>0</v>
      </c>
      <c r="P78">
        <v>1</v>
      </c>
      <c r="Q78">
        <v>3</v>
      </c>
      <c r="R78">
        <v>0</v>
      </c>
      <c r="S78">
        <v>1</v>
      </c>
      <c r="T78">
        <v>3</v>
      </c>
      <c r="U78">
        <v>0</v>
      </c>
      <c r="V78">
        <v>1</v>
      </c>
      <c r="W78">
        <v>0</v>
      </c>
      <c r="X78">
        <v>2</v>
      </c>
      <c r="Y78">
        <v>0</v>
      </c>
      <c r="Z78">
        <v>1</v>
      </c>
    </row>
    <row r="79" spans="1:26" x14ac:dyDescent="0.4">
      <c r="A79">
        <v>77</v>
      </c>
      <c r="B79" s="1" t="s">
        <v>20</v>
      </c>
      <c r="C79" s="1" t="s">
        <v>15</v>
      </c>
      <c r="D79" s="1" t="s">
        <v>2</v>
      </c>
      <c r="E79" s="1" t="s">
        <v>13</v>
      </c>
      <c r="F79" s="1" t="s">
        <v>8</v>
      </c>
      <c r="G79" s="1" t="s">
        <v>8</v>
      </c>
      <c r="H79">
        <v>4</v>
      </c>
      <c r="I79">
        <v>3</v>
      </c>
      <c r="J79">
        <v>1</v>
      </c>
      <c r="K79">
        <v>0</v>
      </c>
      <c r="L79">
        <v>3</v>
      </c>
      <c r="M79">
        <v>2</v>
      </c>
      <c r="N79">
        <v>5</v>
      </c>
      <c r="O79">
        <v>1</v>
      </c>
      <c r="P79">
        <v>2</v>
      </c>
      <c r="Q79">
        <v>3</v>
      </c>
      <c r="R79">
        <v>0</v>
      </c>
      <c r="S79">
        <v>1</v>
      </c>
      <c r="T79">
        <v>2</v>
      </c>
      <c r="U79">
        <v>1</v>
      </c>
      <c r="V79">
        <v>3</v>
      </c>
      <c r="W79">
        <v>2</v>
      </c>
      <c r="X79">
        <v>3</v>
      </c>
      <c r="Y79">
        <v>0</v>
      </c>
      <c r="Z79">
        <v>2</v>
      </c>
    </row>
    <row r="80" spans="1:26" x14ac:dyDescent="0.4">
      <c r="A80">
        <v>78</v>
      </c>
      <c r="B80" s="1" t="s">
        <v>20</v>
      </c>
      <c r="C80" s="1" t="s">
        <v>9</v>
      </c>
      <c r="D80" s="1" t="s">
        <v>2</v>
      </c>
      <c r="E80" s="1" t="s">
        <v>10</v>
      </c>
      <c r="F80" s="1" t="s">
        <v>4</v>
      </c>
      <c r="G80" s="1" t="s">
        <v>8</v>
      </c>
      <c r="H80">
        <v>3</v>
      </c>
      <c r="I80">
        <v>2</v>
      </c>
      <c r="J80">
        <v>1</v>
      </c>
      <c r="K80">
        <v>0</v>
      </c>
      <c r="L80">
        <v>1</v>
      </c>
      <c r="M80">
        <v>1</v>
      </c>
      <c r="N80">
        <v>4</v>
      </c>
      <c r="O80">
        <v>0</v>
      </c>
      <c r="P80">
        <v>1</v>
      </c>
      <c r="Q80">
        <v>3</v>
      </c>
      <c r="R80">
        <v>0</v>
      </c>
      <c r="S80">
        <v>0</v>
      </c>
      <c r="T80">
        <v>2</v>
      </c>
      <c r="U80">
        <v>1</v>
      </c>
      <c r="V80">
        <v>2</v>
      </c>
      <c r="W80">
        <v>0</v>
      </c>
      <c r="X80">
        <v>2</v>
      </c>
      <c r="Y80">
        <v>0</v>
      </c>
      <c r="Z80">
        <v>1</v>
      </c>
    </row>
    <row r="81" spans="1:26" x14ac:dyDescent="0.4">
      <c r="A81">
        <v>79</v>
      </c>
      <c r="B81" s="1" t="s">
        <v>20</v>
      </c>
      <c r="C81" s="1" t="s">
        <v>14</v>
      </c>
      <c r="D81" s="1" t="s">
        <v>2</v>
      </c>
      <c r="E81" s="1" t="s">
        <v>10</v>
      </c>
      <c r="F81" s="1" t="s">
        <v>4</v>
      </c>
      <c r="G81" s="1" t="s">
        <v>8</v>
      </c>
      <c r="H81">
        <v>4</v>
      </c>
      <c r="I81">
        <v>3</v>
      </c>
      <c r="J81">
        <v>1</v>
      </c>
      <c r="K81">
        <v>0</v>
      </c>
      <c r="L81">
        <v>2</v>
      </c>
      <c r="M81">
        <v>2</v>
      </c>
      <c r="N81">
        <v>4</v>
      </c>
      <c r="O81">
        <v>0</v>
      </c>
      <c r="P81">
        <v>1</v>
      </c>
      <c r="Q81">
        <v>5</v>
      </c>
      <c r="R81">
        <v>0</v>
      </c>
      <c r="S81">
        <v>1</v>
      </c>
      <c r="T81">
        <v>6</v>
      </c>
      <c r="U81">
        <v>1</v>
      </c>
      <c r="V81">
        <v>3</v>
      </c>
      <c r="W81">
        <v>1</v>
      </c>
      <c r="X81">
        <v>2</v>
      </c>
      <c r="Y81">
        <v>0</v>
      </c>
      <c r="Z81">
        <v>3</v>
      </c>
    </row>
    <row r="82" spans="1:26" x14ac:dyDescent="0.4">
      <c r="A82">
        <v>80</v>
      </c>
      <c r="B82" s="1" t="s">
        <v>20</v>
      </c>
      <c r="C82" s="1" t="s">
        <v>1</v>
      </c>
      <c r="D82" s="1" t="s">
        <v>2</v>
      </c>
      <c r="E82" s="1" t="s">
        <v>13</v>
      </c>
      <c r="F82" s="1" t="s">
        <v>8</v>
      </c>
      <c r="G82" s="1" t="s">
        <v>8</v>
      </c>
      <c r="H82">
        <v>4</v>
      </c>
      <c r="I82">
        <v>2</v>
      </c>
      <c r="J82">
        <v>1</v>
      </c>
      <c r="K82">
        <v>0</v>
      </c>
      <c r="L82">
        <v>3</v>
      </c>
      <c r="M82">
        <v>1</v>
      </c>
      <c r="N82">
        <v>4</v>
      </c>
      <c r="O82">
        <v>1</v>
      </c>
      <c r="P82">
        <v>2</v>
      </c>
      <c r="Q82">
        <v>6</v>
      </c>
      <c r="R82">
        <v>0</v>
      </c>
      <c r="S82">
        <v>1</v>
      </c>
      <c r="T82">
        <v>4</v>
      </c>
      <c r="U82">
        <v>1</v>
      </c>
      <c r="V82">
        <v>4</v>
      </c>
      <c r="W82">
        <v>1</v>
      </c>
      <c r="X82">
        <v>2</v>
      </c>
      <c r="Y82">
        <v>1</v>
      </c>
      <c r="Z82">
        <v>2</v>
      </c>
    </row>
    <row r="83" spans="1:26" x14ac:dyDescent="0.4">
      <c r="A83">
        <v>81</v>
      </c>
      <c r="B83" s="1" t="s">
        <v>20</v>
      </c>
      <c r="C83" s="1" t="s">
        <v>12</v>
      </c>
      <c r="D83" s="1" t="s">
        <v>6</v>
      </c>
      <c r="E83" s="1" t="s">
        <v>13</v>
      </c>
      <c r="F83" s="1" t="s">
        <v>8</v>
      </c>
      <c r="G83" s="1" t="s">
        <v>8</v>
      </c>
      <c r="H83">
        <v>3</v>
      </c>
      <c r="I83">
        <v>2</v>
      </c>
      <c r="J83">
        <v>2</v>
      </c>
      <c r="K83">
        <v>1</v>
      </c>
      <c r="L83">
        <v>4</v>
      </c>
      <c r="M83">
        <v>3</v>
      </c>
      <c r="N83">
        <v>5</v>
      </c>
      <c r="O83">
        <v>2</v>
      </c>
      <c r="P83">
        <v>2</v>
      </c>
      <c r="Q83">
        <v>4</v>
      </c>
      <c r="R83">
        <v>1</v>
      </c>
      <c r="S83">
        <v>2</v>
      </c>
      <c r="T83">
        <v>4</v>
      </c>
      <c r="U83">
        <v>2</v>
      </c>
      <c r="V83">
        <v>5</v>
      </c>
      <c r="W83">
        <v>2</v>
      </c>
      <c r="X83">
        <v>4</v>
      </c>
      <c r="Y83">
        <v>1</v>
      </c>
      <c r="Z83">
        <v>3</v>
      </c>
    </row>
    <row r="84" spans="1:26" x14ac:dyDescent="0.4">
      <c r="A84">
        <v>82</v>
      </c>
      <c r="B84" s="1" t="s">
        <v>20</v>
      </c>
      <c r="C84" s="1" t="s">
        <v>11</v>
      </c>
      <c r="D84" s="1" t="s">
        <v>6</v>
      </c>
      <c r="E84" s="1" t="s">
        <v>7</v>
      </c>
      <c r="F84" s="1" t="s">
        <v>8</v>
      </c>
      <c r="G84" s="1" t="s">
        <v>4</v>
      </c>
      <c r="H84">
        <v>2</v>
      </c>
      <c r="I84">
        <v>1</v>
      </c>
      <c r="J84">
        <v>1</v>
      </c>
      <c r="K84">
        <v>0</v>
      </c>
      <c r="L84">
        <v>1</v>
      </c>
      <c r="M84">
        <v>1</v>
      </c>
      <c r="N84">
        <v>2</v>
      </c>
      <c r="O84">
        <v>0</v>
      </c>
      <c r="P84">
        <v>1</v>
      </c>
      <c r="Q84">
        <v>2</v>
      </c>
      <c r="R84">
        <v>0</v>
      </c>
      <c r="S84">
        <v>0</v>
      </c>
      <c r="T84">
        <v>2</v>
      </c>
      <c r="U84">
        <v>0</v>
      </c>
      <c r="V84">
        <v>2</v>
      </c>
      <c r="W84">
        <v>0</v>
      </c>
      <c r="X84">
        <v>1</v>
      </c>
      <c r="Y84">
        <v>0</v>
      </c>
      <c r="Z84">
        <v>0</v>
      </c>
    </row>
    <row r="85" spans="1:26" x14ac:dyDescent="0.4">
      <c r="A85">
        <v>83</v>
      </c>
      <c r="B85" s="1" t="s">
        <v>21</v>
      </c>
      <c r="C85" s="1" t="s">
        <v>11</v>
      </c>
      <c r="D85" s="1" t="s">
        <v>6</v>
      </c>
      <c r="E85" s="1" t="s">
        <v>13</v>
      </c>
      <c r="F85" s="1" t="s">
        <v>8</v>
      </c>
      <c r="G85" s="1" t="s">
        <v>8</v>
      </c>
      <c r="H85">
        <v>4</v>
      </c>
      <c r="I85">
        <v>3</v>
      </c>
      <c r="J85">
        <v>1</v>
      </c>
      <c r="K85">
        <v>0</v>
      </c>
      <c r="L85">
        <v>2</v>
      </c>
      <c r="M85">
        <v>2</v>
      </c>
      <c r="N85">
        <v>5</v>
      </c>
      <c r="O85">
        <v>1</v>
      </c>
      <c r="P85">
        <v>2</v>
      </c>
      <c r="Q85">
        <v>4</v>
      </c>
      <c r="R85">
        <v>0</v>
      </c>
      <c r="S85">
        <v>1</v>
      </c>
      <c r="T85">
        <v>3</v>
      </c>
      <c r="U85">
        <v>1</v>
      </c>
      <c r="V85">
        <v>4</v>
      </c>
      <c r="W85">
        <v>1</v>
      </c>
      <c r="X85">
        <v>2</v>
      </c>
      <c r="Y85">
        <v>0</v>
      </c>
      <c r="Z85">
        <v>3</v>
      </c>
    </row>
    <row r="86" spans="1:26" x14ac:dyDescent="0.4">
      <c r="A86">
        <v>84</v>
      </c>
      <c r="B86" s="1" t="s">
        <v>21</v>
      </c>
      <c r="C86" s="1" t="s">
        <v>15</v>
      </c>
      <c r="D86" s="1" t="s">
        <v>2</v>
      </c>
      <c r="E86" s="1" t="s">
        <v>7</v>
      </c>
      <c r="F86" s="1" t="s">
        <v>8</v>
      </c>
      <c r="G86" s="1" t="s">
        <v>4</v>
      </c>
      <c r="H86">
        <v>4</v>
      </c>
      <c r="I86">
        <v>3</v>
      </c>
      <c r="J86">
        <v>1</v>
      </c>
      <c r="K86">
        <v>0</v>
      </c>
      <c r="L86">
        <v>3</v>
      </c>
      <c r="M86">
        <v>1</v>
      </c>
      <c r="N86">
        <v>2</v>
      </c>
      <c r="O86">
        <v>1</v>
      </c>
      <c r="P86">
        <v>1</v>
      </c>
      <c r="Q86">
        <v>4</v>
      </c>
      <c r="R86">
        <v>0</v>
      </c>
      <c r="S86">
        <v>1</v>
      </c>
      <c r="T86">
        <v>4</v>
      </c>
      <c r="U86">
        <v>1</v>
      </c>
      <c r="V86">
        <v>3</v>
      </c>
      <c r="W86">
        <v>1</v>
      </c>
      <c r="X86">
        <v>3</v>
      </c>
      <c r="Y86">
        <v>0</v>
      </c>
      <c r="Z86">
        <v>2</v>
      </c>
    </row>
    <row r="87" spans="1:26" x14ac:dyDescent="0.4">
      <c r="A87">
        <v>85</v>
      </c>
      <c r="B87" s="1" t="s">
        <v>21</v>
      </c>
      <c r="C87" s="1" t="s">
        <v>1</v>
      </c>
      <c r="D87" s="1" t="s">
        <v>2</v>
      </c>
      <c r="E87" s="1" t="s">
        <v>10</v>
      </c>
      <c r="F87" s="1" t="s">
        <v>4</v>
      </c>
      <c r="G87" s="1" t="s">
        <v>8</v>
      </c>
      <c r="H87">
        <v>4</v>
      </c>
      <c r="I87">
        <v>2</v>
      </c>
      <c r="J87">
        <v>1</v>
      </c>
      <c r="K87">
        <v>0</v>
      </c>
      <c r="L87">
        <v>3</v>
      </c>
      <c r="M87">
        <v>1</v>
      </c>
      <c r="N87">
        <v>3</v>
      </c>
      <c r="O87">
        <v>0</v>
      </c>
      <c r="P87">
        <v>1</v>
      </c>
      <c r="Q87">
        <v>4</v>
      </c>
      <c r="R87">
        <v>0</v>
      </c>
      <c r="S87">
        <v>1</v>
      </c>
      <c r="T87">
        <v>4</v>
      </c>
      <c r="U87">
        <v>1</v>
      </c>
      <c r="V87">
        <v>3</v>
      </c>
      <c r="W87">
        <v>2</v>
      </c>
      <c r="X87">
        <v>2</v>
      </c>
      <c r="Y87">
        <v>0</v>
      </c>
      <c r="Z87">
        <v>2</v>
      </c>
    </row>
    <row r="88" spans="1:26" x14ac:dyDescent="0.4">
      <c r="A88">
        <v>86</v>
      </c>
      <c r="B88" s="1" t="s">
        <v>21</v>
      </c>
      <c r="C88" s="1" t="s">
        <v>12</v>
      </c>
      <c r="D88" s="1" t="s">
        <v>6</v>
      </c>
      <c r="E88" s="1" t="s">
        <v>3</v>
      </c>
      <c r="F88" s="1" t="s">
        <v>4</v>
      </c>
      <c r="G88" s="1" t="s">
        <v>4</v>
      </c>
      <c r="H88">
        <v>2</v>
      </c>
      <c r="I88">
        <v>1</v>
      </c>
      <c r="J88">
        <v>0</v>
      </c>
      <c r="K88">
        <v>0</v>
      </c>
      <c r="L88">
        <v>1</v>
      </c>
      <c r="M88">
        <v>2</v>
      </c>
      <c r="N88">
        <v>2</v>
      </c>
      <c r="O88">
        <v>0</v>
      </c>
      <c r="P88">
        <v>1</v>
      </c>
      <c r="Q88">
        <v>3</v>
      </c>
      <c r="R88">
        <v>0</v>
      </c>
      <c r="S88">
        <v>1</v>
      </c>
      <c r="T88">
        <v>3</v>
      </c>
      <c r="U88">
        <v>0</v>
      </c>
      <c r="V88">
        <v>2</v>
      </c>
      <c r="W88">
        <v>0</v>
      </c>
      <c r="X88">
        <v>1</v>
      </c>
      <c r="Y88">
        <v>0</v>
      </c>
      <c r="Z88">
        <v>1</v>
      </c>
    </row>
    <row r="89" spans="1:26" x14ac:dyDescent="0.4">
      <c r="A89">
        <v>87</v>
      </c>
      <c r="B89" s="1" t="s">
        <v>21</v>
      </c>
      <c r="C89" s="1" t="s">
        <v>9</v>
      </c>
      <c r="D89" s="1" t="s">
        <v>2</v>
      </c>
      <c r="E89" s="1" t="s">
        <v>10</v>
      </c>
      <c r="F89" s="1" t="s">
        <v>4</v>
      </c>
      <c r="G89" s="1" t="s">
        <v>8</v>
      </c>
      <c r="H89">
        <v>2</v>
      </c>
      <c r="I89">
        <v>2</v>
      </c>
      <c r="J89">
        <v>1</v>
      </c>
      <c r="K89">
        <v>0</v>
      </c>
      <c r="L89">
        <v>3</v>
      </c>
      <c r="M89">
        <v>1</v>
      </c>
      <c r="N89">
        <v>2</v>
      </c>
      <c r="O89">
        <v>1</v>
      </c>
      <c r="P89">
        <v>1</v>
      </c>
      <c r="Q89">
        <v>2</v>
      </c>
      <c r="R89">
        <v>0</v>
      </c>
      <c r="S89">
        <v>1</v>
      </c>
      <c r="T89">
        <v>2</v>
      </c>
      <c r="U89">
        <v>1</v>
      </c>
      <c r="V89">
        <v>2</v>
      </c>
      <c r="W89">
        <v>1</v>
      </c>
      <c r="X89">
        <v>1</v>
      </c>
      <c r="Y89">
        <v>0</v>
      </c>
      <c r="Z89">
        <v>1</v>
      </c>
    </row>
    <row r="90" spans="1:26" x14ac:dyDescent="0.4">
      <c r="A90">
        <v>88</v>
      </c>
      <c r="B90" s="1" t="s">
        <v>21</v>
      </c>
      <c r="C90" s="1" t="s">
        <v>5</v>
      </c>
      <c r="D90" s="1" t="s">
        <v>6</v>
      </c>
      <c r="E90" s="1" t="s">
        <v>10</v>
      </c>
      <c r="F90" s="1" t="s">
        <v>4</v>
      </c>
      <c r="G90" s="1" t="s">
        <v>8</v>
      </c>
      <c r="H90">
        <v>3</v>
      </c>
      <c r="I90">
        <v>2</v>
      </c>
      <c r="J90">
        <v>1</v>
      </c>
      <c r="K90">
        <v>0</v>
      </c>
      <c r="L90">
        <v>2</v>
      </c>
      <c r="M90">
        <v>1</v>
      </c>
      <c r="N90">
        <v>3</v>
      </c>
      <c r="O90">
        <v>1</v>
      </c>
      <c r="P90">
        <v>1</v>
      </c>
      <c r="Q90">
        <v>4</v>
      </c>
      <c r="R90">
        <v>0</v>
      </c>
      <c r="S90">
        <v>1</v>
      </c>
      <c r="T90">
        <v>3</v>
      </c>
      <c r="U90">
        <v>1</v>
      </c>
      <c r="V90">
        <v>3</v>
      </c>
      <c r="W90">
        <v>1</v>
      </c>
      <c r="X90">
        <v>2</v>
      </c>
      <c r="Y90">
        <v>0</v>
      </c>
      <c r="Z90">
        <v>1</v>
      </c>
    </row>
    <row r="91" spans="1:26" x14ac:dyDescent="0.4">
      <c r="A91">
        <v>89</v>
      </c>
      <c r="B91" s="1" t="s">
        <v>22</v>
      </c>
      <c r="C91" s="1" t="s">
        <v>11</v>
      </c>
      <c r="D91" s="1" t="s">
        <v>6</v>
      </c>
      <c r="E91" s="1" t="s">
        <v>7</v>
      </c>
      <c r="F91" s="1" t="s">
        <v>8</v>
      </c>
      <c r="G91" s="1" t="s">
        <v>4</v>
      </c>
      <c r="H91">
        <v>3</v>
      </c>
      <c r="I91">
        <v>2</v>
      </c>
      <c r="J91">
        <v>1</v>
      </c>
      <c r="K91">
        <v>0</v>
      </c>
      <c r="L91">
        <v>2</v>
      </c>
      <c r="M91">
        <v>2</v>
      </c>
      <c r="N91">
        <v>3</v>
      </c>
      <c r="O91">
        <v>0</v>
      </c>
      <c r="P91">
        <v>1</v>
      </c>
      <c r="Q91">
        <v>3</v>
      </c>
      <c r="R91">
        <v>0</v>
      </c>
      <c r="S91">
        <v>1</v>
      </c>
      <c r="T91">
        <v>3</v>
      </c>
      <c r="U91">
        <v>1</v>
      </c>
      <c r="V91">
        <v>3</v>
      </c>
      <c r="W91">
        <v>1</v>
      </c>
      <c r="X91">
        <v>2</v>
      </c>
      <c r="Y91">
        <v>0</v>
      </c>
      <c r="Z91">
        <v>1</v>
      </c>
    </row>
    <row r="92" spans="1:26" x14ac:dyDescent="0.4">
      <c r="A92">
        <v>90</v>
      </c>
      <c r="B92" s="1" t="s">
        <v>22</v>
      </c>
      <c r="C92" s="1" t="s">
        <v>9</v>
      </c>
      <c r="D92" s="1" t="s">
        <v>2</v>
      </c>
      <c r="E92" s="1" t="s">
        <v>10</v>
      </c>
      <c r="F92" s="1" t="s">
        <v>4</v>
      </c>
      <c r="G92" s="1" t="s">
        <v>8</v>
      </c>
      <c r="H92">
        <v>3</v>
      </c>
      <c r="I92">
        <v>2</v>
      </c>
      <c r="J92">
        <v>1</v>
      </c>
      <c r="K92">
        <v>0</v>
      </c>
      <c r="L92">
        <v>1</v>
      </c>
      <c r="M92">
        <v>1</v>
      </c>
      <c r="N92">
        <v>3</v>
      </c>
      <c r="O92">
        <v>0</v>
      </c>
      <c r="P92">
        <v>1</v>
      </c>
      <c r="Q92">
        <v>5</v>
      </c>
      <c r="R92">
        <v>0</v>
      </c>
      <c r="S92">
        <v>0</v>
      </c>
      <c r="T92">
        <v>3</v>
      </c>
      <c r="U92">
        <v>1</v>
      </c>
      <c r="V92">
        <v>2</v>
      </c>
      <c r="W92">
        <v>1</v>
      </c>
      <c r="X92">
        <v>3</v>
      </c>
      <c r="Y92">
        <v>0</v>
      </c>
      <c r="Z92">
        <v>2</v>
      </c>
    </row>
    <row r="93" spans="1:26" x14ac:dyDescent="0.4">
      <c r="A93">
        <v>91</v>
      </c>
      <c r="B93" s="1" t="s">
        <v>22</v>
      </c>
      <c r="C93" s="1" t="s">
        <v>14</v>
      </c>
      <c r="D93" s="1" t="s">
        <v>2</v>
      </c>
      <c r="E93" s="1" t="s">
        <v>10</v>
      </c>
      <c r="F93" s="1" t="s">
        <v>4</v>
      </c>
      <c r="G93" s="1" t="s">
        <v>8</v>
      </c>
      <c r="H93">
        <v>3</v>
      </c>
      <c r="I93">
        <v>2</v>
      </c>
      <c r="J93">
        <v>1</v>
      </c>
      <c r="K93">
        <v>0</v>
      </c>
      <c r="L93">
        <v>2</v>
      </c>
      <c r="M93">
        <v>2</v>
      </c>
      <c r="N93">
        <v>2</v>
      </c>
      <c r="O93">
        <v>0</v>
      </c>
      <c r="P93">
        <v>1</v>
      </c>
      <c r="Q93">
        <v>5</v>
      </c>
      <c r="R93">
        <v>0</v>
      </c>
      <c r="S93">
        <v>1</v>
      </c>
      <c r="T93">
        <v>2</v>
      </c>
      <c r="U93">
        <v>1</v>
      </c>
      <c r="V93">
        <v>1</v>
      </c>
      <c r="W93">
        <v>1</v>
      </c>
      <c r="X93">
        <v>3</v>
      </c>
      <c r="Y93">
        <v>0</v>
      </c>
      <c r="Z93">
        <v>2</v>
      </c>
    </row>
    <row r="94" spans="1:26" x14ac:dyDescent="0.4">
      <c r="A94">
        <v>92</v>
      </c>
      <c r="B94" s="1" t="s">
        <v>22</v>
      </c>
      <c r="C94" s="1" t="s">
        <v>5</v>
      </c>
      <c r="D94" s="1" t="s">
        <v>6</v>
      </c>
      <c r="E94" s="1" t="s">
        <v>10</v>
      </c>
      <c r="F94" s="1" t="s">
        <v>4</v>
      </c>
      <c r="G94" s="1" t="s">
        <v>8</v>
      </c>
      <c r="H94">
        <v>2</v>
      </c>
      <c r="I94">
        <v>2</v>
      </c>
      <c r="J94">
        <v>0</v>
      </c>
      <c r="K94">
        <v>0</v>
      </c>
      <c r="L94">
        <v>2</v>
      </c>
      <c r="M94">
        <v>1</v>
      </c>
      <c r="N94">
        <v>3</v>
      </c>
      <c r="O94">
        <v>0</v>
      </c>
      <c r="P94">
        <v>1</v>
      </c>
      <c r="Q94">
        <v>4</v>
      </c>
      <c r="R94">
        <v>0</v>
      </c>
      <c r="S94">
        <v>0</v>
      </c>
      <c r="T94">
        <v>3</v>
      </c>
      <c r="U94">
        <v>1</v>
      </c>
      <c r="V94">
        <v>2</v>
      </c>
      <c r="W94">
        <v>1</v>
      </c>
      <c r="X94">
        <v>2</v>
      </c>
      <c r="Y94">
        <v>0</v>
      </c>
      <c r="Z94">
        <v>1</v>
      </c>
    </row>
    <row r="95" spans="1:26" x14ac:dyDescent="0.4">
      <c r="A95">
        <v>93</v>
      </c>
      <c r="B95" s="1" t="s">
        <v>22</v>
      </c>
      <c r="C95" s="1" t="s">
        <v>12</v>
      </c>
      <c r="D95" s="1" t="s">
        <v>6</v>
      </c>
      <c r="E95" s="1" t="s">
        <v>3</v>
      </c>
      <c r="F95" s="1" t="s">
        <v>4</v>
      </c>
      <c r="G95" s="1" t="s">
        <v>4</v>
      </c>
      <c r="H95">
        <v>4</v>
      </c>
      <c r="I95">
        <v>2</v>
      </c>
      <c r="J95">
        <v>1</v>
      </c>
      <c r="K95">
        <v>0</v>
      </c>
      <c r="L95">
        <v>3</v>
      </c>
      <c r="M95">
        <v>2</v>
      </c>
      <c r="N95">
        <v>3</v>
      </c>
      <c r="O95">
        <v>1</v>
      </c>
      <c r="P95">
        <v>1</v>
      </c>
      <c r="Q95">
        <v>4</v>
      </c>
      <c r="R95">
        <v>0</v>
      </c>
      <c r="S95">
        <v>1</v>
      </c>
      <c r="T95">
        <v>3</v>
      </c>
      <c r="U95">
        <v>1</v>
      </c>
      <c r="V95">
        <v>3</v>
      </c>
      <c r="W95">
        <v>1</v>
      </c>
      <c r="X95">
        <v>2</v>
      </c>
      <c r="Y95">
        <v>0</v>
      </c>
      <c r="Z95">
        <v>2</v>
      </c>
    </row>
    <row r="96" spans="1:26" x14ac:dyDescent="0.4">
      <c r="A96">
        <v>94</v>
      </c>
      <c r="B96" s="1" t="s">
        <v>22</v>
      </c>
      <c r="C96" s="1" t="s">
        <v>15</v>
      </c>
      <c r="D96" s="1" t="s">
        <v>2</v>
      </c>
      <c r="E96" s="1" t="s">
        <v>10</v>
      </c>
      <c r="F96" s="1" t="s">
        <v>4</v>
      </c>
      <c r="G96" s="1" t="s">
        <v>8</v>
      </c>
      <c r="H96">
        <v>4</v>
      </c>
      <c r="I96">
        <v>3</v>
      </c>
      <c r="J96">
        <v>1</v>
      </c>
      <c r="K96">
        <v>0</v>
      </c>
      <c r="L96">
        <v>5</v>
      </c>
      <c r="M96">
        <v>2</v>
      </c>
      <c r="N96">
        <v>3</v>
      </c>
      <c r="O96">
        <v>1</v>
      </c>
      <c r="P96">
        <v>2</v>
      </c>
      <c r="Q96">
        <v>4</v>
      </c>
      <c r="R96">
        <v>0</v>
      </c>
      <c r="S96">
        <v>1</v>
      </c>
      <c r="T96">
        <v>7</v>
      </c>
      <c r="U96">
        <v>1</v>
      </c>
      <c r="V96">
        <v>3</v>
      </c>
      <c r="W96">
        <v>3</v>
      </c>
      <c r="X96">
        <v>3</v>
      </c>
      <c r="Y96">
        <v>0</v>
      </c>
      <c r="Z96">
        <v>4</v>
      </c>
    </row>
    <row r="97" spans="1:26" x14ac:dyDescent="0.4">
      <c r="A97">
        <v>95</v>
      </c>
      <c r="B97" s="1" t="s">
        <v>23</v>
      </c>
      <c r="C97" s="1" t="s">
        <v>14</v>
      </c>
      <c r="D97" s="1" t="s">
        <v>2</v>
      </c>
      <c r="E97" s="1" t="s">
        <v>13</v>
      </c>
      <c r="F97" s="1" t="s">
        <v>8</v>
      </c>
      <c r="G97" s="1" t="s">
        <v>8</v>
      </c>
      <c r="H97">
        <v>3</v>
      </c>
      <c r="I97">
        <v>2</v>
      </c>
      <c r="J97">
        <v>1</v>
      </c>
      <c r="K97">
        <v>0</v>
      </c>
      <c r="L97">
        <v>2</v>
      </c>
      <c r="M97">
        <v>1</v>
      </c>
      <c r="N97">
        <v>3</v>
      </c>
      <c r="O97">
        <v>1</v>
      </c>
      <c r="P97">
        <v>1</v>
      </c>
      <c r="Q97">
        <v>3</v>
      </c>
      <c r="R97">
        <v>0</v>
      </c>
      <c r="S97">
        <v>1</v>
      </c>
      <c r="T97">
        <v>2</v>
      </c>
      <c r="U97">
        <v>1</v>
      </c>
      <c r="V97">
        <v>2</v>
      </c>
      <c r="W97">
        <v>1</v>
      </c>
      <c r="X97">
        <v>2</v>
      </c>
      <c r="Y97">
        <v>0</v>
      </c>
      <c r="Z97">
        <v>1</v>
      </c>
    </row>
    <row r="98" spans="1:26" x14ac:dyDescent="0.4">
      <c r="A98">
        <v>96</v>
      </c>
      <c r="B98" s="1" t="s">
        <v>23</v>
      </c>
      <c r="C98" s="1" t="s">
        <v>12</v>
      </c>
      <c r="D98" s="1" t="s">
        <v>6</v>
      </c>
      <c r="E98" s="1" t="s">
        <v>13</v>
      </c>
      <c r="F98" s="1" t="s">
        <v>8</v>
      </c>
      <c r="G98" s="1" t="s">
        <v>8</v>
      </c>
      <c r="H98">
        <v>3</v>
      </c>
      <c r="I98">
        <v>2</v>
      </c>
      <c r="J98">
        <v>1</v>
      </c>
      <c r="K98">
        <v>0</v>
      </c>
      <c r="L98">
        <v>2</v>
      </c>
      <c r="M98">
        <v>1</v>
      </c>
      <c r="N98">
        <v>4</v>
      </c>
      <c r="O98">
        <v>0</v>
      </c>
      <c r="P98">
        <v>1</v>
      </c>
      <c r="Q98">
        <v>3</v>
      </c>
      <c r="R98">
        <v>0</v>
      </c>
      <c r="S98">
        <v>0</v>
      </c>
      <c r="T98">
        <v>2</v>
      </c>
      <c r="U98">
        <v>1</v>
      </c>
      <c r="V98">
        <v>2</v>
      </c>
      <c r="W98">
        <v>1</v>
      </c>
      <c r="X98">
        <v>2</v>
      </c>
      <c r="Y98">
        <v>0</v>
      </c>
      <c r="Z98">
        <v>1</v>
      </c>
    </row>
    <row r="99" spans="1:26" x14ac:dyDescent="0.4">
      <c r="A99">
        <v>97</v>
      </c>
      <c r="B99" s="1" t="s">
        <v>23</v>
      </c>
      <c r="C99" s="1" t="s">
        <v>5</v>
      </c>
      <c r="D99" s="1" t="s">
        <v>6</v>
      </c>
      <c r="E99" s="1" t="s">
        <v>10</v>
      </c>
      <c r="F99" s="1" t="s">
        <v>4</v>
      </c>
      <c r="G99" s="1" t="s">
        <v>8</v>
      </c>
      <c r="H99">
        <v>3</v>
      </c>
      <c r="I99">
        <v>2</v>
      </c>
      <c r="J99">
        <v>1</v>
      </c>
      <c r="K99">
        <v>0</v>
      </c>
      <c r="L99">
        <v>2</v>
      </c>
      <c r="M99">
        <v>1</v>
      </c>
      <c r="N99">
        <v>4</v>
      </c>
      <c r="O99">
        <v>1</v>
      </c>
      <c r="P99">
        <v>1</v>
      </c>
      <c r="Q99">
        <v>3</v>
      </c>
      <c r="R99">
        <v>0</v>
      </c>
      <c r="S99">
        <v>1</v>
      </c>
      <c r="T99">
        <v>4</v>
      </c>
      <c r="U99">
        <v>1</v>
      </c>
      <c r="V99">
        <v>2</v>
      </c>
      <c r="W99">
        <v>1</v>
      </c>
      <c r="X99">
        <v>3</v>
      </c>
      <c r="Y99">
        <v>0</v>
      </c>
      <c r="Z99">
        <v>2</v>
      </c>
    </row>
    <row r="100" spans="1:26" x14ac:dyDescent="0.4">
      <c r="A100">
        <v>98</v>
      </c>
      <c r="B100" s="1" t="s">
        <v>23</v>
      </c>
      <c r="C100" s="1" t="s">
        <v>11</v>
      </c>
      <c r="D100" s="1" t="s">
        <v>6</v>
      </c>
      <c r="E100" s="1" t="s">
        <v>3</v>
      </c>
      <c r="F100" s="1" t="s">
        <v>4</v>
      </c>
      <c r="G100" s="1" t="s">
        <v>4</v>
      </c>
      <c r="H100">
        <v>3</v>
      </c>
      <c r="I100">
        <v>2</v>
      </c>
      <c r="J100">
        <v>1</v>
      </c>
      <c r="K100">
        <v>0</v>
      </c>
      <c r="L100">
        <v>2</v>
      </c>
      <c r="M100">
        <v>1</v>
      </c>
      <c r="N100">
        <v>3</v>
      </c>
      <c r="O100">
        <v>1</v>
      </c>
      <c r="P100">
        <v>1</v>
      </c>
      <c r="Q100">
        <v>4</v>
      </c>
      <c r="R100">
        <v>0</v>
      </c>
      <c r="S100">
        <v>1</v>
      </c>
      <c r="T100">
        <v>2</v>
      </c>
      <c r="U100">
        <v>1</v>
      </c>
      <c r="V100">
        <v>3</v>
      </c>
      <c r="W100">
        <v>1</v>
      </c>
      <c r="X100">
        <v>2</v>
      </c>
      <c r="Y100">
        <v>0</v>
      </c>
      <c r="Z100">
        <v>1</v>
      </c>
    </row>
    <row r="101" spans="1:26" x14ac:dyDescent="0.4">
      <c r="A101">
        <v>99</v>
      </c>
      <c r="B101" s="1" t="s">
        <v>23</v>
      </c>
      <c r="C101" s="1" t="s">
        <v>5</v>
      </c>
      <c r="D101" s="1" t="s">
        <v>6</v>
      </c>
      <c r="E101" s="1" t="s">
        <v>13</v>
      </c>
      <c r="F101" s="1" t="s">
        <v>8</v>
      </c>
      <c r="G101" s="1" t="s">
        <v>8</v>
      </c>
      <c r="H101">
        <v>3</v>
      </c>
      <c r="I101">
        <v>1</v>
      </c>
      <c r="J101">
        <v>1</v>
      </c>
      <c r="K101">
        <v>0</v>
      </c>
      <c r="L101">
        <v>3</v>
      </c>
      <c r="M101">
        <v>1</v>
      </c>
      <c r="N101">
        <v>4</v>
      </c>
      <c r="O101">
        <v>1</v>
      </c>
      <c r="P101">
        <v>1</v>
      </c>
      <c r="Q101">
        <v>2</v>
      </c>
      <c r="R101">
        <v>0</v>
      </c>
      <c r="S101">
        <v>1</v>
      </c>
      <c r="T101">
        <v>4</v>
      </c>
      <c r="U101">
        <v>1</v>
      </c>
      <c r="V101">
        <v>4</v>
      </c>
      <c r="W101">
        <v>1</v>
      </c>
      <c r="X101">
        <v>3</v>
      </c>
      <c r="Y101">
        <v>0</v>
      </c>
      <c r="Z101">
        <v>1</v>
      </c>
    </row>
    <row r="102" spans="1:26" x14ac:dyDescent="0.4">
      <c r="A102">
        <v>100</v>
      </c>
      <c r="B102" s="1" t="s">
        <v>23</v>
      </c>
      <c r="C102" s="1" t="s">
        <v>1</v>
      </c>
      <c r="D102" s="1" t="s">
        <v>2</v>
      </c>
      <c r="E102" s="1" t="s">
        <v>10</v>
      </c>
      <c r="F102" s="1" t="s">
        <v>4</v>
      </c>
      <c r="G102" s="1" t="s">
        <v>8</v>
      </c>
      <c r="H102">
        <v>4</v>
      </c>
      <c r="I102">
        <v>2</v>
      </c>
      <c r="J102">
        <v>1</v>
      </c>
      <c r="K102">
        <v>0</v>
      </c>
      <c r="L102">
        <v>2</v>
      </c>
      <c r="M102">
        <v>1</v>
      </c>
      <c r="N102">
        <v>3</v>
      </c>
      <c r="O102">
        <v>0</v>
      </c>
      <c r="P102">
        <v>0</v>
      </c>
      <c r="Q102">
        <v>4</v>
      </c>
      <c r="R102">
        <v>0</v>
      </c>
      <c r="S102">
        <v>0</v>
      </c>
      <c r="T102">
        <v>3</v>
      </c>
      <c r="U102">
        <v>0</v>
      </c>
      <c r="V102">
        <v>4</v>
      </c>
      <c r="W102">
        <v>0</v>
      </c>
      <c r="X102">
        <v>2</v>
      </c>
      <c r="Y102">
        <v>0</v>
      </c>
      <c r="Z102">
        <v>2</v>
      </c>
    </row>
    <row r="103" spans="1:26" x14ac:dyDescent="0.4">
      <c r="A103">
        <v>101</v>
      </c>
      <c r="B103" s="1" t="s">
        <v>24</v>
      </c>
      <c r="C103" s="1" t="s">
        <v>12</v>
      </c>
      <c r="D103" s="1" t="s">
        <v>6</v>
      </c>
      <c r="E103" s="1" t="s">
        <v>10</v>
      </c>
      <c r="F103" s="1" t="s">
        <v>4</v>
      </c>
      <c r="G103" s="1" t="s">
        <v>8</v>
      </c>
      <c r="H103">
        <v>3</v>
      </c>
      <c r="I103">
        <v>2</v>
      </c>
      <c r="J103">
        <v>1</v>
      </c>
      <c r="K103">
        <v>0</v>
      </c>
      <c r="L103">
        <v>1</v>
      </c>
      <c r="M103">
        <v>1</v>
      </c>
      <c r="N103">
        <v>2</v>
      </c>
      <c r="O103">
        <v>0</v>
      </c>
      <c r="P103">
        <v>1</v>
      </c>
      <c r="Q103">
        <v>4</v>
      </c>
      <c r="R103">
        <v>0</v>
      </c>
      <c r="S103">
        <v>1</v>
      </c>
      <c r="T103">
        <v>3</v>
      </c>
      <c r="U103">
        <v>1</v>
      </c>
      <c r="V103">
        <v>2</v>
      </c>
      <c r="W103">
        <v>0</v>
      </c>
      <c r="X103">
        <v>2</v>
      </c>
      <c r="Y103">
        <v>0</v>
      </c>
      <c r="Z103">
        <v>1</v>
      </c>
    </row>
    <row r="104" spans="1:26" x14ac:dyDescent="0.4">
      <c r="A104">
        <v>102</v>
      </c>
      <c r="B104" s="1" t="s">
        <v>24</v>
      </c>
      <c r="C104" s="1" t="s">
        <v>15</v>
      </c>
      <c r="D104" s="1" t="s">
        <v>2</v>
      </c>
      <c r="E104" s="1" t="s">
        <v>7</v>
      </c>
      <c r="F104" s="1" t="s">
        <v>8</v>
      </c>
      <c r="G104" s="1" t="s">
        <v>4</v>
      </c>
      <c r="H104">
        <v>3</v>
      </c>
      <c r="I104">
        <v>2</v>
      </c>
      <c r="J104">
        <v>1</v>
      </c>
      <c r="K104">
        <v>1</v>
      </c>
      <c r="L104">
        <v>4</v>
      </c>
      <c r="M104">
        <v>2</v>
      </c>
      <c r="N104">
        <v>2</v>
      </c>
      <c r="O104">
        <v>1</v>
      </c>
      <c r="P104">
        <v>2</v>
      </c>
      <c r="Q104">
        <v>3</v>
      </c>
      <c r="R104">
        <v>1</v>
      </c>
      <c r="S104">
        <v>1</v>
      </c>
      <c r="T104">
        <v>4</v>
      </c>
      <c r="U104">
        <v>1</v>
      </c>
      <c r="V104">
        <v>3</v>
      </c>
      <c r="W104">
        <v>2</v>
      </c>
      <c r="X104">
        <v>2</v>
      </c>
      <c r="Y104">
        <v>1</v>
      </c>
      <c r="Z104">
        <v>1</v>
      </c>
    </row>
    <row r="105" spans="1:26" x14ac:dyDescent="0.4">
      <c r="A105">
        <v>103</v>
      </c>
      <c r="B105" s="1" t="s">
        <v>24</v>
      </c>
      <c r="C105" s="1" t="s">
        <v>14</v>
      </c>
      <c r="D105" s="1" t="s">
        <v>6</v>
      </c>
      <c r="E105" s="1" t="s">
        <v>10</v>
      </c>
      <c r="F105" s="1" t="s">
        <v>4</v>
      </c>
      <c r="G105" s="1" t="s">
        <v>8</v>
      </c>
      <c r="H105">
        <v>3</v>
      </c>
      <c r="I105">
        <v>2</v>
      </c>
      <c r="J105">
        <v>1</v>
      </c>
      <c r="K105">
        <v>0</v>
      </c>
      <c r="L105">
        <v>3</v>
      </c>
      <c r="M105">
        <v>2</v>
      </c>
      <c r="N105">
        <v>4</v>
      </c>
      <c r="O105">
        <v>1</v>
      </c>
      <c r="P105">
        <v>2</v>
      </c>
      <c r="Q105">
        <v>3</v>
      </c>
      <c r="R105">
        <v>0</v>
      </c>
      <c r="S105">
        <v>1</v>
      </c>
      <c r="T105">
        <v>4</v>
      </c>
      <c r="U105">
        <v>1</v>
      </c>
      <c r="V105">
        <v>3</v>
      </c>
      <c r="W105">
        <v>2</v>
      </c>
      <c r="X105">
        <v>3</v>
      </c>
      <c r="Y105">
        <v>1</v>
      </c>
      <c r="Z105">
        <v>2</v>
      </c>
    </row>
    <row r="106" spans="1:26" x14ac:dyDescent="0.4">
      <c r="A106">
        <v>104</v>
      </c>
      <c r="B106" s="1" t="s">
        <v>24</v>
      </c>
      <c r="C106" s="1" t="s">
        <v>1</v>
      </c>
      <c r="D106" s="1" t="s">
        <v>2</v>
      </c>
      <c r="E106" s="1" t="s">
        <v>10</v>
      </c>
      <c r="F106" s="1" t="s">
        <v>4</v>
      </c>
      <c r="G106" s="1" t="s">
        <v>8</v>
      </c>
      <c r="H106">
        <v>6</v>
      </c>
      <c r="I106">
        <v>4</v>
      </c>
      <c r="J106">
        <v>2</v>
      </c>
      <c r="K106">
        <v>1</v>
      </c>
      <c r="L106">
        <v>3</v>
      </c>
      <c r="M106">
        <v>2</v>
      </c>
      <c r="N106">
        <v>5</v>
      </c>
      <c r="O106">
        <v>1</v>
      </c>
      <c r="P106">
        <v>2</v>
      </c>
      <c r="Q106">
        <v>4</v>
      </c>
      <c r="R106">
        <v>1</v>
      </c>
      <c r="S106">
        <v>1</v>
      </c>
      <c r="T106">
        <v>5</v>
      </c>
      <c r="U106">
        <v>1</v>
      </c>
      <c r="V106">
        <v>4</v>
      </c>
      <c r="W106">
        <v>2</v>
      </c>
      <c r="X106">
        <v>3</v>
      </c>
      <c r="Y106">
        <v>1</v>
      </c>
      <c r="Z106">
        <v>3</v>
      </c>
    </row>
    <row r="107" spans="1:26" x14ac:dyDescent="0.4">
      <c r="A107">
        <v>105</v>
      </c>
      <c r="B107" s="1" t="s">
        <v>24</v>
      </c>
      <c r="C107" s="1" t="s">
        <v>11</v>
      </c>
      <c r="D107" s="1" t="s">
        <v>6</v>
      </c>
      <c r="E107" s="1" t="s">
        <v>10</v>
      </c>
      <c r="F107" s="1" t="s">
        <v>4</v>
      </c>
      <c r="G107" s="1" t="s">
        <v>8</v>
      </c>
      <c r="H107">
        <v>4</v>
      </c>
      <c r="I107">
        <v>3</v>
      </c>
      <c r="J107">
        <v>1</v>
      </c>
      <c r="K107">
        <v>1</v>
      </c>
      <c r="L107">
        <v>4</v>
      </c>
      <c r="M107">
        <v>2</v>
      </c>
      <c r="N107">
        <v>4</v>
      </c>
      <c r="O107">
        <v>1</v>
      </c>
      <c r="P107">
        <v>3</v>
      </c>
      <c r="Q107">
        <v>4</v>
      </c>
      <c r="R107">
        <v>1</v>
      </c>
      <c r="S107">
        <v>1</v>
      </c>
      <c r="T107">
        <v>5</v>
      </c>
      <c r="U107">
        <v>1</v>
      </c>
      <c r="V107">
        <v>2</v>
      </c>
      <c r="W107">
        <v>2</v>
      </c>
      <c r="X107">
        <v>3</v>
      </c>
      <c r="Y107">
        <v>1</v>
      </c>
      <c r="Z107">
        <v>3</v>
      </c>
    </row>
    <row r="108" spans="1:26" x14ac:dyDescent="0.4">
      <c r="A108">
        <v>106</v>
      </c>
      <c r="B108" s="1" t="s">
        <v>25</v>
      </c>
      <c r="C108" s="1" t="s">
        <v>14</v>
      </c>
      <c r="D108" s="1" t="s">
        <v>6</v>
      </c>
      <c r="E108" s="1" t="s">
        <v>7</v>
      </c>
      <c r="F108" s="1" t="s">
        <v>8</v>
      </c>
      <c r="G108" s="1" t="s">
        <v>4</v>
      </c>
      <c r="H108">
        <v>3</v>
      </c>
      <c r="I108">
        <v>2</v>
      </c>
      <c r="J108">
        <v>1</v>
      </c>
      <c r="K108">
        <v>0</v>
      </c>
      <c r="L108">
        <v>1</v>
      </c>
      <c r="M108">
        <v>1</v>
      </c>
      <c r="N108">
        <v>2</v>
      </c>
      <c r="O108">
        <v>0</v>
      </c>
      <c r="P108">
        <v>1</v>
      </c>
      <c r="Q108">
        <v>2</v>
      </c>
      <c r="R108">
        <v>0</v>
      </c>
      <c r="S108">
        <v>1</v>
      </c>
      <c r="T108">
        <v>4</v>
      </c>
      <c r="U108">
        <v>1</v>
      </c>
      <c r="V108">
        <v>2</v>
      </c>
      <c r="W108">
        <v>1</v>
      </c>
      <c r="X108">
        <v>2</v>
      </c>
      <c r="Y108">
        <v>0</v>
      </c>
      <c r="Z108">
        <v>1</v>
      </c>
    </row>
    <row r="109" spans="1:26" x14ac:dyDescent="0.4">
      <c r="A109">
        <v>107</v>
      </c>
      <c r="B109" s="1" t="s">
        <v>25</v>
      </c>
      <c r="C109" s="1" t="s">
        <v>9</v>
      </c>
      <c r="D109" s="1" t="s">
        <v>2</v>
      </c>
      <c r="E109" s="1" t="s">
        <v>10</v>
      </c>
      <c r="F109" s="1" t="s">
        <v>4</v>
      </c>
      <c r="G109" s="1" t="s">
        <v>8</v>
      </c>
      <c r="H109">
        <v>4</v>
      </c>
      <c r="I109">
        <v>3</v>
      </c>
      <c r="J109">
        <v>1</v>
      </c>
      <c r="K109">
        <v>0</v>
      </c>
      <c r="L109">
        <v>2</v>
      </c>
      <c r="M109">
        <v>2</v>
      </c>
      <c r="N109">
        <v>4</v>
      </c>
      <c r="O109">
        <v>1</v>
      </c>
      <c r="P109">
        <v>1</v>
      </c>
      <c r="Q109">
        <v>4</v>
      </c>
      <c r="R109">
        <v>0</v>
      </c>
      <c r="S109">
        <v>1</v>
      </c>
      <c r="T109">
        <v>4</v>
      </c>
      <c r="U109">
        <v>1</v>
      </c>
      <c r="V109">
        <v>3</v>
      </c>
      <c r="W109">
        <v>1</v>
      </c>
      <c r="X109">
        <v>3</v>
      </c>
      <c r="Y109">
        <v>0</v>
      </c>
      <c r="Z109">
        <v>2</v>
      </c>
    </row>
    <row r="110" spans="1:26" x14ac:dyDescent="0.4">
      <c r="A110">
        <v>108</v>
      </c>
      <c r="B110" s="1" t="s">
        <v>25</v>
      </c>
      <c r="C110" s="1" t="s">
        <v>11</v>
      </c>
      <c r="D110" s="1" t="s">
        <v>6</v>
      </c>
      <c r="E110" s="1" t="s">
        <v>13</v>
      </c>
      <c r="F110" s="1" t="s">
        <v>8</v>
      </c>
      <c r="G110" s="1" t="s">
        <v>8</v>
      </c>
      <c r="H110">
        <v>3</v>
      </c>
      <c r="I110">
        <v>2</v>
      </c>
      <c r="J110">
        <v>1</v>
      </c>
      <c r="K110">
        <v>0</v>
      </c>
      <c r="L110">
        <v>2</v>
      </c>
      <c r="M110">
        <v>1</v>
      </c>
      <c r="N110">
        <v>7</v>
      </c>
      <c r="O110">
        <v>0</v>
      </c>
      <c r="P110">
        <v>1</v>
      </c>
      <c r="Q110">
        <v>3</v>
      </c>
      <c r="R110">
        <v>0</v>
      </c>
      <c r="S110">
        <v>1</v>
      </c>
      <c r="T110">
        <v>2</v>
      </c>
      <c r="U110">
        <v>1</v>
      </c>
      <c r="V110">
        <v>2</v>
      </c>
      <c r="W110">
        <v>1</v>
      </c>
      <c r="X110">
        <v>2</v>
      </c>
      <c r="Y110">
        <v>0</v>
      </c>
      <c r="Z110">
        <v>1</v>
      </c>
    </row>
    <row r="111" spans="1:26" x14ac:dyDescent="0.4">
      <c r="A111">
        <v>109</v>
      </c>
      <c r="B111" s="1" t="s">
        <v>25</v>
      </c>
      <c r="C111" s="1" t="s">
        <v>5</v>
      </c>
      <c r="D111" s="1" t="s">
        <v>6</v>
      </c>
      <c r="E111" s="1" t="s">
        <v>3</v>
      </c>
      <c r="F111" s="1" t="s">
        <v>4</v>
      </c>
      <c r="G111" s="1" t="s">
        <v>4</v>
      </c>
      <c r="H111">
        <v>3</v>
      </c>
      <c r="I111">
        <v>2</v>
      </c>
      <c r="J111">
        <v>1</v>
      </c>
      <c r="K111">
        <v>0</v>
      </c>
      <c r="L111">
        <v>2</v>
      </c>
      <c r="M111">
        <v>1</v>
      </c>
      <c r="N111">
        <v>2</v>
      </c>
      <c r="O111">
        <v>0</v>
      </c>
      <c r="P111">
        <v>1</v>
      </c>
      <c r="Q111">
        <v>4</v>
      </c>
      <c r="R111">
        <v>0</v>
      </c>
      <c r="S111">
        <v>1</v>
      </c>
      <c r="T111">
        <v>5</v>
      </c>
      <c r="U111">
        <v>1</v>
      </c>
      <c r="V111">
        <v>2</v>
      </c>
      <c r="W111">
        <v>1</v>
      </c>
      <c r="X111">
        <v>1</v>
      </c>
      <c r="Y111">
        <v>0</v>
      </c>
      <c r="Z111">
        <v>2</v>
      </c>
    </row>
    <row r="112" spans="1:26" x14ac:dyDescent="0.4">
      <c r="A112">
        <v>110</v>
      </c>
      <c r="B112" s="1" t="s">
        <v>25</v>
      </c>
      <c r="C112" s="1" t="s">
        <v>11</v>
      </c>
      <c r="D112" s="1" t="s">
        <v>6</v>
      </c>
      <c r="E112" s="1" t="s">
        <v>3</v>
      </c>
      <c r="F112" s="1" t="s">
        <v>4</v>
      </c>
      <c r="G112" s="1" t="s">
        <v>4</v>
      </c>
      <c r="H112">
        <v>3</v>
      </c>
      <c r="I112">
        <v>2</v>
      </c>
      <c r="J112">
        <v>1</v>
      </c>
      <c r="K112">
        <v>0</v>
      </c>
      <c r="L112">
        <v>2</v>
      </c>
      <c r="M112">
        <v>1</v>
      </c>
      <c r="N112">
        <v>2</v>
      </c>
      <c r="O112">
        <v>1</v>
      </c>
      <c r="P112">
        <v>1</v>
      </c>
      <c r="Q112">
        <v>4</v>
      </c>
      <c r="R112">
        <v>0</v>
      </c>
      <c r="S112">
        <v>0</v>
      </c>
      <c r="T112">
        <v>4</v>
      </c>
      <c r="U112">
        <v>1</v>
      </c>
      <c r="V112">
        <v>2</v>
      </c>
      <c r="W112">
        <v>1</v>
      </c>
      <c r="X112">
        <v>2</v>
      </c>
      <c r="Y112">
        <v>0</v>
      </c>
      <c r="Z112">
        <v>1</v>
      </c>
    </row>
    <row r="113" spans="1:26" x14ac:dyDescent="0.4">
      <c r="A113">
        <v>111</v>
      </c>
      <c r="B113" s="1" t="s">
        <v>26</v>
      </c>
      <c r="C113" s="1" t="s">
        <v>5</v>
      </c>
      <c r="D113" s="1" t="s">
        <v>6</v>
      </c>
      <c r="E113" s="1" t="s">
        <v>10</v>
      </c>
      <c r="F113" s="1" t="s">
        <v>4</v>
      </c>
      <c r="G113" s="1" t="s">
        <v>8</v>
      </c>
      <c r="H113">
        <v>4</v>
      </c>
      <c r="I113">
        <v>2</v>
      </c>
      <c r="J113">
        <v>1</v>
      </c>
      <c r="K113">
        <v>0</v>
      </c>
      <c r="L113">
        <v>4</v>
      </c>
      <c r="M113">
        <v>2</v>
      </c>
      <c r="N113">
        <v>3</v>
      </c>
      <c r="O113">
        <v>1</v>
      </c>
      <c r="P113">
        <v>2</v>
      </c>
      <c r="Q113">
        <v>4</v>
      </c>
      <c r="R113">
        <v>0</v>
      </c>
      <c r="S113">
        <v>1</v>
      </c>
      <c r="T113">
        <v>5</v>
      </c>
      <c r="U113">
        <v>2</v>
      </c>
      <c r="V113">
        <v>3</v>
      </c>
      <c r="W113">
        <v>1</v>
      </c>
      <c r="X113">
        <v>3</v>
      </c>
      <c r="Y113">
        <v>0</v>
      </c>
      <c r="Z113">
        <v>1</v>
      </c>
    </row>
    <row r="114" spans="1:26" x14ac:dyDescent="0.4">
      <c r="A114">
        <v>112</v>
      </c>
      <c r="B114" s="1" t="s">
        <v>26</v>
      </c>
      <c r="C114" s="1" t="s">
        <v>5</v>
      </c>
      <c r="D114" s="1" t="s">
        <v>6</v>
      </c>
      <c r="E114" s="1" t="s">
        <v>10</v>
      </c>
      <c r="F114" s="1" t="s">
        <v>4</v>
      </c>
      <c r="G114" s="1" t="s">
        <v>8</v>
      </c>
      <c r="H114">
        <v>3</v>
      </c>
      <c r="I114">
        <v>1</v>
      </c>
      <c r="J114">
        <v>1</v>
      </c>
      <c r="K114">
        <v>0</v>
      </c>
      <c r="L114">
        <v>2</v>
      </c>
      <c r="M114">
        <v>1</v>
      </c>
      <c r="N114">
        <v>2</v>
      </c>
      <c r="O114">
        <v>1</v>
      </c>
      <c r="P114">
        <v>1</v>
      </c>
      <c r="Q114">
        <v>2</v>
      </c>
      <c r="R114">
        <v>0</v>
      </c>
      <c r="S114">
        <v>1</v>
      </c>
      <c r="T114">
        <v>2</v>
      </c>
      <c r="U114">
        <v>1</v>
      </c>
      <c r="V114">
        <v>2</v>
      </c>
      <c r="W114">
        <v>1</v>
      </c>
      <c r="X114">
        <v>1</v>
      </c>
      <c r="Y114">
        <v>0</v>
      </c>
      <c r="Z114">
        <v>1</v>
      </c>
    </row>
    <row r="115" spans="1:26" x14ac:dyDescent="0.4">
      <c r="A115">
        <v>113</v>
      </c>
      <c r="B115" s="1" t="s">
        <v>26</v>
      </c>
      <c r="C115" s="1" t="s">
        <v>5</v>
      </c>
      <c r="D115" s="1" t="s">
        <v>6</v>
      </c>
      <c r="E115" s="1" t="s">
        <v>13</v>
      </c>
      <c r="F115" s="1" t="s">
        <v>8</v>
      </c>
      <c r="G115" s="1" t="s">
        <v>8</v>
      </c>
      <c r="H115">
        <v>2</v>
      </c>
      <c r="I115">
        <v>1</v>
      </c>
      <c r="J115">
        <v>1</v>
      </c>
      <c r="K115">
        <v>0</v>
      </c>
      <c r="L115">
        <v>3</v>
      </c>
      <c r="M115">
        <v>1</v>
      </c>
      <c r="N115">
        <v>4</v>
      </c>
      <c r="O115">
        <v>0</v>
      </c>
      <c r="P115">
        <v>1</v>
      </c>
      <c r="Q115">
        <v>3</v>
      </c>
      <c r="R115">
        <v>0</v>
      </c>
      <c r="S115">
        <v>1</v>
      </c>
      <c r="T115">
        <v>4</v>
      </c>
      <c r="U115">
        <v>1</v>
      </c>
      <c r="V115">
        <v>2</v>
      </c>
      <c r="W115">
        <v>1</v>
      </c>
      <c r="X115">
        <v>1</v>
      </c>
      <c r="Y115">
        <v>0</v>
      </c>
      <c r="Z115">
        <v>1</v>
      </c>
    </row>
    <row r="116" spans="1:26" x14ac:dyDescent="0.4">
      <c r="A116">
        <v>114</v>
      </c>
      <c r="B116" s="1" t="s">
        <v>26</v>
      </c>
      <c r="C116" s="1" t="s">
        <v>15</v>
      </c>
      <c r="D116" s="1" t="s">
        <v>2</v>
      </c>
      <c r="E116" s="1" t="s">
        <v>10</v>
      </c>
      <c r="F116" s="1" t="s">
        <v>4</v>
      </c>
      <c r="G116" s="1" t="s">
        <v>8</v>
      </c>
      <c r="H116">
        <v>4</v>
      </c>
      <c r="I116">
        <v>3</v>
      </c>
      <c r="J116">
        <v>1</v>
      </c>
      <c r="K116">
        <v>0</v>
      </c>
      <c r="L116">
        <v>3</v>
      </c>
      <c r="M116">
        <v>1</v>
      </c>
      <c r="N116">
        <v>3</v>
      </c>
      <c r="O116">
        <v>0</v>
      </c>
      <c r="P116">
        <v>1</v>
      </c>
      <c r="Q116">
        <v>3</v>
      </c>
      <c r="R116">
        <v>0</v>
      </c>
      <c r="S116">
        <v>1</v>
      </c>
      <c r="T116">
        <v>5</v>
      </c>
      <c r="U116">
        <v>1</v>
      </c>
      <c r="V116">
        <v>2</v>
      </c>
      <c r="W116">
        <v>1</v>
      </c>
      <c r="X116">
        <v>2</v>
      </c>
      <c r="Y116">
        <v>0</v>
      </c>
      <c r="Z116">
        <v>3</v>
      </c>
    </row>
    <row r="117" spans="1:26" x14ac:dyDescent="0.4">
      <c r="A117">
        <v>115</v>
      </c>
      <c r="B117" s="1" t="s">
        <v>27</v>
      </c>
      <c r="C117" s="1" t="s">
        <v>9</v>
      </c>
      <c r="D117" s="1" t="s">
        <v>2</v>
      </c>
      <c r="E117" s="1" t="s">
        <v>13</v>
      </c>
      <c r="F117" s="1" t="s">
        <v>8</v>
      </c>
      <c r="G117" s="1" t="s">
        <v>8</v>
      </c>
      <c r="H117">
        <v>4</v>
      </c>
      <c r="I117">
        <v>3</v>
      </c>
      <c r="J117">
        <v>2</v>
      </c>
      <c r="K117">
        <v>1</v>
      </c>
      <c r="L117">
        <v>4</v>
      </c>
      <c r="M117">
        <v>2</v>
      </c>
      <c r="N117">
        <v>6</v>
      </c>
      <c r="O117">
        <v>2</v>
      </c>
      <c r="P117">
        <v>3</v>
      </c>
      <c r="Q117">
        <v>4</v>
      </c>
      <c r="R117">
        <v>1</v>
      </c>
      <c r="S117">
        <v>2</v>
      </c>
      <c r="T117">
        <v>3</v>
      </c>
      <c r="U117">
        <v>1</v>
      </c>
      <c r="V117">
        <v>4</v>
      </c>
      <c r="W117">
        <v>2</v>
      </c>
      <c r="X117">
        <v>3</v>
      </c>
      <c r="Y117">
        <v>1</v>
      </c>
      <c r="Z117">
        <v>1</v>
      </c>
    </row>
    <row r="118" spans="1:26" x14ac:dyDescent="0.4">
      <c r="A118">
        <v>116</v>
      </c>
      <c r="B118" s="1" t="s">
        <v>27</v>
      </c>
      <c r="C118" s="1" t="s">
        <v>11</v>
      </c>
      <c r="D118" s="1" t="s">
        <v>6</v>
      </c>
      <c r="E118" s="1" t="s">
        <v>10</v>
      </c>
      <c r="F118" s="1" t="s">
        <v>4</v>
      </c>
      <c r="G118" s="1" t="s">
        <v>8</v>
      </c>
      <c r="H118">
        <v>2</v>
      </c>
      <c r="I118">
        <v>2</v>
      </c>
      <c r="J118">
        <v>1</v>
      </c>
      <c r="K118">
        <v>0</v>
      </c>
      <c r="L118">
        <v>2</v>
      </c>
      <c r="M118">
        <v>3</v>
      </c>
      <c r="N118">
        <v>3</v>
      </c>
      <c r="O118">
        <v>0</v>
      </c>
      <c r="P118">
        <v>1</v>
      </c>
      <c r="Q118">
        <v>4</v>
      </c>
      <c r="R118">
        <v>0</v>
      </c>
      <c r="S118">
        <v>0</v>
      </c>
      <c r="T118">
        <v>2</v>
      </c>
      <c r="U118">
        <v>1</v>
      </c>
      <c r="V118">
        <v>2</v>
      </c>
      <c r="W118">
        <v>1</v>
      </c>
      <c r="X118">
        <v>2</v>
      </c>
      <c r="Y118">
        <v>0</v>
      </c>
      <c r="Z118">
        <v>1</v>
      </c>
    </row>
    <row r="119" spans="1:26" x14ac:dyDescent="0.4">
      <c r="A119">
        <v>117</v>
      </c>
      <c r="B119" s="1" t="s">
        <v>27</v>
      </c>
      <c r="C119" s="1" t="s">
        <v>15</v>
      </c>
      <c r="D119" s="1" t="s">
        <v>2</v>
      </c>
      <c r="E119" s="1" t="s">
        <v>7</v>
      </c>
      <c r="F119" s="1" t="s">
        <v>8</v>
      </c>
      <c r="G119" s="1" t="s">
        <v>4</v>
      </c>
      <c r="H119">
        <v>6</v>
      </c>
      <c r="I119">
        <v>4</v>
      </c>
      <c r="J119">
        <v>2</v>
      </c>
      <c r="K119">
        <v>1</v>
      </c>
      <c r="L119">
        <v>4</v>
      </c>
      <c r="M119">
        <v>3</v>
      </c>
      <c r="N119">
        <v>4</v>
      </c>
      <c r="O119">
        <v>1</v>
      </c>
      <c r="P119">
        <v>2</v>
      </c>
      <c r="Q119">
        <v>5</v>
      </c>
      <c r="R119">
        <v>1</v>
      </c>
      <c r="S119">
        <v>1</v>
      </c>
      <c r="T119">
        <v>4</v>
      </c>
      <c r="U119">
        <v>1</v>
      </c>
      <c r="V119">
        <v>4</v>
      </c>
      <c r="W119">
        <v>2</v>
      </c>
      <c r="X119">
        <v>3</v>
      </c>
      <c r="Y119">
        <v>1</v>
      </c>
      <c r="Z119">
        <v>3</v>
      </c>
    </row>
    <row r="120" spans="1:26" x14ac:dyDescent="0.4">
      <c r="A120">
        <v>118</v>
      </c>
      <c r="B120" s="1" t="s">
        <v>27</v>
      </c>
      <c r="C120" s="1" t="s">
        <v>5</v>
      </c>
      <c r="D120" s="1" t="s">
        <v>6</v>
      </c>
      <c r="E120" s="1" t="s">
        <v>13</v>
      </c>
      <c r="F120" s="1" t="s">
        <v>8</v>
      </c>
      <c r="G120" s="1" t="s">
        <v>8</v>
      </c>
      <c r="H120">
        <v>3</v>
      </c>
      <c r="I120">
        <v>2</v>
      </c>
      <c r="J120">
        <v>1</v>
      </c>
      <c r="K120">
        <v>0</v>
      </c>
      <c r="L120">
        <v>2</v>
      </c>
      <c r="M120">
        <v>1</v>
      </c>
      <c r="N120">
        <v>4</v>
      </c>
      <c r="O120">
        <v>0</v>
      </c>
      <c r="P120">
        <v>1</v>
      </c>
      <c r="Q120">
        <v>3</v>
      </c>
      <c r="R120">
        <v>0</v>
      </c>
      <c r="S120">
        <v>0</v>
      </c>
      <c r="T120">
        <v>2</v>
      </c>
      <c r="U120">
        <v>1</v>
      </c>
      <c r="V120">
        <v>3</v>
      </c>
      <c r="W120">
        <v>1</v>
      </c>
      <c r="X120">
        <v>1</v>
      </c>
      <c r="Y120">
        <v>0</v>
      </c>
      <c r="Z120">
        <v>1</v>
      </c>
    </row>
    <row r="121" spans="1:26" x14ac:dyDescent="0.4">
      <c r="A121">
        <v>119</v>
      </c>
      <c r="B121" s="1" t="s">
        <v>28</v>
      </c>
      <c r="C121" s="1" t="s">
        <v>12</v>
      </c>
      <c r="D121" s="1" t="s">
        <v>6</v>
      </c>
      <c r="E121" s="1" t="s">
        <v>10</v>
      </c>
      <c r="F121" s="1" t="s">
        <v>4</v>
      </c>
      <c r="G121" s="1" t="s">
        <v>8</v>
      </c>
      <c r="H121">
        <v>3</v>
      </c>
      <c r="I121">
        <v>2</v>
      </c>
      <c r="J121">
        <v>0</v>
      </c>
      <c r="K121">
        <v>0</v>
      </c>
      <c r="L121">
        <v>1</v>
      </c>
      <c r="M121">
        <v>1</v>
      </c>
      <c r="N121">
        <v>3</v>
      </c>
      <c r="O121">
        <v>0</v>
      </c>
      <c r="P121">
        <v>1</v>
      </c>
      <c r="Q121">
        <v>3</v>
      </c>
      <c r="R121">
        <v>0</v>
      </c>
      <c r="S121">
        <v>0</v>
      </c>
      <c r="T121">
        <v>2</v>
      </c>
      <c r="U121">
        <v>0</v>
      </c>
      <c r="V121">
        <v>1</v>
      </c>
      <c r="W121">
        <v>0</v>
      </c>
      <c r="X121">
        <v>2</v>
      </c>
      <c r="Y121">
        <v>0</v>
      </c>
      <c r="Z121">
        <v>1</v>
      </c>
    </row>
    <row r="122" spans="1:26" x14ac:dyDescent="0.4">
      <c r="A122">
        <v>120</v>
      </c>
      <c r="B122" s="1" t="s">
        <v>28</v>
      </c>
      <c r="C122" s="1" t="s">
        <v>1</v>
      </c>
      <c r="D122" s="1" t="s">
        <v>2</v>
      </c>
      <c r="E122" s="1" t="s">
        <v>10</v>
      </c>
      <c r="F122" s="1" t="s">
        <v>4</v>
      </c>
      <c r="G122" s="1" t="s">
        <v>8</v>
      </c>
      <c r="H122">
        <v>2</v>
      </c>
      <c r="I122">
        <v>1</v>
      </c>
      <c r="J122">
        <v>0</v>
      </c>
      <c r="K122">
        <v>0</v>
      </c>
      <c r="L122">
        <v>3</v>
      </c>
      <c r="M122">
        <v>1</v>
      </c>
      <c r="N122">
        <v>2</v>
      </c>
      <c r="O122">
        <v>0</v>
      </c>
      <c r="P122">
        <v>1</v>
      </c>
      <c r="Q122">
        <v>2</v>
      </c>
      <c r="R122">
        <v>0</v>
      </c>
      <c r="S122">
        <v>0</v>
      </c>
      <c r="T122">
        <v>4</v>
      </c>
      <c r="U122">
        <v>1</v>
      </c>
      <c r="V122">
        <v>2</v>
      </c>
      <c r="W122">
        <v>1</v>
      </c>
      <c r="X122">
        <v>1</v>
      </c>
      <c r="Y122">
        <v>0</v>
      </c>
      <c r="Z122">
        <v>0</v>
      </c>
    </row>
    <row r="123" spans="1:26" x14ac:dyDescent="0.4">
      <c r="A123">
        <v>121</v>
      </c>
      <c r="B123" s="1" t="s">
        <v>28</v>
      </c>
      <c r="C123" s="1" t="s">
        <v>12</v>
      </c>
      <c r="D123" s="1" t="s">
        <v>6</v>
      </c>
      <c r="E123" s="1" t="s">
        <v>3</v>
      </c>
      <c r="F123" s="1" t="s">
        <v>4</v>
      </c>
      <c r="G123" s="1" t="s">
        <v>4</v>
      </c>
      <c r="H123">
        <v>3</v>
      </c>
      <c r="I123">
        <v>1</v>
      </c>
      <c r="J123">
        <v>1</v>
      </c>
      <c r="K123">
        <v>0</v>
      </c>
      <c r="L123">
        <v>2</v>
      </c>
      <c r="M123">
        <v>1</v>
      </c>
      <c r="N123">
        <v>2</v>
      </c>
      <c r="O123">
        <v>0</v>
      </c>
      <c r="P123">
        <v>1</v>
      </c>
      <c r="Q123">
        <v>3</v>
      </c>
      <c r="R123">
        <v>0</v>
      </c>
      <c r="S123">
        <v>0</v>
      </c>
      <c r="T123">
        <v>3</v>
      </c>
      <c r="U123">
        <v>0</v>
      </c>
      <c r="V123">
        <v>2</v>
      </c>
      <c r="W123">
        <v>1</v>
      </c>
      <c r="X123">
        <v>1</v>
      </c>
      <c r="Y123">
        <v>0</v>
      </c>
      <c r="Z123">
        <v>2</v>
      </c>
    </row>
    <row r="124" spans="1:26" x14ac:dyDescent="0.4">
      <c r="A124">
        <v>122</v>
      </c>
      <c r="B124" s="1" t="s">
        <v>28</v>
      </c>
      <c r="C124" s="1" t="s">
        <v>9</v>
      </c>
      <c r="D124" s="1" t="s">
        <v>2</v>
      </c>
      <c r="E124" s="1" t="s">
        <v>10</v>
      </c>
      <c r="F124" s="1" t="s">
        <v>4</v>
      </c>
      <c r="G124" s="1" t="s">
        <v>8</v>
      </c>
      <c r="H124">
        <v>3</v>
      </c>
      <c r="I124">
        <v>2</v>
      </c>
      <c r="J124">
        <v>1</v>
      </c>
      <c r="K124">
        <v>0</v>
      </c>
      <c r="L124">
        <v>3</v>
      </c>
      <c r="M124">
        <v>2</v>
      </c>
      <c r="N124">
        <v>3</v>
      </c>
      <c r="O124">
        <v>0</v>
      </c>
      <c r="P124">
        <v>1</v>
      </c>
      <c r="Q124">
        <v>2</v>
      </c>
      <c r="R124">
        <v>0</v>
      </c>
      <c r="S124">
        <v>1</v>
      </c>
      <c r="T124">
        <v>3</v>
      </c>
      <c r="U124">
        <v>1</v>
      </c>
      <c r="V124">
        <v>4</v>
      </c>
      <c r="W124">
        <v>1</v>
      </c>
      <c r="X124">
        <v>2</v>
      </c>
      <c r="Y124">
        <v>0</v>
      </c>
      <c r="Z124">
        <v>2</v>
      </c>
    </row>
    <row r="125" spans="1:26" x14ac:dyDescent="0.4">
      <c r="A125">
        <v>123</v>
      </c>
      <c r="B125" s="1" t="s">
        <v>29</v>
      </c>
      <c r="C125" s="1" t="s">
        <v>9</v>
      </c>
      <c r="D125" s="1" t="s">
        <v>2</v>
      </c>
      <c r="E125" s="1" t="s">
        <v>10</v>
      </c>
      <c r="F125" s="1" t="s">
        <v>4</v>
      </c>
      <c r="G125" s="1" t="s">
        <v>8</v>
      </c>
      <c r="H125">
        <v>3</v>
      </c>
      <c r="I125">
        <v>2</v>
      </c>
      <c r="J125">
        <v>1</v>
      </c>
      <c r="K125">
        <v>0</v>
      </c>
      <c r="L125">
        <v>3</v>
      </c>
      <c r="M125">
        <v>1</v>
      </c>
      <c r="N125">
        <v>3</v>
      </c>
      <c r="O125">
        <v>1</v>
      </c>
      <c r="P125">
        <v>1</v>
      </c>
      <c r="Q125">
        <v>4</v>
      </c>
      <c r="R125">
        <v>0</v>
      </c>
      <c r="S125">
        <v>1</v>
      </c>
      <c r="T125">
        <v>4</v>
      </c>
      <c r="U125">
        <v>1</v>
      </c>
      <c r="V125">
        <v>2</v>
      </c>
      <c r="W125">
        <v>1</v>
      </c>
      <c r="X125">
        <v>2</v>
      </c>
      <c r="Y125">
        <v>0</v>
      </c>
      <c r="Z125">
        <v>2</v>
      </c>
    </row>
    <row r="126" spans="1:26" x14ac:dyDescent="0.4">
      <c r="A126">
        <v>124</v>
      </c>
      <c r="B126" s="1" t="s">
        <v>29</v>
      </c>
      <c r="C126" s="1" t="s">
        <v>14</v>
      </c>
      <c r="D126" s="1" t="s">
        <v>6</v>
      </c>
      <c r="E126" s="1" t="s">
        <v>3</v>
      </c>
      <c r="F126" s="1" t="s">
        <v>4</v>
      </c>
      <c r="G126" s="1" t="s">
        <v>4</v>
      </c>
      <c r="H126">
        <v>3</v>
      </c>
      <c r="I126">
        <v>2</v>
      </c>
      <c r="J126">
        <v>1</v>
      </c>
      <c r="K126">
        <v>0</v>
      </c>
      <c r="L126">
        <v>3</v>
      </c>
      <c r="M126">
        <v>2</v>
      </c>
      <c r="N126">
        <v>3</v>
      </c>
      <c r="O126">
        <v>1</v>
      </c>
      <c r="P126">
        <v>1</v>
      </c>
      <c r="Q126">
        <v>2</v>
      </c>
      <c r="R126">
        <v>0</v>
      </c>
      <c r="S126">
        <v>1</v>
      </c>
      <c r="T126">
        <v>3</v>
      </c>
      <c r="U126">
        <v>0</v>
      </c>
      <c r="V126">
        <v>3</v>
      </c>
      <c r="W126">
        <v>1</v>
      </c>
      <c r="X126">
        <v>2</v>
      </c>
      <c r="Y126">
        <v>0</v>
      </c>
      <c r="Z126">
        <v>1</v>
      </c>
    </row>
    <row r="127" spans="1:26" x14ac:dyDescent="0.4">
      <c r="A127">
        <v>125</v>
      </c>
      <c r="B127" s="1" t="s">
        <v>29</v>
      </c>
      <c r="C127" s="1" t="s">
        <v>9</v>
      </c>
      <c r="D127" s="1" t="s">
        <v>2</v>
      </c>
      <c r="E127" s="1" t="s">
        <v>3</v>
      </c>
      <c r="F127" s="1" t="s">
        <v>4</v>
      </c>
      <c r="G127" s="1" t="s">
        <v>4</v>
      </c>
      <c r="H127">
        <v>4</v>
      </c>
      <c r="I127">
        <v>2</v>
      </c>
      <c r="J127">
        <v>1</v>
      </c>
      <c r="K127">
        <v>1</v>
      </c>
      <c r="L127">
        <v>4</v>
      </c>
      <c r="M127">
        <v>2</v>
      </c>
      <c r="N127">
        <v>4</v>
      </c>
      <c r="O127">
        <v>1</v>
      </c>
      <c r="P127">
        <v>3</v>
      </c>
      <c r="Q127">
        <v>6</v>
      </c>
      <c r="R127">
        <v>1</v>
      </c>
      <c r="S127">
        <v>1</v>
      </c>
      <c r="T127">
        <v>5</v>
      </c>
      <c r="U127">
        <v>1</v>
      </c>
      <c r="V127">
        <v>3</v>
      </c>
      <c r="W127">
        <v>2</v>
      </c>
      <c r="X127">
        <v>3</v>
      </c>
      <c r="Y127">
        <v>1</v>
      </c>
      <c r="Z127">
        <v>2</v>
      </c>
    </row>
    <row r="128" spans="1:26" x14ac:dyDescent="0.4">
      <c r="A128">
        <v>126</v>
      </c>
      <c r="B128" s="1" t="s">
        <v>30</v>
      </c>
      <c r="C128" s="1" t="s">
        <v>9</v>
      </c>
      <c r="D128" s="1" t="s">
        <v>2</v>
      </c>
      <c r="E128" s="1" t="s">
        <v>13</v>
      </c>
      <c r="F128" s="1" t="s">
        <v>8</v>
      </c>
      <c r="G128" s="1" t="s">
        <v>8</v>
      </c>
      <c r="H128">
        <v>4</v>
      </c>
      <c r="I128">
        <v>3</v>
      </c>
      <c r="J128">
        <v>1</v>
      </c>
      <c r="K128">
        <v>0</v>
      </c>
      <c r="L128">
        <v>2</v>
      </c>
      <c r="M128">
        <v>1</v>
      </c>
      <c r="N128">
        <v>5</v>
      </c>
      <c r="O128">
        <v>1</v>
      </c>
      <c r="P128">
        <v>1</v>
      </c>
      <c r="Q128">
        <v>2</v>
      </c>
      <c r="R128">
        <v>0</v>
      </c>
      <c r="S128">
        <v>1</v>
      </c>
      <c r="T128">
        <v>3</v>
      </c>
      <c r="U128">
        <v>1</v>
      </c>
      <c r="V128">
        <v>2</v>
      </c>
      <c r="W128">
        <v>1</v>
      </c>
      <c r="X128">
        <v>2</v>
      </c>
      <c r="Y128">
        <v>1</v>
      </c>
      <c r="Z128">
        <v>2</v>
      </c>
    </row>
    <row r="129" spans="1:26" x14ac:dyDescent="0.4">
      <c r="A129">
        <v>127</v>
      </c>
      <c r="B129" s="1" t="s">
        <v>30</v>
      </c>
      <c r="C129" s="1" t="s">
        <v>1</v>
      </c>
      <c r="D129" s="1" t="s">
        <v>2</v>
      </c>
      <c r="E129" s="1" t="s">
        <v>7</v>
      </c>
      <c r="F129" s="1" t="s">
        <v>8</v>
      </c>
      <c r="G129" s="1" t="s">
        <v>4</v>
      </c>
      <c r="H129">
        <v>3</v>
      </c>
      <c r="I129">
        <v>2</v>
      </c>
      <c r="J129">
        <v>1</v>
      </c>
      <c r="K129">
        <v>0</v>
      </c>
      <c r="L129">
        <v>3</v>
      </c>
      <c r="M129">
        <v>2</v>
      </c>
      <c r="N129">
        <v>2</v>
      </c>
      <c r="O129">
        <v>1</v>
      </c>
      <c r="P129">
        <v>1</v>
      </c>
      <c r="Q129">
        <v>4</v>
      </c>
      <c r="R129">
        <v>0</v>
      </c>
      <c r="S129">
        <v>1</v>
      </c>
      <c r="T129">
        <v>3</v>
      </c>
      <c r="U129">
        <v>1</v>
      </c>
      <c r="V129">
        <v>2</v>
      </c>
      <c r="W129">
        <v>1</v>
      </c>
      <c r="X129">
        <v>2</v>
      </c>
      <c r="Y129">
        <v>0</v>
      </c>
      <c r="Z129">
        <v>2</v>
      </c>
    </row>
    <row r="130" spans="1:26" x14ac:dyDescent="0.4">
      <c r="A130">
        <v>128</v>
      </c>
      <c r="B130" s="1" t="s">
        <v>30</v>
      </c>
      <c r="C130" s="1" t="s">
        <v>5</v>
      </c>
      <c r="D130" s="1" t="s">
        <v>6</v>
      </c>
      <c r="E130" s="1" t="s">
        <v>13</v>
      </c>
      <c r="F130" s="1" t="s">
        <v>8</v>
      </c>
      <c r="G130" s="1" t="s">
        <v>8</v>
      </c>
      <c r="H130">
        <v>3</v>
      </c>
      <c r="I130">
        <v>2</v>
      </c>
      <c r="J130">
        <v>1</v>
      </c>
      <c r="K130">
        <v>0</v>
      </c>
      <c r="L130">
        <v>2</v>
      </c>
      <c r="M130">
        <v>1</v>
      </c>
      <c r="N130">
        <v>4</v>
      </c>
      <c r="O130">
        <v>1</v>
      </c>
      <c r="P130">
        <v>1</v>
      </c>
      <c r="Q130">
        <v>4</v>
      </c>
      <c r="R130">
        <v>0</v>
      </c>
      <c r="S130">
        <v>1</v>
      </c>
      <c r="T130">
        <v>4</v>
      </c>
      <c r="U130">
        <v>1</v>
      </c>
      <c r="V130">
        <v>2</v>
      </c>
      <c r="W130">
        <v>1</v>
      </c>
      <c r="X130">
        <v>2</v>
      </c>
      <c r="Y130">
        <v>0</v>
      </c>
      <c r="Z130">
        <v>2</v>
      </c>
    </row>
    <row r="131" spans="1:26" x14ac:dyDescent="0.4">
      <c r="A131">
        <v>129</v>
      </c>
      <c r="B131" s="1" t="s">
        <v>31</v>
      </c>
      <c r="C131" s="1" t="s">
        <v>5</v>
      </c>
      <c r="D131" s="1" t="s">
        <v>6</v>
      </c>
      <c r="E131" s="1" t="s">
        <v>13</v>
      </c>
      <c r="F131" s="1" t="s">
        <v>8</v>
      </c>
      <c r="G131" s="1" t="s">
        <v>8</v>
      </c>
      <c r="H131">
        <v>4</v>
      </c>
      <c r="I131">
        <v>3</v>
      </c>
      <c r="J131">
        <v>1</v>
      </c>
      <c r="K131">
        <v>0</v>
      </c>
      <c r="L131">
        <v>2</v>
      </c>
      <c r="M131">
        <v>2</v>
      </c>
      <c r="N131">
        <v>6</v>
      </c>
      <c r="O131">
        <v>1</v>
      </c>
      <c r="P131">
        <v>1</v>
      </c>
      <c r="Q131">
        <v>4</v>
      </c>
      <c r="R131">
        <v>0</v>
      </c>
      <c r="S131">
        <v>1</v>
      </c>
      <c r="T131">
        <v>3</v>
      </c>
      <c r="U131">
        <v>1</v>
      </c>
      <c r="V131">
        <v>4</v>
      </c>
      <c r="W131">
        <v>1</v>
      </c>
      <c r="X131">
        <v>3</v>
      </c>
      <c r="Y131">
        <v>0</v>
      </c>
      <c r="Z131">
        <v>2</v>
      </c>
    </row>
    <row r="132" spans="1:26" x14ac:dyDescent="0.4">
      <c r="A132">
        <v>130</v>
      </c>
      <c r="B132" s="1" t="s">
        <v>31</v>
      </c>
      <c r="C132" s="1" t="s">
        <v>15</v>
      </c>
      <c r="D132" s="1" t="s">
        <v>2</v>
      </c>
      <c r="E132" s="1" t="s">
        <v>10</v>
      </c>
      <c r="F132" s="1" t="s">
        <v>4</v>
      </c>
      <c r="G132" s="1" t="s">
        <v>8</v>
      </c>
      <c r="H132">
        <v>3</v>
      </c>
      <c r="I132">
        <v>2</v>
      </c>
      <c r="J132">
        <v>1</v>
      </c>
      <c r="K132">
        <v>0</v>
      </c>
      <c r="L132">
        <v>3</v>
      </c>
      <c r="M132">
        <v>1</v>
      </c>
      <c r="N132">
        <v>4</v>
      </c>
      <c r="O132">
        <v>1</v>
      </c>
      <c r="P132">
        <v>1</v>
      </c>
      <c r="Q132">
        <v>4</v>
      </c>
      <c r="R132">
        <v>0</v>
      </c>
      <c r="S132">
        <v>1</v>
      </c>
      <c r="T132">
        <v>4</v>
      </c>
      <c r="U132">
        <v>1</v>
      </c>
      <c r="V132">
        <v>3</v>
      </c>
      <c r="W132">
        <v>1</v>
      </c>
      <c r="X132">
        <v>3</v>
      </c>
      <c r="Y132">
        <v>0</v>
      </c>
      <c r="Z132">
        <v>2</v>
      </c>
    </row>
    <row r="133" spans="1:26" x14ac:dyDescent="0.4">
      <c r="A133">
        <v>131</v>
      </c>
      <c r="B133" s="1" t="s">
        <v>31</v>
      </c>
      <c r="C133" s="1" t="s">
        <v>9</v>
      </c>
      <c r="D133" s="1" t="s">
        <v>2</v>
      </c>
      <c r="E133" s="1" t="s">
        <v>7</v>
      </c>
      <c r="F133" s="1" t="s">
        <v>8</v>
      </c>
      <c r="G133" s="1" t="s">
        <v>4</v>
      </c>
      <c r="H133">
        <v>4</v>
      </c>
      <c r="I133">
        <v>3</v>
      </c>
      <c r="J133">
        <v>1</v>
      </c>
      <c r="K133">
        <v>0</v>
      </c>
      <c r="L133">
        <v>2</v>
      </c>
      <c r="M133">
        <v>1</v>
      </c>
      <c r="N133">
        <v>4</v>
      </c>
      <c r="O133">
        <v>1</v>
      </c>
      <c r="P133">
        <v>1</v>
      </c>
      <c r="Q133">
        <v>5</v>
      </c>
      <c r="R133">
        <v>0</v>
      </c>
      <c r="S133">
        <v>1</v>
      </c>
      <c r="T133">
        <v>3</v>
      </c>
      <c r="U133">
        <v>1</v>
      </c>
      <c r="V133">
        <v>3</v>
      </c>
      <c r="W133">
        <v>1</v>
      </c>
      <c r="X133">
        <v>2</v>
      </c>
      <c r="Y133">
        <v>0</v>
      </c>
      <c r="Z133">
        <v>2</v>
      </c>
    </row>
    <row r="134" spans="1:26" x14ac:dyDescent="0.4">
      <c r="A134">
        <v>132</v>
      </c>
      <c r="B134" s="1" t="s">
        <v>32</v>
      </c>
      <c r="C134" s="1" t="s">
        <v>15</v>
      </c>
      <c r="D134" s="1" t="s">
        <v>2</v>
      </c>
      <c r="E134" s="1" t="s">
        <v>3</v>
      </c>
      <c r="F134" s="1" t="s">
        <v>4</v>
      </c>
      <c r="G134" s="1" t="s">
        <v>4</v>
      </c>
      <c r="H134">
        <v>4</v>
      </c>
      <c r="I134">
        <v>2</v>
      </c>
      <c r="J134">
        <v>1</v>
      </c>
      <c r="K134">
        <v>0</v>
      </c>
      <c r="L134">
        <v>3</v>
      </c>
      <c r="M134">
        <v>3</v>
      </c>
      <c r="N134">
        <v>2</v>
      </c>
      <c r="O134">
        <v>1</v>
      </c>
      <c r="P134">
        <v>1</v>
      </c>
      <c r="Q134">
        <v>3</v>
      </c>
      <c r="R134">
        <v>0</v>
      </c>
      <c r="S134">
        <v>1</v>
      </c>
      <c r="T134">
        <v>4</v>
      </c>
      <c r="U134">
        <v>1</v>
      </c>
      <c r="V134">
        <v>3</v>
      </c>
      <c r="W134">
        <v>1</v>
      </c>
      <c r="X134">
        <v>3</v>
      </c>
      <c r="Y134">
        <v>0</v>
      </c>
      <c r="Z134">
        <v>1</v>
      </c>
    </row>
    <row r="135" spans="1:26" x14ac:dyDescent="0.4">
      <c r="A135">
        <v>133</v>
      </c>
      <c r="B135" s="1" t="s">
        <v>32</v>
      </c>
      <c r="C135" s="1" t="s">
        <v>15</v>
      </c>
      <c r="D135" s="1" t="s">
        <v>2</v>
      </c>
      <c r="E135" s="1" t="s">
        <v>13</v>
      </c>
      <c r="F135" s="1" t="s">
        <v>8</v>
      </c>
      <c r="G135" s="1" t="s">
        <v>8</v>
      </c>
      <c r="H135">
        <v>4</v>
      </c>
      <c r="I135">
        <v>3</v>
      </c>
      <c r="J135">
        <v>1</v>
      </c>
      <c r="K135">
        <v>0</v>
      </c>
      <c r="L135">
        <v>3</v>
      </c>
      <c r="M135">
        <v>1</v>
      </c>
      <c r="N135">
        <v>5</v>
      </c>
      <c r="O135">
        <v>1</v>
      </c>
      <c r="P135">
        <v>2</v>
      </c>
      <c r="Q135">
        <v>4</v>
      </c>
      <c r="R135">
        <v>0</v>
      </c>
      <c r="S135">
        <v>1</v>
      </c>
      <c r="T135">
        <v>4</v>
      </c>
      <c r="U135">
        <v>1</v>
      </c>
      <c r="V135">
        <v>4</v>
      </c>
      <c r="W135">
        <v>1</v>
      </c>
      <c r="X135">
        <v>2</v>
      </c>
      <c r="Y135">
        <v>0</v>
      </c>
      <c r="Z135">
        <v>2</v>
      </c>
    </row>
    <row r="136" spans="1:26" x14ac:dyDescent="0.4">
      <c r="A136">
        <v>134</v>
      </c>
      <c r="B136" s="1" t="s">
        <v>32</v>
      </c>
      <c r="C136" s="1" t="s">
        <v>15</v>
      </c>
      <c r="D136" s="1" t="s">
        <v>2</v>
      </c>
      <c r="E136" s="1" t="s">
        <v>3</v>
      </c>
      <c r="F136" s="1" t="s">
        <v>4</v>
      </c>
      <c r="G136" s="1" t="s">
        <v>4</v>
      </c>
      <c r="H136">
        <v>4</v>
      </c>
      <c r="I136">
        <v>3</v>
      </c>
      <c r="J136">
        <v>1</v>
      </c>
      <c r="K136">
        <v>0</v>
      </c>
      <c r="L136">
        <v>3</v>
      </c>
      <c r="M136">
        <v>1</v>
      </c>
      <c r="N136">
        <v>2</v>
      </c>
      <c r="O136">
        <v>1</v>
      </c>
      <c r="P136">
        <v>1</v>
      </c>
      <c r="Q136">
        <v>4</v>
      </c>
      <c r="R136">
        <v>0</v>
      </c>
      <c r="S136">
        <v>1</v>
      </c>
      <c r="T136">
        <v>4</v>
      </c>
      <c r="U136">
        <v>0</v>
      </c>
      <c r="V136">
        <v>2</v>
      </c>
      <c r="W136">
        <v>1</v>
      </c>
      <c r="X136">
        <v>2</v>
      </c>
      <c r="Y136">
        <v>0</v>
      </c>
      <c r="Z136">
        <v>2</v>
      </c>
    </row>
    <row r="137" spans="1:26" x14ac:dyDescent="0.4">
      <c r="A137">
        <v>135</v>
      </c>
      <c r="B137" s="1" t="s">
        <v>33</v>
      </c>
      <c r="C137" s="1" t="s">
        <v>1</v>
      </c>
      <c r="D137" s="1" t="s">
        <v>2</v>
      </c>
      <c r="E137" s="1" t="s">
        <v>7</v>
      </c>
      <c r="F137" s="1" t="s">
        <v>8</v>
      </c>
      <c r="G137" s="1" t="s">
        <v>4</v>
      </c>
      <c r="H137">
        <v>4</v>
      </c>
      <c r="I137">
        <v>3</v>
      </c>
      <c r="J137">
        <v>1</v>
      </c>
      <c r="K137">
        <v>0</v>
      </c>
      <c r="L137">
        <v>1</v>
      </c>
      <c r="M137">
        <v>1</v>
      </c>
      <c r="N137">
        <v>2</v>
      </c>
      <c r="O137">
        <v>1</v>
      </c>
      <c r="P137">
        <v>1</v>
      </c>
      <c r="Q137">
        <v>3</v>
      </c>
      <c r="R137">
        <v>0</v>
      </c>
      <c r="S137">
        <v>0</v>
      </c>
      <c r="T137">
        <v>1</v>
      </c>
      <c r="U137">
        <v>1</v>
      </c>
      <c r="V137">
        <v>2</v>
      </c>
      <c r="W137">
        <v>1</v>
      </c>
      <c r="X137">
        <v>1</v>
      </c>
      <c r="Y137">
        <v>0</v>
      </c>
      <c r="Z137">
        <v>1</v>
      </c>
    </row>
    <row r="138" spans="1:26" x14ac:dyDescent="0.4">
      <c r="A138">
        <v>136</v>
      </c>
      <c r="B138" s="1" t="s">
        <v>33</v>
      </c>
      <c r="C138" s="1" t="s">
        <v>1</v>
      </c>
      <c r="D138" s="1" t="s">
        <v>2</v>
      </c>
      <c r="E138" s="1" t="s">
        <v>13</v>
      </c>
      <c r="F138" s="1" t="s">
        <v>8</v>
      </c>
      <c r="G138" s="1" t="s">
        <v>8</v>
      </c>
      <c r="H138">
        <v>3</v>
      </c>
      <c r="I138">
        <v>2</v>
      </c>
      <c r="J138">
        <v>1</v>
      </c>
      <c r="K138">
        <v>0</v>
      </c>
      <c r="L138">
        <v>2</v>
      </c>
      <c r="M138">
        <v>1</v>
      </c>
      <c r="N138">
        <v>4</v>
      </c>
      <c r="O138">
        <v>0</v>
      </c>
      <c r="P138">
        <v>1</v>
      </c>
      <c r="Q138">
        <v>2</v>
      </c>
      <c r="R138">
        <v>0</v>
      </c>
      <c r="S138">
        <v>1</v>
      </c>
      <c r="T138">
        <v>3</v>
      </c>
      <c r="U138">
        <v>1</v>
      </c>
      <c r="V138">
        <v>4</v>
      </c>
      <c r="W138">
        <v>1</v>
      </c>
      <c r="X138">
        <v>2</v>
      </c>
      <c r="Y138">
        <v>0</v>
      </c>
      <c r="Z138">
        <v>1</v>
      </c>
    </row>
    <row r="139" spans="1:26" x14ac:dyDescent="0.4">
      <c r="A139">
        <v>137</v>
      </c>
      <c r="B139" s="1" t="s">
        <v>33</v>
      </c>
      <c r="C139" s="1" t="s">
        <v>5</v>
      </c>
      <c r="D139" s="1" t="s">
        <v>6</v>
      </c>
      <c r="E139" s="1" t="s">
        <v>10</v>
      </c>
      <c r="F139" s="1" t="s">
        <v>4</v>
      </c>
      <c r="G139" s="1" t="s">
        <v>8</v>
      </c>
      <c r="H139">
        <v>3</v>
      </c>
      <c r="I139">
        <v>2</v>
      </c>
      <c r="J139">
        <v>1</v>
      </c>
      <c r="K139">
        <v>0</v>
      </c>
      <c r="L139">
        <v>3</v>
      </c>
      <c r="M139">
        <v>2</v>
      </c>
      <c r="N139">
        <v>2</v>
      </c>
      <c r="O139">
        <v>1</v>
      </c>
      <c r="P139">
        <v>1</v>
      </c>
      <c r="Q139">
        <v>3</v>
      </c>
      <c r="R139">
        <v>0</v>
      </c>
      <c r="S139">
        <v>1</v>
      </c>
      <c r="T139">
        <v>4</v>
      </c>
      <c r="U139">
        <v>1</v>
      </c>
      <c r="V139">
        <v>3</v>
      </c>
      <c r="W139">
        <v>1</v>
      </c>
      <c r="X139">
        <v>2</v>
      </c>
      <c r="Y139">
        <v>0</v>
      </c>
      <c r="Z139">
        <v>1</v>
      </c>
    </row>
    <row r="140" spans="1:26" x14ac:dyDescent="0.4">
      <c r="A140">
        <v>138</v>
      </c>
      <c r="B140" s="1" t="s">
        <v>34</v>
      </c>
      <c r="C140" s="1" t="s">
        <v>11</v>
      </c>
      <c r="D140" s="1" t="s">
        <v>6</v>
      </c>
      <c r="E140" s="1" t="s">
        <v>10</v>
      </c>
      <c r="F140" s="1" t="s">
        <v>4</v>
      </c>
      <c r="G140" s="1" t="s">
        <v>8</v>
      </c>
      <c r="H140">
        <v>3</v>
      </c>
      <c r="I140">
        <v>2</v>
      </c>
      <c r="J140">
        <v>1</v>
      </c>
      <c r="K140">
        <v>0</v>
      </c>
      <c r="L140">
        <v>2</v>
      </c>
      <c r="M140">
        <v>1</v>
      </c>
      <c r="N140">
        <v>2</v>
      </c>
      <c r="O140">
        <v>0</v>
      </c>
      <c r="P140">
        <v>1</v>
      </c>
      <c r="Q140">
        <v>3</v>
      </c>
      <c r="R140">
        <v>0</v>
      </c>
      <c r="S140">
        <v>1</v>
      </c>
      <c r="T140">
        <v>3</v>
      </c>
      <c r="U140">
        <v>0</v>
      </c>
      <c r="V140">
        <v>2</v>
      </c>
      <c r="W140">
        <v>1</v>
      </c>
      <c r="X140">
        <v>2</v>
      </c>
      <c r="Y140">
        <v>0</v>
      </c>
      <c r="Z140">
        <v>1</v>
      </c>
    </row>
    <row r="141" spans="1:26" x14ac:dyDescent="0.4">
      <c r="A141">
        <v>139</v>
      </c>
      <c r="B141" s="1" t="s">
        <v>34</v>
      </c>
      <c r="C141" s="1" t="s">
        <v>11</v>
      </c>
      <c r="D141" s="1" t="s">
        <v>6</v>
      </c>
      <c r="E141" s="1" t="s">
        <v>13</v>
      </c>
      <c r="F141" s="1" t="s">
        <v>8</v>
      </c>
      <c r="G141" s="1" t="s">
        <v>8</v>
      </c>
      <c r="H141">
        <v>3</v>
      </c>
      <c r="I141">
        <v>2</v>
      </c>
      <c r="J141">
        <v>1</v>
      </c>
      <c r="K141">
        <v>0</v>
      </c>
      <c r="L141">
        <v>1</v>
      </c>
      <c r="M141">
        <v>1</v>
      </c>
      <c r="N141">
        <v>4</v>
      </c>
      <c r="O141">
        <v>1</v>
      </c>
      <c r="P141">
        <v>1</v>
      </c>
      <c r="Q141">
        <v>2</v>
      </c>
      <c r="R141">
        <v>0</v>
      </c>
      <c r="S141">
        <v>1</v>
      </c>
      <c r="T141">
        <v>2</v>
      </c>
      <c r="U141">
        <v>1</v>
      </c>
      <c r="V141">
        <v>3</v>
      </c>
      <c r="W141">
        <v>1</v>
      </c>
      <c r="X141">
        <v>2</v>
      </c>
      <c r="Y141">
        <v>0</v>
      </c>
      <c r="Z141">
        <v>1</v>
      </c>
    </row>
    <row r="142" spans="1:26" x14ac:dyDescent="0.4">
      <c r="A142">
        <v>140</v>
      </c>
      <c r="B142" s="1" t="s">
        <v>35</v>
      </c>
      <c r="C142" s="1" t="s">
        <v>12</v>
      </c>
      <c r="D142" s="1" t="s">
        <v>6</v>
      </c>
      <c r="E142" s="1" t="s">
        <v>7</v>
      </c>
      <c r="F142" s="1" t="s">
        <v>8</v>
      </c>
      <c r="G142" s="1" t="s">
        <v>4</v>
      </c>
      <c r="H142">
        <v>3</v>
      </c>
      <c r="I142">
        <v>2</v>
      </c>
      <c r="J142">
        <v>1</v>
      </c>
      <c r="K142">
        <v>0</v>
      </c>
      <c r="L142">
        <v>3</v>
      </c>
      <c r="M142">
        <v>2</v>
      </c>
      <c r="N142">
        <v>3</v>
      </c>
      <c r="O142">
        <v>1</v>
      </c>
      <c r="P142">
        <v>2</v>
      </c>
      <c r="Q142">
        <v>4</v>
      </c>
      <c r="R142">
        <v>0</v>
      </c>
      <c r="S142">
        <v>1</v>
      </c>
      <c r="T142">
        <v>5</v>
      </c>
      <c r="U142">
        <v>1</v>
      </c>
      <c r="V142">
        <v>3</v>
      </c>
      <c r="W142">
        <v>2</v>
      </c>
      <c r="X142">
        <v>3</v>
      </c>
      <c r="Y142">
        <v>0</v>
      </c>
      <c r="Z142">
        <v>1</v>
      </c>
    </row>
    <row r="143" spans="1:26" x14ac:dyDescent="0.4">
      <c r="A143">
        <v>141</v>
      </c>
      <c r="B143" s="1" t="s">
        <v>35</v>
      </c>
      <c r="C143" s="1" t="s">
        <v>14</v>
      </c>
      <c r="D143" s="1" t="s">
        <v>2</v>
      </c>
      <c r="E143" s="1" t="s">
        <v>10</v>
      </c>
      <c r="F143" s="1" t="s">
        <v>4</v>
      </c>
      <c r="G143" s="1" t="s">
        <v>8</v>
      </c>
      <c r="H143">
        <v>3</v>
      </c>
      <c r="I143">
        <v>2</v>
      </c>
      <c r="J143">
        <v>1</v>
      </c>
      <c r="K143">
        <v>0</v>
      </c>
      <c r="L143">
        <v>2</v>
      </c>
      <c r="M143">
        <v>1</v>
      </c>
      <c r="N143">
        <v>4</v>
      </c>
      <c r="O143">
        <v>0</v>
      </c>
      <c r="P143">
        <v>1</v>
      </c>
      <c r="Q143">
        <v>4</v>
      </c>
      <c r="R143">
        <v>0</v>
      </c>
      <c r="S143">
        <v>1</v>
      </c>
      <c r="T143">
        <v>2</v>
      </c>
      <c r="U143">
        <v>1</v>
      </c>
      <c r="V143">
        <v>4</v>
      </c>
      <c r="W143">
        <v>1</v>
      </c>
      <c r="X143">
        <v>3</v>
      </c>
      <c r="Y143">
        <v>0</v>
      </c>
      <c r="Z143">
        <v>2</v>
      </c>
    </row>
    <row r="144" spans="1:26" x14ac:dyDescent="0.4">
      <c r="A144">
        <v>142</v>
      </c>
      <c r="B144" s="1" t="s">
        <v>36</v>
      </c>
      <c r="C144" s="1" t="s">
        <v>15</v>
      </c>
      <c r="D144" s="1" t="s">
        <v>2</v>
      </c>
      <c r="E144" s="1" t="s">
        <v>7</v>
      </c>
      <c r="F144" s="1" t="s">
        <v>8</v>
      </c>
      <c r="G144" s="1" t="s">
        <v>4</v>
      </c>
      <c r="H144">
        <v>4</v>
      </c>
      <c r="I144">
        <v>3</v>
      </c>
      <c r="J144">
        <v>2</v>
      </c>
      <c r="K144">
        <v>1</v>
      </c>
      <c r="L144">
        <v>4</v>
      </c>
      <c r="M144">
        <v>2</v>
      </c>
      <c r="N144">
        <v>4</v>
      </c>
      <c r="O144">
        <v>2</v>
      </c>
      <c r="P144">
        <v>2</v>
      </c>
      <c r="Q144">
        <v>4</v>
      </c>
      <c r="R144">
        <v>1</v>
      </c>
      <c r="S144">
        <v>2</v>
      </c>
      <c r="T144">
        <v>6</v>
      </c>
      <c r="U144">
        <v>1</v>
      </c>
      <c r="V144">
        <v>3</v>
      </c>
      <c r="W144">
        <v>2</v>
      </c>
      <c r="X144">
        <v>3</v>
      </c>
      <c r="Y144">
        <v>1</v>
      </c>
      <c r="Z144">
        <v>3</v>
      </c>
    </row>
    <row r="145" spans="1:26" x14ac:dyDescent="0.4">
      <c r="A145">
        <v>143</v>
      </c>
      <c r="B145" s="1" t="s">
        <v>36</v>
      </c>
      <c r="C145" s="1" t="s">
        <v>12</v>
      </c>
      <c r="D145" s="1" t="s">
        <v>6</v>
      </c>
      <c r="E145" s="1" t="s">
        <v>3</v>
      </c>
      <c r="F145" s="1" t="s">
        <v>4</v>
      </c>
      <c r="G145" s="1" t="s">
        <v>4</v>
      </c>
      <c r="H145">
        <v>3</v>
      </c>
      <c r="I145">
        <v>2</v>
      </c>
      <c r="J145">
        <v>1</v>
      </c>
      <c r="K145">
        <v>0</v>
      </c>
      <c r="L145">
        <v>3</v>
      </c>
      <c r="M145">
        <v>2</v>
      </c>
      <c r="N145">
        <v>3</v>
      </c>
      <c r="O145">
        <v>1</v>
      </c>
      <c r="P145">
        <v>1</v>
      </c>
      <c r="Q145">
        <v>5</v>
      </c>
      <c r="R145">
        <v>0</v>
      </c>
      <c r="S145">
        <v>1</v>
      </c>
      <c r="T145">
        <v>3</v>
      </c>
      <c r="U145">
        <v>0</v>
      </c>
      <c r="V145">
        <v>2</v>
      </c>
      <c r="W145">
        <v>1</v>
      </c>
      <c r="X145">
        <v>2</v>
      </c>
      <c r="Y145">
        <v>0</v>
      </c>
      <c r="Z145">
        <v>1</v>
      </c>
    </row>
    <row r="146" spans="1:26" x14ac:dyDescent="0.4">
      <c r="A146">
        <v>144</v>
      </c>
      <c r="B146" s="1" t="s">
        <v>37</v>
      </c>
      <c r="C146" s="1" t="s">
        <v>11</v>
      </c>
      <c r="D146" s="1" t="s">
        <v>6</v>
      </c>
      <c r="E146" s="1" t="s">
        <v>3</v>
      </c>
      <c r="F146" s="1" t="s">
        <v>4</v>
      </c>
      <c r="G146" s="1" t="s">
        <v>4</v>
      </c>
      <c r="H146">
        <v>3</v>
      </c>
      <c r="I146">
        <v>2</v>
      </c>
      <c r="J146">
        <v>1</v>
      </c>
      <c r="K146">
        <v>0</v>
      </c>
      <c r="L146">
        <v>2</v>
      </c>
      <c r="M146">
        <v>1</v>
      </c>
      <c r="N146">
        <v>2</v>
      </c>
      <c r="O146">
        <v>1</v>
      </c>
      <c r="P146">
        <v>1</v>
      </c>
      <c r="Q146">
        <v>4</v>
      </c>
      <c r="R146">
        <v>0</v>
      </c>
      <c r="S146">
        <v>1</v>
      </c>
      <c r="T146">
        <v>4</v>
      </c>
      <c r="U146">
        <v>0</v>
      </c>
      <c r="V146">
        <v>2</v>
      </c>
      <c r="W146">
        <v>1</v>
      </c>
      <c r="X146">
        <v>2</v>
      </c>
      <c r="Y146">
        <v>0</v>
      </c>
      <c r="Z146">
        <v>2</v>
      </c>
    </row>
    <row r="147" spans="1:26" x14ac:dyDescent="0.4">
      <c r="A147">
        <v>145</v>
      </c>
      <c r="B147" s="1" t="s">
        <v>37</v>
      </c>
      <c r="C147" s="1" t="s">
        <v>9</v>
      </c>
      <c r="D147" s="1" t="s">
        <v>2</v>
      </c>
      <c r="E147" s="1" t="s">
        <v>10</v>
      </c>
      <c r="F147" s="1" t="s">
        <v>4</v>
      </c>
      <c r="G147" s="1" t="s">
        <v>8</v>
      </c>
      <c r="H147">
        <v>3</v>
      </c>
      <c r="I147">
        <v>2</v>
      </c>
      <c r="J147">
        <v>1</v>
      </c>
      <c r="K147">
        <v>0</v>
      </c>
      <c r="L147">
        <v>3</v>
      </c>
      <c r="M147">
        <v>1</v>
      </c>
      <c r="N147">
        <v>2</v>
      </c>
      <c r="O147">
        <v>1</v>
      </c>
      <c r="P147">
        <v>1</v>
      </c>
      <c r="Q147">
        <v>3</v>
      </c>
      <c r="R147">
        <v>0</v>
      </c>
      <c r="S147">
        <v>1</v>
      </c>
      <c r="T147">
        <v>4</v>
      </c>
      <c r="U147">
        <v>1</v>
      </c>
      <c r="V147">
        <v>4</v>
      </c>
      <c r="W147">
        <v>2</v>
      </c>
      <c r="X147">
        <v>2</v>
      </c>
      <c r="Y147">
        <v>0</v>
      </c>
      <c r="Z147">
        <v>2</v>
      </c>
    </row>
    <row r="148" spans="1:26" x14ac:dyDescent="0.4">
      <c r="A148">
        <v>146</v>
      </c>
      <c r="B148" s="1" t="s">
        <v>38</v>
      </c>
      <c r="C148" s="1" t="s">
        <v>14</v>
      </c>
      <c r="D148" s="1" t="s">
        <v>2</v>
      </c>
      <c r="E148" s="1" t="s">
        <v>7</v>
      </c>
      <c r="F148" s="1" t="s">
        <v>8</v>
      </c>
      <c r="G148" s="1" t="s">
        <v>4</v>
      </c>
      <c r="H148">
        <v>3</v>
      </c>
      <c r="I148">
        <v>2</v>
      </c>
      <c r="J148">
        <v>1</v>
      </c>
      <c r="K148">
        <v>0</v>
      </c>
      <c r="L148">
        <v>2</v>
      </c>
      <c r="M148">
        <v>1</v>
      </c>
      <c r="N148">
        <v>3</v>
      </c>
      <c r="O148">
        <v>1</v>
      </c>
      <c r="P148">
        <v>1</v>
      </c>
      <c r="Q148">
        <v>4</v>
      </c>
      <c r="R148">
        <v>0</v>
      </c>
      <c r="S148">
        <v>1</v>
      </c>
      <c r="T148">
        <v>3</v>
      </c>
      <c r="U148">
        <v>0</v>
      </c>
      <c r="V148">
        <v>1</v>
      </c>
      <c r="W148">
        <v>1</v>
      </c>
      <c r="X148">
        <v>2</v>
      </c>
      <c r="Y148">
        <v>0</v>
      </c>
      <c r="Z148">
        <v>1</v>
      </c>
    </row>
    <row r="149" spans="1:26" x14ac:dyDescent="0.4">
      <c r="A149">
        <v>147</v>
      </c>
      <c r="B149" s="1" t="s">
        <v>38</v>
      </c>
      <c r="C149" s="1" t="s">
        <v>1</v>
      </c>
      <c r="D149" s="1" t="s">
        <v>2</v>
      </c>
      <c r="E149" s="1" t="s">
        <v>3</v>
      </c>
      <c r="F149" s="1" t="s">
        <v>4</v>
      </c>
      <c r="G149" s="1" t="s">
        <v>4</v>
      </c>
      <c r="H149">
        <v>2</v>
      </c>
      <c r="I149">
        <v>2</v>
      </c>
      <c r="J149">
        <v>0</v>
      </c>
      <c r="K149">
        <v>0</v>
      </c>
      <c r="L149">
        <v>1</v>
      </c>
      <c r="M149">
        <v>1</v>
      </c>
      <c r="N149">
        <v>1</v>
      </c>
      <c r="O149">
        <v>0</v>
      </c>
      <c r="P149">
        <v>1</v>
      </c>
      <c r="Q149">
        <v>2</v>
      </c>
      <c r="R149">
        <v>0</v>
      </c>
      <c r="S149">
        <v>0</v>
      </c>
      <c r="T149">
        <v>3</v>
      </c>
      <c r="U149">
        <v>0</v>
      </c>
      <c r="V149">
        <v>1</v>
      </c>
      <c r="W149">
        <v>1</v>
      </c>
      <c r="X149">
        <v>1</v>
      </c>
      <c r="Y149">
        <v>0</v>
      </c>
      <c r="Z149">
        <v>1</v>
      </c>
    </row>
    <row r="150" spans="1:26" x14ac:dyDescent="0.4">
      <c r="A150">
        <v>148</v>
      </c>
      <c r="B150" s="1" t="s">
        <v>39</v>
      </c>
      <c r="C150" s="1" t="s">
        <v>11</v>
      </c>
      <c r="D150" s="1" t="s">
        <v>6</v>
      </c>
      <c r="E150" s="1" t="s">
        <v>13</v>
      </c>
      <c r="F150" s="1" t="s">
        <v>8</v>
      </c>
      <c r="G150" s="1" t="s">
        <v>8</v>
      </c>
      <c r="H150">
        <v>3</v>
      </c>
      <c r="I150">
        <v>2</v>
      </c>
      <c r="J150">
        <v>1</v>
      </c>
      <c r="K150">
        <v>0</v>
      </c>
      <c r="L150">
        <v>2</v>
      </c>
      <c r="M150">
        <v>3</v>
      </c>
      <c r="N150">
        <v>4</v>
      </c>
      <c r="O150">
        <v>1</v>
      </c>
      <c r="P150">
        <v>1</v>
      </c>
      <c r="Q150">
        <v>3</v>
      </c>
      <c r="R150">
        <v>0</v>
      </c>
      <c r="S150">
        <v>1</v>
      </c>
      <c r="T150">
        <v>3</v>
      </c>
      <c r="U150">
        <v>1</v>
      </c>
      <c r="V150">
        <v>4</v>
      </c>
      <c r="W150">
        <v>1</v>
      </c>
      <c r="X150">
        <v>3</v>
      </c>
      <c r="Y150">
        <v>0</v>
      </c>
      <c r="Z150">
        <v>1</v>
      </c>
    </row>
    <row r="151" spans="1:26" x14ac:dyDescent="0.4">
      <c r="A151">
        <v>149</v>
      </c>
      <c r="B151" s="1" t="s">
        <v>40</v>
      </c>
      <c r="C151" s="1" t="s">
        <v>11</v>
      </c>
      <c r="D151" s="1" t="s">
        <v>6</v>
      </c>
      <c r="E151" s="1" t="s">
        <v>7</v>
      </c>
      <c r="F151" s="1" t="s">
        <v>8</v>
      </c>
      <c r="G151" s="1" t="s">
        <v>4</v>
      </c>
      <c r="H151">
        <v>4</v>
      </c>
      <c r="I151">
        <v>3</v>
      </c>
      <c r="J151">
        <v>1</v>
      </c>
      <c r="K151">
        <v>0</v>
      </c>
      <c r="L151">
        <v>2</v>
      </c>
      <c r="M151">
        <v>2</v>
      </c>
      <c r="N151">
        <v>4</v>
      </c>
      <c r="O151">
        <v>1</v>
      </c>
      <c r="P151">
        <v>1</v>
      </c>
      <c r="Q151">
        <v>5</v>
      </c>
      <c r="R151">
        <v>0</v>
      </c>
      <c r="S151">
        <v>1</v>
      </c>
      <c r="T151">
        <v>3</v>
      </c>
      <c r="U151">
        <v>0</v>
      </c>
      <c r="V151">
        <v>2</v>
      </c>
      <c r="W151">
        <v>1</v>
      </c>
      <c r="X151">
        <v>3</v>
      </c>
      <c r="Y151">
        <v>0</v>
      </c>
      <c r="Z151">
        <v>2</v>
      </c>
    </row>
    <row r="152" spans="1:26" x14ac:dyDescent="0.4">
      <c r="A152">
        <v>150</v>
      </c>
      <c r="B152" s="1" t="s">
        <v>41</v>
      </c>
      <c r="C152" s="1" t="s">
        <v>1</v>
      </c>
      <c r="D152" s="1" t="s">
        <v>2</v>
      </c>
      <c r="E152" s="1" t="s">
        <v>10</v>
      </c>
      <c r="F152" s="1" t="s">
        <v>4</v>
      </c>
      <c r="G152" s="1" t="s">
        <v>8</v>
      </c>
      <c r="H152">
        <v>4</v>
      </c>
      <c r="I152">
        <v>2</v>
      </c>
      <c r="J152">
        <v>1</v>
      </c>
      <c r="K152">
        <v>0</v>
      </c>
      <c r="L152">
        <v>2</v>
      </c>
      <c r="M152">
        <v>4</v>
      </c>
      <c r="N152">
        <v>3</v>
      </c>
      <c r="O152">
        <v>1</v>
      </c>
      <c r="P152">
        <v>1</v>
      </c>
      <c r="Q152">
        <v>3</v>
      </c>
      <c r="R152">
        <v>0</v>
      </c>
      <c r="S152">
        <v>1</v>
      </c>
      <c r="T152">
        <v>4</v>
      </c>
      <c r="U152">
        <v>1</v>
      </c>
      <c r="V152">
        <v>3</v>
      </c>
      <c r="W152">
        <v>1</v>
      </c>
      <c r="X152">
        <v>3</v>
      </c>
      <c r="Y152">
        <v>0</v>
      </c>
      <c r="Z152">
        <v>1</v>
      </c>
    </row>
    <row r="153" spans="1:26" x14ac:dyDescent="0.4">
      <c r="A153">
        <v>151</v>
      </c>
      <c r="B153" s="1" t="s">
        <v>42</v>
      </c>
      <c r="C153" s="1" t="s">
        <v>15</v>
      </c>
      <c r="D153" s="1" t="s">
        <v>2</v>
      </c>
      <c r="E153" s="1" t="s">
        <v>10</v>
      </c>
      <c r="F153" s="1" t="s">
        <v>4</v>
      </c>
      <c r="G153" s="1" t="s">
        <v>8</v>
      </c>
      <c r="H153">
        <v>3</v>
      </c>
      <c r="I153">
        <v>2</v>
      </c>
      <c r="J153">
        <v>1</v>
      </c>
      <c r="K153">
        <v>0</v>
      </c>
      <c r="L153">
        <v>3</v>
      </c>
      <c r="M153">
        <v>2</v>
      </c>
      <c r="N153">
        <v>2</v>
      </c>
      <c r="O153">
        <v>1</v>
      </c>
      <c r="P153">
        <v>1</v>
      </c>
      <c r="Q153">
        <v>4</v>
      </c>
      <c r="R153">
        <v>0</v>
      </c>
      <c r="S153">
        <v>1</v>
      </c>
      <c r="T153">
        <v>3</v>
      </c>
      <c r="U153">
        <v>1</v>
      </c>
      <c r="V153">
        <v>2</v>
      </c>
      <c r="W153">
        <v>1</v>
      </c>
      <c r="X153">
        <v>2</v>
      </c>
      <c r="Y153">
        <v>1</v>
      </c>
      <c r="Z153">
        <v>1</v>
      </c>
    </row>
    <row r="154" spans="1:26" x14ac:dyDescent="0.4">
      <c r="A154">
        <v>152</v>
      </c>
      <c r="B154" s="1" t="s">
        <v>43</v>
      </c>
      <c r="C154" s="1" t="s">
        <v>9</v>
      </c>
      <c r="D154" s="1" t="s">
        <v>2</v>
      </c>
      <c r="E154" s="1" t="s">
        <v>10</v>
      </c>
      <c r="F154" s="1" t="s">
        <v>4</v>
      </c>
      <c r="G154" s="1" t="s">
        <v>8</v>
      </c>
      <c r="H154">
        <v>3</v>
      </c>
      <c r="I154">
        <v>2</v>
      </c>
      <c r="J154">
        <v>1</v>
      </c>
      <c r="K154">
        <v>0</v>
      </c>
      <c r="L154">
        <v>4</v>
      </c>
      <c r="M154">
        <v>1</v>
      </c>
      <c r="N154">
        <v>3</v>
      </c>
      <c r="O154">
        <v>1</v>
      </c>
      <c r="P154">
        <v>2</v>
      </c>
      <c r="Q154">
        <v>3</v>
      </c>
      <c r="R154">
        <v>0</v>
      </c>
      <c r="S154">
        <v>1</v>
      </c>
      <c r="T154">
        <v>5</v>
      </c>
      <c r="U154">
        <v>1</v>
      </c>
      <c r="V154">
        <v>2</v>
      </c>
      <c r="W154">
        <v>1</v>
      </c>
      <c r="X154">
        <v>2</v>
      </c>
      <c r="Y154">
        <v>0</v>
      </c>
      <c r="Z154">
        <v>2</v>
      </c>
    </row>
    <row r="155" spans="1:26" x14ac:dyDescent="0.4">
      <c r="A155">
        <v>153</v>
      </c>
      <c r="B155" s="1" t="s">
        <v>44</v>
      </c>
      <c r="C155" s="1" t="s">
        <v>1</v>
      </c>
      <c r="D155" s="1" t="s">
        <v>2</v>
      </c>
      <c r="E155" s="1" t="s">
        <v>10</v>
      </c>
      <c r="F155" s="1" t="s">
        <v>4</v>
      </c>
      <c r="G155" s="1" t="s">
        <v>8</v>
      </c>
      <c r="H155">
        <v>4</v>
      </c>
      <c r="I155">
        <v>3</v>
      </c>
      <c r="J155">
        <v>1</v>
      </c>
      <c r="K155">
        <v>1</v>
      </c>
      <c r="L155">
        <v>4</v>
      </c>
      <c r="M155">
        <v>2</v>
      </c>
      <c r="N155">
        <v>5</v>
      </c>
      <c r="O155">
        <v>1</v>
      </c>
      <c r="P155">
        <v>2</v>
      </c>
      <c r="Q155">
        <v>4</v>
      </c>
      <c r="R155">
        <v>1</v>
      </c>
      <c r="S155">
        <v>1</v>
      </c>
      <c r="T155">
        <v>5</v>
      </c>
      <c r="U155">
        <v>1</v>
      </c>
      <c r="V155">
        <v>4</v>
      </c>
      <c r="W155">
        <v>2</v>
      </c>
      <c r="X155">
        <v>3</v>
      </c>
      <c r="Y155">
        <v>1</v>
      </c>
      <c r="Z155">
        <v>3</v>
      </c>
    </row>
    <row r="156" spans="1:26" x14ac:dyDescent="0.4">
      <c r="A156">
        <v>153</v>
      </c>
      <c r="B156" s="1" t="s">
        <v>44</v>
      </c>
      <c r="C156" s="1" t="s">
        <v>9</v>
      </c>
      <c r="D156" s="1" t="s">
        <v>2</v>
      </c>
      <c r="E156" s="1" t="s">
        <v>3</v>
      </c>
      <c r="F156" s="1" t="s">
        <v>4</v>
      </c>
      <c r="G156" s="1" t="s">
        <v>4</v>
      </c>
      <c r="H156">
        <v>3</v>
      </c>
      <c r="I156">
        <v>2</v>
      </c>
      <c r="J156">
        <v>1</v>
      </c>
      <c r="K156">
        <v>0</v>
      </c>
      <c r="L156">
        <v>3</v>
      </c>
      <c r="M156">
        <v>2</v>
      </c>
      <c r="N156">
        <v>3</v>
      </c>
      <c r="O156">
        <v>1</v>
      </c>
      <c r="P156">
        <v>1</v>
      </c>
      <c r="Q156">
        <v>4</v>
      </c>
      <c r="R156">
        <v>0</v>
      </c>
      <c r="S156">
        <v>1</v>
      </c>
      <c r="T156">
        <v>3</v>
      </c>
      <c r="U156">
        <v>0</v>
      </c>
      <c r="V156">
        <v>2</v>
      </c>
      <c r="W156">
        <v>1</v>
      </c>
      <c r="X156">
        <v>2</v>
      </c>
      <c r="Y156">
        <v>0</v>
      </c>
      <c r="Z156">
        <v>1</v>
      </c>
    </row>
    <row r="157" spans="1:26" x14ac:dyDescent="0.4">
      <c r="A157">
        <v>154</v>
      </c>
      <c r="B157" s="1" t="s">
        <v>0</v>
      </c>
      <c r="C157" s="1" t="s">
        <v>11</v>
      </c>
      <c r="D157" s="1" t="s">
        <v>6</v>
      </c>
      <c r="E157" s="1" t="s">
        <v>10</v>
      </c>
      <c r="F157" s="1" t="s">
        <v>4</v>
      </c>
      <c r="G157" s="1" t="s">
        <v>8</v>
      </c>
      <c r="H157">
        <v>3</v>
      </c>
      <c r="I157">
        <v>2</v>
      </c>
      <c r="J157">
        <v>1</v>
      </c>
      <c r="K157">
        <v>0</v>
      </c>
      <c r="L157">
        <v>2</v>
      </c>
      <c r="M157">
        <v>1</v>
      </c>
      <c r="N157">
        <v>4</v>
      </c>
      <c r="O157">
        <v>0</v>
      </c>
      <c r="P157">
        <v>1</v>
      </c>
      <c r="Q157">
        <v>4</v>
      </c>
      <c r="R157">
        <v>0</v>
      </c>
      <c r="S157">
        <v>0</v>
      </c>
      <c r="T157">
        <v>2</v>
      </c>
      <c r="U157">
        <v>1</v>
      </c>
      <c r="V157">
        <v>2</v>
      </c>
      <c r="W157">
        <v>1</v>
      </c>
      <c r="X157">
        <v>3</v>
      </c>
      <c r="Y157">
        <v>0</v>
      </c>
      <c r="Z157">
        <v>1</v>
      </c>
    </row>
    <row r="158" spans="1:26" x14ac:dyDescent="0.4">
      <c r="A158">
        <v>155</v>
      </c>
      <c r="B158" s="1" t="s">
        <v>0</v>
      </c>
      <c r="C158" s="1" t="s">
        <v>14</v>
      </c>
      <c r="D158" s="1" t="s">
        <v>6</v>
      </c>
      <c r="E158" s="1" t="s">
        <v>3</v>
      </c>
      <c r="F158" s="1" t="s">
        <v>4</v>
      </c>
      <c r="G158" s="1" t="s">
        <v>4</v>
      </c>
      <c r="H158">
        <v>3</v>
      </c>
      <c r="I158">
        <v>2</v>
      </c>
      <c r="J158">
        <v>1</v>
      </c>
      <c r="K158">
        <v>0</v>
      </c>
      <c r="L158">
        <v>3</v>
      </c>
      <c r="M158">
        <v>1</v>
      </c>
      <c r="N158">
        <v>3</v>
      </c>
      <c r="O158">
        <v>1</v>
      </c>
      <c r="P158">
        <v>1</v>
      </c>
      <c r="Q158">
        <v>3</v>
      </c>
      <c r="R158">
        <v>1</v>
      </c>
      <c r="S158">
        <v>1</v>
      </c>
      <c r="T158">
        <v>4</v>
      </c>
      <c r="U158">
        <v>1</v>
      </c>
      <c r="V158">
        <v>4</v>
      </c>
      <c r="W158">
        <v>2</v>
      </c>
      <c r="X158">
        <v>2</v>
      </c>
      <c r="Y158">
        <v>1</v>
      </c>
      <c r="Z158">
        <v>1</v>
      </c>
    </row>
    <row r="159" spans="1:26" x14ac:dyDescent="0.4">
      <c r="A159">
        <v>156</v>
      </c>
      <c r="B159" s="1" t="s">
        <v>0</v>
      </c>
      <c r="C159" s="1" t="s">
        <v>12</v>
      </c>
      <c r="D159" s="1" t="s">
        <v>6</v>
      </c>
      <c r="E159" s="1" t="s">
        <v>13</v>
      </c>
      <c r="F159" s="1" t="s">
        <v>8</v>
      </c>
      <c r="G159" s="1" t="s">
        <v>8</v>
      </c>
      <c r="H159">
        <v>2</v>
      </c>
      <c r="I159">
        <v>2</v>
      </c>
      <c r="J159">
        <v>1</v>
      </c>
      <c r="K159">
        <v>0</v>
      </c>
      <c r="L159">
        <v>3</v>
      </c>
      <c r="M159">
        <v>2</v>
      </c>
      <c r="N159">
        <v>4</v>
      </c>
      <c r="O159">
        <v>1</v>
      </c>
      <c r="P159">
        <v>1</v>
      </c>
      <c r="Q159">
        <v>3</v>
      </c>
      <c r="R159">
        <v>0</v>
      </c>
      <c r="S159">
        <v>1</v>
      </c>
      <c r="T159">
        <v>4</v>
      </c>
      <c r="U159">
        <v>1</v>
      </c>
      <c r="V159">
        <v>2</v>
      </c>
      <c r="W159">
        <v>1</v>
      </c>
      <c r="X159">
        <v>2</v>
      </c>
      <c r="Y159">
        <v>0</v>
      </c>
      <c r="Z159">
        <v>2</v>
      </c>
    </row>
    <row r="160" spans="1:26" x14ac:dyDescent="0.4">
      <c r="A160">
        <v>157</v>
      </c>
      <c r="B160" s="1" t="s">
        <v>0</v>
      </c>
      <c r="C160" s="1" t="s">
        <v>15</v>
      </c>
      <c r="D160" s="1" t="s">
        <v>2</v>
      </c>
      <c r="E160" s="1" t="s">
        <v>3</v>
      </c>
      <c r="F160" s="1" t="s">
        <v>4</v>
      </c>
      <c r="G160" s="1" t="s">
        <v>4</v>
      </c>
      <c r="H160">
        <v>2</v>
      </c>
      <c r="I160">
        <v>2</v>
      </c>
      <c r="J160">
        <v>1</v>
      </c>
      <c r="K160">
        <v>0</v>
      </c>
      <c r="L160">
        <v>2</v>
      </c>
      <c r="M160">
        <v>1</v>
      </c>
      <c r="N160">
        <v>3</v>
      </c>
      <c r="O160">
        <v>1</v>
      </c>
      <c r="P160">
        <v>1</v>
      </c>
      <c r="Q160">
        <v>3</v>
      </c>
      <c r="R160">
        <v>0</v>
      </c>
      <c r="S160">
        <v>1</v>
      </c>
      <c r="T160">
        <v>3</v>
      </c>
      <c r="U160">
        <v>1</v>
      </c>
      <c r="V160">
        <v>2</v>
      </c>
      <c r="W160">
        <v>1</v>
      </c>
      <c r="X160">
        <v>1</v>
      </c>
      <c r="Y160">
        <v>0</v>
      </c>
      <c r="Z160">
        <v>2</v>
      </c>
    </row>
    <row r="161" spans="1:26" x14ac:dyDescent="0.4">
      <c r="A161">
        <v>158</v>
      </c>
      <c r="B161" s="1" t="s">
        <v>0</v>
      </c>
      <c r="C161" s="1" t="s">
        <v>14</v>
      </c>
      <c r="D161" s="1" t="s">
        <v>2</v>
      </c>
      <c r="E161" s="1" t="s">
        <v>10</v>
      </c>
      <c r="F161" s="1" t="s">
        <v>4</v>
      </c>
      <c r="G161" s="1" t="s">
        <v>8</v>
      </c>
      <c r="H161">
        <v>4</v>
      </c>
      <c r="I161">
        <v>2</v>
      </c>
      <c r="J161">
        <v>1</v>
      </c>
      <c r="K161">
        <v>0</v>
      </c>
      <c r="L161">
        <v>2</v>
      </c>
      <c r="M161">
        <v>1</v>
      </c>
      <c r="N161">
        <v>4</v>
      </c>
      <c r="O161">
        <v>0</v>
      </c>
      <c r="P161">
        <v>1</v>
      </c>
      <c r="Q161">
        <v>3</v>
      </c>
      <c r="R161">
        <v>0</v>
      </c>
      <c r="S161">
        <v>0</v>
      </c>
      <c r="T161">
        <v>2</v>
      </c>
      <c r="U161">
        <v>0</v>
      </c>
      <c r="V161">
        <v>3</v>
      </c>
      <c r="W161">
        <v>1</v>
      </c>
      <c r="X161">
        <v>3</v>
      </c>
      <c r="Y161">
        <v>0</v>
      </c>
      <c r="Z161">
        <v>2</v>
      </c>
    </row>
    <row r="162" spans="1:26" x14ac:dyDescent="0.4">
      <c r="A162">
        <v>159</v>
      </c>
      <c r="B162" s="1" t="s">
        <v>0</v>
      </c>
      <c r="C162" s="1" t="s">
        <v>9</v>
      </c>
      <c r="D162" s="1" t="s">
        <v>2</v>
      </c>
      <c r="E162" s="1" t="s">
        <v>3</v>
      </c>
      <c r="F162" s="1" t="s">
        <v>4</v>
      </c>
      <c r="G162" s="1" t="s">
        <v>4</v>
      </c>
      <c r="H162">
        <v>3</v>
      </c>
      <c r="I162">
        <v>2</v>
      </c>
      <c r="J162">
        <v>1</v>
      </c>
      <c r="K162">
        <v>0</v>
      </c>
      <c r="L162">
        <v>3</v>
      </c>
      <c r="M162">
        <v>2</v>
      </c>
      <c r="N162">
        <v>3</v>
      </c>
      <c r="O162">
        <v>1</v>
      </c>
      <c r="P162">
        <v>1</v>
      </c>
      <c r="Q162">
        <v>3</v>
      </c>
      <c r="R162">
        <v>0</v>
      </c>
      <c r="S162">
        <v>1</v>
      </c>
      <c r="T162">
        <v>3</v>
      </c>
      <c r="U162">
        <v>1</v>
      </c>
      <c r="V162">
        <v>3</v>
      </c>
      <c r="W162">
        <v>1</v>
      </c>
      <c r="X162">
        <v>2</v>
      </c>
      <c r="Y162">
        <v>0</v>
      </c>
      <c r="Z162">
        <v>1</v>
      </c>
    </row>
    <row r="163" spans="1:26" x14ac:dyDescent="0.4">
      <c r="A163">
        <v>160</v>
      </c>
      <c r="B163" s="1" t="s">
        <v>0</v>
      </c>
      <c r="C163" s="1" t="s">
        <v>11</v>
      </c>
      <c r="D163" s="1" t="s">
        <v>6</v>
      </c>
      <c r="E163" s="1" t="s">
        <v>7</v>
      </c>
      <c r="F163" s="1" t="s">
        <v>8</v>
      </c>
      <c r="G163" s="1" t="s">
        <v>4</v>
      </c>
      <c r="H163">
        <v>2</v>
      </c>
      <c r="I163">
        <v>2</v>
      </c>
      <c r="J163">
        <v>1</v>
      </c>
      <c r="K163">
        <v>0</v>
      </c>
      <c r="L163">
        <v>2</v>
      </c>
      <c r="M163">
        <v>2</v>
      </c>
      <c r="N163">
        <v>3</v>
      </c>
      <c r="O163">
        <v>1</v>
      </c>
      <c r="P163">
        <v>2</v>
      </c>
      <c r="Q163">
        <v>4</v>
      </c>
      <c r="R163">
        <v>0</v>
      </c>
      <c r="S163">
        <v>0</v>
      </c>
      <c r="T163">
        <v>4</v>
      </c>
      <c r="U163">
        <v>1</v>
      </c>
      <c r="V163">
        <v>3</v>
      </c>
      <c r="W163">
        <v>1</v>
      </c>
      <c r="X163">
        <v>2</v>
      </c>
      <c r="Y163">
        <v>0</v>
      </c>
      <c r="Z163">
        <v>1</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B90FF-BCF7-4579-BFA0-FEC6EFE9311B}">
  <dimension ref="A1:E20"/>
  <sheetViews>
    <sheetView topLeftCell="B1" zoomScale="72" workbookViewId="0">
      <selection sqref="A1:E20"/>
    </sheetView>
  </sheetViews>
  <sheetFormatPr defaultRowHeight="18.75" x14ac:dyDescent="0.4"/>
  <cols>
    <col min="1" max="1" width="9" customWidth="1"/>
    <col min="2" max="2" width="31.625" customWidth="1"/>
    <col min="3" max="3" width="33.25" customWidth="1"/>
    <col min="4" max="4" width="33.375" customWidth="1"/>
    <col min="5" max="5" width="35.375" customWidth="1"/>
  </cols>
  <sheetData>
    <row r="1" spans="1:5" x14ac:dyDescent="0.4">
      <c r="A1" t="s">
        <v>81</v>
      </c>
      <c r="B1" t="s">
        <v>82</v>
      </c>
      <c r="C1" t="s">
        <v>84</v>
      </c>
      <c r="D1" t="s">
        <v>85</v>
      </c>
      <c r="E1" t="s">
        <v>86</v>
      </c>
    </row>
    <row r="2" spans="1:5" x14ac:dyDescent="0.4">
      <c r="A2" t="str">
        <f>result!H1</f>
        <v>Q1</v>
      </c>
      <c r="B2">
        <f>AVERAGEIFS(result!H$2:'result'!H$163,result!$F$2:'result'!$F$163,"あり",result!$G$2:'result'!$G$163,"あり")</f>
        <v>3.2857142857142856</v>
      </c>
      <c r="C2">
        <f>AVERAGEIFS(result!H$2:'result'!H$163,result!$F$2:'result'!$F$163,"あり",result!$G$2:'result'!$G$163,"なし")</f>
        <v>3.4</v>
      </c>
      <c r="D2">
        <f>AVERAGEIFS(result!H$2:'result'!H$163,result!$F$2:'result'!$F$163,"なし",result!$G$2:'result'!$G$163,"なし")</f>
        <v>2.9714285714285715</v>
      </c>
      <c r="E2">
        <f>AVERAGEIFS(result!H$2:'result'!H$163,result!$F$2:'result'!$F$163,"なし",result!$G$2:'result'!$G$163,"あり")</f>
        <v>3.2982456140350878</v>
      </c>
    </row>
    <row r="3" spans="1:5" x14ac:dyDescent="0.4">
      <c r="A3" t="str">
        <f>result!I1</f>
        <v>Q2</v>
      </c>
      <c r="B3">
        <f>AVERAGEIFS(result!I$2:'result'!I$163,result!$F$2:'result'!$F$163,"あり",result!$G$2:'result'!$G$163,"あり")</f>
        <v>2.2571428571428571</v>
      </c>
      <c r="C3">
        <f>AVERAGEIFS(result!I$2:'result'!I$163,result!$F$2:'result'!$F$163,"あり",result!$G$2:'result'!$G$163,"なし")</f>
        <v>2.4</v>
      </c>
      <c r="D3">
        <f>AVERAGEIFS(result!I$2:'result'!I$163,result!$F$2:'result'!$F$163,"なし",result!$G$2:'result'!$G$163,"なし")</f>
        <v>1.9714285714285715</v>
      </c>
      <c r="E3">
        <f>AVERAGEIFS(result!I$2:'result'!I$163,result!$F$2:'result'!$F$163,"なし",result!$G$2:'result'!$G$163,"あり")</f>
        <v>2.1754385964912282</v>
      </c>
    </row>
    <row r="4" spans="1:5" x14ac:dyDescent="0.4">
      <c r="A4" t="str">
        <f>result!J1</f>
        <v>Q3</v>
      </c>
      <c r="B4">
        <f>AVERAGEIFS(result!J$2:'result'!J$163,result!$F$2:'result'!$F$163,"あり",result!$G$2:'result'!$G$163,"あり")</f>
        <v>1.0857142857142856</v>
      </c>
      <c r="C4">
        <f>AVERAGEIFS(result!J$2:'result'!J$163,result!$F$2:'result'!$F$163,"あり",result!$G$2:'result'!$G$163,"なし")</f>
        <v>1.0285714285714285</v>
      </c>
      <c r="D4">
        <f>AVERAGEIFS(result!J$2:'result'!J$163,result!$F$2:'result'!$F$163,"なし",result!$G$2:'result'!$G$163,"なし")</f>
        <v>0.91428571428571426</v>
      </c>
      <c r="E4">
        <f>AVERAGEIFS(result!J$2:'result'!J$163,result!$F$2:'result'!$F$163,"なし",result!$G$2:'result'!$G$163,"あり")</f>
        <v>0.92982456140350878</v>
      </c>
    </row>
    <row r="5" spans="1:5" x14ac:dyDescent="0.4">
      <c r="A5" t="str">
        <f>result!K1</f>
        <v>Q4</v>
      </c>
      <c r="B5">
        <f>AVERAGEIFS(result!K$2:'result'!K$163,result!$F$2:'result'!$F$163,"あり",result!$G$2:'result'!$G$163,"あり")</f>
        <v>0.14285714285714285</v>
      </c>
      <c r="C5">
        <f>AVERAGEIFS(result!K$2:'result'!K$163,result!$F$2:'result'!$F$163,"あり",result!$G$2:'result'!$G$163,"なし")</f>
        <v>0.25714285714285712</v>
      </c>
      <c r="D5">
        <f>AVERAGEIFS(result!K$2:'result'!K$163,result!$F$2:'result'!$F$163,"なし",result!$G$2:'result'!$G$163,"なし")</f>
        <v>5.7142857142857141E-2</v>
      </c>
      <c r="E5">
        <f>AVERAGEIFS(result!K$2:'result'!K$163,result!$F$2:'result'!$F$163,"なし",result!$G$2:'result'!$G$163,"あり")</f>
        <v>8.771929824561403E-2</v>
      </c>
    </row>
    <row r="6" spans="1:5" x14ac:dyDescent="0.4">
      <c r="A6" t="str">
        <f>result!L1</f>
        <v>Q5</v>
      </c>
      <c r="B6">
        <f>AVERAGEIFS(result!L$2:'result'!L$163,result!$F$2:'result'!$F$163,"あり",result!$G$2:'result'!$G$163,"あり")</f>
        <v>2.657142857142857</v>
      </c>
      <c r="C6">
        <f>AVERAGEIFS(result!L$2:'result'!L$163,result!$F$2:'result'!$F$163,"あり",result!$G$2:'result'!$G$163,"なし")</f>
        <v>2.5428571428571427</v>
      </c>
      <c r="D6">
        <f>AVERAGEIFS(result!L$2:'result'!L$163,result!$F$2:'result'!$F$163,"なし",result!$G$2:'result'!$G$163,"なし")</f>
        <v>2.3714285714285714</v>
      </c>
      <c r="E6">
        <f>AVERAGEIFS(result!L$2:'result'!L$163,result!$F$2:'result'!$F$163,"なし",result!$G$2:'result'!$G$163,"あり")</f>
        <v>2.3684210526315788</v>
      </c>
    </row>
    <row r="7" spans="1:5" x14ac:dyDescent="0.4">
      <c r="A7" t="str">
        <f>result!M1</f>
        <v>Q6</v>
      </c>
      <c r="B7">
        <f>AVERAGEIFS(result!M$2:'result'!M$163,result!$F$2:'result'!$F$163,"あり",result!$G$2:'result'!$G$163,"あり")</f>
        <v>1.5142857142857142</v>
      </c>
      <c r="C7">
        <f>AVERAGEIFS(result!M$2:'result'!M$163,result!$F$2:'result'!$F$163,"あり",result!$G$2:'result'!$G$163,"なし")</f>
        <v>1.6285714285714286</v>
      </c>
      <c r="D7">
        <f>AVERAGEIFS(result!M$2:'result'!M$163,result!$F$2:'result'!$F$163,"なし",result!$G$2:'result'!$G$163,"なし")</f>
        <v>1.4</v>
      </c>
      <c r="E7">
        <f>AVERAGEIFS(result!M$2:'result'!M$163,result!$F$2:'result'!$F$163,"なし",result!$G$2:'result'!$G$163,"あり")</f>
        <v>1.5789473684210527</v>
      </c>
    </row>
    <row r="8" spans="1:5" x14ac:dyDescent="0.4">
      <c r="A8" t="str">
        <f>result!N1</f>
        <v>Q7</v>
      </c>
      <c r="B8">
        <f>AVERAGEIFS(result!N$2:'result'!N$163,result!$F$2:'result'!$F$163,"あり",result!$G$2:'result'!$G$163,"あり")</f>
        <v>4.8</v>
      </c>
      <c r="C8">
        <f>AVERAGEIFS(result!N$2:'result'!N$163,result!$F$2:'result'!$F$163,"あり",result!$G$2:'result'!$G$163,"なし")</f>
        <v>2.9142857142857141</v>
      </c>
      <c r="D8">
        <f>AVERAGEIFS(result!N$2:'result'!N$163,result!$F$2:'result'!$F$163,"なし",result!$G$2:'result'!$G$163,"なし")</f>
        <v>2.4285714285714284</v>
      </c>
      <c r="E8">
        <f>AVERAGEIFS(result!N$2:'result'!N$163,result!$F$2:'result'!$F$163,"なし",result!$G$2:'result'!$G$163,"あり")</f>
        <v>2.9824561403508771</v>
      </c>
    </row>
    <row r="9" spans="1:5" x14ac:dyDescent="0.4">
      <c r="A9" t="str">
        <f>result!O1</f>
        <v>Q8</v>
      </c>
      <c r="B9">
        <f>AVERAGEIFS(result!O$2:'result'!O$163,result!$F$2:'result'!$F$163,"あり",result!$G$2:'result'!$G$163,"あり")</f>
        <v>0.74285714285714288</v>
      </c>
      <c r="C9">
        <f>AVERAGEIFS(result!O$2:'result'!O$163,result!$F$2:'result'!$F$163,"あり",result!$G$2:'result'!$G$163,"なし")</f>
        <v>0.7142857142857143</v>
      </c>
      <c r="D9">
        <f>AVERAGEIFS(result!O$2:'result'!O$163,result!$F$2:'result'!$F$163,"なし",result!$G$2:'result'!$G$163,"なし")</f>
        <v>0.5714285714285714</v>
      </c>
      <c r="E9">
        <f>AVERAGEIFS(result!O$2:'result'!O$163,result!$F$2:'result'!$F$163,"なし",result!$G$2:'result'!$G$163,"あり")</f>
        <v>0.49122807017543857</v>
      </c>
    </row>
    <row r="10" spans="1:5" x14ac:dyDescent="0.4">
      <c r="A10" t="str">
        <f>result!P1</f>
        <v>Q10</v>
      </c>
      <c r="B10">
        <f>AVERAGEIFS(result!P$2:'result'!P$163,result!$F$2:'result'!$F$163,"あり",result!$G$2:'result'!$G$163,"あり")</f>
        <v>1.4285714285714286</v>
      </c>
      <c r="C10">
        <f>AVERAGEIFS(result!P$2:'result'!P$163,result!$F$2:'result'!$F$163,"あり",result!$G$2:'result'!$G$163,"なし")</f>
        <v>1.2285714285714286</v>
      </c>
      <c r="D10">
        <f>AVERAGEIFS(result!P$2:'result'!P$163,result!$F$2:'result'!$F$163,"なし",result!$G$2:'result'!$G$163,"なし")</f>
        <v>1.0857142857142856</v>
      </c>
      <c r="E10">
        <f>AVERAGEIFS(result!P$2:'result'!P$163,result!$F$2:'result'!$F$163,"なし",result!$G$2:'result'!$G$163,"あり")</f>
        <v>1.0701754385964912</v>
      </c>
    </row>
    <row r="11" spans="1:5" x14ac:dyDescent="0.4">
      <c r="A11" t="str">
        <f>result!Q1</f>
        <v>Q11</v>
      </c>
      <c r="B11">
        <f>AVERAGEIFS(result!Q$2:'result'!Q$163,result!$F$2:'result'!$F$163,"あり",result!$G$2:'result'!$G$163,"あり")</f>
        <v>3.3714285714285714</v>
      </c>
      <c r="C11">
        <f>AVERAGEIFS(result!Q$2:'result'!Q$163,result!$F$2:'result'!$F$163,"あり",result!$G$2:'result'!$G$163,"なし")</f>
        <v>3.4285714285714284</v>
      </c>
      <c r="D11">
        <f>AVERAGEIFS(result!Q$2:'result'!Q$163,result!$F$2:'result'!$F$163,"なし",result!$G$2:'result'!$G$163,"なし")</f>
        <v>3.342857142857143</v>
      </c>
      <c r="E11">
        <f>AVERAGEIFS(result!Q$2:'result'!Q$163,result!$F$2:'result'!$F$163,"なし",result!$G$2:'result'!$G$163,"あり")</f>
        <v>3.3684210526315788</v>
      </c>
    </row>
    <row r="12" spans="1:5" x14ac:dyDescent="0.4">
      <c r="A12" t="str">
        <f>result!R1</f>
        <v>Q12</v>
      </c>
      <c r="B12">
        <f>AVERAGEIFS(result!R$2:'result'!R$163,result!$F$2:'result'!$F$163,"あり",result!$G$2:'result'!$G$163,"あり")</f>
        <v>0.17142857142857143</v>
      </c>
      <c r="C12">
        <f>AVERAGEIFS(result!R$2:'result'!R$163,result!$F$2:'result'!$F$163,"あり",result!$G$2:'result'!$G$163,"なし")</f>
        <v>0.25714285714285712</v>
      </c>
      <c r="D12">
        <f>AVERAGEIFS(result!R$2:'result'!R$163,result!$F$2:'result'!$F$163,"なし",result!$G$2:'result'!$G$163,"なし")</f>
        <v>8.5714285714285715E-2</v>
      </c>
      <c r="E12">
        <f>AVERAGEIFS(result!R$2:'result'!R$163,result!$F$2:'result'!$F$163,"なし",result!$G$2:'result'!$G$163,"あり")</f>
        <v>8.771929824561403E-2</v>
      </c>
    </row>
    <row r="13" spans="1:5" x14ac:dyDescent="0.4">
      <c r="A13" t="str">
        <f>result!S1</f>
        <v>Q13</v>
      </c>
      <c r="B13">
        <f>AVERAGEIFS(result!S$2:'result'!S$163,result!$F$2:'result'!$F$163,"あり",result!$G$2:'result'!$G$163,"あり")</f>
        <v>0.94285714285714284</v>
      </c>
      <c r="C13">
        <f>AVERAGEIFS(result!S$2:'result'!S$163,result!$F$2:'result'!$F$163,"あり",result!$G$2:'result'!$G$163,"なし")</f>
        <v>0.82857142857142863</v>
      </c>
      <c r="D13">
        <f>AVERAGEIFS(result!S$2:'result'!S$163,result!$F$2:'result'!$F$163,"なし",result!$G$2:'result'!$G$163,"なし")</f>
        <v>0.82857142857142863</v>
      </c>
      <c r="E13">
        <f>AVERAGEIFS(result!S$2:'result'!S$163,result!$F$2:'result'!$F$163,"なし",result!$G$2:'result'!$G$163,"あり")</f>
        <v>0.7192982456140351</v>
      </c>
    </row>
    <row r="14" spans="1:5" x14ac:dyDescent="0.4">
      <c r="A14" t="str">
        <f>result!T1</f>
        <v>Q14</v>
      </c>
      <c r="B14">
        <f>AVERAGEIFS(result!T$2:'result'!T$163,result!$F$2:'result'!$F$163,"あり",result!$G$2:'result'!$G$163,"あり")</f>
        <v>3.2</v>
      </c>
      <c r="C14">
        <f>AVERAGEIFS(result!T$2:'result'!T$163,result!$F$2:'result'!$F$163,"あり",result!$G$2:'result'!$G$163,"なし")</f>
        <v>3.4</v>
      </c>
      <c r="D14">
        <f>AVERAGEIFS(result!T$2:'result'!T$163,result!$F$2:'result'!$F$163,"なし",result!$G$2:'result'!$G$163,"なし")</f>
        <v>3.2857142857142856</v>
      </c>
      <c r="E14">
        <f>AVERAGEIFS(result!T$2:'result'!T$163,result!$F$2:'result'!$F$163,"なし",result!$G$2:'result'!$G$163,"あり")</f>
        <v>3.4561403508771931</v>
      </c>
    </row>
    <row r="15" spans="1:5" x14ac:dyDescent="0.4">
      <c r="A15" t="str">
        <f>result!U1</f>
        <v>Q15</v>
      </c>
      <c r="B15">
        <f>AVERAGEIFS(result!U$2:'result'!U$163,result!$F$2:'result'!$F$163,"あり",result!$G$2:'result'!$G$163,"あり")</f>
        <v>0.97142857142857142</v>
      </c>
      <c r="C15">
        <f>AVERAGEIFS(result!U$2:'result'!U$163,result!$F$2:'result'!$F$163,"あり",result!$G$2:'result'!$G$163,"なし")</f>
        <v>0.77142857142857146</v>
      </c>
      <c r="D15">
        <f>AVERAGEIFS(result!U$2:'result'!U$163,result!$F$2:'result'!$F$163,"なし",result!$G$2:'result'!$G$163,"なし")</f>
        <v>0.62857142857142856</v>
      </c>
      <c r="E15">
        <f>AVERAGEIFS(result!U$2:'result'!U$163,result!$F$2:'result'!$F$163,"なし",result!$G$2:'result'!$G$163,"あり")</f>
        <v>0.82456140350877194</v>
      </c>
    </row>
    <row r="16" spans="1:5" x14ac:dyDescent="0.4">
      <c r="A16" t="str">
        <f>result!V1</f>
        <v>Q16</v>
      </c>
      <c r="B16">
        <f>AVERAGEIFS(result!V$2:'result'!V$163,result!$F$2:'result'!$F$163,"あり",result!$G$2:'result'!$G$163,"あり")</f>
        <v>3.0285714285714285</v>
      </c>
      <c r="C16">
        <f>AVERAGEIFS(result!V$2:'result'!V$163,result!$F$2:'result'!$F$163,"あり",result!$G$2:'result'!$G$163,"なし")</f>
        <v>2.6285714285714286</v>
      </c>
      <c r="D16">
        <f>AVERAGEIFS(result!V$2:'result'!V$163,result!$F$2:'result'!$F$163,"なし",result!$G$2:'result'!$G$163,"なし")</f>
        <v>2.4</v>
      </c>
      <c r="E16">
        <f>AVERAGEIFS(result!V$2:'result'!V$163,result!$F$2:'result'!$F$163,"なし",result!$G$2:'result'!$G$163,"あり")</f>
        <v>2.5964912280701755</v>
      </c>
    </row>
    <row r="17" spans="1:5" x14ac:dyDescent="0.4">
      <c r="A17" t="str">
        <f>result!W1</f>
        <v>Q17</v>
      </c>
      <c r="B17">
        <f>AVERAGEIFS(result!W$2:'result'!W$163,result!$F$2:'result'!$F$163,"あり",result!$G$2:'result'!$G$163,"あり")</f>
        <v>1.1714285714285715</v>
      </c>
      <c r="C17">
        <f>AVERAGEIFS(result!W$2:'result'!W$163,result!$F$2:'result'!$F$163,"あり",result!$G$2:'result'!$G$163,"なし")</f>
        <v>1.1714285714285715</v>
      </c>
      <c r="D17">
        <f>AVERAGEIFS(result!W$2:'result'!W$163,result!$F$2:'result'!$F$163,"なし",result!$G$2:'result'!$G$163,"なし")</f>
        <v>0.97142857142857142</v>
      </c>
      <c r="E17">
        <f>AVERAGEIFS(result!W$2:'result'!W$163,result!$F$2:'result'!$F$163,"なし",result!$G$2:'result'!$G$163,"あり")</f>
        <v>1.0175438596491229</v>
      </c>
    </row>
    <row r="18" spans="1:5" x14ac:dyDescent="0.4">
      <c r="A18" t="str">
        <f>result!X1</f>
        <v>Q18</v>
      </c>
      <c r="B18">
        <f>AVERAGEIFS(result!X$2:'result'!X$163,result!$F$2:'result'!$F$163,"あり",result!$G$2:'result'!$G$163,"あり")</f>
        <v>2.3142857142857145</v>
      </c>
      <c r="C18">
        <f>AVERAGEIFS(result!X$2:'result'!X$163,result!$F$2:'result'!$F$163,"あり",result!$G$2:'result'!$G$163,"なし")</f>
        <v>2.0857142857142859</v>
      </c>
      <c r="D18">
        <f>AVERAGEIFS(result!X$2:'result'!X$163,result!$F$2:'result'!$F$163,"なし",result!$G$2:'result'!$G$163,"なし")</f>
        <v>1.8571428571428572</v>
      </c>
      <c r="E18">
        <f>AVERAGEIFS(result!X$2:'result'!X$163,result!$F$2:'result'!$F$163,"なし",result!$G$2:'result'!$G$163,"あり")</f>
        <v>2.3333333333333335</v>
      </c>
    </row>
    <row r="19" spans="1:5" x14ac:dyDescent="0.4">
      <c r="A19" t="str">
        <f>result!Y1</f>
        <v>Q19</v>
      </c>
      <c r="B19">
        <f>AVERAGEIFS(result!Y$2:'result'!Y$163,result!$F$2:'result'!$F$163,"あり",result!$G$2:'result'!$G$163,"あり")</f>
        <v>0.22857142857142856</v>
      </c>
      <c r="C19">
        <f>AVERAGEIFS(result!Y$2:'result'!Y$163,result!$F$2:'result'!$F$163,"あり",result!$G$2:'result'!$G$163,"なし")</f>
        <v>0.25714285714285712</v>
      </c>
      <c r="D19">
        <f>AVERAGEIFS(result!Y$2:'result'!Y$163,result!$F$2:'result'!$F$163,"なし",result!$G$2:'result'!$G$163,"なし")</f>
        <v>8.5714285714285715E-2</v>
      </c>
      <c r="E19">
        <f>AVERAGEIFS(result!Y$2:'result'!Y$163,result!$F$2:'result'!$F$163,"なし",result!$G$2:'result'!$G$163,"あり")</f>
        <v>0.12280701754385964</v>
      </c>
    </row>
    <row r="20" spans="1:5" x14ac:dyDescent="0.4">
      <c r="A20" t="str">
        <f>result!Z1</f>
        <v>Q20</v>
      </c>
      <c r="B20">
        <f>AVERAGEIFS(result!Z$2:'result'!Z$163,result!$F$2:'result'!$F$163,"あり",result!$G$2:'result'!$G$163,"あり")</f>
        <v>1.7428571428571429</v>
      </c>
      <c r="C20">
        <f>AVERAGEIFS(result!Z$2:'result'!Z$163,result!$F$2:'result'!$F$163,"あり",result!$G$2:'result'!$G$163,"なし")</f>
        <v>1.4</v>
      </c>
      <c r="D20">
        <f>AVERAGEIFS(result!Z$2:'result'!Z$163,result!$F$2:'result'!$F$163,"なし",result!$G$2:'result'!$G$163,"なし")</f>
        <v>1.2857142857142858</v>
      </c>
      <c r="E20">
        <f>AVERAGEIFS(result!Z$2:'result'!Z$163,result!$F$2:'result'!$F$163,"なし",result!$G$2:'result'!$G$163,"あり")</f>
        <v>1.6140350877192982</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EC0E-3168-4604-9EC3-00AE066E631F}">
  <dimension ref="A1:BB323"/>
  <sheetViews>
    <sheetView topLeftCell="AR1" zoomScale="76" workbookViewId="0">
      <selection activeCell="V1" sqref="V1:V323"/>
    </sheetView>
  </sheetViews>
  <sheetFormatPr defaultRowHeight="18.75" x14ac:dyDescent="0.4"/>
  <cols>
    <col min="1" max="2" width="12.75" bestFit="1" customWidth="1"/>
    <col min="3" max="3" width="26.625" bestFit="1" customWidth="1"/>
    <col min="4" max="4" width="11.25" bestFit="1" customWidth="1"/>
    <col min="5" max="6" width="21.125" bestFit="1" customWidth="1"/>
    <col min="7" max="7" width="52.25" bestFit="1" customWidth="1"/>
    <col min="8" max="8" width="13.25" bestFit="1" customWidth="1"/>
    <col min="9" max="9" width="15.25" bestFit="1" customWidth="1"/>
    <col min="10" max="10" width="33.625" bestFit="1" customWidth="1"/>
    <col min="11" max="11" width="60.75" bestFit="1" customWidth="1"/>
    <col min="12" max="12" width="81" bestFit="1" customWidth="1"/>
    <col min="13" max="13" width="73" bestFit="1" customWidth="1"/>
    <col min="14" max="14" width="34.125" bestFit="1" customWidth="1"/>
    <col min="15" max="15" width="32.125" bestFit="1" customWidth="1"/>
    <col min="16" max="16" width="21.625" bestFit="1" customWidth="1"/>
    <col min="17" max="17" width="28" bestFit="1" customWidth="1"/>
    <col min="18" max="18" width="21.75" bestFit="1" customWidth="1"/>
    <col min="19" max="19" width="34.25" bestFit="1" customWidth="1"/>
    <col min="20" max="20" width="28" bestFit="1" customWidth="1"/>
    <col min="21" max="21" width="38.5" bestFit="1" customWidth="1"/>
    <col min="22" max="22" width="68.375" bestFit="1" customWidth="1"/>
    <col min="23" max="23" width="31.375" bestFit="1" customWidth="1"/>
    <col min="24" max="24" width="33.5" bestFit="1" customWidth="1"/>
    <col min="25" max="25" width="21" bestFit="1" customWidth="1"/>
    <col min="26" max="26" width="43.625" bestFit="1" customWidth="1"/>
    <col min="27" max="27" width="25.125" bestFit="1" customWidth="1"/>
    <col min="28" max="29" width="29.25" bestFit="1" customWidth="1"/>
    <col min="30" max="30" width="46" bestFit="1" customWidth="1"/>
    <col min="31" max="31" width="31.375" bestFit="1" customWidth="1"/>
    <col min="32" max="32" width="46" bestFit="1" customWidth="1"/>
    <col min="33" max="33" width="23" bestFit="1" customWidth="1"/>
    <col min="34" max="34" width="27.75" bestFit="1" customWidth="1"/>
    <col min="35" max="35" width="44.375" bestFit="1" customWidth="1"/>
    <col min="36" max="36" width="48.625" bestFit="1" customWidth="1"/>
    <col min="37" max="37" width="66.125" bestFit="1" customWidth="1"/>
    <col min="38" max="39" width="9.25" bestFit="1" customWidth="1"/>
    <col min="40" max="40" width="13.25" bestFit="1" customWidth="1"/>
    <col min="41" max="41" width="11.25" bestFit="1" customWidth="1"/>
    <col min="42" max="42" width="34" bestFit="1" customWidth="1"/>
    <col min="43" max="43" width="46.125" bestFit="1" customWidth="1"/>
    <col min="44" max="44" width="52.625" bestFit="1" customWidth="1"/>
    <col min="45" max="45" width="52.5" bestFit="1" customWidth="1"/>
    <col min="46" max="46" width="13" bestFit="1" customWidth="1"/>
    <col min="47" max="47" width="9.125" bestFit="1" customWidth="1"/>
    <col min="48" max="48" width="81" bestFit="1" customWidth="1"/>
    <col min="49" max="49" width="15.25" bestFit="1" customWidth="1"/>
    <col min="50" max="50" width="7.5" bestFit="1" customWidth="1"/>
    <col min="51" max="51" width="9.375" bestFit="1" customWidth="1"/>
    <col min="52" max="53" width="8.625" bestFit="1" customWidth="1"/>
    <col min="54" max="54" width="13.125" bestFit="1" customWidth="1"/>
    <col min="55" max="55" width="7.5" bestFit="1" customWidth="1"/>
  </cols>
  <sheetData>
    <row r="1" spans="1:54" x14ac:dyDescent="0.4">
      <c r="A1" t="s">
        <v>637</v>
      </c>
      <c r="B1" t="s">
        <v>638</v>
      </c>
      <c r="C1" t="s">
        <v>639</v>
      </c>
      <c r="D1" t="s">
        <v>640</v>
      </c>
      <c r="E1" t="s">
        <v>641</v>
      </c>
      <c r="F1" t="s">
        <v>642</v>
      </c>
      <c r="G1" t="s">
        <v>643</v>
      </c>
      <c r="H1" t="s">
        <v>644</v>
      </c>
      <c r="I1" t="s">
        <v>93</v>
      </c>
      <c r="J1" t="s">
        <v>645</v>
      </c>
      <c r="K1" t="s">
        <v>646</v>
      </c>
      <c r="L1" t="s">
        <v>647</v>
      </c>
      <c r="M1" t="s">
        <v>648</v>
      </c>
      <c r="N1" t="s">
        <v>70</v>
      </c>
      <c r="O1" t="s">
        <v>71</v>
      </c>
      <c r="P1" t="s">
        <v>72</v>
      </c>
      <c r="Q1" t="s">
        <v>73</v>
      </c>
      <c r="R1" t="s">
        <v>74</v>
      </c>
      <c r="S1" t="s">
        <v>75</v>
      </c>
      <c r="T1" t="s">
        <v>76</v>
      </c>
      <c r="U1" t="s">
        <v>77</v>
      </c>
      <c r="V1" t="s">
        <v>78</v>
      </c>
      <c r="W1" t="s">
        <v>79</v>
      </c>
      <c r="X1" t="s">
        <v>80</v>
      </c>
      <c r="Y1" t="s">
        <v>649</v>
      </c>
      <c r="Z1" t="s">
        <v>650</v>
      </c>
      <c r="AA1" t="s">
        <v>651</v>
      </c>
      <c r="AB1" t="s">
        <v>652</v>
      </c>
      <c r="AC1" t="s">
        <v>653</v>
      </c>
      <c r="AD1" t="s">
        <v>654</v>
      </c>
      <c r="AE1" t="s">
        <v>655</v>
      </c>
      <c r="AF1" t="s">
        <v>656</v>
      </c>
      <c r="AG1" t="s">
        <v>657</v>
      </c>
      <c r="AH1" t="s">
        <v>658</v>
      </c>
      <c r="AI1" t="s">
        <v>659</v>
      </c>
      <c r="AJ1" t="s">
        <v>660</v>
      </c>
      <c r="AK1" t="s">
        <v>661</v>
      </c>
      <c r="AL1" t="s">
        <v>662</v>
      </c>
      <c r="AM1" t="s">
        <v>663</v>
      </c>
      <c r="AN1" t="s">
        <v>664</v>
      </c>
      <c r="AO1" t="s">
        <v>665</v>
      </c>
      <c r="AP1" t="s">
        <v>666</v>
      </c>
      <c r="AQ1" t="s">
        <v>667</v>
      </c>
      <c r="AR1" t="s">
        <v>668</v>
      </c>
      <c r="AS1" t="s">
        <v>669</v>
      </c>
      <c r="AT1" t="s">
        <v>670</v>
      </c>
      <c r="AU1" t="s">
        <v>671</v>
      </c>
      <c r="AV1" t="s">
        <v>672</v>
      </c>
      <c r="AW1" t="s">
        <v>673</v>
      </c>
      <c r="AX1" t="s">
        <v>674</v>
      </c>
      <c r="AY1" t="s">
        <v>675</v>
      </c>
      <c r="AZ1" t="s">
        <v>676</v>
      </c>
      <c r="BA1" t="s">
        <v>677</v>
      </c>
      <c r="BB1" t="s">
        <v>678</v>
      </c>
    </row>
    <row r="2" spans="1:54" x14ac:dyDescent="0.4">
      <c r="A2">
        <v>1</v>
      </c>
      <c r="B2">
        <v>0</v>
      </c>
      <c r="C2" s="1" t="s">
        <v>87</v>
      </c>
      <c r="D2" s="1" t="s">
        <v>88</v>
      </c>
      <c r="E2" s="1" t="s">
        <v>89</v>
      </c>
      <c r="F2" s="1" t="s">
        <v>90</v>
      </c>
      <c r="G2" s="1" t="s">
        <v>91</v>
      </c>
      <c r="H2" s="1" t="s">
        <v>92</v>
      </c>
      <c r="I2" s="1" t="s">
        <v>93</v>
      </c>
      <c r="J2" s="1" t="s">
        <v>94</v>
      </c>
      <c r="K2" s="1" t="s">
        <v>95</v>
      </c>
      <c r="L2" s="1" t="s">
        <v>96</v>
      </c>
      <c r="M2" s="1" t="s">
        <v>97</v>
      </c>
      <c r="N2">
        <v>4</v>
      </c>
      <c r="O2">
        <v>5</v>
      </c>
      <c r="P2">
        <v>5</v>
      </c>
      <c r="Q2">
        <v>5</v>
      </c>
      <c r="R2">
        <v>5</v>
      </c>
      <c r="S2">
        <v>5</v>
      </c>
      <c r="T2">
        <v>5</v>
      </c>
      <c r="U2">
        <v>6</v>
      </c>
      <c r="V2">
        <v>5</v>
      </c>
      <c r="W2">
        <v>6</v>
      </c>
      <c r="X2">
        <v>6</v>
      </c>
      <c r="Y2">
        <v>7</v>
      </c>
      <c r="Z2">
        <v>6</v>
      </c>
      <c r="AA2">
        <v>6</v>
      </c>
      <c r="AB2">
        <v>7</v>
      </c>
      <c r="AC2">
        <v>7</v>
      </c>
      <c r="AD2">
        <v>7</v>
      </c>
      <c r="AE2">
        <v>7</v>
      </c>
      <c r="AF2">
        <v>7</v>
      </c>
      <c r="AG2">
        <v>1</v>
      </c>
      <c r="AH2">
        <v>0</v>
      </c>
      <c r="AI2">
        <v>0</v>
      </c>
      <c r="AJ2">
        <v>0</v>
      </c>
      <c r="AK2">
        <v>0</v>
      </c>
      <c r="AL2">
        <v>0</v>
      </c>
      <c r="AM2">
        <v>1</v>
      </c>
      <c r="AN2">
        <v>0</v>
      </c>
      <c r="AO2">
        <v>0</v>
      </c>
      <c r="AP2">
        <v>0</v>
      </c>
      <c r="AQ2">
        <v>0</v>
      </c>
      <c r="AR2">
        <v>1</v>
      </c>
      <c r="AS2" s="1" t="s">
        <v>98</v>
      </c>
      <c r="AT2" s="1" t="s">
        <v>679</v>
      </c>
      <c r="AU2" s="1" t="s">
        <v>680</v>
      </c>
      <c r="AV2" s="1" t="s">
        <v>4</v>
      </c>
      <c r="AW2" s="1" t="s">
        <v>8</v>
      </c>
      <c r="AX2" s="1" t="s">
        <v>99</v>
      </c>
      <c r="AY2">
        <v>1</v>
      </c>
      <c r="AZ2" s="1" t="s">
        <v>680</v>
      </c>
      <c r="BA2" t="b">
        <v>1</v>
      </c>
      <c r="BB2" t="b">
        <v>1</v>
      </c>
    </row>
    <row r="3" spans="1:54" x14ac:dyDescent="0.4">
      <c r="A3">
        <v>0</v>
      </c>
      <c r="B3">
        <v>1</v>
      </c>
      <c r="C3" s="1" t="s">
        <v>100</v>
      </c>
      <c r="D3" s="1" t="s">
        <v>88</v>
      </c>
      <c r="E3" s="1" t="s">
        <v>101</v>
      </c>
      <c r="F3" s="1" t="s">
        <v>102</v>
      </c>
      <c r="G3" s="1" t="s">
        <v>103</v>
      </c>
      <c r="H3" s="1" t="s">
        <v>92</v>
      </c>
      <c r="I3" s="1" t="s">
        <v>93</v>
      </c>
      <c r="J3" s="1" t="s">
        <v>94</v>
      </c>
      <c r="K3" s="1" t="s">
        <v>95</v>
      </c>
      <c r="L3" s="1" t="s">
        <v>96</v>
      </c>
      <c r="M3" s="1" t="s">
        <v>97</v>
      </c>
      <c r="N3">
        <v>9</v>
      </c>
      <c r="O3">
        <v>8</v>
      </c>
      <c r="P3">
        <v>9</v>
      </c>
      <c r="Q3">
        <v>8</v>
      </c>
      <c r="R3">
        <v>8</v>
      </c>
      <c r="S3">
        <v>8</v>
      </c>
      <c r="T3">
        <v>9</v>
      </c>
      <c r="U3">
        <v>9</v>
      </c>
      <c r="V3">
        <v>9</v>
      </c>
      <c r="W3">
        <v>8</v>
      </c>
      <c r="X3">
        <v>8</v>
      </c>
      <c r="Y3">
        <v>8</v>
      </c>
      <c r="Z3">
        <v>9</v>
      </c>
      <c r="AA3">
        <v>9</v>
      </c>
      <c r="AB3">
        <v>7</v>
      </c>
      <c r="AC3">
        <v>9</v>
      </c>
      <c r="AD3">
        <v>8</v>
      </c>
      <c r="AE3">
        <v>9</v>
      </c>
      <c r="AF3">
        <v>6</v>
      </c>
      <c r="AG3">
        <v>1</v>
      </c>
      <c r="AH3">
        <v>0</v>
      </c>
      <c r="AI3">
        <v>0</v>
      </c>
      <c r="AJ3">
        <v>0</v>
      </c>
      <c r="AK3">
        <v>0</v>
      </c>
      <c r="AL3">
        <v>0</v>
      </c>
      <c r="AM3">
        <v>0</v>
      </c>
      <c r="AN3">
        <v>1</v>
      </c>
      <c r="AO3">
        <v>0</v>
      </c>
      <c r="AP3">
        <v>0</v>
      </c>
      <c r="AQ3">
        <v>0</v>
      </c>
      <c r="AR3">
        <v>1</v>
      </c>
      <c r="AS3" s="1" t="s">
        <v>98</v>
      </c>
      <c r="AT3" s="1" t="s">
        <v>681</v>
      </c>
      <c r="AU3" s="1" t="s">
        <v>680</v>
      </c>
      <c r="AV3" s="1" t="s">
        <v>8</v>
      </c>
      <c r="AW3" s="1" t="s">
        <v>4</v>
      </c>
      <c r="AX3" s="1" t="s">
        <v>99</v>
      </c>
      <c r="AY3">
        <v>1</v>
      </c>
      <c r="AZ3" s="1" t="s">
        <v>680</v>
      </c>
      <c r="BA3" t="b">
        <v>1</v>
      </c>
      <c r="BB3" t="b">
        <v>1</v>
      </c>
    </row>
    <row r="4" spans="1:54" x14ac:dyDescent="0.4">
      <c r="A4">
        <v>1</v>
      </c>
      <c r="B4">
        <v>0</v>
      </c>
      <c r="C4" s="1" t="s">
        <v>104</v>
      </c>
      <c r="D4" s="1" t="s">
        <v>88</v>
      </c>
      <c r="E4" s="1" t="s">
        <v>105</v>
      </c>
      <c r="F4" s="1" t="s">
        <v>106</v>
      </c>
      <c r="G4" s="1" t="s">
        <v>91</v>
      </c>
      <c r="H4" s="1" t="s">
        <v>92</v>
      </c>
      <c r="I4" s="1" t="s">
        <v>93</v>
      </c>
      <c r="J4" s="1" t="s">
        <v>94</v>
      </c>
      <c r="K4" s="1" t="s">
        <v>95</v>
      </c>
      <c r="L4" s="1" t="s">
        <v>96</v>
      </c>
      <c r="M4" s="1" t="s">
        <v>97</v>
      </c>
      <c r="N4">
        <v>2</v>
      </c>
      <c r="O4">
        <v>2</v>
      </c>
      <c r="P4">
        <v>6</v>
      </c>
      <c r="Q4">
        <v>4</v>
      </c>
      <c r="R4">
        <v>5</v>
      </c>
      <c r="S4">
        <v>5</v>
      </c>
      <c r="T4">
        <v>5</v>
      </c>
      <c r="U4">
        <v>2</v>
      </c>
      <c r="V4">
        <v>5</v>
      </c>
      <c r="W4">
        <v>6</v>
      </c>
      <c r="X4">
        <v>6</v>
      </c>
      <c r="Y4">
        <v>7</v>
      </c>
      <c r="Z4">
        <v>4</v>
      </c>
      <c r="AA4">
        <v>7</v>
      </c>
      <c r="AB4">
        <v>1</v>
      </c>
      <c r="AC4">
        <v>6</v>
      </c>
      <c r="AD4">
        <v>6</v>
      </c>
      <c r="AE4">
        <v>1</v>
      </c>
      <c r="AF4">
        <v>0</v>
      </c>
      <c r="AG4">
        <v>1</v>
      </c>
      <c r="AH4">
        <v>0</v>
      </c>
      <c r="AI4">
        <v>0</v>
      </c>
      <c r="AJ4">
        <v>0</v>
      </c>
      <c r="AK4">
        <v>0</v>
      </c>
      <c r="AL4">
        <v>0</v>
      </c>
      <c r="AM4">
        <v>1</v>
      </c>
      <c r="AN4">
        <v>0</v>
      </c>
      <c r="AO4">
        <v>0</v>
      </c>
      <c r="AP4">
        <v>0</v>
      </c>
      <c r="AQ4">
        <v>0</v>
      </c>
      <c r="AR4">
        <v>1</v>
      </c>
      <c r="AS4" s="1" t="s">
        <v>98</v>
      </c>
      <c r="AT4" s="1" t="s">
        <v>682</v>
      </c>
      <c r="AU4" s="1" t="s">
        <v>680</v>
      </c>
      <c r="AV4" s="1" t="s">
        <v>4</v>
      </c>
      <c r="AW4" s="1" t="s">
        <v>8</v>
      </c>
      <c r="AX4" s="1" t="s">
        <v>99</v>
      </c>
      <c r="AY4">
        <v>1</v>
      </c>
      <c r="AZ4" s="1" t="s">
        <v>680</v>
      </c>
      <c r="BA4" t="b">
        <v>1</v>
      </c>
      <c r="BB4" t="b">
        <v>1</v>
      </c>
    </row>
    <row r="5" spans="1:54" x14ac:dyDescent="0.4">
      <c r="A5">
        <v>0</v>
      </c>
      <c r="B5">
        <v>0</v>
      </c>
      <c r="C5" s="1" t="s">
        <v>107</v>
      </c>
      <c r="D5" s="1" t="s">
        <v>88</v>
      </c>
      <c r="E5" s="1" t="s">
        <v>108</v>
      </c>
      <c r="F5" s="1" t="s">
        <v>109</v>
      </c>
      <c r="G5" s="1" t="s">
        <v>110</v>
      </c>
      <c r="H5" s="1" t="s">
        <v>92</v>
      </c>
      <c r="I5" s="1" t="s">
        <v>93</v>
      </c>
      <c r="J5" s="1" t="s">
        <v>94</v>
      </c>
      <c r="K5" s="1" t="s">
        <v>95</v>
      </c>
      <c r="L5" s="1" t="s">
        <v>96</v>
      </c>
      <c r="M5" s="1" t="s">
        <v>97</v>
      </c>
      <c r="N5">
        <v>2</v>
      </c>
      <c r="O5">
        <v>3</v>
      </c>
      <c r="P5">
        <v>2</v>
      </c>
      <c r="Q5">
        <v>3</v>
      </c>
      <c r="R5">
        <v>7</v>
      </c>
      <c r="S5">
        <v>5</v>
      </c>
      <c r="T5">
        <v>9</v>
      </c>
      <c r="U5">
        <v>2</v>
      </c>
      <c r="V5">
        <v>3</v>
      </c>
      <c r="W5">
        <v>4</v>
      </c>
      <c r="X5">
        <v>2</v>
      </c>
      <c r="Y5">
        <v>5</v>
      </c>
      <c r="Z5">
        <v>7</v>
      </c>
      <c r="AA5">
        <v>4</v>
      </c>
      <c r="AB5">
        <v>3</v>
      </c>
      <c r="AC5">
        <v>5</v>
      </c>
      <c r="AD5">
        <v>4</v>
      </c>
      <c r="AE5">
        <v>1</v>
      </c>
      <c r="AF5">
        <v>3</v>
      </c>
      <c r="AG5">
        <v>0</v>
      </c>
      <c r="AH5">
        <v>0</v>
      </c>
      <c r="AI5">
        <v>1</v>
      </c>
      <c r="AJ5">
        <v>0</v>
      </c>
      <c r="AK5">
        <v>0</v>
      </c>
      <c r="AL5">
        <v>0</v>
      </c>
      <c r="AM5">
        <v>0</v>
      </c>
      <c r="AN5">
        <v>1</v>
      </c>
      <c r="AO5">
        <v>0</v>
      </c>
      <c r="AP5">
        <v>0</v>
      </c>
      <c r="AQ5">
        <v>0</v>
      </c>
      <c r="AR5">
        <v>1</v>
      </c>
      <c r="AS5" s="1" t="s">
        <v>98</v>
      </c>
      <c r="AT5" s="1" t="s">
        <v>683</v>
      </c>
      <c r="AU5" s="1" t="s">
        <v>680</v>
      </c>
      <c r="AV5" s="1" t="s">
        <v>4</v>
      </c>
      <c r="AW5" s="1" t="s">
        <v>4</v>
      </c>
      <c r="AX5" s="1" t="s">
        <v>99</v>
      </c>
      <c r="AY5">
        <v>1</v>
      </c>
      <c r="AZ5" s="1" t="s">
        <v>680</v>
      </c>
      <c r="BA5" t="b">
        <v>1</v>
      </c>
      <c r="BB5" t="b">
        <v>1</v>
      </c>
    </row>
    <row r="6" spans="1:54" x14ac:dyDescent="0.4">
      <c r="A6">
        <v>1</v>
      </c>
      <c r="B6">
        <v>1</v>
      </c>
      <c r="C6" s="1" t="s">
        <v>111</v>
      </c>
      <c r="D6" s="1" t="s">
        <v>88</v>
      </c>
      <c r="E6" s="1" t="s">
        <v>112</v>
      </c>
      <c r="F6" s="1" t="s">
        <v>113</v>
      </c>
      <c r="G6" s="1" t="s">
        <v>114</v>
      </c>
      <c r="H6" s="1" t="s">
        <v>92</v>
      </c>
      <c r="I6" s="1" t="s">
        <v>93</v>
      </c>
      <c r="J6" s="1" t="s">
        <v>94</v>
      </c>
      <c r="K6" s="1" t="s">
        <v>95</v>
      </c>
      <c r="L6" s="1" t="s">
        <v>96</v>
      </c>
      <c r="M6" s="1" t="s">
        <v>97</v>
      </c>
      <c r="N6">
        <v>3</v>
      </c>
      <c r="O6">
        <v>3</v>
      </c>
      <c r="P6">
        <v>0</v>
      </c>
      <c r="Q6">
        <v>0</v>
      </c>
      <c r="R6">
        <v>0</v>
      </c>
      <c r="S6">
        <v>0</v>
      </c>
      <c r="T6">
        <v>8</v>
      </c>
      <c r="U6">
        <v>0</v>
      </c>
      <c r="V6">
        <v>2</v>
      </c>
      <c r="W6">
        <v>5</v>
      </c>
      <c r="X6">
        <v>0</v>
      </c>
      <c r="Y6">
        <v>0</v>
      </c>
      <c r="Z6">
        <v>0</v>
      </c>
      <c r="AA6">
        <v>0</v>
      </c>
      <c r="AB6">
        <v>5</v>
      </c>
      <c r="AC6">
        <v>0</v>
      </c>
      <c r="AD6">
        <v>5</v>
      </c>
      <c r="AE6">
        <v>0</v>
      </c>
      <c r="AF6">
        <v>5</v>
      </c>
      <c r="AG6">
        <v>1</v>
      </c>
      <c r="AH6">
        <v>0</v>
      </c>
      <c r="AI6">
        <v>0</v>
      </c>
      <c r="AJ6">
        <v>0</v>
      </c>
      <c r="AK6">
        <v>1</v>
      </c>
      <c r="AL6">
        <v>0</v>
      </c>
      <c r="AM6">
        <v>1</v>
      </c>
      <c r="AN6">
        <v>0</v>
      </c>
      <c r="AO6">
        <v>0</v>
      </c>
      <c r="AP6">
        <v>0</v>
      </c>
      <c r="AQ6">
        <v>0</v>
      </c>
      <c r="AR6">
        <v>1</v>
      </c>
      <c r="AS6" s="1" t="s">
        <v>98</v>
      </c>
      <c r="AT6" s="1" t="s">
        <v>684</v>
      </c>
      <c r="AU6" s="1" t="s">
        <v>680</v>
      </c>
      <c r="AV6" s="1" t="s">
        <v>8</v>
      </c>
      <c r="AW6" s="1" t="s">
        <v>8</v>
      </c>
      <c r="AX6" s="1" t="s">
        <v>99</v>
      </c>
      <c r="AY6">
        <v>1</v>
      </c>
      <c r="AZ6" s="1" t="s">
        <v>680</v>
      </c>
      <c r="BA6" t="b">
        <v>1</v>
      </c>
      <c r="BB6" t="b">
        <v>1</v>
      </c>
    </row>
    <row r="7" spans="1:54" x14ac:dyDescent="0.4">
      <c r="A7">
        <v>0</v>
      </c>
      <c r="B7">
        <v>1</v>
      </c>
      <c r="C7" s="1" t="s">
        <v>115</v>
      </c>
      <c r="D7" s="1" t="s">
        <v>88</v>
      </c>
      <c r="E7" s="1" t="s">
        <v>116</v>
      </c>
      <c r="F7" s="1" t="s">
        <v>117</v>
      </c>
      <c r="G7" s="1" t="s">
        <v>103</v>
      </c>
      <c r="H7" s="1" t="s">
        <v>92</v>
      </c>
      <c r="I7" s="1" t="s">
        <v>93</v>
      </c>
      <c r="J7" s="1" t="s">
        <v>94</v>
      </c>
      <c r="K7" s="1" t="s">
        <v>95</v>
      </c>
      <c r="L7" s="1" t="s">
        <v>96</v>
      </c>
      <c r="M7" s="1" t="s">
        <v>97</v>
      </c>
      <c r="N7">
        <v>1</v>
      </c>
      <c r="O7">
        <v>2</v>
      </c>
      <c r="P7">
        <v>1</v>
      </c>
      <c r="Q7">
        <v>4</v>
      </c>
      <c r="R7">
        <v>2</v>
      </c>
      <c r="S7">
        <v>2</v>
      </c>
      <c r="T7">
        <v>1</v>
      </c>
      <c r="U7">
        <v>0</v>
      </c>
      <c r="V7">
        <v>1</v>
      </c>
      <c r="W7">
        <v>1</v>
      </c>
      <c r="X7">
        <v>7</v>
      </c>
      <c r="Y7">
        <v>2</v>
      </c>
      <c r="Z7">
        <v>2</v>
      </c>
      <c r="AA7">
        <v>3</v>
      </c>
      <c r="AB7">
        <v>2</v>
      </c>
      <c r="AC7">
        <v>3</v>
      </c>
      <c r="AD7">
        <v>1</v>
      </c>
      <c r="AE7">
        <v>2</v>
      </c>
      <c r="AF7">
        <v>0</v>
      </c>
      <c r="AG7">
        <v>0</v>
      </c>
      <c r="AH7">
        <v>0</v>
      </c>
      <c r="AI7">
        <v>1</v>
      </c>
      <c r="AJ7">
        <v>0</v>
      </c>
      <c r="AK7">
        <v>0</v>
      </c>
      <c r="AL7">
        <v>0</v>
      </c>
      <c r="AM7">
        <v>0</v>
      </c>
      <c r="AN7">
        <v>1</v>
      </c>
      <c r="AO7">
        <v>0</v>
      </c>
      <c r="AP7">
        <v>0</v>
      </c>
      <c r="AQ7">
        <v>0</v>
      </c>
      <c r="AR7">
        <v>1</v>
      </c>
      <c r="AS7" s="1" t="s">
        <v>98</v>
      </c>
      <c r="AT7" s="1" t="s">
        <v>685</v>
      </c>
      <c r="AU7" s="1" t="s">
        <v>118</v>
      </c>
      <c r="AV7" s="1" t="s">
        <v>8</v>
      </c>
      <c r="AW7" s="1" t="s">
        <v>4</v>
      </c>
      <c r="AX7" s="1" t="s">
        <v>99</v>
      </c>
      <c r="AY7">
        <v>1</v>
      </c>
      <c r="AZ7" s="1" t="s">
        <v>680</v>
      </c>
      <c r="BA7" t="b">
        <v>1</v>
      </c>
      <c r="BB7" t="b">
        <v>1</v>
      </c>
    </row>
    <row r="8" spans="1:54" x14ac:dyDescent="0.4">
      <c r="A8">
        <v>1</v>
      </c>
      <c r="B8">
        <v>0</v>
      </c>
      <c r="C8" s="1" t="s">
        <v>119</v>
      </c>
      <c r="D8" s="1" t="s">
        <v>88</v>
      </c>
      <c r="E8" s="1" t="s">
        <v>120</v>
      </c>
      <c r="F8" s="1" t="s">
        <v>121</v>
      </c>
      <c r="G8" s="1" t="s">
        <v>91</v>
      </c>
      <c r="H8" s="1" t="s">
        <v>92</v>
      </c>
      <c r="I8" s="1" t="s">
        <v>93</v>
      </c>
      <c r="J8" s="1" t="s">
        <v>94</v>
      </c>
      <c r="K8" s="1" t="s">
        <v>95</v>
      </c>
      <c r="L8" s="1" t="s">
        <v>96</v>
      </c>
      <c r="M8" s="1" t="s">
        <v>97</v>
      </c>
      <c r="N8">
        <v>3</v>
      </c>
      <c r="O8">
        <v>1</v>
      </c>
      <c r="P8">
        <v>0</v>
      </c>
      <c r="Q8">
        <v>0</v>
      </c>
      <c r="R8">
        <v>0</v>
      </c>
      <c r="S8">
        <v>1</v>
      </c>
      <c r="T8">
        <v>0</v>
      </c>
      <c r="U8">
        <v>2</v>
      </c>
      <c r="V8">
        <v>0</v>
      </c>
      <c r="W8">
        <v>1</v>
      </c>
      <c r="X8">
        <v>0</v>
      </c>
      <c r="Y8">
        <v>1</v>
      </c>
      <c r="Z8">
        <v>0</v>
      </c>
      <c r="AA8">
        <v>0</v>
      </c>
      <c r="AB8">
        <v>0</v>
      </c>
      <c r="AC8">
        <v>0</v>
      </c>
      <c r="AD8">
        <v>1</v>
      </c>
      <c r="AE8">
        <v>0</v>
      </c>
      <c r="AF8">
        <v>0</v>
      </c>
      <c r="AG8">
        <v>1</v>
      </c>
      <c r="AH8">
        <v>0</v>
      </c>
      <c r="AI8">
        <v>0</v>
      </c>
      <c r="AJ8">
        <v>0</v>
      </c>
      <c r="AK8">
        <v>0</v>
      </c>
      <c r="AL8">
        <v>0</v>
      </c>
      <c r="AM8">
        <v>1</v>
      </c>
      <c r="AN8">
        <v>0</v>
      </c>
      <c r="AO8">
        <v>0</v>
      </c>
      <c r="AP8">
        <v>0</v>
      </c>
      <c r="AQ8">
        <v>0</v>
      </c>
      <c r="AR8">
        <v>1</v>
      </c>
      <c r="AS8" s="1" t="s">
        <v>98</v>
      </c>
      <c r="AT8" s="1" t="s">
        <v>686</v>
      </c>
      <c r="AU8" s="1" t="s">
        <v>122</v>
      </c>
      <c r="AV8" s="1" t="s">
        <v>4</v>
      </c>
      <c r="AW8" s="1" t="s">
        <v>8</v>
      </c>
      <c r="AX8" s="1" t="s">
        <v>99</v>
      </c>
      <c r="AY8">
        <v>1</v>
      </c>
      <c r="AZ8" s="1" t="s">
        <v>680</v>
      </c>
      <c r="BA8" t="b">
        <v>1</v>
      </c>
      <c r="BB8" t="b">
        <v>1</v>
      </c>
    </row>
    <row r="9" spans="1:54" x14ac:dyDescent="0.4">
      <c r="A9">
        <v>1</v>
      </c>
      <c r="B9">
        <v>0</v>
      </c>
      <c r="C9" s="1" t="s">
        <v>123</v>
      </c>
      <c r="D9" s="1" t="s">
        <v>88</v>
      </c>
      <c r="E9" s="1" t="s">
        <v>89</v>
      </c>
      <c r="F9" s="1" t="s">
        <v>124</v>
      </c>
      <c r="G9" s="1" t="s">
        <v>91</v>
      </c>
      <c r="H9" s="1" t="s">
        <v>92</v>
      </c>
      <c r="I9" s="1" t="s">
        <v>93</v>
      </c>
      <c r="J9" s="1" t="s">
        <v>94</v>
      </c>
      <c r="K9" s="1" t="s">
        <v>95</v>
      </c>
      <c r="L9" s="1" t="s">
        <v>96</v>
      </c>
      <c r="M9" s="1" t="s">
        <v>97</v>
      </c>
      <c r="N9">
        <v>2</v>
      </c>
      <c r="O9">
        <v>1</v>
      </c>
      <c r="P9">
        <v>0</v>
      </c>
      <c r="Q9">
        <v>0</v>
      </c>
      <c r="R9">
        <v>1</v>
      </c>
      <c r="S9">
        <v>2</v>
      </c>
      <c r="T9">
        <v>4</v>
      </c>
      <c r="U9">
        <v>0</v>
      </c>
      <c r="V9">
        <v>1</v>
      </c>
      <c r="W9">
        <v>2</v>
      </c>
      <c r="X9">
        <v>0</v>
      </c>
      <c r="Y9">
        <v>0</v>
      </c>
      <c r="Z9">
        <v>1</v>
      </c>
      <c r="AA9">
        <v>0</v>
      </c>
      <c r="AB9">
        <v>0</v>
      </c>
      <c r="AC9">
        <v>1</v>
      </c>
      <c r="AD9">
        <v>1</v>
      </c>
      <c r="AE9">
        <v>0</v>
      </c>
      <c r="AF9">
        <v>1</v>
      </c>
      <c r="AG9">
        <v>1</v>
      </c>
      <c r="AH9">
        <v>0</v>
      </c>
      <c r="AI9">
        <v>0</v>
      </c>
      <c r="AJ9">
        <v>0</v>
      </c>
      <c r="AK9">
        <v>0</v>
      </c>
      <c r="AL9">
        <v>0</v>
      </c>
      <c r="AM9">
        <v>1</v>
      </c>
      <c r="AN9">
        <v>0</v>
      </c>
      <c r="AO9">
        <v>0</v>
      </c>
      <c r="AP9">
        <v>0</v>
      </c>
      <c r="AQ9">
        <v>0</v>
      </c>
      <c r="AR9">
        <v>1</v>
      </c>
      <c r="AS9" s="1" t="s">
        <v>98</v>
      </c>
      <c r="AT9" s="1" t="s">
        <v>687</v>
      </c>
      <c r="AU9" s="1" t="s">
        <v>125</v>
      </c>
      <c r="AV9" s="1" t="s">
        <v>4</v>
      </c>
      <c r="AW9" s="1" t="s">
        <v>8</v>
      </c>
      <c r="AX9" s="1" t="s">
        <v>99</v>
      </c>
      <c r="AY9">
        <v>1</v>
      </c>
      <c r="AZ9" s="1" t="s">
        <v>680</v>
      </c>
      <c r="BA9" t="b">
        <v>1</v>
      </c>
      <c r="BB9" t="b">
        <v>1</v>
      </c>
    </row>
    <row r="10" spans="1:54" x14ac:dyDescent="0.4">
      <c r="A10">
        <v>0</v>
      </c>
      <c r="B10">
        <v>1</v>
      </c>
      <c r="C10" s="1" t="s">
        <v>126</v>
      </c>
      <c r="D10" s="1" t="s">
        <v>88</v>
      </c>
      <c r="E10" s="1" t="s">
        <v>127</v>
      </c>
      <c r="F10" s="1" t="s">
        <v>128</v>
      </c>
      <c r="G10" s="1" t="s">
        <v>103</v>
      </c>
      <c r="H10" s="1" t="s">
        <v>92</v>
      </c>
      <c r="I10" s="1" t="s">
        <v>93</v>
      </c>
      <c r="J10" s="1" t="s">
        <v>94</v>
      </c>
      <c r="K10" s="1" t="s">
        <v>95</v>
      </c>
      <c r="L10" s="1" t="s">
        <v>96</v>
      </c>
      <c r="M10" s="1" t="s">
        <v>97</v>
      </c>
      <c r="N10">
        <v>0</v>
      </c>
      <c r="O10">
        <v>0</v>
      </c>
      <c r="P10">
        <v>5</v>
      </c>
      <c r="Q10">
        <v>0</v>
      </c>
      <c r="R10">
        <v>5</v>
      </c>
      <c r="S10">
        <v>5</v>
      </c>
      <c r="T10">
        <v>5</v>
      </c>
      <c r="U10">
        <v>0</v>
      </c>
      <c r="V10">
        <v>0</v>
      </c>
      <c r="W10">
        <v>0</v>
      </c>
      <c r="X10">
        <v>0</v>
      </c>
      <c r="Y10">
        <v>0</v>
      </c>
      <c r="Z10">
        <v>5</v>
      </c>
      <c r="AA10">
        <v>5</v>
      </c>
      <c r="AB10">
        <v>5</v>
      </c>
      <c r="AC10">
        <v>5</v>
      </c>
      <c r="AD10">
        <v>5</v>
      </c>
      <c r="AE10">
        <v>0</v>
      </c>
      <c r="AF10">
        <v>0</v>
      </c>
      <c r="AG10">
        <v>1</v>
      </c>
      <c r="AH10">
        <v>0</v>
      </c>
      <c r="AI10">
        <v>0</v>
      </c>
      <c r="AJ10">
        <v>0</v>
      </c>
      <c r="AK10">
        <v>0</v>
      </c>
      <c r="AL10">
        <v>0</v>
      </c>
      <c r="AM10">
        <v>0</v>
      </c>
      <c r="AN10">
        <v>1</v>
      </c>
      <c r="AO10">
        <v>0</v>
      </c>
      <c r="AP10">
        <v>0</v>
      </c>
      <c r="AQ10">
        <v>0</v>
      </c>
      <c r="AR10">
        <v>1</v>
      </c>
      <c r="AS10" s="1" t="s">
        <v>98</v>
      </c>
      <c r="AT10" s="1" t="s">
        <v>683</v>
      </c>
      <c r="AU10" s="1" t="s">
        <v>680</v>
      </c>
      <c r="AV10" s="1" t="s">
        <v>8</v>
      </c>
      <c r="AW10" s="1" t="s">
        <v>4</v>
      </c>
      <c r="AX10" s="1" t="s">
        <v>99</v>
      </c>
      <c r="AY10">
        <v>1</v>
      </c>
      <c r="AZ10" s="1" t="s">
        <v>680</v>
      </c>
      <c r="BA10" t="b">
        <v>1</v>
      </c>
      <c r="BB10" t="b">
        <v>1</v>
      </c>
    </row>
    <row r="11" spans="1:54" x14ac:dyDescent="0.4">
      <c r="A11">
        <v>0</v>
      </c>
      <c r="B11">
        <v>1</v>
      </c>
      <c r="C11" s="1" t="s">
        <v>129</v>
      </c>
      <c r="D11" s="1" t="s">
        <v>88</v>
      </c>
      <c r="E11" s="1" t="s">
        <v>130</v>
      </c>
      <c r="F11" s="1" t="s">
        <v>131</v>
      </c>
      <c r="G11" s="1" t="s">
        <v>103</v>
      </c>
      <c r="H11" s="1" t="s">
        <v>92</v>
      </c>
      <c r="I11" s="1" t="s">
        <v>93</v>
      </c>
      <c r="J11" s="1" t="s">
        <v>94</v>
      </c>
      <c r="K11" s="1" t="s">
        <v>95</v>
      </c>
      <c r="L11" s="1" t="s">
        <v>96</v>
      </c>
      <c r="M11" s="1" t="s">
        <v>97</v>
      </c>
      <c r="N11">
        <v>6</v>
      </c>
      <c r="O11">
        <v>6</v>
      </c>
      <c r="P11">
        <v>4</v>
      </c>
      <c r="Q11">
        <v>4</v>
      </c>
      <c r="R11">
        <v>6</v>
      </c>
      <c r="S11">
        <v>5</v>
      </c>
      <c r="T11">
        <v>6</v>
      </c>
      <c r="U11">
        <v>0</v>
      </c>
      <c r="V11">
        <v>6</v>
      </c>
      <c r="W11">
        <v>6</v>
      </c>
      <c r="X11">
        <v>7</v>
      </c>
      <c r="Y11">
        <v>5</v>
      </c>
      <c r="Z11">
        <v>6</v>
      </c>
      <c r="AA11">
        <v>7</v>
      </c>
      <c r="AB11">
        <v>4</v>
      </c>
      <c r="AC11">
        <v>7</v>
      </c>
      <c r="AD11">
        <v>6</v>
      </c>
      <c r="AE11">
        <v>1</v>
      </c>
      <c r="AF11">
        <v>5</v>
      </c>
      <c r="AG11">
        <v>1</v>
      </c>
      <c r="AH11">
        <v>0</v>
      </c>
      <c r="AI11">
        <v>0</v>
      </c>
      <c r="AJ11">
        <v>0</v>
      </c>
      <c r="AK11">
        <v>0</v>
      </c>
      <c r="AL11">
        <v>0</v>
      </c>
      <c r="AM11">
        <v>0</v>
      </c>
      <c r="AN11">
        <v>1</v>
      </c>
      <c r="AO11">
        <v>0</v>
      </c>
      <c r="AP11">
        <v>0</v>
      </c>
      <c r="AQ11">
        <v>0</v>
      </c>
      <c r="AR11">
        <v>1</v>
      </c>
      <c r="AS11" s="1" t="s">
        <v>98</v>
      </c>
      <c r="AT11" s="1" t="s">
        <v>681</v>
      </c>
      <c r="AU11" s="1" t="s">
        <v>680</v>
      </c>
      <c r="AV11" s="1" t="s">
        <v>8</v>
      </c>
      <c r="AW11" s="1" t="s">
        <v>4</v>
      </c>
      <c r="AX11" s="1" t="s">
        <v>99</v>
      </c>
      <c r="AY11">
        <v>1</v>
      </c>
      <c r="AZ11" s="1" t="s">
        <v>680</v>
      </c>
      <c r="BA11" t="b">
        <v>1</v>
      </c>
      <c r="BB11" t="b">
        <v>1</v>
      </c>
    </row>
    <row r="12" spans="1:54" x14ac:dyDescent="0.4">
      <c r="A12">
        <v>0</v>
      </c>
      <c r="B12">
        <v>1</v>
      </c>
      <c r="C12" s="1" t="s">
        <v>132</v>
      </c>
      <c r="D12" s="1" t="s">
        <v>88</v>
      </c>
      <c r="E12" s="1" t="s">
        <v>105</v>
      </c>
      <c r="F12" s="1" t="s">
        <v>133</v>
      </c>
      <c r="G12" s="1" t="s">
        <v>103</v>
      </c>
      <c r="H12" s="1" t="s">
        <v>92</v>
      </c>
      <c r="I12" s="1" t="s">
        <v>93</v>
      </c>
      <c r="J12" s="1" t="s">
        <v>94</v>
      </c>
      <c r="K12" s="1" t="s">
        <v>95</v>
      </c>
      <c r="L12" s="1" t="s">
        <v>96</v>
      </c>
      <c r="M12" s="1" t="s">
        <v>97</v>
      </c>
      <c r="N12">
        <v>2</v>
      </c>
      <c r="O12">
        <v>1</v>
      </c>
      <c r="P12">
        <v>1</v>
      </c>
      <c r="Q12">
        <v>0</v>
      </c>
      <c r="R12">
        <v>1</v>
      </c>
      <c r="S12">
        <v>1</v>
      </c>
      <c r="T12">
        <v>5</v>
      </c>
      <c r="U12">
        <v>0</v>
      </c>
      <c r="V12">
        <v>5</v>
      </c>
      <c r="W12">
        <v>5</v>
      </c>
      <c r="X12">
        <v>3</v>
      </c>
      <c r="Y12">
        <v>3</v>
      </c>
      <c r="Z12">
        <v>2</v>
      </c>
      <c r="AA12">
        <v>2</v>
      </c>
      <c r="AB12">
        <v>5</v>
      </c>
      <c r="AC12">
        <v>1</v>
      </c>
      <c r="AD12">
        <v>4</v>
      </c>
      <c r="AE12">
        <v>1</v>
      </c>
      <c r="AF12">
        <v>1</v>
      </c>
      <c r="AG12">
        <v>1</v>
      </c>
      <c r="AH12">
        <v>0</v>
      </c>
      <c r="AI12">
        <v>0</v>
      </c>
      <c r="AJ12">
        <v>0</v>
      </c>
      <c r="AK12">
        <v>0</v>
      </c>
      <c r="AL12">
        <v>0</v>
      </c>
      <c r="AM12">
        <v>0</v>
      </c>
      <c r="AN12">
        <v>1</v>
      </c>
      <c r="AO12">
        <v>0</v>
      </c>
      <c r="AP12">
        <v>0</v>
      </c>
      <c r="AQ12">
        <v>0</v>
      </c>
      <c r="AR12">
        <v>1</v>
      </c>
      <c r="AS12" s="1" t="s">
        <v>98</v>
      </c>
      <c r="AT12" s="1" t="s">
        <v>686</v>
      </c>
      <c r="AU12" s="1" t="s">
        <v>122</v>
      </c>
      <c r="AV12" s="1" t="s">
        <v>8</v>
      </c>
      <c r="AW12" s="1" t="s">
        <v>4</v>
      </c>
      <c r="AX12" s="1" t="s">
        <v>99</v>
      </c>
      <c r="AY12">
        <v>1</v>
      </c>
      <c r="AZ12" s="1" t="s">
        <v>680</v>
      </c>
      <c r="BA12" t="b">
        <v>1</v>
      </c>
      <c r="BB12" t="b">
        <v>1</v>
      </c>
    </row>
    <row r="13" spans="1:54" x14ac:dyDescent="0.4">
      <c r="A13">
        <v>1</v>
      </c>
      <c r="B13">
        <v>0</v>
      </c>
      <c r="C13" s="1" t="s">
        <v>134</v>
      </c>
      <c r="D13" s="1" t="s">
        <v>88</v>
      </c>
      <c r="E13" s="1" t="s">
        <v>135</v>
      </c>
      <c r="F13" s="1" t="s">
        <v>136</v>
      </c>
      <c r="G13" s="1" t="s">
        <v>91</v>
      </c>
      <c r="H13" s="1" t="s">
        <v>92</v>
      </c>
      <c r="I13" s="1" t="s">
        <v>93</v>
      </c>
      <c r="J13" s="1" t="s">
        <v>94</v>
      </c>
      <c r="K13" s="1" t="s">
        <v>95</v>
      </c>
      <c r="L13" s="1" t="s">
        <v>96</v>
      </c>
      <c r="M13" s="1" t="s">
        <v>97</v>
      </c>
      <c r="N13">
        <v>2</v>
      </c>
      <c r="O13">
        <v>3</v>
      </c>
      <c r="P13">
        <v>6</v>
      </c>
      <c r="Q13">
        <v>0</v>
      </c>
      <c r="R13">
        <v>5</v>
      </c>
      <c r="S13">
        <v>6</v>
      </c>
      <c r="T13">
        <v>6</v>
      </c>
      <c r="U13">
        <v>1</v>
      </c>
      <c r="V13">
        <v>2</v>
      </c>
      <c r="W13">
        <v>2</v>
      </c>
      <c r="X13">
        <v>1</v>
      </c>
      <c r="Y13">
        <v>5</v>
      </c>
      <c r="Z13">
        <v>3</v>
      </c>
      <c r="AA13">
        <v>4</v>
      </c>
      <c r="AB13">
        <v>4</v>
      </c>
      <c r="AC13">
        <v>3</v>
      </c>
      <c r="AD13">
        <v>4</v>
      </c>
      <c r="AE13">
        <v>1</v>
      </c>
      <c r="AF13">
        <v>7</v>
      </c>
      <c r="AG13">
        <v>1</v>
      </c>
      <c r="AH13">
        <v>0</v>
      </c>
      <c r="AI13">
        <v>0</v>
      </c>
      <c r="AJ13">
        <v>0</v>
      </c>
      <c r="AK13">
        <v>0</v>
      </c>
      <c r="AL13">
        <v>0</v>
      </c>
      <c r="AM13">
        <v>1</v>
      </c>
      <c r="AN13">
        <v>0</v>
      </c>
      <c r="AO13">
        <v>0</v>
      </c>
      <c r="AP13">
        <v>0</v>
      </c>
      <c r="AQ13">
        <v>0</v>
      </c>
      <c r="AR13">
        <v>1</v>
      </c>
      <c r="AS13" s="1" t="s">
        <v>98</v>
      </c>
      <c r="AT13" s="1" t="s">
        <v>688</v>
      </c>
      <c r="AU13" s="1" t="s">
        <v>680</v>
      </c>
      <c r="AV13" s="1" t="s">
        <v>4</v>
      </c>
      <c r="AW13" s="1" t="s">
        <v>8</v>
      </c>
      <c r="AX13" s="1" t="s">
        <v>99</v>
      </c>
      <c r="AY13">
        <v>1</v>
      </c>
      <c r="AZ13" s="1" t="s">
        <v>680</v>
      </c>
      <c r="BA13" t="b">
        <v>1</v>
      </c>
      <c r="BB13" t="b">
        <v>1</v>
      </c>
    </row>
    <row r="14" spans="1:54" x14ac:dyDescent="0.4">
      <c r="A14">
        <v>1</v>
      </c>
      <c r="B14">
        <v>1</v>
      </c>
      <c r="C14" s="1" t="s">
        <v>137</v>
      </c>
      <c r="D14" s="1" t="s">
        <v>88</v>
      </c>
      <c r="E14" s="1" t="s">
        <v>89</v>
      </c>
      <c r="F14" s="1" t="s">
        <v>133</v>
      </c>
      <c r="G14" s="1" t="s">
        <v>114</v>
      </c>
      <c r="H14" s="1" t="s">
        <v>92</v>
      </c>
      <c r="I14" s="1" t="s">
        <v>93</v>
      </c>
      <c r="J14" s="1" t="s">
        <v>94</v>
      </c>
      <c r="K14" s="1" t="s">
        <v>95</v>
      </c>
      <c r="L14" s="1" t="s">
        <v>96</v>
      </c>
      <c r="M14" s="1" t="s">
        <v>97</v>
      </c>
      <c r="N14">
        <v>1</v>
      </c>
      <c r="O14">
        <v>2</v>
      </c>
      <c r="P14">
        <v>1</v>
      </c>
      <c r="Q14">
        <v>0</v>
      </c>
      <c r="R14">
        <v>0</v>
      </c>
      <c r="S14">
        <v>1</v>
      </c>
      <c r="T14">
        <v>1</v>
      </c>
      <c r="U14">
        <v>0</v>
      </c>
      <c r="V14">
        <v>0</v>
      </c>
      <c r="W14">
        <v>1</v>
      </c>
      <c r="X14">
        <v>0</v>
      </c>
      <c r="Y14">
        <v>0</v>
      </c>
      <c r="Z14">
        <v>0</v>
      </c>
      <c r="AA14">
        <v>0</v>
      </c>
      <c r="AB14">
        <v>1</v>
      </c>
      <c r="AC14">
        <v>0</v>
      </c>
      <c r="AD14">
        <v>1</v>
      </c>
      <c r="AE14">
        <v>0</v>
      </c>
      <c r="AF14">
        <v>0</v>
      </c>
      <c r="AG14">
        <v>1</v>
      </c>
      <c r="AH14">
        <v>0</v>
      </c>
      <c r="AI14">
        <v>0</v>
      </c>
      <c r="AJ14">
        <v>0</v>
      </c>
      <c r="AK14">
        <v>1</v>
      </c>
      <c r="AL14">
        <v>0</v>
      </c>
      <c r="AM14">
        <v>1</v>
      </c>
      <c r="AN14">
        <v>0</v>
      </c>
      <c r="AO14">
        <v>0</v>
      </c>
      <c r="AP14">
        <v>0</v>
      </c>
      <c r="AQ14">
        <v>0</v>
      </c>
      <c r="AR14">
        <v>1</v>
      </c>
      <c r="AS14" s="1" t="s">
        <v>98</v>
      </c>
      <c r="AT14" s="1" t="s">
        <v>689</v>
      </c>
      <c r="AU14" s="1" t="s">
        <v>680</v>
      </c>
      <c r="AV14" s="1" t="s">
        <v>8</v>
      </c>
      <c r="AW14" s="1" t="s">
        <v>8</v>
      </c>
      <c r="AX14" s="1" t="s">
        <v>99</v>
      </c>
      <c r="AY14">
        <v>1</v>
      </c>
      <c r="AZ14" s="1" t="s">
        <v>680</v>
      </c>
      <c r="BA14" t="b">
        <v>1</v>
      </c>
      <c r="BB14" t="b">
        <v>1</v>
      </c>
    </row>
    <row r="15" spans="1:54" x14ac:dyDescent="0.4">
      <c r="A15">
        <v>1</v>
      </c>
      <c r="B15">
        <v>1</v>
      </c>
      <c r="C15" s="1" t="s">
        <v>138</v>
      </c>
      <c r="D15" s="1" t="s">
        <v>88</v>
      </c>
      <c r="E15" s="1" t="s">
        <v>139</v>
      </c>
      <c r="F15" s="1" t="s">
        <v>140</v>
      </c>
      <c r="G15" s="1" t="s">
        <v>114</v>
      </c>
      <c r="H15" s="1" t="s">
        <v>92</v>
      </c>
      <c r="I15" s="1" t="s">
        <v>93</v>
      </c>
      <c r="J15" s="1" t="s">
        <v>94</v>
      </c>
      <c r="K15" s="1" t="s">
        <v>95</v>
      </c>
      <c r="L15" s="1" t="s">
        <v>96</v>
      </c>
      <c r="M15" s="1" t="s">
        <v>97</v>
      </c>
      <c r="N15">
        <v>5</v>
      </c>
      <c r="O15">
        <v>5</v>
      </c>
      <c r="P15">
        <v>6</v>
      </c>
      <c r="Q15">
        <v>4</v>
      </c>
      <c r="R15">
        <v>4</v>
      </c>
      <c r="S15">
        <v>5</v>
      </c>
      <c r="T15">
        <v>6</v>
      </c>
      <c r="U15">
        <v>5</v>
      </c>
      <c r="V15">
        <v>5</v>
      </c>
      <c r="W15">
        <v>5</v>
      </c>
      <c r="X15">
        <v>4</v>
      </c>
      <c r="Y15">
        <v>6</v>
      </c>
      <c r="Z15">
        <v>4</v>
      </c>
      <c r="AA15">
        <v>5</v>
      </c>
      <c r="AB15">
        <v>5</v>
      </c>
      <c r="AC15">
        <v>6</v>
      </c>
      <c r="AD15">
        <v>4</v>
      </c>
      <c r="AE15">
        <v>3</v>
      </c>
      <c r="AF15">
        <v>5</v>
      </c>
      <c r="AG15">
        <v>0</v>
      </c>
      <c r="AH15">
        <v>0</v>
      </c>
      <c r="AI15">
        <v>1</v>
      </c>
      <c r="AJ15">
        <v>0</v>
      </c>
      <c r="AK15">
        <v>1</v>
      </c>
      <c r="AL15">
        <v>0</v>
      </c>
      <c r="AM15">
        <v>1</v>
      </c>
      <c r="AN15">
        <v>0</v>
      </c>
      <c r="AO15">
        <v>0</v>
      </c>
      <c r="AP15">
        <v>0</v>
      </c>
      <c r="AQ15">
        <v>0</v>
      </c>
      <c r="AR15">
        <v>1</v>
      </c>
      <c r="AS15" s="1" t="s">
        <v>98</v>
      </c>
      <c r="AT15" s="1" t="s">
        <v>690</v>
      </c>
      <c r="AU15" s="1" t="s">
        <v>680</v>
      </c>
      <c r="AV15" s="1" t="s">
        <v>8</v>
      </c>
      <c r="AW15" s="1" t="s">
        <v>8</v>
      </c>
      <c r="AX15" s="1" t="s">
        <v>99</v>
      </c>
      <c r="AY15">
        <v>1</v>
      </c>
      <c r="AZ15" s="1" t="s">
        <v>680</v>
      </c>
      <c r="BA15" t="b">
        <v>1</v>
      </c>
      <c r="BB15" t="b">
        <v>1</v>
      </c>
    </row>
    <row r="16" spans="1:54" x14ac:dyDescent="0.4">
      <c r="A16">
        <v>1</v>
      </c>
      <c r="B16">
        <v>0</v>
      </c>
      <c r="C16" s="1" t="s">
        <v>141</v>
      </c>
      <c r="D16" s="1" t="s">
        <v>88</v>
      </c>
      <c r="E16" s="1" t="s">
        <v>89</v>
      </c>
      <c r="F16" s="1" t="s">
        <v>142</v>
      </c>
      <c r="G16" s="1" t="s">
        <v>91</v>
      </c>
      <c r="H16" s="1" t="s">
        <v>92</v>
      </c>
      <c r="I16" s="1" t="s">
        <v>93</v>
      </c>
      <c r="J16" s="1" t="s">
        <v>94</v>
      </c>
      <c r="K16" s="1" t="s">
        <v>95</v>
      </c>
      <c r="L16" s="1" t="s">
        <v>96</v>
      </c>
      <c r="M16" s="1" t="s">
        <v>97</v>
      </c>
      <c r="N16">
        <v>2</v>
      </c>
      <c r="O16">
        <v>2</v>
      </c>
      <c r="P16">
        <v>2</v>
      </c>
      <c r="Q16">
        <v>2</v>
      </c>
      <c r="R16">
        <v>2</v>
      </c>
      <c r="S16">
        <v>2</v>
      </c>
      <c r="T16">
        <v>5</v>
      </c>
      <c r="U16">
        <v>2</v>
      </c>
      <c r="V16">
        <v>2</v>
      </c>
      <c r="W16">
        <v>2</v>
      </c>
      <c r="X16">
        <v>2</v>
      </c>
      <c r="Y16">
        <v>2</v>
      </c>
      <c r="Z16">
        <v>2</v>
      </c>
      <c r="AA16">
        <v>2</v>
      </c>
      <c r="AB16">
        <v>2</v>
      </c>
      <c r="AC16">
        <v>2</v>
      </c>
      <c r="AD16">
        <v>2</v>
      </c>
      <c r="AE16">
        <v>2</v>
      </c>
      <c r="AF16">
        <v>2</v>
      </c>
      <c r="AG16">
        <v>1</v>
      </c>
      <c r="AH16">
        <v>0</v>
      </c>
      <c r="AI16">
        <v>0</v>
      </c>
      <c r="AJ16">
        <v>0</v>
      </c>
      <c r="AK16">
        <v>0</v>
      </c>
      <c r="AL16">
        <v>0</v>
      </c>
      <c r="AM16">
        <v>1</v>
      </c>
      <c r="AN16">
        <v>0</v>
      </c>
      <c r="AO16">
        <v>0</v>
      </c>
      <c r="AP16">
        <v>0</v>
      </c>
      <c r="AQ16">
        <v>0</v>
      </c>
      <c r="AR16">
        <v>1</v>
      </c>
      <c r="AS16" s="1" t="s">
        <v>98</v>
      </c>
      <c r="AT16" s="1" t="s">
        <v>691</v>
      </c>
      <c r="AU16" s="1" t="s">
        <v>143</v>
      </c>
      <c r="AV16" s="1" t="s">
        <v>4</v>
      </c>
      <c r="AW16" s="1" t="s">
        <v>8</v>
      </c>
      <c r="AX16" s="1" t="s">
        <v>99</v>
      </c>
      <c r="AY16">
        <v>1</v>
      </c>
      <c r="AZ16" s="1" t="s">
        <v>680</v>
      </c>
      <c r="BA16" t="b">
        <v>1</v>
      </c>
      <c r="BB16" t="b">
        <v>1</v>
      </c>
    </row>
    <row r="17" spans="1:54" x14ac:dyDescent="0.4">
      <c r="A17">
        <v>0</v>
      </c>
      <c r="B17">
        <v>0</v>
      </c>
      <c r="C17" s="1" t="s">
        <v>144</v>
      </c>
      <c r="D17" s="1" t="s">
        <v>88</v>
      </c>
      <c r="E17" s="1" t="s">
        <v>145</v>
      </c>
      <c r="F17" s="1" t="s">
        <v>146</v>
      </c>
      <c r="G17" s="1" t="s">
        <v>110</v>
      </c>
      <c r="H17" s="1" t="s">
        <v>92</v>
      </c>
      <c r="I17" s="1" t="s">
        <v>93</v>
      </c>
      <c r="J17" s="1" t="s">
        <v>94</v>
      </c>
      <c r="K17" s="1" t="s">
        <v>95</v>
      </c>
      <c r="L17" s="1" t="s">
        <v>96</v>
      </c>
      <c r="M17" s="1" t="s">
        <v>97</v>
      </c>
      <c r="N17">
        <v>7</v>
      </c>
      <c r="O17">
        <v>8</v>
      </c>
      <c r="P17">
        <v>7</v>
      </c>
      <c r="Q17">
        <v>2</v>
      </c>
      <c r="R17">
        <v>6</v>
      </c>
      <c r="S17">
        <v>3</v>
      </c>
      <c r="T17">
        <v>5</v>
      </c>
      <c r="U17">
        <v>2</v>
      </c>
      <c r="V17">
        <v>5</v>
      </c>
      <c r="W17">
        <v>8</v>
      </c>
      <c r="X17">
        <v>2</v>
      </c>
      <c r="Y17">
        <v>3</v>
      </c>
      <c r="Z17">
        <v>7</v>
      </c>
      <c r="AA17">
        <v>5</v>
      </c>
      <c r="AB17">
        <v>2</v>
      </c>
      <c r="AC17">
        <v>5</v>
      </c>
      <c r="AD17">
        <v>5</v>
      </c>
      <c r="AE17">
        <v>2</v>
      </c>
      <c r="AF17">
        <v>2</v>
      </c>
      <c r="AG17">
        <v>1</v>
      </c>
      <c r="AH17">
        <v>0</v>
      </c>
      <c r="AI17">
        <v>0</v>
      </c>
      <c r="AJ17">
        <v>0</v>
      </c>
      <c r="AK17">
        <v>0</v>
      </c>
      <c r="AL17">
        <v>0</v>
      </c>
      <c r="AM17">
        <v>0</v>
      </c>
      <c r="AN17">
        <v>1</v>
      </c>
      <c r="AO17">
        <v>0</v>
      </c>
      <c r="AP17">
        <v>0</v>
      </c>
      <c r="AQ17">
        <v>0</v>
      </c>
      <c r="AR17">
        <v>1</v>
      </c>
      <c r="AS17" s="1" t="s">
        <v>98</v>
      </c>
      <c r="AT17" s="1" t="s">
        <v>684</v>
      </c>
      <c r="AU17" s="1" t="s">
        <v>147</v>
      </c>
      <c r="AV17" s="1" t="s">
        <v>4</v>
      </c>
      <c r="AW17" s="1" t="s">
        <v>4</v>
      </c>
      <c r="AX17" s="1" t="s">
        <v>99</v>
      </c>
      <c r="AY17">
        <v>1</v>
      </c>
      <c r="AZ17" s="1" t="s">
        <v>680</v>
      </c>
      <c r="BA17" t="b">
        <v>1</v>
      </c>
      <c r="BB17" t="b">
        <v>1</v>
      </c>
    </row>
    <row r="18" spans="1:54" x14ac:dyDescent="0.4">
      <c r="A18">
        <v>0</v>
      </c>
      <c r="B18">
        <v>0</v>
      </c>
      <c r="C18" s="1" t="s">
        <v>148</v>
      </c>
      <c r="D18" s="1" t="s">
        <v>88</v>
      </c>
      <c r="E18" s="1" t="s">
        <v>149</v>
      </c>
      <c r="F18" s="1" t="s">
        <v>150</v>
      </c>
      <c r="G18" s="1" t="s">
        <v>110</v>
      </c>
      <c r="H18" s="1" t="s">
        <v>92</v>
      </c>
      <c r="I18" s="1" t="s">
        <v>93</v>
      </c>
      <c r="J18" s="1" t="s">
        <v>94</v>
      </c>
      <c r="K18" s="1" t="s">
        <v>95</v>
      </c>
      <c r="L18" s="1" t="s">
        <v>96</v>
      </c>
      <c r="M18" s="1" t="s">
        <v>97</v>
      </c>
      <c r="N18">
        <v>6</v>
      </c>
      <c r="O18">
        <v>6</v>
      </c>
      <c r="P18">
        <v>5</v>
      </c>
      <c r="Q18">
        <v>4</v>
      </c>
      <c r="R18">
        <v>6</v>
      </c>
      <c r="S18">
        <v>6</v>
      </c>
      <c r="T18">
        <v>6</v>
      </c>
      <c r="U18">
        <v>4</v>
      </c>
      <c r="V18">
        <v>6</v>
      </c>
      <c r="W18">
        <v>6</v>
      </c>
      <c r="X18">
        <v>6</v>
      </c>
      <c r="Y18">
        <v>6</v>
      </c>
      <c r="Z18">
        <v>7</v>
      </c>
      <c r="AA18">
        <v>6</v>
      </c>
      <c r="AB18">
        <v>6</v>
      </c>
      <c r="AC18">
        <v>5</v>
      </c>
      <c r="AD18">
        <v>6</v>
      </c>
      <c r="AE18">
        <v>4</v>
      </c>
      <c r="AF18">
        <v>6</v>
      </c>
      <c r="AG18">
        <v>1</v>
      </c>
      <c r="AH18">
        <v>0</v>
      </c>
      <c r="AI18">
        <v>0</v>
      </c>
      <c r="AJ18">
        <v>0</v>
      </c>
      <c r="AK18">
        <v>1</v>
      </c>
      <c r="AL18">
        <v>0</v>
      </c>
      <c r="AM18">
        <v>0</v>
      </c>
      <c r="AN18">
        <v>0</v>
      </c>
      <c r="AO18">
        <v>0</v>
      </c>
      <c r="AP18">
        <v>0</v>
      </c>
      <c r="AQ18">
        <v>0</v>
      </c>
      <c r="AR18">
        <v>1</v>
      </c>
      <c r="AS18" s="1" t="s">
        <v>98</v>
      </c>
      <c r="AT18" s="1" t="s">
        <v>685</v>
      </c>
      <c r="AU18" s="1" t="s">
        <v>151</v>
      </c>
      <c r="AV18" s="1" t="s">
        <v>4</v>
      </c>
      <c r="AW18" s="1" t="s">
        <v>4</v>
      </c>
      <c r="AX18" s="1" t="s">
        <v>99</v>
      </c>
      <c r="AY18">
        <v>1</v>
      </c>
      <c r="AZ18" s="1" t="s">
        <v>680</v>
      </c>
      <c r="BA18" t="b">
        <v>1</v>
      </c>
      <c r="BB18" t="b">
        <v>1</v>
      </c>
    </row>
    <row r="19" spans="1:54" x14ac:dyDescent="0.4">
      <c r="A19">
        <v>1</v>
      </c>
      <c r="B19">
        <v>1</v>
      </c>
      <c r="C19" s="1" t="s">
        <v>152</v>
      </c>
      <c r="D19" s="1" t="s">
        <v>88</v>
      </c>
      <c r="E19" s="1" t="s">
        <v>145</v>
      </c>
      <c r="F19" s="1" t="s">
        <v>153</v>
      </c>
      <c r="G19" s="1" t="s">
        <v>114</v>
      </c>
      <c r="H19" s="1" t="s">
        <v>92</v>
      </c>
      <c r="I19" s="1" t="s">
        <v>93</v>
      </c>
      <c r="J19" s="1" t="s">
        <v>94</v>
      </c>
      <c r="K19" s="1" t="s">
        <v>95</v>
      </c>
      <c r="L19" s="1" t="s">
        <v>96</v>
      </c>
      <c r="M19" s="1" t="s">
        <v>97</v>
      </c>
      <c r="N19">
        <v>2</v>
      </c>
      <c r="O19">
        <v>3</v>
      </c>
      <c r="P19">
        <v>4</v>
      </c>
      <c r="Q19">
        <v>3</v>
      </c>
      <c r="R19">
        <v>1</v>
      </c>
      <c r="S19">
        <v>2</v>
      </c>
      <c r="T19">
        <v>2</v>
      </c>
      <c r="U19">
        <v>0</v>
      </c>
      <c r="V19">
        <v>3</v>
      </c>
      <c r="W19">
        <v>4</v>
      </c>
      <c r="X19">
        <v>4</v>
      </c>
      <c r="Y19">
        <v>3</v>
      </c>
      <c r="Z19">
        <v>3</v>
      </c>
      <c r="AA19">
        <v>4</v>
      </c>
      <c r="AB19">
        <v>0</v>
      </c>
      <c r="AC19">
        <v>3</v>
      </c>
      <c r="AD19">
        <v>5</v>
      </c>
      <c r="AE19">
        <v>3</v>
      </c>
      <c r="AF19">
        <v>0</v>
      </c>
      <c r="AG19">
        <v>0</v>
      </c>
      <c r="AH19">
        <v>0</v>
      </c>
      <c r="AI19">
        <v>1</v>
      </c>
      <c r="AJ19">
        <v>0</v>
      </c>
      <c r="AK19">
        <v>1</v>
      </c>
      <c r="AL19">
        <v>0</v>
      </c>
      <c r="AM19">
        <v>1</v>
      </c>
      <c r="AN19">
        <v>0</v>
      </c>
      <c r="AO19">
        <v>0</v>
      </c>
      <c r="AP19">
        <v>0</v>
      </c>
      <c r="AQ19">
        <v>0</v>
      </c>
      <c r="AR19">
        <v>1</v>
      </c>
      <c r="AS19" s="1" t="s">
        <v>98</v>
      </c>
      <c r="AT19" s="1" t="s">
        <v>692</v>
      </c>
      <c r="AU19" s="1" t="s">
        <v>154</v>
      </c>
      <c r="AV19" s="1" t="s">
        <v>8</v>
      </c>
      <c r="AW19" s="1" t="s">
        <v>8</v>
      </c>
      <c r="AX19" s="1" t="s">
        <v>99</v>
      </c>
      <c r="AY19">
        <v>1</v>
      </c>
      <c r="AZ19" s="1" t="s">
        <v>680</v>
      </c>
      <c r="BA19" t="b">
        <v>1</v>
      </c>
      <c r="BB19" t="b">
        <v>1</v>
      </c>
    </row>
    <row r="20" spans="1:54" x14ac:dyDescent="0.4">
      <c r="A20">
        <v>0</v>
      </c>
      <c r="B20">
        <v>1</v>
      </c>
      <c r="C20" s="1" t="s">
        <v>155</v>
      </c>
      <c r="D20" s="1" t="s">
        <v>88</v>
      </c>
      <c r="E20" s="1" t="s">
        <v>156</v>
      </c>
      <c r="F20" s="1" t="s">
        <v>153</v>
      </c>
      <c r="G20" s="1" t="s">
        <v>103</v>
      </c>
      <c r="H20" s="1" t="s">
        <v>92</v>
      </c>
      <c r="I20" s="1" t="s">
        <v>93</v>
      </c>
      <c r="J20" s="1" t="s">
        <v>94</v>
      </c>
      <c r="K20" s="1" t="s">
        <v>95</v>
      </c>
      <c r="L20" s="1" t="s">
        <v>96</v>
      </c>
      <c r="M20" s="1" t="s">
        <v>97</v>
      </c>
      <c r="N20">
        <v>8</v>
      </c>
      <c r="O20">
        <v>5</v>
      </c>
      <c r="P20">
        <v>2</v>
      </c>
      <c r="Q20">
        <v>2</v>
      </c>
      <c r="R20">
        <v>1</v>
      </c>
      <c r="S20">
        <v>5</v>
      </c>
      <c r="T20">
        <v>6</v>
      </c>
      <c r="U20">
        <v>1</v>
      </c>
      <c r="V20">
        <v>3</v>
      </c>
      <c r="W20">
        <v>5</v>
      </c>
      <c r="X20">
        <v>1</v>
      </c>
      <c r="Y20">
        <v>1</v>
      </c>
      <c r="Z20">
        <v>3</v>
      </c>
      <c r="AA20">
        <v>1</v>
      </c>
      <c r="AB20">
        <v>0</v>
      </c>
      <c r="AC20">
        <v>0</v>
      </c>
      <c r="AD20">
        <v>2</v>
      </c>
      <c r="AE20">
        <v>0</v>
      </c>
      <c r="AF20">
        <v>0</v>
      </c>
      <c r="AG20">
        <v>1</v>
      </c>
      <c r="AH20">
        <v>0</v>
      </c>
      <c r="AI20">
        <v>0</v>
      </c>
      <c r="AJ20">
        <v>0</v>
      </c>
      <c r="AK20">
        <v>0</v>
      </c>
      <c r="AL20">
        <v>0</v>
      </c>
      <c r="AM20">
        <v>0</v>
      </c>
      <c r="AN20">
        <v>1</v>
      </c>
      <c r="AO20">
        <v>0</v>
      </c>
      <c r="AP20">
        <v>0</v>
      </c>
      <c r="AQ20">
        <v>0</v>
      </c>
      <c r="AR20">
        <v>1</v>
      </c>
      <c r="AS20" s="1" t="s">
        <v>98</v>
      </c>
      <c r="AT20" s="1" t="s">
        <v>681</v>
      </c>
      <c r="AU20" s="1" t="s">
        <v>680</v>
      </c>
      <c r="AV20" s="1" t="s">
        <v>8</v>
      </c>
      <c r="AW20" s="1" t="s">
        <v>4</v>
      </c>
      <c r="AX20" s="1" t="s">
        <v>99</v>
      </c>
      <c r="AY20">
        <v>1</v>
      </c>
      <c r="AZ20" s="1" t="s">
        <v>680</v>
      </c>
      <c r="BA20" t="b">
        <v>1</v>
      </c>
      <c r="BB20" t="b">
        <v>1</v>
      </c>
    </row>
    <row r="21" spans="1:54" x14ac:dyDescent="0.4">
      <c r="A21">
        <v>1</v>
      </c>
      <c r="B21">
        <v>0</v>
      </c>
      <c r="C21" s="1" t="s">
        <v>157</v>
      </c>
      <c r="D21" s="1" t="s">
        <v>88</v>
      </c>
      <c r="E21" s="1" t="s">
        <v>156</v>
      </c>
      <c r="F21" s="1" t="s">
        <v>158</v>
      </c>
      <c r="G21" s="1" t="s">
        <v>91</v>
      </c>
      <c r="H21" s="1" t="s">
        <v>92</v>
      </c>
      <c r="I21" s="1" t="s">
        <v>93</v>
      </c>
      <c r="J21" s="1" t="s">
        <v>94</v>
      </c>
      <c r="K21" s="1" t="s">
        <v>95</v>
      </c>
      <c r="L21" s="1" t="s">
        <v>96</v>
      </c>
      <c r="M21" s="1" t="s">
        <v>97</v>
      </c>
      <c r="N21">
        <v>8</v>
      </c>
      <c r="O21">
        <v>8</v>
      </c>
      <c r="P21">
        <v>2</v>
      </c>
      <c r="Q21">
        <v>2</v>
      </c>
      <c r="R21">
        <v>2</v>
      </c>
      <c r="S21">
        <v>2</v>
      </c>
      <c r="T21">
        <v>7</v>
      </c>
      <c r="U21">
        <v>2</v>
      </c>
      <c r="V21">
        <v>2</v>
      </c>
      <c r="W21">
        <v>3</v>
      </c>
      <c r="X21">
        <v>1</v>
      </c>
      <c r="Y21">
        <v>2</v>
      </c>
      <c r="Z21">
        <v>2</v>
      </c>
      <c r="AA21">
        <v>2</v>
      </c>
      <c r="AB21">
        <v>2</v>
      </c>
      <c r="AC21">
        <v>1</v>
      </c>
      <c r="AD21">
        <v>6</v>
      </c>
      <c r="AE21">
        <v>1</v>
      </c>
      <c r="AF21">
        <v>1</v>
      </c>
      <c r="AG21">
        <v>1</v>
      </c>
      <c r="AH21">
        <v>0</v>
      </c>
      <c r="AI21">
        <v>0</v>
      </c>
      <c r="AJ21">
        <v>0</v>
      </c>
      <c r="AK21">
        <v>0</v>
      </c>
      <c r="AL21">
        <v>0</v>
      </c>
      <c r="AM21">
        <v>1</v>
      </c>
      <c r="AN21">
        <v>0</v>
      </c>
      <c r="AO21">
        <v>0</v>
      </c>
      <c r="AP21">
        <v>0</v>
      </c>
      <c r="AQ21">
        <v>0</v>
      </c>
      <c r="AR21">
        <v>1</v>
      </c>
      <c r="AS21" s="1" t="s">
        <v>98</v>
      </c>
      <c r="AT21" s="1" t="s">
        <v>681</v>
      </c>
      <c r="AU21" s="1" t="s">
        <v>159</v>
      </c>
      <c r="AV21" s="1" t="s">
        <v>4</v>
      </c>
      <c r="AW21" s="1" t="s">
        <v>8</v>
      </c>
      <c r="AX21" s="1" t="s">
        <v>99</v>
      </c>
      <c r="AY21">
        <v>1</v>
      </c>
      <c r="AZ21" s="1" t="s">
        <v>680</v>
      </c>
      <c r="BA21" t="b">
        <v>1</v>
      </c>
      <c r="BB21" t="b">
        <v>1</v>
      </c>
    </row>
    <row r="22" spans="1:54" x14ac:dyDescent="0.4">
      <c r="A22">
        <v>1</v>
      </c>
      <c r="B22">
        <v>0</v>
      </c>
      <c r="C22" s="1" t="s">
        <v>160</v>
      </c>
      <c r="D22" s="1" t="s">
        <v>88</v>
      </c>
      <c r="E22" s="1" t="s">
        <v>105</v>
      </c>
      <c r="F22" s="1" t="s">
        <v>161</v>
      </c>
      <c r="G22" s="1" t="s">
        <v>91</v>
      </c>
      <c r="H22" s="1" t="s">
        <v>92</v>
      </c>
      <c r="I22" s="1" t="s">
        <v>93</v>
      </c>
      <c r="J22" s="1" t="s">
        <v>94</v>
      </c>
      <c r="K22" s="1" t="s">
        <v>95</v>
      </c>
      <c r="L22" s="1" t="s">
        <v>96</v>
      </c>
      <c r="M22" s="1" t="s">
        <v>97</v>
      </c>
      <c r="N22">
        <v>5</v>
      </c>
      <c r="O22">
        <v>2</v>
      </c>
      <c r="P22">
        <v>0</v>
      </c>
      <c r="Q22">
        <v>0</v>
      </c>
      <c r="R22">
        <v>0</v>
      </c>
      <c r="S22">
        <v>0</v>
      </c>
      <c r="T22">
        <v>1</v>
      </c>
      <c r="U22">
        <v>0</v>
      </c>
      <c r="V22">
        <v>5</v>
      </c>
      <c r="W22">
        <v>5</v>
      </c>
      <c r="X22">
        <v>1</v>
      </c>
      <c r="Y22">
        <v>1</v>
      </c>
      <c r="Z22">
        <v>1</v>
      </c>
      <c r="AA22">
        <v>0</v>
      </c>
      <c r="AB22">
        <v>0</v>
      </c>
      <c r="AC22">
        <v>1</v>
      </c>
      <c r="AD22">
        <v>8</v>
      </c>
      <c r="AE22">
        <v>1</v>
      </c>
      <c r="AF22">
        <v>0</v>
      </c>
      <c r="AG22">
        <v>1</v>
      </c>
      <c r="AH22">
        <v>0</v>
      </c>
      <c r="AI22">
        <v>0</v>
      </c>
      <c r="AJ22">
        <v>0</v>
      </c>
      <c r="AK22">
        <v>0</v>
      </c>
      <c r="AL22">
        <v>0</v>
      </c>
      <c r="AM22">
        <v>1</v>
      </c>
      <c r="AN22">
        <v>0</v>
      </c>
      <c r="AO22">
        <v>0</v>
      </c>
      <c r="AP22">
        <v>0</v>
      </c>
      <c r="AQ22">
        <v>0</v>
      </c>
      <c r="AR22">
        <v>1</v>
      </c>
      <c r="AS22" s="1" t="s">
        <v>98</v>
      </c>
      <c r="AT22" s="1" t="s">
        <v>693</v>
      </c>
      <c r="AU22" s="1" t="s">
        <v>162</v>
      </c>
      <c r="AV22" s="1" t="s">
        <v>4</v>
      </c>
      <c r="AW22" s="1" t="s">
        <v>8</v>
      </c>
      <c r="AX22" s="1" t="s">
        <v>99</v>
      </c>
      <c r="AY22">
        <v>1</v>
      </c>
      <c r="AZ22" s="1" t="s">
        <v>680</v>
      </c>
      <c r="BA22" t="b">
        <v>1</v>
      </c>
      <c r="BB22" t="b">
        <v>1</v>
      </c>
    </row>
    <row r="23" spans="1:54" x14ac:dyDescent="0.4">
      <c r="A23">
        <v>1</v>
      </c>
      <c r="B23">
        <v>1</v>
      </c>
      <c r="C23" s="1" t="s">
        <v>163</v>
      </c>
      <c r="D23" s="1" t="s">
        <v>88</v>
      </c>
      <c r="E23" s="1" t="s">
        <v>156</v>
      </c>
      <c r="F23" s="1" t="s">
        <v>164</v>
      </c>
      <c r="G23" s="1" t="s">
        <v>114</v>
      </c>
      <c r="H23" s="1" t="s">
        <v>92</v>
      </c>
      <c r="I23" s="1" t="s">
        <v>93</v>
      </c>
      <c r="J23" s="1" t="s">
        <v>94</v>
      </c>
      <c r="K23" s="1" t="s">
        <v>95</v>
      </c>
      <c r="L23" s="1" t="s">
        <v>96</v>
      </c>
      <c r="M23" s="1" t="s">
        <v>97</v>
      </c>
      <c r="N23">
        <v>1</v>
      </c>
      <c r="O23">
        <v>0</v>
      </c>
      <c r="P23">
        <v>0</v>
      </c>
      <c r="Q23">
        <v>0</v>
      </c>
      <c r="R23">
        <v>0</v>
      </c>
      <c r="S23">
        <v>0</v>
      </c>
      <c r="T23">
        <v>0</v>
      </c>
      <c r="U23">
        <v>0</v>
      </c>
      <c r="V23">
        <v>0</v>
      </c>
      <c r="W23">
        <v>0</v>
      </c>
      <c r="X23">
        <v>0</v>
      </c>
      <c r="Y23">
        <v>0</v>
      </c>
      <c r="Z23">
        <v>0</v>
      </c>
      <c r="AA23">
        <v>0</v>
      </c>
      <c r="AB23">
        <v>0</v>
      </c>
      <c r="AC23">
        <v>0</v>
      </c>
      <c r="AD23">
        <v>0</v>
      </c>
      <c r="AE23">
        <v>0</v>
      </c>
      <c r="AF23">
        <v>0</v>
      </c>
      <c r="AG23">
        <v>1</v>
      </c>
      <c r="AH23">
        <v>0</v>
      </c>
      <c r="AI23">
        <v>0</v>
      </c>
      <c r="AJ23">
        <v>0</v>
      </c>
      <c r="AK23">
        <v>1</v>
      </c>
      <c r="AL23">
        <v>0</v>
      </c>
      <c r="AM23">
        <v>1</v>
      </c>
      <c r="AN23">
        <v>0</v>
      </c>
      <c r="AO23">
        <v>0</v>
      </c>
      <c r="AP23">
        <v>0</v>
      </c>
      <c r="AQ23">
        <v>0</v>
      </c>
      <c r="AR23">
        <v>1</v>
      </c>
      <c r="AS23" s="1" t="s">
        <v>98</v>
      </c>
      <c r="AT23" s="1" t="s">
        <v>688</v>
      </c>
      <c r="AU23" s="1" t="s">
        <v>680</v>
      </c>
      <c r="AV23" s="1" t="s">
        <v>8</v>
      </c>
      <c r="AW23" s="1" t="s">
        <v>8</v>
      </c>
      <c r="AX23" s="1" t="s">
        <v>99</v>
      </c>
      <c r="AY23">
        <v>1</v>
      </c>
      <c r="AZ23" s="1" t="s">
        <v>680</v>
      </c>
      <c r="BA23" t="b">
        <v>1</v>
      </c>
      <c r="BB23" t="b">
        <v>1</v>
      </c>
    </row>
    <row r="24" spans="1:54" x14ac:dyDescent="0.4">
      <c r="A24">
        <v>1</v>
      </c>
      <c r="B24">
        <v>0</v>
      </c>
      <c r="C24" s="1" t="s">
        <v>165</v>
      </c>
      <c r="D24" s="1" t="s">
        <v>88</v>
      </c>
      <c r="E24" s="1" t="s">
        <v>101</v>
      </c>
      <c r="F24" s="1" t="s">
        <v>166</v>
      </c>
      <c r="G24" s="1" t="s">
        <v>91</v>
      </c>
      <c r="H24" s="1" t="s">
        <v>92</v>
      </c>
      <c r="I24" s="1" t="s">
        <v>93</v>
      </c>
      <c r="J24" s="1" t="s">
        <v>94</v>
      </c>
      <c r="K24" s="1" t="s">
        <v>95</v>
      </c>
      <c r="L24" s="1" t="s">
        <v>96</v>
      </c>
      <c r="M24" s="1" t="s">
        <v>97</v>
      </c>
      <c r="N24">
        <v>0</v>
      </c>
      <c r="O24">
        <v>0</v>
      </c>
      <c r="P24">
        <v>0</v>
      </c>
      <c r="Q24">
        <v>0</v>
      </c>
      <c r="R24">
        <v>0</v>
      </c>
      <c r="S24">
        <v>0</v>
      </c>
      <c r="T24">
        <v>1</v>
      </c>
      <c r="U24">
        <v>0</v>
      </c>
      <c r="V24">
        <v>0</v>
      </c>
      <c r="W24">
        <v>0</v>
      </c>
      <c r="X24">
        <v>0</v>
      </c>
      <c r="Y24">
        <v>0</v>
      </c>
      <c r="Z24">
        <v>0</v>
      </c>
      <c r="AA24">
        <v>0</v>
      </c>
      <c r="AB24">
        <v>0</v>
      </c>
      <c r="AC24">
        <v>0</v>
      </c>
      <c r="AD24">
        <v>1</v>
      </c>
      <c r="AE24">
        <v>0</v>
      </c>
      <c r="AF24">
        <v>0</v>
      </c>
      <c r="AG24">
        <v>1</v>
      </c>
      <c r="AH24">
        <v>0</v>
      </c>
      <c r="AI24">
        <v>0</v>
      </c>
      <c r="AJ24">
        <v>0</v>
      </c>
      <c r="AK24">
        <v>0</v>
      </c>
      <c r="AL24">
        <v>0</v>
      </c>
      <c r="AM24">
        <v>1</v>
      </c>
      <c r="AN24">
        <v>0</v>
      </c>
      <c r="AO24">
        <v>0</v>
      </c>
      <c r="AP24">
        <v>0</v>
      </c>
      <c r="AQ24">
        <v>0</v>
      </c>
      <c r="AR24">
        <v>1</v>
      </c>
      <c r="AS24" s="1" t="s">
        <v>98</v>
      </c>
      <c r="AT24" s="1" t="s">
        <v>690</v>
      </c>
      <c r="AU24" s="1" t="s">
        <v>167</v>
      </c>
      <c r="AV24" s="1" t="s">
        <v>4</v>
      </c>
      <c r="AW24" s="1" t="s">
        <v>8</v>
      </c>
      <c r="AX24" s="1" t="s">
        <v>99</v>
      </c>
      <c r="AY24">
        <v>1</v>
      </c>
      <c r="AZ24" s="1" t="s">
        <v>680</v>
      </c>
      <c r="BA24" t="b">
        <v>1</v>
      </c>
      <c r="BB24" t="b">
        <v>1</v>
      </c>
    </row>
    <row r="25" spans="1:54" x14ac:dyDescent="0.4">
      <c r="A25">
        <v>0</v>
      </c>
      <c r="B25">
        <v>0</v>
      </c>
      <c r="C25" s="1" t="s">
        <v>168</v>
      </c>
      <c r="D25" s="1" t="s">
        <v>88</v>
      </c>
      <c r="E25" s="1" t="s">
        <v>169</v>
      </c>
      <c r="F25" s="1" t="s">
        <v>170</v>
      </c>
      <c r="G25" s="1" t="s">
        <v>110</v>
      </c>
      <c r="H25" s="1" t="s">
        <v>92</v>
      </c>
      <c r="I25" s="1" t="s">
        <v>93</v>
      </c>
      <c r="J25" s="1" t="s">
        <v>94</v>
      </c>
      <c r="K25" s="1" t="s">
        <v>95</v>
      </c>
      <c r="L25" s="1" t="s">
        <v>96</v>
      </c>
      <c r="M25" s="1" t="s">
        <v>97</v>
      </c>
      <c r="N25">
        <v>2</v>
      </c>
      <c r="O25">
        <v>2</v>
      </c>
      <c r="P25">
        <v>1</v>
      </c>
      <c r="Q25">
        <v>0</v>
      </c>
      <c r="R25">
        <v>3</v>
      </c>
      <c r="S25">
        <v>4</v>
      </c>
      <c r="T25">
        <v>3</v>
      </c>
      <c r="U25">
        <v>0</v>
      </c>
      <c r="V25">
        <v>2</v>
      </c>
      <c r="W25">
        <v>8</v>
      </c>
      <c r="X25">
        <v>2</v>
      </c>
      <c r="Y25">
        <v>1</v>
      </c>
      <c r="Z25">
        <v>2</v>
      </c>
      <c r="AA25">
        <v>0</v>
      </c>
      <c r="AB25">
        <v>10</v>
      </c>
      <c r="AC25">
        <v>0</v>
      </c>
      <c r="AD25">
        <v>8</v>
      </c>
      <c r="AE25">
        <v>0</v>
      </c>
      <c r="AF25">
        <v>5</v>
      </c>
      <c r="AG25">
        <v>1</v>
      </c>
      <c r="AH25">
        <v>0</v>
      </c>
      <c r="AI25">
        <v>0</v>
      </c>
      <c r="AJ25">
        <v>0</v>
      </c>
      <c r="AK25">
        <v>0</v>
      </c>
      <c r="AL25">
        <v>0</v>
      </c>
      <c r="AM25">
        <v>0</v>
      </c>
      <c r="AN25">
        <v>1</v>
      </c>
      <c r="AO25">
        <v>0</v>
      </c>
      <c r="AP25">
        <v>0</v>
      </c>
      <c r="AQ25">
        <v>0</v>
      </c>
      <c r="AR25">
        <v>1</v>
      </c>
      <c r="AS25" s="1" t="s">
        <v>98</v>
      </c>
      <c r="AT25" s="1" t="s">
        <v>691</v>
      </c>
      <c r="AU25" s="1" t="s">
        <v>171</v>
      </c>
      <c r="AV25" s="1" t="s">
        <v>4</v>
      </c>
      <c r="AW25" s="1" t="s">
        <v>4</v>
      </c>
      <c r="AX25" s="1" t="s">
        <v>99</v>
      </c>
      <c r="AY25">
        <v>1</v>
      </c>
      <c r="AZ25" s="1" t="s">
        <v>680</v>
      </c>
      <c r="BA25" t="b">
        <v>1</v>
      </c>
      <c r="BB25" t="b">
        <v>1</v>
      </c>
    </row>
    <row r="26" spans="1:54" x14ac:dyDescent="0.4">
      <c r="A26">
        <v>0</v>
      </c>
      <c r="B26">
        <v>0</v>
      </c>
      <c r="C26" s="1" t="s">
        <v>172</v>
      </c>
      <c r="D26" s="1" t="s">
        <v>88</v>
      </c>
      <c r="E26" s="1" t="s">
        <v>173</v>
      </c>
      <c r="F26" s="1" t="s">
        <v>174</v>
      </c>
      <c r="G26" s="1" t="s">
        <v>110</v>
      </c>
      <c r="H26" s="1" t="s">
        <v>92</v>
      </c>
      <c r="I26" s="1" t="s">
        <v>93</v>
      </c>
      <c r="J26" s="1" t="s">
        <v>94</v>
      </c>
      <c r="K26" s="1" t="s">
        <v>95</v>
      </c>
      <c r="L26" s="1" t="s">
        <v>96</v>
      </c>
      <c r="M26" s="1" t="s">
        <v>97</v>
      </c>
      <c r="N26">
        <v>7</v>
      </c>
      <c r="O26">
        <v>7</v>
      </c>
      <c r="P26">
        <v>10</v>
      </c>
      <c r="Q26">
        <v>3</v>
      </c>
      <c r="R26">
        <v>5</v>
      </c>
      <c r="S26">
        <v>10</v>
      </c>
      <c r="T26">
        <v>0</v>
      </c>
      <c r="U26">
        <v>0</v>
      </c>
      <c r="V26">
        <v>10</v>
      </c>
      <c r="W26">
        <v>10</v>
      </c>
      <c r="X26">
        <v>8</v>
      </c>
      <c r="Y26">
        <v>8</v>
      </c>
      <c r="Z26">
        <v>6</v>
      </c>
      <c r="AA26">
        <v>6</v>
      </c>
      <c r="AB26">
        <v>0</v>
      </c>
      <c r="AC26">
        <v>6</v>
      </c>
      <c r="AD26">
        <v>10</v>
      </c>
      <c r="AE26">
        <v>5</v>
      </c>
      <c r="AF26">
        <v>0</v>
      </c>
      <c r="AG26">
        <v>0</v>
      </c>
      <c r="AH26">
        <v>1</v>
      </c>
      <c r="AI26">
        <v>0</v>
      </c>
      <c r="AJ26">
        <v>0</v>
      </c>
      <c r="AK26">
        <v>0</v>
      </c>
      <c r="AL26">
        <v>0</v>
      </c>
      <c r="AM26">
        <v>0</v>
      </c>
      <c r="AN26">
        <v>1</v>
      </c>
      <c r="AO26">
        <v>0</v>
      </c>
      <c r="AP26">
        <v>0</v>
      </c>
      <c r="AQ26">
        <v>0</v>
      </c>
      <c r="AR26">
        <v>1</v>
      </c>
      <c r="AS26" s="1" t="s">
        <v>98</v>
      </c>
      <c r="AT26" s="1" t="s">
        <v>694</v>
      </c>
      <c r="AU26" s="1" t="s">
        <v>680</v>
      </c>
      <c r="AV26" s="1" t="s">
        <v>4</v>
      </c>
      <c r="AW26" s="1" t="s">
        <v>4</v>
      </c>
      <c r="AX26" s="1" t="s">
        <v>99</v>
      </c>
      <c r="AY26">
        <v>1</v>
      </c>
      <c r="AZ26" s="1" t="s">
        <v>680</v>
      </c>
      <c r="BA26" t="b">
        <v>1</v>
      </c>
      <c r="BB26" t="b">
        <v>1</v>
      </c>
    </row>
    <row r="27" spans="1:54" x14ac:dyDescent="0.4">
      <c r="A27">
        <v>0</v>
      </c>
      <c r="B27">
        <v>0</v>
      </c>
      <c r="C27" s="1" t="s">
        <v>175</v>
      </c>
      <c r="D27" s="1" t="s">
        <v>88</v>
      </c>
      <c r="E27" s="1" t="s">
        <v>145</v>
      </c>
      <c r="F27" s="1" t="s">
        <v>176</v>
      </c>
      <c r="G27" s="1" t="s">
        <v>110</v>
      </c>
      <c r="H27" s="1" t="s">
        <v>92</v>
      </c>
      <c r="I27" s="1" t="s">
        <v>93</v>
      </c>
      <c r="J27" s="1" t="s">
        <v>94</v>
      </c>
      <c r="K27" s="1" t="s">
        <v>95</v>
      </c>
      <c r="L27" s="1" t="s">
        <v>96</v>
      </c>
      <c r="M27" s="1" t="s">
        <v>97</v>
      </c>
      <c r="N27">
        <v>6</v>
      </c>
      <c r="O27">
        <v>7</v>
      </c>
      <c r="P27">
        <v>3</v>
      </c>
      <c r="Q27">
        <v>1</v>
      </c>
      <c r="R27">
        <v>2</v>
      </c>
      <c r="S27">
        <v>2</v>
      </c>
      <c r="T27">
        <v>6</v>
      </c>
      <c r="U27">
        <v>0</v>
      </c>
      <c r="V27">
        <v>8</v>
      </c>
      <c r="W27">
        <v>8</v>
      </c>
      <c r="X27">
        <v>1</v>
      </c>
      <c r="Y27">
        <v>0</v>
      </c>
      <c r="Z27">
        <v>0</v>
      </c>
      <c r="AA27">
        <v>0</v>
      </c>
      <c r="AB27">
        <v>1</v>
      </c>
      <c r="AC27">
        <v>8</v>
      </c>
      <c r="AD27">
        <v>8</v>
      </c>
      <c r="AE27">
        <v>1</v>
      </c>
      <c r="AF27">
        <v>5</v>
      </c>
      <c r="AG27">
        <v>1</v>
      </c>
      <c r="AH27">
        <v>0</v>
      </c>
      <c r="AI27">
        <v>0</v>
      </c>
      <c r="AJ27">
        <v>0</v>
      </c>
      <c r="AK27">
        <v>0</v>
      </c>
      <c r="AL27">
        <v>0</v>
      </c>
      <c r="AM27">
        <v>0</v>
      </c>
      <c r="AN27">
        <v>1</v>
      </c>
      <c r="AO27">
        <v>0</v>
      </c>
      <c r="AP27">
        <v>0</v>
      </c>
      <c r="AQ27">
        <v>0</v>
      </c>
      <c r="AR27">
        <v>1</v>
      </c>
      <c r="AS27" s="1" t="s">
        <v>98</v>
      </c>
      <c r="AT27" s="1" t="s">
        <v>695</v>
      </c>
      <c r="AU27" s="1" t="s">
        <v>177</v>
      </c>
      <c r="AV27" s="1" t="s">
        <v>4</v>
      </c>
      <c r="AW27" s="1" t="s">
        <v>4</v>
      </c>
      <c r="AX27" s="1" t="s">
        <v>99</v>
      </c>
      <c r="AY27">
        <v>1</v>
      </c>
      <c r="AZ27" s="1" t="s">
        <v>680</v>
      </c>
      <c r="BA27" t="b">
        <v>1</v>
      </c>
      <c r="BB27" t="b">
        <v>1</v>
      </c>
    </row>
    <row r="28" spans="1:54" x14ac:dyDescent="0.4">
      <c r="A28">
        <v>0</v>
      </c>
      <c r="B28">
        <v>1</v>
      </c>
      <c r="C28" s="1" t="s">
        <v>178</v>
      </c>
      <c r="D28" s="1" t="s">
        <v>88</v>
      </c>
      <c r="E28" s="1" t="s">
        <v>179</v>
      </c>
      <c r="F28" s="1" t="s">
        <v>180</v>
      </c>
      <c r="G28" s="1" t="s">
        <v>103</v>
      </c>
      <c r="H28" s="1" t="s">
        <v>92</v>
      </c>
      <c r="I28" s="1" t="s">
        <v>93</v>
      </c>
      <c r="J28" s="1" t="s">
        <v>94</v>
      </c>
      <c r="K28" s="1" t="s">
        <v>95</v>
      </c>
      <c r="L28" s="1" t="s">
        <v>96</v>
      </c>
      <c r="M28" s="1" t="s">
        <v>97</v>
      </c>
      <c r="N28">
        <v>0</v>
      </c>
      <c r="O28">
        <v>0</v>
      </c>
      <c r="P28">
        <v>0</v>
      </c>
      <c r="Q28">
        <v>0</v>
      </c>
      <c r="R28">
        <v>0</v>
      </c>
      <c r="S28">
        <v>0</v>
      </c>
      <c r="T28">
        <v>0</v>
      </c>
      <c r="U28">
        <v>0</v>
      </c>
      <c r="V28">
        <v>0</v>
      </c>
      <c r="W28">
        <v>6</v>
      </c>
      <c r="X28">
        <v>0</v>
      </c>
      <c r="Y28">
        <v>2</v>
      </c>
      <c r="Z28">
        <v>0</v>
      </c>
      <c r="AA28">
        <v>0</v>
      </c>
      <c r="AB28">
        <v>5</v>
      </c>
      <c r="AC28">
        <v>0</v>
      </c>
      <c r="AD28">
        <v>5</v>
      </c>
      <c r="AE28">
        <v>0</v>
      </c>
      <c r="AF28">
        <v>0</v>
      </c>
      <c r="AG28">
        <v>0</v>
      </c>
      <c r="AH28">
        <v>0</v>
      </c>
      <c r="AI28">
        <v>1</v>
      </c>
      <c r="AJ28">
        <v>0</v>
      </c>
      <c r="AK28">
        <v>0</v>
      </c>
      <c r="AL28">
        <v>0</v>
      </c>
      <c r="AM28">
        <v>0</v>
      </c>
      <c r="AN28">
        <v>1</v>
      </c>
      <c r="AO28">
        <v>0</v>
      </c>
      <c r="AP28">
        <v>0</v>
      </c>
      <c r="AQ28">
        <v>0</v>
      </c>
      <c r="AR28">
        <v>1</v>
      </c>
      <c r="AS28" s="1" t="s">
        <v>98</v>
      </c>
      <c r="AT28" s="1" t="s">
        <v>684</v>
      </c>
      <c r="AU28" s="1" t="s">
        <v>181</v>
      </c>
      <c r="AV28" s="1" t="s">
        <v>8</v>
      </c>
      <c r="AW28" s="1" t="s">
        <v>4</v>
      </c>
      <c r="AX28" s="1" t="s">
        <v>99</v>
      </c>
      <c r="AY28">
        <v>1</v>
      </c>
      <c r="AZ28" s="1" t="s">
        <v>680</v>
      </c>
      <c r="BA28" t="b">
        <v>1</v>
      </c>
      <c r="BB28" t="b">
        <v>1</v>
      </c>
    </row>
    <row r="29" spans="1:54" x14ac:dyDescent="0.4">
      <c r="A29">
        <v>1</v>
      </c>
      <c r="B29">
        <v>1</v>
      </c>
      <c r="C29" s="1" t="s">
        <v>182</v>
      </c>
      <c r="D29" s="1" t="s">
        <v>88</v>
      </c>
      <c r="E29" s="1" t="s">
        <v>183</v>
      </c>
      <c r="F29" s="1" t="s">
        <v>184</v>
      </c>
      <c r="G29" s="1" t="s">
        <v>114</v>
      </c>
      <c r="H29" s="1" t="s">
        <v>92</v>
      </c>
      <c r="I29" s="1" t="s">
        <v>93</v>
      </c>
      <c r="J29" s="1" t="s">
        <v>94</v>
      </c>
      <c r="K29" s="1" t="s">
        <v>95</v>
      </c>
      <c r="L29" s="1" t="s">
        <v>96</v>
      </c>
      <c r="M29" s="1" t="s">
        <v>97</v>
      </c>
      <c r="N29">
        <v>6</v>
      </c>
      <c r="O29">
        <v>6</v>
      </c>
      <c r="P29">
        <v>5</v>
      </c>
      <c r="Q29">
        <v>3</v>
      </c>
      <c r="R29">
        <v>6</v>
      </c>
      <c r="S29">
        <v>5</v>
      </c>
      <c r="T29">
        <v>7</v>
      </c>
      <c r="U29">
        <v>3</v>
      </c>
      <c r="V29">
        <v>5</v>
      </c>
      <c r="W29">
        <v>5</v>
      </c>
      <c r="X29">
        <v>5</v>
      </c>
      <c r="Y29">
        <v>5</v>
      </c>
      <c r="Z29">
        <v>6</v>
      </c>
      <c r="AA29">
        <v>3</v>
      </c>
      <c r="AB29">
        <v>5</v>
      </c>
      <c r="AC29">
        <v>5</v>
      </c>
      <c r="AD29">
        <v>6</v>
      </c>
      <c r="AE29">
        <v>3</v>
      </c>
      <c r="AF29">
        <v>5</v>
      </c>
      <c r="AG29">
        <v>1</v>
      </c>
      <c r="AH29">
        <v>0</v>
      </c>
      <c r="AI29">
        <v>0</v>
      </c>
      <c r="AJ29">
        <v>0</v>
      </c>
      <c r="AK29">
        <v>1</v>
      </c>
      <c r="AL29">
        <v>0</v>
      </c>
      <c r="AM29">
        <v>1</v>
      </c>
      <c r="AN29">
        <v>0</v>
      </c>
      <c r="AO29">
        <v>0</v>
      </c>
      <c r="AP29">
        <v>0</v>
      </c>
      <c r="AQ29">
        <v>0</v>
      </c>
      <c r="AR29">
        <v>1</v>
      </c>
      <c r="AS29" s="1" t="s">
        <v>98</v>
      </c>
      <c r="AT29" s="1" t="s">
        <v>696</v>
      </c>
      <c r="AU29" s="1" t="s">
        <v>185</v>
      </c>
      <c r="AV29" s="1" t="s">
        <v>8</v>
      </c>
      <c r="AW29" s="1" t="s">
        <v>8</v>
      </c>
      <c r="AX29" s="1" t="s">
        <v>99</v>
      </c>
      <c r="AY29">
        <v>1</v>
      </c>
      <c r="AZ29" s="1" t="s">
        <v>680</v>
      </c>
      <c r="BA29" t="b">
        <v>1</v>
      </c>
      <c r="BB29" t="b">
        <v>1</v>
      </c>
    </row>
    <row r="30" spans="1:54" x14ac:dyDescent="0.4">
      <c r="A30">
        <v>1</v>
      </c>
      <c r="B30">
        <v>0</v>
      </c>
      <c r="C30" s="1" t="s">
        <v>186</v>
      </c>
      <c r="D30" s="1" t="s">
        <v>88</v>
      </c>
      <c r="E30" s="1" t="s">
        <v>187</v>
      </c>
      <c r="F30" s="1" t="s">
        <v>188</v>
      </c>
      <c r="G30" s="1" t="s">
        <v>91</v>
      </c>
      <c r="H30" s="1" t="s">
        <v>92</v>
      </c>
      <c r="I30" s="1" t="s">
        <v>93</v>
      </c>
      <c r="J30" s="1" t="s">
        <v>94</v>
      </c>
      <c r="K30" s="1" t="s">
        <v>95</v>
      </c>
      <c r="L30" s="1" t="s">
        <v>96</v>
      </c>
      <c r="M30" s="1" t="s">
        <v>97</v>
      </c>
      <c r="N30">
        <v>7</v>
      </c>
      <c r="O30">
        <v>6</v>
      </c>
      <c r="P30">
        <v>4</v>
      </c>
      <c r="Q30">
        <v>2</v>
      </c>
      <c r="R30">
        <v>4</v>
      </c>
      <c r="S30">
        <v>3</v>
      </c>
      <c r="T30">
        <v>4</v>
      </c>
      <c r="U30">
        <v>1</v>
      </c>
      <c r="V30">
        <v>4</v>
      </c>
      <c r="W30">
        <v>3</v>
      </c>
      <c r="X30">
        <v>2</v>
      </c>
      <c r="Y30">
        <v>3</v>
      </c>
      <c r="Z30">
        <v>6</v>
      </c>
      <c r="AA30">
        <v>6</v>
      </c>
      <c r="AB30">
        <v>6</v>
      </c>
      <c r="AC30">
        <v>4</v>
      </c>
      <c r="AD30">
        <v>3</v>
      </c>
      <c r="AE30">
        <v>2</v>
      </c>
      <c r="AF30">
        <v>6</v>
      </c>
      <c r="AG30">
        <v>1</v>
      </c>
      <c r="AH30">
        <v>0</v>
      </c>
      <c r="AI30">
        <v>0</v>
      </c>
      <c r="AJ30">
        <v>0</v>
      </c>
      <c r="AK30">
        <v>0</v>
      </c>
      <c r="AL30">
        <v>0</v>
      </c>
      <c r="AM30">
        <v>1</v>
      </c>
      <c r="AN30">
        <v>0</v>
      </c>
      <c r="AO30">
        <v>0</v>
      </c>
      <c r="AP30">
        <v>0</v>
      </c>
      <c r="AQ30">
        <v>0</v>
      </c>
      <c r="AR30">
        <v>1</v>
      </c>
      <c r="AS30" s="1" t="s">
        <v>98</v>
      </c>
      <c r="AT30" s="1" t="s">
        <v>691</v>
      </c>
      <c r="AU30" s="1" t="s">
        <v>189</v>
      </c>
      <c r="AV30" s="1" t="s">
        <v>4</v>
      </c>
      <c r="AW30" s="1" t="s">
        <v>8</v>
      </c>
      <c r="AX30" s="1" t="s">
        <v>99</v>
      </c>
      <c r="AY30">
        <v>1</v>
      </c>
      <c r="AZ30" s="1" t="s">
        <v>680</v>
      </c>
      <c r="BA30" t="b">
        <v>1</v>
      </c>
      <c r="BB30" t="b">
        <v>1</v>
      </c>
    </row>
    <row r="31" spans="1:54" x14ac:dyDescent="0.4">
      <c r="A31">
        <v>1</v>
      </c>
      <c r="B31">
        <v>1</v>
      </c>
      <c r="C31" s="1" t="s">
        <v>190</v>
      </c>
      <c r="D31" s="1" t="s">
        <v>88</v>
      </c>
      <c r="E31" s="1" t="s">
        <v>89</v>
      </c>
      <c r="F31" s="1" t="s">
        <v>191</v>
      </c>
      <c r="G31" s="1" t="s">
        <v>114</v>
      </c>
      <c r="H31" s="1" t="s">
        <v>92</v>
      </c>
      <c r="I31" s="1" t="s">
        <v>93</v>
      </c>
      <c r="J31" s="1" t="s">
        <v>94</v>
      </c>
      <c r="K31" s="1" t="s">
        <v>95</v>
      </c>
      <c r="L31" s="1" t="s">
        <v>96</v>
      </c>
      <c r="M31" s="1" t="s">
        <v>97</v>
      </c>
      <c r="N31">
        <v>3</v>
      </c>
      <c r="O31">
        <v>3</v>
      </c>
      <c r="P31">
        <v>0</v>
      </c>
      <c r="Q31">
        <v>0</v>
      </c>
      <c r="R31">
        <v>0</v>
      </c>
      <c r="S31">
        <v>2</v>
      </c>
      <c r="T31">
        <v>3</v>
      </c>
      <c r="U31">
        <v>0</v>
      </c>
      <c r="V31">
        <v>1</v>
      </c>
      <c r="W31">
        <v>5</v>
      </c>
      <c r="X31">
        <v>0</v>
      </c>
      <c r="Y31">
        <v>0</v>
      </c>
      <c r="Z31">
        <v>0</v>
      </c>
      <c r="AA31">
        <v>0</v>
      </c>
      <c r="AB31">
        <v>0</v>
      </c>
      <c r="AC31">
        <v>0</v>
      </c>
      <c r="AD31">
        <v>0</v>
      </c>
      <c r="AE31">
        <v>0</v>
      </c>
      <c r="AF31">
        <v>1</v>
      </c>
      <c r="AG31">
        <v>0</v>
      </c>
      <c r="AH31">
        <v>0</v>
      </c>
      <c r="AI31">
        <v>1</v>
      </c>
      <c r="AJ31">
        <v>0</v>
      </c>
      <c r="AK31">
        <v>1</v>
      </c>
      <c r="AL31">
        <v>0</v>
      </c>
      <c r="AM31">
        <v>1</v>
      </c>
      <c r="AN31">
        <v>0</v>
      </c>
      <c r="AO31">
        <v>0</v>
      </c>
      <c r="AP31">
        <v>0</v>
      </c>
      <c r="AQ31">
        <v>0</v>
      </c>
      <c r="AR31">
        <v>1</v>
      </c>
      <c r="AS31" s="1" t="s">
        <v>98</v>
      </c>
      <c r="AT31" s="1" t="s">
        <v>687</v>
      </c>
      <c r="AU31" s="1" t="s">
        <v>192</v>
      </c>
      <c r="AV31" s="1" t="s">
        <v>8</v>
      </c>
      <c r="AW31" s="1" t="s">
        <v>8</v>
      </c>
      <c r="AX31" s="1" t="s">
        <v>99</v>
      </c>
      <c r="AY31">
        <v>1</v>
      </c>
      <c r="AZ31" s="1" t="s">
        <v>680</v>
      </c>
      <c r="BA31" t="b">
        <v>1</v>
      </c>
      <c r="BB31" t="b">
        <v>1</v>
      </c>
    </row>
    <row r="32" spans="1:54" x14ac:dyDescent="0.4">
      <c r="A32">
        <v>1</v>
      </c>
      <c r="B32">
        <v>1</v>
      </c>
      <c r="C32" s="1" t="s">
        <v>193</v>
      </c>
      <c r="D32" s="1" t="s">
        <v>88</v>
      </c>
      <c r="E32" s="1" t="s">
        <v>194</v>
      </c>
      <c r="F32" s="1" t="s">
        <v>195</v>
      </c>
      <c r="G32" s="1" t="s">
        <v>114</v>
      </c>
      <c r="H32" s="1" t="s">
        <v>92</v>
      </c>
      <c r="I32" s="1" t="s">
        <v>93</v>
      </c>
      <c r="J32" s="1" t="s">
        <v>94</v>
      </c>
      <c r="K32" s="1" t="s">
        <v>95</v>
      </c>
      <c r="L32" s="1" t="s">
        <v>96</v>
      </c>
      <c r="M32" s="1" t="s">
        <v>97</v>
      </c>
      <c r="N32">
        <v>8</v>
      </c>
      <c r="O32">
        <v>8</v>
      </c>
      <c r="P32">
        <v>5</v>
      </c>
      <c r="Q32">
        <v>1</v>
      </c>
      <c r="R32">
        <v>5</v>
      </c>
      <c r="S32">
        <v>6</v>
      </c>
      <c r="T32">
        <v>5</v>
      </c>
      <c r="U32">
        <v>0</v>
      </c>
      <c r="V32">
        <v>5</v>
      </c>
      <c r="W32">
        <v>7</v>
      </c>
      <c r="X32">
        <v>4</v>
      </c>
      <c r="Y32">
        <v>5</v>
      </c>
      <c r="Z32">
        <v>5</v>
      </c>
      <c r="AA32">
        <v>5</v>
      </c>
      <c r="AB32">
        <v>5</v>
      </c>
      <c r="AC32">
        <v>5</v>
      </c>
      <c r="AD32">
        <v>5</v>
      </c>
      <c r="AE32">
        <v>1</v>
      </c>
      <c r="AF32">
        <v>5</v>
      </c>
      <c r="AG32">
        <v>1</v>
      </c>
      <c r="AH32">
        <v>0</v>
      </c>
      <c r="AI32">
        <v>0</v>
      </c>
      <c r="AJ32">
        <v>0</v>
      </c>
      <c r="AK32">
        <v>1</v>
      </c>
      <c r="AL32">
        <v>0</v>
      </c>
      <c r="AM32">
        <v>1</v>
      </c>
      <c r="AN32">
        <v>0</v>
      </c>
      <c r="AO32">
        <v>0</v>
      </c>
      <c r="AP32">
        <v>0</v>
      </c>
      <c r="AQ32">
        <v>0</v>
      </c>
      <c r="AR32">
        <v>1</v>
      </c>
      <c r="AS32" s="1" t="s">
        <v>98</v>
      </c>
      <c r="AT32" s="1" t="s">
        <v>697</v>
      </c>
      <c r="AU32" s="1" t="s">
        <v>196</v>
      </c>
      <c r="AV32" s="1" t="s">
        <v>8</v>
      </c>
      <c r="AW32" s="1" t="s">
        <v>8</v>
      </c>
      <c r="AX32" s="1" t="s">
        <v>99</v>
      </c>
      <c r="AY32">
        <v>1</v>
      </c>
      <c r="AZ32" s="1" t="s">
        <v>680</v>
      </c>
      <c r="BA32" t="b">
        <v>1</v>
      </c>
      <c r="BB32" t="b">
        <v>1</v>
      </c>
    </row>
    <row r="33" spans="1:54" x14ac:dyDescent="0.4">
      <c r="A33">
        <v>1</v>
      </c>
      <c r="B33">
        <v>0</v>
      </c>
      <c r="C33" s="1" t="s">
        <v>197</v>
      </c>
      <c r="D33" s="1" t="s">
        <v>88</v>
      </c>
      <c r="E33" s="1" t="s">
        <v>198</v>
      </c>
      <c r="F33" s="1" t="s">
        <v>199</v>
      </c>
      <c r="G33" s="1" t="s">
        <v>91</v>
      </c>
      <c r="H33" s="1" t="s">
        <v>92</v>
      </c>
      <c r="I33" s="1" t="s">
        <v>93</v>
      </c>
      <c r="J33" s="1" t="s">
        <v>94</v>
      </c>
      <c r="K33" s="1" t="s">
        <v>95</v>
      </c>
      <c r="L33" s="1" t="s">
        <v>96</v>
      </c>
      <c r="M33" s="1" t="s">
        <v>97</v>
      </c>
      <c r="N33">
        <v>2</v>
      </c>
      <c r="O33">
        <v>5</v>
      </c>
      <c r="P33">
        <v>1</v>
      </c>
      <c r="Q33">
        <v>0</v>
      </c>
      <c r="R33">
        <v>3</v>
      </c>
      <c r="S33">
        <v>2</v>
      </c>
      <c r="T33">
        <v>5</v>
      </c>
      <c r="U33">
        <v>1</v>
      </c>
      <c r="V33">
        <v>5</v>
      </c>
      <c r="W33">
        <v>3</v>
      </c>
      <c r="X33">
        <v>1</v>
      </c>
      <c r="Y33">
        <v>1</v>
      </c>
      <c r="Z33">
        <v>0</v>
      </c>
      <c r="AA33">
        <v>0</v>
      </c>
      <c r="AB33">
        <v>0</v>
      </c>
      <c r="AC33">
        <v>1</v>
      </c>
      <c r="AD33">
        <v>1</v>
      </c>
      <c r="AE33">
        <v>0</v>
      </c>
      <c r="AF33">
        <v>0</v>
      </c>
      <c r="AG33">
        <v>1</v>
      </c>
      <c r="AH33">
        <v>0</v>
      </c>
      <c r="AI33">
        <v>0</v>
      </c>
      <c r="AJ33">
        <v>0</v>
      </c>
      <c r="AK33">
        <v>0</v>
      </c>
      <c r="AL33">
        <v>0</v>
      </c>
      <c r="AM33">
        <v>1</v>
      </c>
      <c r="AN33">
        <v>0</v>
      </c>
      <c r="AO33">
        <v>0</v>
      </c>
      <c r="AP33">
        <v>0</v>
      </c>
      <c r="AQ33">
        <v>0</v>
      </c>
      <c r="AR33">
        <v>1</v>
      </c>
      <c r="AS33" s="1" t="s">
        <v>98</v>
      </c>
      <c r="AT33" s="1" t="s">
        <v>688</v>
      </c>
      <c r="AU33" s="1" t="s">
        <v>200</v>
      </c>
      <c r="AV33" s="1" t="s">
        <v>4</v>
      </c>
      <c r="AW33" s="1" t="s">
        <v>8</v>
      </c>
      <c r="AX33" s="1" t="s">
        <v>99</v>
      </c>
      <c r="AY33">
        <v>1</v>
      </c>
      <c r="AZ33" s="1" t="s">
        <v>680</v>
      </c>
      <c r="BA33" t="b">
        <v>1</v>
      </c>
      <c r="BB33" t="b">
        <v>1</v>
      </c>
    </row>
    <row r="34" spans="1:54" x14ac:dyDescent="0.4">
      <c r="A34">
        <v>0</v>
      </c>
      <c r="B34">
        <v>1</v>
      </c>
      <c r="C34" s="1" t="s">
        <v>201</v>
      </c>
      <c r="D34" s="1" t="s">
        <v>88</v>
      </c>
      <c r="E34" s="1" t="s">
        <v>202</v>
      </c>
      <c r="F34" s="1" t="s">
        <v>203</v>
      </c>
      <c r="G34" s="1" t="s">
        <v>103</v>
      </c>
      <c r="H34" s="1" t="s">
        <v>92</v>
      </c>
      <c r="I34" s="1" t="s">
        <v>93</v>
      </c>
      <c r="J34" s="1" t="s">
        <v>94</v>
      </c>
      <c r="K34" s="1" t="s">
        <v>95</v>
      </c>
      <c r="L34" s="1" t="s">
        <v>96</v>
      </c>
      <c r="M34" s="1" t="s">
        <v>97</v>
      </c>
      <c r="N34">
        <v>6</v>
      </c>
      <c r="O34">
        <v>6</v>
      </c>
      <c r="P34">
        <v>6</v>
      </c>
      <c r="Q34">
        <v>4</v>
      </c>
      <c r="R34">
        <v>7</v>
      </c>
      <c r="S34">
        <v>5</v>
      </c>
      <c r="T34">
        <v>6</v>
      </c>
      <c r="U34">
        <v>3</v>
      </c>
      <c r="V34">
        <v>5</v>
      </c>
      <c r="W34">
        <v>6</v>
      </c>
      <c r="X34">
        <v>5</v>
      </c>
      <c r="Y34">
        <v>5</v>
      </c>
      <c r="Z34">
        <v>6</v>
      </c>
      <c r="AA34">
        <v>6</v>
      </c>
      <c r="AB34">
        <v>6</v>
      </c>
      <c r="AC34">
        <v>7</v>
      </c>
      <c r="AD34">
        <v>5</v>
      </c>
      <c r="AE34">
        <v>2</v>
      </c>
      <c r="AF34">
        <v>4</v>
      </c>
      <c r="AG34">
        <v>0</v>
      </c>
      <c r="AH34">
        <v>1</v>
      </c>
      <c r="AI34">
        <v>0</v>
      </c>
      <c r="AJ34">
        <v>0</v>
      </c>
      <c r="AK34">
        <v>0</v>
      </c>
      <c r="AL34">
        <v>0</v>
      </c>
      <c r="AM34">
        <v>0</v>
      </c>
      <c r="AN34">
        <v>1</v>
      </c>
      <c r="AO34">
        <v>0</v>
      </c>
      <c r="AP34">
        <v>0</v>
      </c>
      <c r="AQ34">
        <v>0</v>
      </c>
      <c r="AR34">
        <v>1</v>
      </c>
      <c r="AS34" s="1" t="s">
        <v>98</v>
      </c>
      <c r="AT34" s="1" t="s">
        <v>686</v>
      </c>
      <c r="AU34" s="1" t="s">
        <v>204</v>
      </c>
      <c r="AV34" s="1" t="s">
        <v>8</v>
      </c>
      <c r="AW34" s="1" t="s">
        <v>4</v>
      </c>
      <c r="AX34" s="1" t="s">
        <v>99</v>
      </c>
      <c r="AY34">
        <v>1</v>
      </c>
      <c r="AZ34" s="1" t="s">
        <v>680</v>
      </c>
      <c r="BA34" t="b">
        <v>1</v>
      </c>
      <c r="BB34" t="b">
        <v>1</v>
      </c>
    </row>
    <row r="35" spans="1:54" x14ac:dyDescent="0.4">
      <c r="A35">
        <v>1</v>
      </c>
      <c r="B35">
        <v>0</v>
      </c>
      <c r="C35" s="1" t="s">
        <v>205</v>
      </c>
      <c r="D35" s="1" t="s">
        <v>88</v>
      </c>
      <c r="E35" s="1" t="s">
        <v>120</v>
      </c>
      <c r="F35" s="1" t="s">
        <v>206</v>
      </c>
      <c r="G35" s="1" t="s">
        <v>91</v>
      </c>
      <c r="H35" s="1" t="s">
        <v>92</v>
      </c>
      <c r="I35" s="1" t="s">
        <v>93</v>
      </c>
      <c r="J35" s="1" t="s">
        <v>94</v>
      </c>
      <c r="K35" s="1" t="s">
        <v>95</v>
      </c>
      <c r="L35" s="1" t="s">
        <v>96</v>
      </c>
      <c r="M35" s="1" t="s">
        <v>97</v>
      </c>
      <c r="N35">
        <v>2</v>
      </c>
      <c r="O35">
        <v>2</v>
      </c>
      <c r="P35">
        <v>2</v>
      </c>
      <c r="Q35">
        <v>1</v>
      </c>
      <c r="R35">
        <v>3</v>
      </c>
      <c r="S35">
        <v>3</v>
      </c>
      <c r="T35">
        <v>3</v>
      </c>
      <c r="U35">
        <v>2</v>
      </c>
      <c r="V35">
        <v>4</v>
      </c>
      <c r="W35">
        <v>5</v>
      </c>
      <c r="X35">
        <v>5</v>
      </c>
      <c r="Y35">
        <v>6</v>
      </c>
      <c r="Z35">
        <v>5</v>
      </c>
      <c r="AA35">
        <v>6</v>
      </c>
      <c r="AB35">
        <v>5</v>
      </c>
      <c r="AC35">
        <v>5</v>
      </c>
      <c r="AD35">
        <v>6</v>
      </c>
      <c r="AE35">
        <v>2</v>
      </c>
      <c r="AF35">
        <v>5</v>
      </c>
      <c r="AG35">
        <v>1</v>
      </c>
      <c r="AH35">
        <v>0</v>
      </c>
      <c r="AI35">
        <v>0</v>
      </c>
      <c r="AJ35">
        <v>0</v>
      </c>
      <c r="AK35">
        <v>0</v>
      </c>
      <c r="AL35">
        <v>0</v>
      </c>
      <c r="AM35">
        <v>1</v>
      </c>
      <c r="AN35">
        <v>0</v>
      </c>
      <c r="AO35">
        <v>0</v>
      </c>
      <c r="AP35">
        <v>0</v>
      </c>
      <c r="AQ35">
        <v>0</v>
      </c>
      <c r="AR35">
        <v>1</v>
      </c>
      <c r="AS35" s="1" t="s">
        <v>98</v>
      </c>
      <c r="AT35" s="1" t="s">
        <v>679</v>
      </c>
      <c r="AU35" s="1" t="s">
        <v>207</v>
      </c>
      <c r="AV35" s="1" t="s">
        <v>4</v>
      </c>
      <c r="AW35" s="1" t="s">
        <v>8</v>
      </c>
      <c r="AX35" s="1" t="s">
        <v>99</v>
      </c>
      <c r="AY35">
        <v>1</v>
      </c>
      <c r="AZ35" s="1" t="s">
        <v>680</v>
      </c>
      <c r="BA35" t="b">
        <v>1</v>
      </c>
      <c r="BB35" t="b">
        <v>1</v>
      </c>
    </row>
    <row r="36" spans="1:54" x14ac:dyDescent="0.4">
      <c r="A36">
        <v>0</v>
      </c>
      <c r="B36">
        <v>0</v>
      </c>
      <c r="C36" s="1" t="s">
        <v>208</v>
      </c>
      <c r="D36" s="1" t="s">
        <v>88</v>
      </c>
      <c r="E36" s="1" t="s">
        <v>156</v>
      </c>
      <c r="F36" s="1" t="s">
        <v>209</v>
      </c>
      <c r="G36" s="1" t="s">
        <v>110</v>
      </c>
      <c r="H36" s="1" t="s">
        <v>92</v>
      </c>
      <c r="I36" s="1" t="s">
        <v>93</v>
      </c>
      <c r="J36" s="1" t="s">
        <v>94</v>
      </c>
      <c r="K36" s="1" t="s">
        <v>95</v>
      </c>
      <c r="L36" s="1" t="s">
        <v>96</v>
      </c>
      <c r="M36" s="1" t="s">
        <v>97</v>
      </c>
      <c r="N36">
        <v>6</v>
      </c>
      <c r="O36">
        <v>7</v>
      </c>
      <c r="P36">
        <v>7</v>
      </c>
      <c r="Q36">
        <v>4</v>
      </c>
      <c r="R36">
        <v>4</v>
      </c>
      <c r="S36">
        <v>4</v>
      </c>
      <c r="T36">
        <v>7</v>
      </c>
      <c r="U36">
        <v>2</v>
      </c>
      <c r="V36">
        <v>6</v>
      </c>
      <c r="W36">
        <v>6</v>
      </c>
      <c r="X36">
        <v>4</v>
      </c>
      <c r="Y36">
        <v>5</v>
      </c>
      <c r="Z36">
        <v>5</v>
      </c>
      <c r="AA36">
        <v>4</v>
      </c>
      <c r="AB36">
        <v>4</v>
      </c>
      <c r="AC36">
        <v>4</v>
      </c>
      <c r="AD36">
        <v>7</v>
      </c>
      <c r="AE36">
        <v>2</v>
      </c>
      <c r="AF36">
        <v>6</v>
      </c>
      <c r="AG36">
        <v>0</v>
      </c>
      <c r="AH36">
        <v>0</v>
      </c>
      <c r="AI36">
        <v>1</v>
      </c>
      <c r="AJ36">
        <v>0</v>
      </c>
      <c r="AK36">
        <v>0</v>
      </c>
      <c r="AL36">
        <v>0</v>
      </c>
      <c r="AM36">
        <v>0</v>
      </c>
      <c r="AN36">
        <v>1</v>
      </c>
      <c r="AO36">
        <v>0</v>
      </c>
      <c r="AP36">
        <v>0</v>
      </c>
      <c r="AQ36">
        <v>0</v>
      </c>
      <c r="AR36">
        <v>1</v>
      </c>
      <c r="AS36" s="1" t="s">
        <v>98</v>
      </c>
      <c r="AT36" s="1" t="s">
        <v>697</v>
      </c>
      <c r="AU36" s="1" t="s">
        <v>210</v>
      </c>
      <c r="AV36" s="1" t="s">
        <v>4</v>
      </c>
      <c r="AW36" s="1" t="s">
        <v>4</v>
      </c>
      <c r="AX36" s="1" t="s">
        <v>99</v>
      </c>
      <c r="AY36">
        <v>1</v>
      </c>
      <c r="AZ36" s="1" t="s">
        <v>680</v>
      </c>
      <c r="BA36" t="b">
        <v>1</v>
      </c>
      <c r="BB36" t="b">
        <v>1</v>
      </c>
    </row>
    <row r="37" spans="1:54" x14ac:dyDescent="0.4">
      <c r="A37">
        <v>0</v>
      </c>
      <c r="B37">
        <v>1</v>
      </c>
      <c r="C37" s="1" t="s">
        <v>211</v>
      </c>
      <c r="D37" s="1" t="s">
        <v>88</v>
      </c>
      <c r="E37" s="1" t="s">
        <v>120</v>
      </c>
      <c r="F37" s="1" t="s">
        <v>212</v>
      </c>
      <c r="G37" s="1" t="s">
        <v>103</v>
      </c>
      <c r="H37" s="1" t="s">
        <v>92</v>
      </c>
      <c r="I37" s="1" t="s">
        <v>93</v>
      </c>
      <c r="J37" s="1" t="s">
        <v>94</v>
      </c>
      <c r="K37" s="1" t="s">
        <v>95</v>
      </c>
      <c r="L37" s="1" t="s">
        <v>96</v>
      </c>
      <c r="M37" s="1" t="s">
        <v>97</v>
      </c>
      <c r="N37">
        <v>6</v>
      </c>
      <c r="O37">
        <v>4</v>
      </c>
      <c r="P37">
        <v>7</v>
      </c>
      <c r="Q37">
        <v>7</v>
      </c>
      <c r="R37">
        <v>7</v>
      </c>
      <c r="S37">
        <v>7</v>
      </c>
      <c r="T37">
        <v>3</v>
      </c>
      <c r="U37">
        <v>5</v>
      </c>
      <c r="V37">
        <v>3</v>
      </c>
      <c r="W37">
        <v>3</v>
      </c>
      <c r="X37">
        <v>5</v>
      </c>
      <c r="Y37">
        <v>6</v>
      </c>
      <c r="Z37">
        <v>3</v>
      </c>
      <c r="AA37">
        <v>3</v>
      </c>
      <c r="AB37">
        <v>3</v>
      </c>
      <c r="AC37">
        <v>6</v>
      </c>
      <c r="AD37">
        <v>4</v>
      </c>
      <c r="AE37">
        <v>3</v>
      </c>
      <c r="AF37">
        <v>3</v>
      </c>
      <c r="AG37">
        <v>1</v>
      </c>
      <c r="AH37">
        <v>0</v>
      </c>
      <c r="AI37">
        <v>0</v>
      </c>
      <c r="AJ37">
        <v>0</v>
      </c>
      <c r="AK37">
        <v>0</v>
      </c>
      <c r="AL37">
        <v>0</v>
      </c>
      <c r="AM37">
        <v>0</v>
      </c>
      <c r="AN37">
        <v>1</v>
      </c>
      <c r="AO37">
        <v>0</v>
      </c>
      <c r="AP37">
        <v>0</v>
      </c>
      <c r="AQ37">
        <v>0</v>
      </c>
      <c r="AR37">
        <v>1</v>
      </c>
      <c r="AS37" s="1" t="s">
        <v>98</v>
      </c>
      <c r="AT37" s="1" t="s">
        <v>681</v>
      </c>
      <c r="AU37" s="1" t="s">
        <v>680</v>
      </c>
      <c r="AV37" s="1" t="s">
        <v>8</v>
      </c>
      <c r="AW37" s="1" t="s">
        <v>4</v>
      </c>
      <c r="AX37" s="1" t="s">
        <v>99</v>
      </c>
      <c r="AY37">
        <v>1</v>
      </c>
      <c r="AZ37" s="1" t="s">
        <v>680</v>
      </c>
      <c r="BA37" t="b">
        <v>1</v>
      </c>
      <c r="BB37" t="b">
        <v>1</v>
      </c>
    </row>
    <row r="38" spans="1:54" x14ac:dyDescent="0.4">
      <c r="A38">
        <v>0</v>
      </c>
      <c r="B38">
        <v>0</v>
      </c>
      <c r="C38" s="1" t="s">
        <v>213</v>
      </c>
      <c r="D38" s="1" t="s">
        <v>88</v>
      </c>
      <c r="E38" s="1" t="s">
        <v>156</v>
      </c>
      <c r="F38" s="1" t="s">
        <v>214</v>
      </c>
      <c r="G38" s="1" t="s">
        <v>110</v>
      </c>
      <c r="H38" s="1" t="s">
        <v>92</v>
      </c>
      <c r="I38" s="1" t="s">
        <v>93</v>
      </c>
      <c r="J38" s="1" t="s">
        <v>94</v>
      </c>
      <c r="K38" s="1" t="s">
        <v>95</v>
      </c>
      <c r="L38" s="1" t="s">
        <v>96</v>
      </c>
      <c r="M38" s="1" t="s">
        <v>97</v>
      </c>
      <c r="N38">
        <v>0</v>
      </c>
      <c r="O38">
        <v>0</v>
      </c>
      <c r="P38">
        <v>0</v>
      </c>
      <c r="Q38">
        <v>0</v>
      </c>
      <c r="R38">
        <v>0</v>
      </c>
      <c r="S38">
        <v>0</v>
      </c>
      <c r="T38">
        <v>2</v>
      </c>
      <c r="U38">
        <v>0</v>
      </c>
      <c r="V38">
        <v>0</v>
      </c>
      <c r="W38">
        <v>8</v>
      </c>
      <c r="X38">
        <v>0</v>
      </c>
      <c r="Y38">
        <v>0</v>
      </c>
      <c r="Z38">
        <v>2</v>
      </c>
      <c r="AA38">
        <v>0</v>
      </c>
      <c r="AB38">
        <v>5</v>
      </c>
      <c r="AC38">
        <v>0</v>
      </c>
      <c r="AD38">
        <v>0</v>
      </c>
      <c r="AE38">
        <v>0</v>
      </c>
      <c r="AF38">
        <v>2</v>
      </c>
      <c r="AG38">
        <v>1</v>
      </c>
      <c r="AH38">
        <v>0</v>
      </c>
      <c r="AI38">
        <v>0</v>
      </c>
      <c r="AJ38">
        <v>0</v>
      </c>
      <c r="AK38">
        <v>0</v>
      </c>
      <c r="AL38">
        <v>0</v>
      </c>
      <c r="AM38">
        <v>0</v>
      </c>
      <c r="AN38">
        <v>1</v>
      </c>
      <c r="AO38">
        <v>0</v>
      </c>
      <c r="AP38">
        <v>0</v>
      </c>
      <c r="AQ38">
        <v>0</v>
      </c>
      <c r="AR38">
        <v>1</v>
      </c>
      <c r="AS38" s="1" t="s">
        <v>98</v>
      </c>
      <c r="AT38" s="1" t="s">
        <v>698</v>
      </c>
      <c r="AU38" s="1" t="s">
        <v>215</v>
      </c>
      <c r="AV38" s="1" t="s">
        <v>4</v>
      </c>
      <c r="AW38" s="1" t="s">
        <v>4</v>
      </c>
      <c r="AX38" s="1" t="s">
        <v>99</v>
      </c>
      <c r="AY38">
        <v>1</v>
      </c>
      <c r="AZ38" s="1" t="s">
        <v>680</v>
      </c>
      <c r="BA38" t="b">
        <v>1</v>
      </c>
      <c r="BB38" t="b">
        <v>1</v>
      </c>
    </row>
    <row r="39" spans="1:54" x14ac:dyDescent="0.4">
      <c r="A39">
        <v>0</v>
      </c>
      <c r="B39">
        <v>0</v>
      </c>
      <c r="C39" s="1" t="s">
        <v>216</v>
      </c>
      <c r="D39" s="1" t="s">
        <v>88</v>
      </c>
      <c r="E39" s="1" t="s">
        <v>217</v>
      </c>
      <c r="F39" s="1" t="s">
        <v>218</v>
      </c>
      <c r="G39" s="1" t="s">
        <v>110</v>
      </c>
      <c r="H39" s="1" t="s">
        <v>92</v>
      </c>
      <c r="I39" s="1" t="s">
        <v>93</v>
      </c>
      <c r="J39" s="1" t="s">
        <v>94</v>
      </c>
      <c r="K39" s="1" t="s">
        <v>95</v>
      </c>
      <c r="L39" s="1" t="s">
        <v>96</v>
      </c>
      <c r="M39" s="1" t="s">
        <v>97</v>
      </c>
      <c r="N39">
        <v>6</v>
      </c>
      <c r="O39">
        <v>2</v>
      </c>
      <c r="P39">
        <v>0</v>
      </c>
      <c r="Q39">
        <v>0</v>
      </c>
      <c r="R39">
        <v>0</v>
      </c>
      <c r="S39">
        <v>2</v>
      </c>
      <c r="T39">
        <v>6</v>
      </c>
      <c r="U39">
        <v>0</v>
      </c>
      <c r="V39">
        <v>2</v>
      </c>
      <c r="W39">
        <v>2</v>
      </c>
      <c r="X39">
        <v>2</v>
      </c>
      <c r="Y39">
        <v>2</v>
      </c>
      <c r="Z39">
        <v>2</v>
      </c>
      <c r="AA39">
        <v>2</v>
      </c>
      <c r="AB39">
        <v>10</v>
      </c>
      <c r="AC39">
        <v>2</v>
      </c>
      <c r="AD39">
        <v>2</v>
      </c>
      <c r="AE39">
        <v>0</v>
      </c>
      <c r="AF39">
        <v>0</v>
      </c>
      <c r="AG39">
        <v>1</v>
      </c>
      <c r="AH39">
        <v>0</v>
      </c>
      <c r="AI39">
        <v>0</v>
      </c>
      <c r="AJ39">
        <v>0</v>
      </c>
      <c r="AK39">
        <v>1</v>
      </c>
      <c r="AL39">
        <v>1</v>
      </c>
      <c r="AM39">
        <v>0</v>
      </c>
      <c r="AN39">
        <v>0</v>
      </c>
      <c r="AO39">
        <v>0</v>
      </c>
      <c r="AP39">
        <v>0</v>
      </c>
      <c r="AQ39">
        <v>0</v>
      </c>
      <c r="AR39">
        <v>1</v>
      </c>
      <c r="AS39" s="1" t="s">
        <v>98</v>
      </c>
      <c r="AT39" s="1" t="s">
        <v>692</v>
      </c>
      <c r="AU39" s="1" t="s">
        <v>680</v>
      </c>
      <c r="AV39" s="1" t="s">
        <v>4</v>
      </c>
      <c r="AW39" s="1" t="s">
        <v>4</v>
      </c>
      <c r="AX39" s="1" t="s">
        <v>99</v>
      </c>
      <c r="AY39">
        <v>1</v>
      </c>
      <c r="AZ39" s="1" t="s">
        <v>680</v>
      </c>
      <c r="BA39" t="b">
        <v>1</v>
      </c>
      <c r="BB39" t="b">
        <v>1</v>
      </c>
    </row>
    <row r="40" spans="1:54" x14ac:dyDescent="0.4">
      <c r="A40">
        <v>1</v>
      </c>
      <c r="B40">
        <v>1</v>
      </c>
      <c r="C40" s="1" t="s">
        <v>219</v>
      </c>
      <c r="D40" s="1" t="s">
        <v>88</v>
      </c>
      <c r="E40" s="1" t="s">
        <v>220</v>
      </c>
      <c r="F40" s="1" t="s">
        <v>221</v>
      </c>
      <c r="G40" s="1" t="s">
        <v>114</v>
      </c>
      <c r="H40" s="1" t="s">
        <v>92</v>
      </c>
      <c r="I40" s="1" t="s">
        <v>93</v>
      </c>
      <c r="J40" s="1" t="s">
        <v>94</v>
      </c>
      <c r="K40" s="1" t="s">
        <v>95</v>
      </c>
      <c r="L40" s="1" t="s">
        <v>96</v>
      </c>
      <c r="M40" s="1" t="s">
        <v>97</v>
      </c>
      <c r="N40">
        <v>0</v>
      </c>
      <c r="O40">
        <v>0</v>
      </c>
      <c r="P40">
        <v>0</v>
      </c>
      <c r="Q40">
        <v>0</v>
      </c>
      <c r="R40">
        <v>0</v>
      </c>
      <c r="S40">
        <v>0</v>
      </c>
      <c r="T40">
        <v>10</v>
      </c>
      <c r="U40">
        <v>0</v>
      </c>
      <c r="V40">
        <v>0</v>
      </c>
      <c r="W40">
        <v>0</v>
      </c>
      <c r="X40">
        <v>0</v>
      </c>
      <c r="Y40">
        <v>0</v>
      </c>
      <c r="Z40">
        <v>0</v>
      </c>
      <c r="AA40">
        <v>0</v>
      </c>
      <c r="AB40">
        <v>5</v>
      </c>
      <c r="AC40">
        <v>0</v>
      </c>
      <c r="AD40">
        <v>0</v>
      </c>
      <c r="AE40">
        <v>0</v>
      </c>
      <c r="AF40">
        <v>0</v>
      </c>
      <c r="AG40">
        <v>0</v>
      </c>
      <c r="AH40">
        <v>0</v>
      </c>
      <c r="AI40">
        <v>1</v>
      </c>
      <c r="AJ40">
        <v>0</v>
      </c>
      <c r="AK40">
        <v>1</v>
      </c>
      <c r="AL40">
        <v>0</v>
      </c>
      <c r="AM40">
        <v>1</v>
      </c>
      <c r="AN40">
        <v>0</v>
      </c>
      <c r="AO40">
        <v>0</v>
      </c>
      <c r="AP40">
        <v>0</v>
      </c>
      <c r="AQ40">
        <v>0</v>
      </c>
      <c r="AR40">
        <v>1</v>
      </c>
      <c r="AS40" s="1" t="s">
        <v>98</v>
      </c>
      <c r="AT40" s="1" t="s">
        <v>699</v>
      </c>
      <c r="AU40" s="1" t="s">
        <v>4</v>
      </c>
      <c r="AV40" s="1" t="s">
        <v>8</v>
      </c>
      <c r="AW40" s="1" t="s">
        <v>8</v>
      </c>
      <c r="AX40" s="1" t="s">
        <v>99</v>
      </c>
      <c r="AY40">
        <v>1</v>
      </c>
      <c r="AZ40" s="1" t="s">
        <v>680</v>
      </c>
      <c r="BA40" t="b">
        <v>1</v>
      </c>
      <c r="BB40" t="b">
        <v>1</v>
      </c>
    </row>
    <row r="41" spans="1:54" x14ac:dyDescent="0.4">
      <c r="A41">
        <v>1</v>
      </c>
      <c r="B41">
        <v>0</v>
      </c>
      <c r="C41" s="1" t="s">
        <v>222</v>
      </c>
      <c r="D41" s="1" t="s">
        <v>88</v>
      </c>
      <c r="E41" s="1" t="s">
        <v>149</v>
      </c>
      <c r="F41" s="1" t="s">
        <v>223</v>
      </c>
      <c r="G41" s="1" t="s">
        <v>91</v>
      </c>
      <c r="H41" s="1" t="s">
        <v>92</v>
      </c>
      <c r="I41" s="1" t="s">
        <v>93</v>
      </c>
      <c r="J41" s="1" t="s">
        <v>94</v>
      </c>
      <c r="K41" s="1" t="s">
        <v>95</v>
      </c>
      <c r="L41" s="1" t="s">
        <v>96</v>
      </c>
      <c r="M41" s="1" t="s">
        <v>97</v>
      </c>
      <c r="N41">
        <v>8</v>
      </c>
      <c r="O41">
        <v>9</v>
      </c>
      <c r="P41">
        <v>1</v>
      </c>
      <c r="Q41">
        <v>0</v>
      </c>
      <c r="R41">
        <v>2</v>
      </c>
      <c r="S41">
        <v>4</v>
      </c>
      <c r="T41">
        <v>3</v>
      </c>
      <c r="U41">
        <v>0</v>
      </c>
      <c r="V41">
        <v>2</v>
      </c>
      <c r="W41">
        <v>7</v>
      </c>
      <c r="X41">
        <v>1</v>
      </c>
      <c r="Y41">
        <v>0</v>
      </c>
      <c r="Z41">
        <v>7</v>
      </c>
      <c r="AA41">
        <v>4</v>
      </c>
      <c r="AB41">
        <v>1</v>
      </c>
      <c r="AC41">
        <v>2</v>
      </c>
      <c r="AD41">
        <v>2</v>
      </c>
      <c r="AE41">
        <v>0</v>
      </c>
      <c r="AF41">
        <v>0</v>
      </c>
      <c r="AG41">
        <v>1</v>
      </c>
      <c r="AH41">
        <v>0</v>
      </c>
      <c r="AI41">
        <v>0</v>
      </c>
      <c r="AJ41">
        <v>0</v>
      </c>
      <c r="AK41">
        <v>0</v>
      </c>
      <c r="AL41">
        <v>0</v>
      </c>
      <c r="AM41">
        <v>1</v>
      </c>
      <c r="AN41">
        <v>0</v>
      </c>
      <c r="AO41">
        <v>0</v>
      </c>
      <c r="AP41">
        <v>0</v>
      </c>
      <c r="AQ41">
        <v>0</v>
      </c>
      <c r="AR41">
        <v>1</v>
      </c>
      <c r="AS41" s="1" t="s">
        <v>98</v>
      </c>
      <c r="AT41" s="1" t="s">
        <v>700</v>
      </c>
      <c r="AU41" s="1" t="s">
        <v>224</v>
      </c>
      <c r="AV41" s="1" t="s">
        <v>4</v>
      </c>
      <c r="AW41" s="1" t="s">
        <v>8</v>
      </c>
      <c r="AX41" s="1" t="s">
        <v>99</v>
      </c>
      <c r="AY41">
        <v>1</v>
      </c>
      <c r="AZ41" s="1" t="s">
        <v>680</v>
      </c>
      <c r="BA41" t="b">
        <v>1</v>
      </c>
      <c r="BB41" t="b">
        <v>1</v>
      </c>
    </row>
    <row r="42" spans="1:54" x14ac:dyDescent="0.4">
      <c r="A42">
        <v>0</v>
      </c>
      <c r="B42">
        <v>0</v>
      </c>
      <c r="C42" s="1" t="s">
        <v>225</v>
      </c>
      <c r="D42" s="1" t="s">
        <v>88</v>
      </c>
      <c r="E42" s="1" t="s">
        <v>145</v>
      </c>
      <c r="F42" s="1" t="s">
        <v>226</v>
      </c>
      <c r="G42" s="1" t="s">
        <v>110</v>
      </c>
      <c r="H42" s="1" t="s">
        <v>92</v>
      </c>
      <c r="I42" s="1" t="s">
        <v>93</v>
      </c>
      <c r="J42" s="1" t="s">
        <v>94</v>
      </c>
      <c r="K42" s="1" t="s">
        <v>95</v>
      </c>
      <c r="L42" s="1" t="s">
        <v>96</v>
      </c>
      <c r="M42" s="1" t="s">
        <v>97</v>
      </c>
      <c r="N42">
        <v>8</v>
      </c>
      <c r="O42">
        <v>6</v>
      </c>
      <c r="P42">
        <v>6</v>
      </c>
      <c r="Q42">
        <v>0</v>
      </c>
      <c r="R42">
        <v>2</v>
      </c>
      <c r="S42">
        <v>1</v>
      </c>
      <c r="T42">
        <v>4</v>
      </c>
      <c r="U42">
        <v>1</v>
      </c>
      <c r="V42">
        <v>2</v>
      </c>
      <c r="W42">
        <v>7</v>
      </c>
      <c r="X42">
        <v>0</v>
      </c>
      <c r="Y42">
        <v>0</v>
      </c>
      <c r="Z42">
        <v>4</v>
      </c>
      <c r="AA42">
        <v>2</v>
      </c>
      <c r="AB42">
        <v>6</v>
      </c>
      <c r="AC42">
        <v>3</v>
      </c>
      <c r="AD42">
        <v>2</v>
      </c>
      <c r="AE42">
        <v>0</v>
      </c>
      <c r="AF42">
        <v>2</v>
      </c>
      <c r="AG42">
        <v>1</v>
      </c>
      <c r="AH42">
        <v>0</v>
      </c>
      <c r="AI42">
        <v>0</v>
      </c>
      <c r="AJ42">
        <v>0</v>
      </c>
      <c r="AK42">
        <v>0</v>
      </c>
      <c r="AL42">
        <v>0</v>
      </c>
      <c r="AM42">
        <v>0</v>
      </c>
      <c r="AN42">
        <v>1</v>
      </c>
      <c r="AO42">
        <v>0</v>
      </c>
      <c r="AP42">
        <v>0</v>
      </c>
      <c r="AQ42">
        <v>0</v>
      </c>
      <c r="AR42">
        <v>1</v>
      </c>
      <c r="AS42" s="1" t="s">
        <v>98</v>
      </c>
      <c r="AT42" s="1" t="s">
        <v>701</v>
      </c>
      <c r="AU42" s="1" t="s">
        <v>680</v>
      </c>
      <c r="AV42" s="1" t="s">
        <v>4</v>
      </c>
      <c r="AW42" s="1" t="s">
        <v>4</v>
      </c>
      <c r="AX42" s="1" t="s">
        <v>99</v>
      </c>
      <c r="AY42">
        <v>1</v>
      </c>
      <c r="AZ42" s="1" t="s">
        <v>680</v>
      </c>
      <c r="BA42" t="b">
        <v>1</v>
      </c>
      <c r="BB42" t="b">
        <v>1</v>
      </c>
    </row>
    <row r="43" spans="1:54" x14ac:dyDescent="0.4">
      <c r="A43">
        <v>0</v>
      </c>
      <c r="B43">
        <v>0</v>
      </c>
      <c r="C43" s="1" t="s">
        <v>227</v>
      </c>
      <c r="D43" s="1" t="s">
        <v>88</v>
      </c>
      <c r="E43" s="1" t="s">
        <v>228</v>
      </c>
      <c r="F43" s="1" t="s">
        <v>229</v>
      </c>
      <c r="G43" s="1" t="s">
        <v>110</v>
      </c>
      <c r="H43" s="1" t="s">
        <v>92</v>
      </c>
      <c r="I43" s="1" t="s">
        <v>93</v>
      </c>
      <c r="J43" s="1" t="s">
        <v>94</v>
      </c>
      <c r="K43" s="1" t="s">
        <v>95</v>
      </c>
      <c r="L43" s="1" t="s">
        <v>96</v>
      </c>
      <c r="M43" s="1" t="s">
        <v>97</v>
      </c>
      <c r="N43">
        <v>2</v>
      </c>
      <c r="O43">
        <v>1</v>
      </c>
      <c r="P43">
        <v>4</v>
      </c>
      <c r="Q43">
        <v>3</v>
      </c>
      <c r="R43">
        <v>4</v>
      </c>
      <c r="S43">
        <v>2</v>
      </c>
      <c r="T43">
        <v>5</v>
      </c>
      <c r="U43">
        <v>3</v>
      </c>
      <c r="V43">
        <v>5</v>
      </c>
      <c r="W43">
        <v>5</v>
      </c>
      <c r="X43">
        <v>5</v>
      </c>
      <c r="Y43">
        <v>5</v>
      </c>
      <c r="Z43">
        <v>3</v>
      </c>
      <c r="AA43">
        <v>3</v>
      </c>
      <c r="AB43">
        <v>2</v>
      </c>
      <c r="AC43">
        <v>5</v>
      </c>
      <c r="AD43">
        <v>5</v>
      </c>
      <c r="AE43">
        <v>5</v>
      </c>
      <c r="AF43">
        <v>2</v>
      </c>
      <c r="AG43">
        <v>1</v>
      </c>
      <c r="AH43">
        <v>0</v>
      </c>
      <c r="AI43">
        <v>0</v>
      </c>
      <c r="AJ43">
        <v>0</v>
      </c>
      <c r="AK43">
        <v>0</v>
      </c>
      <c r="AL43">
        <v>0</v>
      </c>
      <c r="AM43">
        <v>0</v>
      </c>
      <c r="AN43">
        <v>1</v>
      </c>
      <c r="AO43">
        <v>0</v>
      </c>
      <c r="AP43">
        <v>0</v>
      </c>
      <c r="AQ43">
        <v>0</v>
      </c>
      <c r="AR43">
        <v>1</v>
      </c>
      <c r="AS43" s="1" t="s">
        <v>98</v>
      </c>
      <c r="AT43" s="1" t="s">
        <v>692</v>
      </c>
      <c r="AU43" s="1" t="s">
        <v>167</v>
      </c>
      <c r="AV43" s="1" t="s">
        <v>4</v>
      </c>
      <c r="AW43" s="1" t="s">
        <v>4</v>
      </c>
      <c r="AX43" s="1" t="s">
        <v>99</v>
      </c>
      <c r="AY43">
        <v>1</v>
      </c>
      <c r="AZ43" s="1" t="s">
        <v>680</v>
      </c>
      <c r="BA43" t="b">
        <v>1</v>
      </c>
      <c r="BB43" t="b">
        <v>1</v>
      </c>
    </row>
    <row r="44" spans="1:54" x14ac:dyDescent="0.4">
      <c r="A44">
        <v>0</v>
      </c>
      <c r="B44">
        <v>1</v>
      </c>
      <c r="C44" s="1" t="s">
        <v>230</v>
      </c>
      <c r="D44" s="1" t="s">
        <v>88</v>
      </c>
      <c r="E44" s="1" t="s">
        <v>231</v>
      </c>
      <c r="F44" s="1" t="s">
        <v>232</v>
      </c>
      <c r="G44" s="1" t="s">
        <v>103</v>
      </c>
      <c r="H44" s="1" t="s">
        <v>92</v>
      </c>
      <c r="I44" s="1" t="s">
        <v>93</v>
      </c>
      <c r="J44" s="1" t="s">
        <v>94</v>
      </c>
      <c r="K44" s="1" t="s">
        <v>95</v>
      </c>
      <c r="L44" s="1" t="s">
        <v>96</v>
      </c>
      <c r="M44" s="1" t="s">
        <v>97</v>
      </c>
      <c r="N44">
        <v>7</v>
      </c>
      <c r="O44">
        <v>7</v>
      </c>
      <c r="P44">
        <v>4</v>
      </c>
      <c r="Q44">
        <v>4</v>
      </c>
      <c r="R44">
        <v>6</v>
      </c>
      <c r="S44">
        <v>4</v>
      </c>
      <c r="T44">
        <v>8</v>
      </c>
      <c r="U44">
        <v>4</v>
      </c>
      <c r="V44">
        <v>6</v>
      </c>
      <c r="W44">
        <v>6</v>
      </c>
      <c r="X44">
        <v>5</v>
      </c>
      <c r="Y44">
        <v>4</v>
      </c>
      <c r="Z44">
        <v>6</v>
      </c>
      <c r="AA44">
        <v>4</v>
      </c>
      <c r="AB44">
        <v>6</v>
      </c>
      <c r="AC44">
        <v>5</v>
      </c>
      <c r="AD44">
        <v>4</v>
      </c>
      <c r="AE44">
        <v>3</v>
      </c>
      <c r="AF44">
        <v>6</v>
      </c>
      <c r="AG44">
        <v>0</v>
      </c>
      <c r="AH44">
        <v>0</v>
      </c>
      <c r="AI44">
        <v>1</v>
      </c>
      <c r="AJ44">
        <v>0</v>
      </c>
      <c r="AK44">
        <v>0</v>
      </c>
      <c r="AL44">
        <v>0</v>
      </c>
      <c r="AM44">
        <v>0</v>
      </c>
      <c r="AN44">
        <v>1</v>
      </c>
      <c r="AO44">
        <v>0</v>
      </c>
      <c r="AP44">
        <v>0</v>
      </c>
      <c r="AQ44">
        <v>0</v>
      </c>
      <c r="AR44">
        <v>1</v>
      </c>
      <c r="AS44" s="1" t="s">
        <v>98</v>
      </c>
      <c r="AT44" s="1" t="s">
        <v>702</v>
      </c>
      <c r="AU44" s="1" t="s">
        <v>233</v>
      </c>
      <c r="AV44" s="1" t="s">
        <v>8</v>
      </c>
      <c r="AW44" s="1" t="s">
        <v>4</v>
      </c>
      <c r="AX44" s="1" t="s">
        <v>99</v>
      </c>
      <c r="AY44">
        <v>1</v>
      </c>
      <c r="AZ44" s="1" t="s">
        <v>680</v>
      </c>
      <c r="BA44" t="b">
        <v>1</v>
      </c>
      <c r="BB44" t="b">
        <v>1</v>
      </c>
    </row>
    <row r="45" spans="1:54" x14ac:dyDescent="0.4">
      <c r="A45">
        <v>0</v>
      </c>
      <c r="B45">
        <v>1</v>
      </c>
      <c r="C45" s="1" t="s">
        <v>234</v>
      </c>
      <c r="D45" s="1" t="s">
        <v>88</v>
      </c>
      <c r="E45" s="1" t="s">
        <v>235</v>
      </c>
      <c r="F45" s="1" t="s">
        <v>236</v>
      </c>
      <c r="G45" s="1" t="s">
        <v>103</v>
      </c>
      <c r="H45" s="1" t="s">
        <v>92</v>
      </c>
      <c r="I45" s="1" t="s">
        <v>93</v>
      </c>
      <c r="J45" s="1" t="s">
        <v>94</v>
      </c>
      <c r="K45" s="1" t="s">
        <v>95</v>
      </c>
      <c r="L45" s="1" t="s">
        <v>96</v>
      </c>
      <c r="M45" s="1" t="s">
        <v>97</v>
      </c>
      <c r="N45">
        <v>2</v>
      </c>
      <c r="O45">
        <v>2</v>
      </c>
      <c r="P45">
        <v>2</v>
      </c>
      <c r="Q45">
        <v>2</v>
      </c>
      <c r="R45">
        <v>2</v>
      </c>
      <c r="S45">
        <v>2</v>
      </c>
      <c r="T45">
        <v>2</v>
      </c>
      <c r="U45">
        <v>1</v>
      </c>
      <c r="V45">
        <v>2</v>
      </c>
      <c r="W45">
        <v>2</v>
      </c>
      <c r="X45">
        <v>2</v>
      </c>
      <c r="Y45">
        <v>2</v>
      </c>
      <c r="Z45">
        <v>1</v>
      </c>
      <c r="AA45">
        <v>1</v>
      </c>
      <c r="AB45">
        <v>2</v>
      </c>
      <c r="AC45">
        <v>1</v>
      </c>
      <c r="AD45">
        <v>2</v>
      </c>
      <c r="AE45">
        <v>2</v>
      </c>
      <c r="AF45">
        <v>2</v>
      </c>
      <c r="AG45">
        <v>1</v>
      </c>
      <c r="AH45">
        <v>0</v>
      </c>
      <c r="AI45">
        <v>0</v>
      </c>
      <c r="AJ45">
        <v>0</v>
      </c>
      <c r="AK45">
        <v>0</v>
      </c>
      <c r="AL45">
        <v>0</v>
      </c>
      <c r="AM45">
        <v>0</v>
      </c>
      <c r="AN45">
        <v>1</v>
      </c>
      <c r="AO45">
        <v>0</v>
      </c>
      <c r="AP45">
        <v>0</v>
      </c>
      <c r="AQ45">
        <v>0</v>
      </c>
      <c r="AR45">
        <v>1</v>
      </c>
      <c r="AS45" s="1" t="s">
        <v>98</v>
      </c>
      <c r="AT45" s="1" t="s">
        <v>695</v>
      </c>
      <c r="AU45" s="1" t="s">
        <v>237</v>
      </c>
      <c r="AV45" s="1" t="s">
        <v>8</v>
      </c>
      <c r="AW45" s="1" t="s">
        <v>4</v>
      </c>
      <c r="AX45" s="1" t="s">
        <v>99</v>
      </c>
      <c r="AY45">
        <v>1</v>
      </c>
      <c r="AZ45" s="1" t="s">
        <v>680</v>
      </c>
      <c r="BA45" t="b">
        <v>1</v>
      </c>
      <c r="BB45" t="b">
        <v>1</v>
      </c>
    </row>
    <row r="46" spans="1:54" x14ac:dyDescent="0.4">
      <c r="A46">
        <v>1</v>
      </c>
      <c r="B46">
        <v>0</v>
      </c>
      <c r="C46" s="1" t="s">
        <v>238</v>
      </c>
      <c r="D46" s="1" t="s">
        <v>88</v>
      </c>
      <c r="E46" s="1" t="s">
        <v>89</v>
      </c>
      <c r="F46" s="1" t="s">
        <v>239</v>
      </c>
      <c r="G46" s="1" t="s">
        <v>91</v>
      </c>
      <c r="H46" s="1" t="s">
        <v>92</v>
      </c>
      <c r="I46" s="1" t="s">
        <v>93</v>
      </c>
      <c r="J46" s="1" t="s">
        <v>94</v>
      </c>
      <c r="K46" s="1" t="s">
        <v>95</v>
      </c>
      <c r="L46" s="1" t="s">
        <v>96</v>
      </c>
      <c r="M46" s="1" t="s">
        <v>97</v>
      </c>
      <c r="N46">
        <v>8</v>
      </c>
      <c r="O46">
        <v>6</v>
      </c>
      <c r="P46">
        <v>0</v>
      </c>
      <c r="Q46">
        <v>0</v>
      </c>
      <c r="R46">
        <v>1</v>
      </c>
      <c r="S46">
        <v>5</v>
      </c>
      <c r="T46">
        <v>4</v>
      </c>
      <c r="U46">
        <v>1</v>
      </c>
      <c r="V46">
        <v>4</v>
      </c>
      <c r="W46">
        <v>5</v>
      </c>
      <c r="X46">
        <v>1</v>
      </c>
      <c r="Y46">
        <v>2</v>
      </c>
      <c r="Z46">
        <v>1</v>
      </c>
      <c r="AA46">
        <v>0</v>
      </c>
      <c r="AB46">
        <v>0</v>
      </c>
      <c r="AC46">
        <v>1</v>
      </c>
      <c r="AD46">
        <v>2</v>
      </c>
      <c r="AE46">
        <v>2</v>
      </c>
      <c r="AF46">
        <v>2</v>
      </c>
      <c r="AG46">
        <v>1</v>
      </c>
      <c r="AH46">
        <v>0</v>
      </c>
      <c r="AI46">
        <v>0</v>
      </c>
      <c r="AJ46">
        <v>0</v>
      </c>
      <c r="AK46">
        <v>0</v>
      </c>
      <c r="AL46">
        <v>0</v>
      </c>
      <c r="AM46">
        <v>1</v>
      </c>
      <c r="AN46">
        <v>0</v>
      </c>
      <c r="AO46">
        <v>0</v>
      </c>
      <c r="AP46">
        <v>0</v>
      </c>
      <c r="AQ46">
        <v>0</v>
      </c>
      <c r="AR46">
        <v>1</v>
      </c>
      <c r="AS46" s="1" t="s">
        <v>98</v>
      </c>
      <c r="AT46" s="1" t="s">
        <v>703</v>
      </c>
      <c r="AU46" s="1" t="s">
        <v>240</v>
      </c>
      <c r="AV46" s="1" t="s">
        <v>4</v>
      </c>
      <c r="AW46" s="1" t="s">
        <v>8</v>
      </c>
      <c r="AX46" s="1" t="s">
        <v>99</v>
      </c>
      <c r="AY46">
        <v>1</v>
      </c>
      <c r="AZ46" s="1" t="s">
        <v>680</v>
      </c>
      <c r="BA46" t="b">
        <v>1</v>
      </c>
      <c r="BB46" t="b">
        <v>1</v>
      </c>
    </row>
    <row r="47" spans="1:54" x14ac:dyDescent="0.4">
      <c r="A47">
        <v>1</v>
      </c>
      <c r="B47">
        <v>0</v>
      </c>
      <c r="C47" s="1" t="s">
        <v>241</v>
      </c>
      <c r="D47" s="1" t="s">
        <v>88</v>
      </c>
      <c r="E47" s="1" t="s">
        <v>242</v>
      </c>
      <c r="F47" s="1" t="s">
        <v>243</v>
      </c>
      <c r="G47" s="1" t="s">
        <v>91</v>
      </c>
      <c r="H47" s="1" t="s">
        <v>92</v>
      </c>
      <c r="I47" s="1" t="s">
        <v>93</v>
      </c>
      <c r="J47" s="1" t="s">
        <v>94</v>
      </c>
      <c r="K47" s="1" t="s">
        <v>95</v>
      </c>
      <c r="L47" s="1" t="s">
        <v>96</v>
      </c>
      <c r="M47" s="1" t="s">
        <v>97</v>
      </c>
      <c r="N47">
        <v>2</v>
      </c>
      <c r="O47">
        <v>2</v>
      </c>
      <c r="P47">
        <v>2</v>
      </c>
      <c r="Q47">
        <v>2</v>
      </c>
      <c r="R47">
        <v>2</v>
      </c>
      <c r="S47">
        <v>2</v>
      </c>
      <c r="T47">
        <v>3</v>
      </c>
      <c r="U47">
        <v>2</v>
      </c>
      <c r="V47">
        <v>2</v>
      </c>
      <c r="W47">
        <v>2</v>
      </c>
      <c r="X47">
        <v>2</v>
      </c>
      <c r="Y47">
        <v>3</v>
      </c>
      <c r="Z47">
        <v>2</v>
      </c>
      <c r="AA47">
        <v>2</v>
      </c>
      <c r="AB47">
        <v>2</v>
      </c>
      <c r="AC47">
        <v>3</v>
      </c>
      <c r="AD47">
        <v>2</v>
      </c>
      <c r="AE47">
        <v>2</v>
      </c>
      <c r="AF47">
        <v>1</v>
      </c>
      <c r="AG47">
        <v>1</v>
      </c>
      <c r="AH47">
        <v>0</v>
      </c>
      <c r="AI47">
        <v>0</v>
      </c>
      <c r="AJ47">
        <v>0</v>
      </c>
      <c r="AK47">
        <v>0</v>
      </c>
      <c r="AL47">
        <v>0</v>
      </c>
      <c r="AM47">
        <v>1</v>
      </c>
      <c r="AN47">
        <v>0</v>
      </c>
      <c r="AO47">
        <v>0</v>
      </c>
      <c r="AP47">
        <v>0</v>
      </c>
      <c r="AQ47">
        <v>0</v>
      </c>
      <c r="AR47">
        <v>1</v>
      </c>
      <c r="AS47" s="1" t="s">
        <v>98</v>
      </c>
      <c r="AT47" s="1" t="s">
        <v>704</v>
      </c>
      <c r="AU47" s="1" t="s">
        <v>244</v>
      </c>
      <c r="AV47" s="1" t="s">
        <v>4</v>
      </c>
      <c r="AW47" s="1" t="s">
        <v>8</v>
      </c>
      <c r="AX47" s="1" t="s">
        <v>99</v>
      </c>
      <c r="AY47">
        <v>1</v>
      </c>
      <c r="AZ47" s="1" t="s">
        <v>680</v>
      </c>
      <c r="BA47" t="b">
        <v>1</v>
      </c>
      <c r="BB47" t="b">
        <v>1</v>
      </c>
    </row>
    <row r="48" spans="1:54" x14ac:dyDescent="0.4">
      <c r="A48">
        <v>1</v>
      </c>
      <c r="B48">
        <v>1</v>
      </c>
      <c r="C48" s="1" t="s">
        <v>245</v>
      </c>
      <c r="D48" s="1" t="s">
        <v>88</v>
      </c>
      <c r="E48" s="1" t="s">
        <v>156</v>
      </c>
      <c r="F48" s="1" t="s">
        <v>246</v>
      </c>
      <c r="G48" s="1" t="s">
        <v>114</v>
      </c>
      <c r="H48" s="1" t="s">
        <v>92</v>
      </c>
      <c r="I48" s="1" t="s">
        <v>93</v>
      </c>
      <c r="J48" s="1" t="s">
        <v>94</v>
      </c>
      <c r="K48" s="1" t="s">
        <v>95</v>
      </c>
      <c r="L48" s="1" t="s">
        <v>96</v>
      </c>
      <c r="M48" s="1" t="s">
        <v>97</v>
      </c>
      <c r="N48">
        <v>6</v>
      </c>
      <c r="O48">
        <v>6</v>
      </c>
      <c r="P48">
        <v>5</v>
      </c>
      <c r="Q48">
        <v>3</v>
      </c>
      <c r="R48">
        <v>3</v>
      </c>
      <c r="S48">
        <v>3</v>
      </c>
      <c r="T48">
        <v>3</v>
      </c>
      <c r="U48">
        <v>3</v>
      </c>
      <c r="V48">
        <v>3</v>
      </c>
      <c r="W48">
        <v>6</v>
      </c>
      <c r="X48">
        <v>3</v>
      </c>
      <c r="Y48">
        <v>3</v>
      </c>
      <c r="Z48">
        <v>4</v>
      </c>
      <c r="AA48">
        <v>4</v>
      </c>
      <c r="AB48">
        <v>6</v>
      </c>
      <c r="AC48">
        <v>4</v>
      </c>
      <c r="AD48">
        <v>3</v>
      </c>
      <c r="AE48">
        <v>3</v>
      </c>
      <c r="AF48">
        <v>3</v>
      </c>
      <c r="AG48">
        <v>1</v>
      </c>
      <c r="AH48">
        <v>0</v>
      </c>
      <c r="AI48">
        <v>0</v>
      </c>
      <c r="AJ48">
        <v>0</v>
      </c>
      <c r="AK48">
        <v>1</v>
      </c>
      <c r="AL48">
        <v>0</v>
      </c>
      <c r="AM48">
        <v>1</v>
      </c>
      <c r="AN48">
        <v>0</v>
      </c>
      <c r="AO48">
        <v>0</v>
      </c>
      <c r="AP48">
        <v>0</v>
      </c>
      <c r="AQ48">
        <v>0</v>
      </c>
      <c r="AR48">
        <v>1</v>
      </c>
      <c r="AS48" s="1" t="s">
        <v>98</v>
      </c>
      <c r="AT48" s="1" t="s">
        <v>695</v>
      </c>
      <c r="AU48" s="1" t="s">
        <v>247</v>
      </c>
      <c r="AV48" s="1" t="s">
        <v>8</v>
      </c>
      <c r="AW48" s="1" t="s">
        <v>8</v>
      </c>
      <c r="AX48" s="1" t="s">
        <v>99</v>
      </c>
      <c r="AY48">
        <v>1</v>
      </c>
      <c r="AZ48" s="1" t="s">
        <v>680</v>
      </c>
      <c r="BA48" t="b">
        <v>1</v>
      </c>
      <c r="BB48" t="b">
        <v>1</v>
      </c>
    </row>
    <row r="49" spans="1:54" x14ac:dyDescent="0.4">
      <c r="A49">
        <v>0</v>
      </c>
      <c r="B49">
        <v>1</v>
      </c>
      <c r="C49" s="1" t="s">
        <v>248</v>
      </c>
      <c r="D49" s="1" t="s">
        <v>88</v>
      </c>
      <c r="E49" s="1" t="s">
        <v>169</v>
      </c>
      <c r="F49" s="1" t="s">
        <v>249</v>
      </c>
      <c r="G49" s="1" t="s">
        <v>103</v>
      </c>
      <c r="H49" s="1" t="s">
        <v>92</v>
      </c>
      <c r="I49" s="1" t="s">
        <v>93</v>
      </c>
      <c r="J49" s="1" t="s">
        <v>94</v>
      </c>
      <c r="K49" s="1" t="s">
        <v>95</v>
      </c>
      <c r="L49" s="1" t="s">
        <v>96</v>
      </c>
      <c r="M49" s="1" t="s">
        <v>97</v>
      </c>
      <c r="N49">
        <v>5</v>
      </c>
      <c r="O49">
        <v>5</v>
      </c>
      <c r="P49">
        <v>3</v>
      </c>
      <c r="Q49">
        <v>2</v>
      </c>
      <c r="R49">
        <v>2</v>
      </c>
      <c r="S49">
        <v>5</v>
      </c>
      <c r="T49">
        <v>6</v>
      </c>
      <c r="U49">
        <v>1</v>
      </c>
      <c r="V49">
        <v>4</v>
      </c>
      <c r="W49">
        <v>4</v>
      </c>
      <c r="X49">
        <v>1</v>
      </c>
      <c r="Y49">
        <v>1</v>
      </c>
      <c r="Z49">
        <v>2</v>
      </c>
      <c r="AA49">
        <v>2</v>
      </c>
      <c r="AB49">
        <v>3</v>
      </c>
      <c r="AC49">
        <v>2</v>
      </c>
      <c r="AD49">
        <v>5</v>
      </c>
      <c r="AE49">
        <v>1</v>
      </c>
      <c r="AF49">
        <v>4</v>
      </c>
      <c r="AG49">
        <v>0</v>
      </c>
      <c r="AH49">
        <v>0</v>
      </c>
      <c r="AI49">
        <v>1</v>
      </c>
      <c r="AJ49">
        <v>0</v>
      </c>
      <c r="AK49">
        <v>0</v>
      </c>
      <c r="AL49">
        <v>0</v>
      </c>
      <c r="AM49">
        <v>0</v>
      </c>
      <c r="AN49">
        <v>1</v>
      </c>
      <c r="AO49">
        <v>0</v>
      </c>
      <c r="AP49">
        <v>0</v>
      </c>
      <c r="AQ49">
        <v>0</v>
      </c>
      <c r="AR49">
        <v>1</v>
      </c>
      <c r="AS49" s="1" t="s">
        <v>98</v>
      </c>
      <c r="AT49" s="1" t="s">
        <v>691</v>
      </c>
      <c r="AU49" s="1" t="s">
        <v>250</v>
      </c>
      <c r="AV49" s="1" t="s">
        <v>8</v>
      </c>
      <c r="AW49" s="1" t="s">
        <v>4</v>
      </c>
      <c r="AX49" s="1" t="s">
        <v>99</v>
      </c>
      <c r="AY49">
        <v>1</v>
      </c>
      <c r="AZ49" s="1" t="s">
        <v>680</v>
      </c>
      <c r="BA49" t="b">
        <v>1</v>
      </c>
      <c r="BB49" t="b">
        <v>1</v>
      </c>
    </row>
    <row r="50" spans="1:54" x14ac:dyDescent="0.4">
      <c r="A50">
        <v>1</v>
      </c>
      <c r="B50">
        <v>0</v>
      </c>
      <c r="C50" s="1" t="s">
        <v>251</v>
      </c>
      <c r="D50" s="1" t="s">
        <v>88</v>
      </c>
      <c r="E50" s="1" t="s">
        <v>252</v>
      </c>
      <c r="F50" s="1" t="s">
        <v>249</v>
      </c>
      <c r="G50" s="1" t="s">
        <v>91</v>
      </c>
      <c r="H50" s="1" t="s">
        <v>92</v>
      </c>
      <c r="I50" s="1" t="s">
        <v>93</v>
      </c>
      <c r="J50" s="1" t="s">
        <v>94</v>
      </c>
      <c r="K50" s="1" t="s">
        <v>95</v>
      </c>
      <c r="L50" s="1" t="s">
        <v>96</v>
      </c>
      <c r="M50" s="1" t="s">
        <v>97</v>
      </c>
      <c r="N50">
        <v>8</v>
      </c>
      <c r="O50">
        <v>8</v>
      </c>
      <c r="P50">
        <v>8</v>
      </c>
      <c r="Q50">
        <v>0</v>
      </c>
      <c r="R50">
        <v>0</v>
      </c>
      <c r="S50">
        <v>0</v>
      </c>
      <c r="T50">
        <v>5</v>
      </c>
      <c r="U50">
        <v>0</v>
      </c>
      <c r="V50">
        <v>5</v>
      </c>
      <c r="W50">
        <v>5</v>
      </c>
      <c r="X50">
        <v>0</v>
      </c>
      <c r="Y50">
        <v>0</v>
      </c>
      <c r="Z50">
        <v>6</v>
      </c>
      <c r="AA50">
        <v>5</v>
      </c>
      <c r="AB50">
        <v>0</v>
      </c>
      <c r="AC50">
        <v>5</v>
      </c>
      <c r="AD50">
        <v>0</v>
      </c>
      <c r="AE50">
        <v>0</v>
      </c>
      <c r="AF50">
        <v>0</v>
      </c>
      <c r="AG50">
        <v>1</v>
      </c>
      <c r="AH50">
        <v>0</v>
      </c>
      <c r="AI50">
        <v>0</v>
      </c>
      <c r="AJ50">
        <v>0</v>
      </c>
      <c r="AK50">
        <v>0</v>
      </c>
      <c r="AL50">
        <v>0</v>
      </c>
      <c r="AM50">
        <v>1</v>
      </c>
      <c r="AN50">
        <v>0</v>
      </c>
      <c r="AO50">
        <v>0</v>
      </c>
      <c r="AP50">
        <v>0</v>
      </c>
      <c r="AQ50">
        <v>0</v>
      </c>
      <c r="AR50">
        <v>1</v>
      </c>
      <c r="AS50" s="1" t="s">
        <v>98</v>
      </c>
      <c r="AT50" s="1" t="s">
        <v>705</v>
      </c>
      <c r="AU50" s="1" t="s">
        <v>253</v>
      </c>
      <c r="AV50" s="1" t="s">
        <v>4</v>
      </c>
      <c r="AW50" s="1" t="s">
        <v>8</v>
      </c>
      <c r="AX50" s="1" t="s">
        <v>99</v>
      </c>
      <c r="AY50">
        <v>1</v>
      </c>
      <c r="AZ50" s="1" t="s">
        <v>680</v>
      </c>
      <c r="BA50" t="b">
        <v>1</v>
      </c>
      <c r="BB50" t="b">
        <v>1</v>
      </c>
    </row>
    <row r="51" spans="1:54" x14ac:dyDescent="0.4">
      <c r="A51">
        <v>1</v>
      </c>
      <c r="B51">
        <v>0</v>
      </c>
      <c r="C51" s="1" t="s">
        <v>254</v>
      </c>
      <c r="D51" s="1" t="s">
        <v>88</v>
      </c>
      <c r="E51" s="1" t="s">
        <v>89</v>
      </c>
      <c r="F51" s="1" t="s">
        <v>255</v>
      </c>
      <c r="G51" s="1" t="s">
        <v>91</v>
      </c>
      <c r="H51" s="1" t="s">
        <v>92</v>
      </c>
      <c r="I51" s="1" t="s">
        <v>93</v>
      </c>
      <c r="J51" s="1" t="s">
        <v>94</v>
      </c>
      <c r="K51" s="1" t="s">
        <v>95</v>
      </c>
      <c r="L51" s="1" t="s">
        <v>96</v>
      </c>
      <c r="M51" s="1" t="s">
        <v>97</v>
      </c>
      <c r="N51">
        <v>8</v>
      </c>
      <c r="O51">
        <v>8</v>
      </c>
      <c r="P51">
        <v>10</v>
      </c>
      <c r="Q51">
        <v>2</v>
      </c>
      <c r="R51">
        <v>6</v>
      </c>
      <c r="S51">
        <v>8</v>
      </c>
      <c r="T51">
        <v>8</v>
      </c>
      <c r="U51">
        <v>8</v>
      </c>
      <c r="V51">
        <v>10</v>
      </c>
      <c r="W51">
        <v>9</v>
      </c>
      <c r="X51">
        <v>5</v>
      </c>
      <c r="Y51">
        <v>8</v>
      </c>
      <c r="Z51">
        <v>8</v>
      </c>
      <c r="AA51">
        <v>8</v>
      </c>
      <c r="AB51">
        <v>8</v>
      </c>
      <c r="AC51">
        <v>8</v>
      </c>
      <c r="AD51">
        <v>8</v>
      </c>
      <c r="AE51">
        <v>4</v>
      </c>
      <c r="AF51">
        <v>0</v>
      </c>
      <c r="AG51">
        <v>1</v>
      </c>
      <c r="AH51">
        <v>0</v>
      </c>
      <c r="AI51">
        <v>0</v>
      </c>
      <c r="AJ51">
        <v>0</v>
      </c>
      <c r="AK51">
        <v>0</v>
      </c>
      <c r="AL51">
        <v>0</v>
      </c>
      <c r="AM51">
        <v>1</v>
      </c>
      <c r="AN51">
        <v>0</v>
      </c>
      <c r="AO51">
        <v>0</v>
      </c>
      <c r="AP51">
        <v>0</v>
      </c>
      <c r="AQ51">
        <v>0</v>
      </c>
      <c r="AR51">
        <v>1</v>
      </c>
      <c r="AS51" s="1" t="s">
        <v>98</v>
      </c>
      <c r="AT51" s="1" t="s">
        <v>689</v>
      </c>
      <c r="AU51" s="1" t="s">
        <v>256</v>
      </c>
      <c r="AV51" s="1" t="s">
        <v>4</v>
      </c>
      <c r="AW51" s="1" t="s">
        <v>8</v>
      </c>
      <c r="AX51" s="1" t="s">
        <v>99</v>
      </c>
      <c r="AY51">
        <v>1</v>
      </c>
      <c r="AZ51" s="1" t="s">
        <v>680</v>
      </c>
      <c r="BA51" t="b">
        <v>1</v>
      </c>
      <c r="BB51" t="b">
        <v>1</v>
      </c>
    </row>
    <row r="52" spans="1:54" x14ac:dyDescent="0.4">
      <c r="A52">
        <v>0</v>
      </c>
      <c r="B52">
        <v>0</v>
      </c>
      <c r="C52" s="1" t="s">
        <v>257</v>
      </c>
      <c r="D52" s="1" t="s">
        <v>88</v>
      </c>
      <c r="E52" s="1" t="s">
        <v>145</v>
      </c>
      <c r="F52" s="1" t="s">
        <v>255</v>
      </c>
      <c r="G52" s="1" t="s">
        <v>110</v>
      </c>
      <c r="H52" s="1" t="s">
        <v>92</v>
      </c>
      <c r="I52" s="1" t="s">
        <v>93</v>
      </c>
      <c r="J52" s="1" t="s">
        <v>94</v>
      </c>
      <c r="K52" s="1" t="s">
        <v>95</v>
      </c>
      <c r="L52" s="1" t="s">
        <v>96</v>
      </c>
      <c r="M52" s="1" t="s">
        <v>97</v>
      </c>
      <c r="N52">
        <v>3</v>
      </c>
      <c r="O52">
        <v>6</v>
      </c>
      <c r="P52">
        <v>6</v>
      </c>
      <c r="Q52">
        <v>4</v>
      </c>
      <c r="R52">
        <v>6</v>
      </c>
      <c r="S52">
        <v>6</v>
      </c>
      <c r="T52">
        <v>7</v>
      </c>
      <c r="U52">
        <v>6</v>
      </c>
      <c r="V52">
        <v>3</v>
      </c>
      <c r="W52">
        <v>6</v>
      </c>
      <c r="X52">
        <v>4</v>
      </c>
      <c r="Y52">
        <v>6</v>
      </c>
      <c r="Z52">
        <v>4</v>
      </c>
      <c r="AA52">
        <v>6</v>
      </c>
      <c r="AB52">
        <v>3</v>
      </c>
      <c r="AC52">
        <v>4</v>
      </c>
      <c r="AD52">
        <v>4</v>
      </c>
      <c r="AE52">
        <v>6</v>
      </c>
      <c r="AF52">
        <v>4</v>
      </c>
      <c r="AG52">
        <v>1</v>
      </c>
      <c r="AH52">
        <v>0</v>
      </c>
      <c r="AI52">
        <v>0</v>
      </c>
      <c r="AJ52">
        <v>0</v>
      </c>
      <c r="AK52">
        <v>0</v>
      </c>
      <c r="AL52">
        <v>0</v>
      </c>
      <c r="AM52">
        <v>0</v>
      </c>
      <c r="AN52">
        <v>1</v>
      </c>
      <c r="AO52">
        <v>0</v>
      </c>
      <c r="AP52">
        <v>0</v>
      </c>
      <c r="AQ52">
        <v>0</v>
      </c>
      <c r="AR52">
        <v>1</v>
      </c>
      <c r="AS52" s="1" t="s">
        <v>98</v>
      </c>
      <c r="AT52" s="1" t="s">
        <v>706</v>
      </c>
      <c r="AU52" s="1" t="s">
        <v>258</v>
      </c>
      <c r="AV52" s="1" t="s">
        <v>4</v>
      </c>
      <c r="AW52" s="1" t="s">
        <v>4</v>
      </c>
      <c r="AX52" s="1" t="s">
        <v>99</v>
      </c>
      <c r="AY52">
        <v>1</v>
      </c>
      <c r="AZ52" s="1" t="s">
        <v>680</v>
      </c>
      <c r="BA52" t="b">
        <v>1</v>
      </c>
      <c r="BB52" t="b">
        <v>1</v>
      </c>
    </row>
    <row r="53" spans="1:54" x14ac:dyDescent="0.4">
      <c r="A53">
        <v>0</v>
      </c>
      <c r="B53">
        <v>0</v>
      </c>
      <c r="C53" s="1" t="s">
        <v>259</v>
      </c>
      <c r="D53" s="1" t="s">
        <v>88</v>
      </c>
      <c r="E53" s="1" t="s">
        <v>260</v>
      </c>
      <c r="F53" s="1" t="s">
        <v>261</v>
      </c>
      <c r="G53" s="1" t="s">
        <v>110</v>
      </c>
      <c r="H53" s="1" t="s">
        <v>92</v>
      </c>
      <c r="I53" s="1" t="s">
        <v>93</v>
      </c>
      <c r="J53" s="1" t="s">
        <v>94</v>
      </c>
      <c r="K53" s="1" t="s">
        <v>95</v>
      </c>
      <c r="L53" s="1" t="s">
        <v>96</v>
      </c>
      <c r="M53" s="1" t="s">
        <v>97</v>
      </c>
      <c r="N53">
        <v>3</v>
      </c>
      <c r="O53">
        <v>4</v>
      </c>
      <c r="P53">
        <v>3</v>
      </c>
      <c r="Q53">
        <v>3</v>
      </c>
      <c r="R53">
        <v>2</v>
      </c>
      <c r="S53">
        <v>2</v>
      </c>
      <c r="T53">
        <v>4</v>
      </c>
      <c r="U53">
        <v>2</v>
      </c>
      <c r="V53">
        <v>3</v>
      </c>
      <c r="W53">
        <v>2</v>
      </c>
      <c r="X53">
        <v>2</v>
      </c>
      <c r="Y53">
        <v>2</v>
      </c>
      <c r="Z53">
        <v>3</v>
      </c>
      <c r="AA53">
        <v>3</v>
      </c>
      <c r="AB53">
        <v>3</v>
      </c>
      <c r="AC53">
        <v>2</v>
      </c>
      <c r="AD53">
        <v>3</v>
      </c>
      <c r="AE53">
        <v>3</v>
      </c>
      <c r="AF53">
        <v>4</v>
      </c>
      <c r="AG53">
        <v>1</v>
      </c>
      <c r="AH53">
        <v>0</v>
      </c>
      <c r="AI53">
        <v>0</v>
      </c>
      <c r="AJ53">
        <v>0</v>
      </c>
      <c r="AK53">
        <v>0</v>
      </c>
      <c r="AL53">
        <v>0</v>
      </c>
      <c r="AM53">
        <v>0</v>
      </c>
      <c r="AN53">
        <v>1</v>
      </c>
      <c r="AO53">
        <v>0</v>
      </c>
      <c r="AP53">
        <v>0</v>
      </c>
      <c r="AQ53">
        <v>0</v>
      </c>
      <c r="AR53">
        <v>1</v>
      </c>
      <c r="AS53" s="1" t="s">
        <v>98</v>
      </c>
      <c r="AT53" s="1" t="s">
        <v>703</v>
      </c>
      <c r="AU53" s="1" t="s">
        <v>680</v>
      </c>
      <c r="AV53" s="1" t="s">
        <v>4</v>
      </c>
      <c r="AW53" s="1" t="s">
        <v>4</v>
      </c>
      <c r="AX53" s="1" t="s">
        <v>99</v>
      </c>
      <c r="AY53">
        <v>1</v>
      </c>
      <c r="AZ53" s="1" t="s">
        <v>680</v>
      </c>
      <c r="BA53" t="b">
        <v>1</v>
      </c>
      <c r="BB53" t="b">
        <v>1</v>
      </c>
    </row>
    <row r="54" spans="1:54" x14ac:dyDescent="0.4">
      <c r="A54">
        <v>1</v>
      </c>
      <c r="B54">
        <v>1</v>
      </c>
      <c r="C54" s="1" t="s">
        <v>262</v>
      </c>
      <c r="D54" s="1" t="s">
        <v>88</v>
      </c>
      <c r="E54" s="1" t="s">
        <v>263</v>
      </c>
      <c r="F54" s="1" t="s">
        <v>264</v>
      </c>
      <c r="G54" s="1" t="s">
        <v>114</v>
      </c>
      <c r="H54" s="1" t="s">
        <v>92</v>
      </c>
      <c r="I54" s="1" t="s">
        <v>93</v>
      </c>
      <c r="J54" s="1" t="s">
        <v>94</v>
      </c>
      <c r="K54" s="1" t="s">
        <v>95</v>
      </c>
      <c r="L54" s="1" t="s">
        <v>96</v>
      </c>
      <c r="M54" s="1" t="s">
        <v>97</v>
      </c>
      <c r="N54">
        <v>2</v>
      </c>
      <c r="O54">
        <v>2</v>
      </c>
      <c r="P54">
        <v>1</v>
      </c>
      <c r="Q54">
        <v>1</v>
      </c>
      <c r="R54">
        <v>2</v>
      </c>
      <c r="S54">
        <v>2</v>
      </c>
      <c r="T54">
        <v>6</v>
      </c>
      <c r="U54">
        <v>0</v>
      </c>
      <c r="V54">
        <v>1</v>
      </c>
      <c r="W54">
        <v>5</v>
      </c>
      <c r="X54">
        <v>1</v>
      </c>
      <c r="Y54">
        <v>1</v>
      </c>
      <c r="Z54">
        <v>1</v>
      </c>
      <c r="AA54">
        <v>1</v>
      </c>
      <c r="AB54">
        <v>5</v>
      </c>
      <c r="AC54">
        <v>1</v>
      </c>
      <c r="AD54">
        <v>3</v>
      </c>
      <c r="AE54">
        <v>0</v>
      </c>
      <c r="AF54">
        <v>2</v>
      </c>
      <c r="AG54">
        <v>1</v>
      </c>
      <c r="AH54">
        <v>0</v>
      </c>
      <c r="AI54">
        <v>0</v>
      </c>
      <c r="AJ54">
        <v>0</v>
      </c>
      <c r="AK54">
        <v>1</v>
      </c>
      <c r="AL54">
        <v>0</v>
      </c>
      <c r="AM54">
        <v>1</v>
      </c>
      <c r="AN54">
        <v>0</v>
      </c>
      <c r="AO54">
        <v>0</v>
      </c>
      <c r="AP54">
        <v>0</v>
      </c>
      <c r="AQ54">
        <v>0</v>
      </c>
      <c r="AR54">
        <v>1</v>
      </c>
      <c r="AS54" s="1" t="s">
        <v>98</v>
      </c>
      <c r="AT54" s="1" t="s">
        <v>685</v>
      </c>
      <c r="AU54" s="1" t="s">
        <v>680</v>
      </c>
      <c r="AV54" s="1" t="s">
        <v>8</v>
      </c>
      <c r="AW54" s="1" t="s">
        <v>8</v>
      </c>
      <c r="AX54" s="1" t="s">
        <v>99</v>
      </c>
      <c r="AY54">
        <v>1</v>
      </c>
      <c r="AZ54" s="1" t="s">
        <v>680</v>
      </c>
      <c r="BA54" t="b">
        <v>1</v>
      </c>
      <c r="BB54" t="b">
        <v>1</v>
      </c>
    </row>
    <row r="55" spans="1:54" x14ac:dyDescent="0.4">
      <c r="A55">
        <v>0</v>
      </c>
      <c r="B55">
        <v>1</v>
      </c>
      <c r="C55" s="1" t="s">
        <v>265</v>
      </c>
      <c r="D55" s="1" t="s">
        <v>88</v>
      </c>
      <c r="E55" s="1" t="s">
        <v>102</v>
      </c>
      <c r="F55" s="1" t="s">
        <v>266</v>
      </c>
      <c r="G55" s="1" t="s">
        <v>103</v>
      </c>
      <c r="H55" s="1" t="s">
        <v>92</v>
      </c>
      <c r="I55" s="1" t="s">
        <v>93</v>
      </c>
      <c r="J55" s="1" t="s">
        <v>94</v>
      </c>
      <c r="K55" s="1" t="s">
        <v>95</v>
      </c>
      <c r="L55" s="1" t="s">
        <v>96</v>
      </c>
      <c r="M55" s="1" t="s">
        <v>97</v>
      </c>
      <c r="N55">
        <v>3</v>
      </c>
      <c r="O55">
        <v>2</v>
      </c>
      <c r="P55">
        <v>0</v>
      </c>
      <c r="Q55">
        <v>0</v>
      </c>
      <c r="R55">
        <v>0</v>
      </c>
      <c r="S55">
        <v>0</v>
      </c>
      <c r="T55">
        <v>0</v>
      </c>
      <c r="U55">
        <v>0</v>
      </c>
      <c r="V55">
        <v>0</v>
      </c>
      <c r="W55">
        <v>7</v>
      </c>
      <c r="X55">
        <v>0</v>
      </c>
      <c r="Y55">
        <v>0</v>
      </c>
      <c r="Z55">
        <v>0</v>
      </c>
      <c r="AA55">
        <v>0</v>
      </c>
      <c r="AB55">
        <v>0</v>
      </c>
      <c r="AC55">
        <v>0</v>
      </c>
      <c r="AD55">
        <v>0</v>
      </c>
      <c r="AE55">
        <v>0</v>
      </c>
      <c r="AF55">
        <v>0</v>
      </c>
      <c r="AG55">
        <v>1</v>
      </c>
      <c r="AH55">
        <v>0</v>
      </c>
      <c r="AI55">
        <v>0</v>
      </c>
      <c r="AJ55">
        <v>0</v>
      </c>
      <c r="AK55">
        <v>0</v>
      </c>
      <c r="AL55">
        <v>0</v>
      </c>
      <c r="AM55">
        <v>0</v>
      </c>
      <c r="AN55">
        <v>1</v>
      </c>
      <c r="AO55">
        <v>0</v>
      </c>
      <c r="AP55">
        <v>0</v>
      </c>
      <c r="AQ55">
        <v>0</v>
      </c>
      <c r="AR55">
        <v>1</v>
      </c>
      <c r="AS55" s="1" t="s">
        <v>98</v>
      </c>
      <c r="AT55" s="1" t="s">
        <v>696</v>
      </c>
      <c r="AU55" s="1" t="s">
        <v>4</v>
      </c>
      <c r="AV55" s="1" t="s">
        <v>8</v>
      </c>
      <c r="AW55" s="1" t="s">
        <v>4</v>
      </c>
      <c r="AX55" s="1" t="s">
        <v>99</v>
      </c>
      <c r="AY55">
        <v>1</v>
      </c>
      <c r="AZ55" s="1" t="s">
        <v>680</v>
      </c>
      <c r="BA55" t="b">
        <v>1</v>
      </c>
      <c r="BB55" t="b">
        <v>1</v>
      </c>
    </row>
    <row r="56" spans="1:54" x14ac:dyDescent="0.4">
      <c r="A56">
        <v>0</v>
      </c>
      <c r="B56">
        <v>1</v>
      </c>
      <c r="C56" s="1" t="s">
        <v>267</v>
      </c>
      <c r="D56" s="1" t="s">
        <v>88</v>
      </c>
      <c r="E56" s="1" t="s">
        <v>202</v>
      </c>
      <c r="F56" s="1" t="s">
        <v>268</v>
      </c>
      <c r="G56" s="1" t="s">
        <v>103</v>
      </c>
      <c r="H56" s="1" t="s">
        <v>92</v>
      </c>
      <c r="I56" s="1" t="s">
        <v>93</v>
      </c>
      <c r="J56" s="1" t="s">
        <v>94</v>
      </c>
      <c r="K56" s="1" t="s">
        <v>95</v>
      </c>
      <c r="L56" s="1" t="s">
        <v>96</v>
      </c>
      <c r="M56" s="1" t="s">
        <v>97</v>
      </c>
      <c r="N56">
        <v>2</v>
      </c>
      <c r="O56">
        <v>1</v>
      </c>
      <c r="P56">
        <v>1</v>
      </c>
      <c r="Q56">
        <v>0</v>
      </c>
      <c r="R56">
        <v>2</v>
      </c>
      <c r="S56">
        <v>2</v>
      </c>
      <c r="T56">
        <v>6</v>
      </c>
      <c r="U56">
        <v>1</v>
      </c>
      <c r="V56">
        <v>0</v>
      </c>
      <c r="W56">
        <v>6</v>
      </c>
      <c r="X56">
        <v>2</v>
      </c>
      <c r="Y56">
        <v>1</v>
      </c>
      <c r="Z56">
        <v>0</v>
      </c>
      <c r="AA56">
        <v>1</v>
      </c>
      <c r="AB56">
        <v>0</v>
      </c>
      <c r="AC56">
        <v>2</v>
      </c>
      <c r="AD56">
        <v>4</v>
      </c>
      <c r="AE56">
        <v>1</v>
      </c>
      <c r="AF56">
        <v>1</v>
      </c>
      <c r="AG56">
        <v>1</v>
      </c>
      <c r="AH56">
        <v>0</v>
      </c>
      <c r="AI56">
        <v>0</v>
      </c>
      <c r="AJ56">
        <v>0</v>
      </c>
      <c r="AK56">
        <v>0</v>
      </c>
      <c r="AL56">
        <v>0</v>
      </c>
      <c r="AM56">
        <v>0</v>
      </c>
      <c r="AN56">
        <v>1</v>
      </c>
      <c r="AO56">
        <v>0</v>
      </c>
      <c r="AP56">
        <v>0</v>
      </c>
      <c r="AQ56">
        <v>0</v>
      </c>
      <c r="AR56">
        <v>1</v>
      </c>
      <c r="AS56" s="1" t="s">
        <v>98</v>
      </c>
      <c r="AT56" s="1" t="s">
        <v>692</v>
      </c>
      <c r="AU56" s="1" t="s">
        <v>167</v>
      </c>
      <c r="AV56" s="1" t="s">
        <v>8</v>
      </c>
      <c r="AW56" s="1" t="s">
        <v>4</v>
      </c>
      <c r="AX56" s="1" t="s">
        <v>99</v>
      </c>
      <c r="AY56">
        <v>1</v>
      </c>
      <c r="AZ56" s="1" t="s">
        <v>680</v>
      </c>
      <c r="BA56" t="b">
        <v>1</v>
      </c>
      <c r="BB56" t="b">
        <v>1</v>
      </c>
    </row>
    <row r="57" spans="1:54" x14ac:dyDescent="0.4">
      <c r="A57">
        <v>1</v>
      </c>
      <c r="B57">
        <v>1</v>
      </c>
      <c r="C57" s="1" t="s">
        <v>269</v>
      </c>
      <c r="D57" s="1" t="s">
        <v>88</v>
      </c>
      <c r="E57" s="1" t="s">
        <v>101</v>
      </c>
      <c r="F57" s="1" t="s">
        <v>270</v>
      </c>
      <c r="G57" s="1" t="s">
        <v>114</v>
      </c>
      <c r="H57" s="1" t="s">
        <v>92</v>
      </c>
      <c r="I57" s="1" t="s">
        <v>93</v>
      </c>
      <c r="J57" s="1" t="s">
        <v>94</v>
      </c>
      <c r="K57" s="1" t="s">
        <v>95</v>
      </c>
      <c r="L57" s="1" t="s">
        <v>96</v>
      </c>
      <c r="M57" s="1" t="s">
        <v>97</v>
      </c>
      <c r="N57">
        <v>4</v>
      </c>
      <c r="O57">
        <v>7</v>
      </c>
      <c r="P57">
        <v>2</v>
      </c>
      <c r="Q57">
        <v>3</v>
      </c>
      <c r="R57">
        <v>3</v>
      </c>
      <c r="S57">
        <v>2</v>
      </c>
      <c r="T57">
        <v>4</v>
      </c>
      <c r="U57">
        <v>1</v>
      </c>
      <c r="V57">
        <v>4</v>
      </c>
      <c r="W57">
        <v>7</v>
      </c>
      <c r="X57">
        <v>3</v>
      </c>
      <c r="Y57">
        <v>3</v>
      </c>
      <c r="Z57">
        <v>3</v>
      </c>
      <c r="AA57">
        <v>4</v>
      </c>
      <c r="AB57">
        <v>6</v>
      </c>
      <c r="AC57">
        <v>4</v>
      </c>
      <c r="AD57">
        <v>6</v>
      </c>
      <c r="AE57">
        <v>5</v>
      </c>
      <c r="AF57">
        <v>4</v>
      </c>
      <c r="AG57">
        <v>0</v>
      </c>
      <c r="AH57">
        <v>0</v>
      </c>
      <c r="AI57">
        <v>1</v>
      </c>
      <c r="AJ57">
        <v>0</v>
      </c>
      <c r="AK57">
        <v>1</v>
      </c>
      <c r="AL57">
        <v>0</v>
      </c>
      <c r="AM57">
        <v>1</v>
      </c>
      <c r="AN57">
        <v>0</v>
      </c>
      <c r="AO57">
        <v>0</v>
      </c>
      <c r="AP57">
        <v>0</v>
      </c>
      <c r="AQ57">
        <v>0</v>
      </c>
      <c r="AR57">
        <v>1</v>
      </c>
      <c r="AS57" s="1" t="s">
        <v>98</v>
      </c>
      <c r="AT57" s="1" t="s">
        <v>689</v>
      </c>
      <c r="AU57" s="1" t="s">
        <v>680</v>
      </c>
      <c r="AV57" s="1" t="s">
        <v>8</v>
      </c>
      <c r="AW57" s="1" t="s">
        <v>8</v>
      </c>
      <c r="AX57" s="1" t="s">
        <v>99</v>
      </c>
      <c r="AY57">
        <v>1</v>
      </c>
      <c r="AZ57" s="1" t="s">
        <v>680</v>
      </c>
      <c r="BA57" t="b">
        <v>1</v>
      </c>
      <c r="BB57" t="b">
        <v>1</v>
      </c>
    </row>
    <row r="58" spans="1:54" x14ac:dyDescent="0.4">
      <c r="A58">
        <v>0</v>
      </c>
      <c r="B58">
        <v>1</v>
      </c>
      <c r="C58" s="1" t="s">
        <v>271</v>
      </c>
      <c r="D58" s="1" t="s">
        <v>88</v>
      </c>
      <c r="E58" s="1" t="s">
        <v>112</v>
      </c>
      <c r="F58" s="1" t="s">
        <v>272</v>
      </c>
      <c r="G58" s="1" t="s">
        <v>103</v>
      </c>
      <c r="H58" s="1" t="s">
        <v>92</v>
      </c>
      <c r="I58" s="1" t="s">
        <v>93</v>
      </c>
      <c r="J58" s="1" t="s">
        <v>94</v>
      </c>
      <c r="K58" s="1" t="s">
        <v>95</v>
      </c>
      <c r="L58" s="1" t="s">
        <v>96</v>
      </c>
      <c r="M58" s="1" t="s">
        <v>97</v>
      </c>
      <c r="N58">
        <v>6</v>
      </c>
      <c r="O58">
        <v>6</v>
      </c>
      <c r="P58">
        <v>4</v>
      </c>
      <c r="Q58">
        <v>2</v>
      </c>
      <c r="R58">
        <v>2</v>
      </c>
      <c r="S58">
        <v>6</v>
      </c>
      <c r="T58">
        <v>4</v>
      </c>
      <c r="U58">
        <v>0</v>
      </c>
      <c r="V58">
        <v>1</v>
      </c>
      <c r="W58">
        <v>6</v>
      </c>
      <c r="X58">
        <v>2</v>
      </c>
      <c r="Y58">
        <v>4</v>
      </c>
      <c r="Z58">
        <v>5</v>
      </c>
      <c r="AA58">
        <v>5</v>
      </c>
      <c r="AB58">
        <v>4</v>
      </c>
      <c r="AC58">
        <v>2</v>
      </c>
      <c r="AD58">
        <v>5</v>
      </c>
      <c r="AE58">
        <v>1</v>
      </c>
      <c r="AF58">
        <v>3</v>
      </c>
      <c r="AG58">
        <v>1</v>
      </c>
      <c r="AH58">
        <v>0</v>
      </c>
      <c r="AI58">
        <v>0</v>
      </c>
      <c r="AJ58">
        <v>0</v>
      </c>
      <c r="AK58">
        <v>0</v>
      </c>
      <c r="AL58">
        <v>0</v>
      </c>
      <c r="AM58">
        <v>0</v>
      </c>
      <c r="AN58">
        <v>1</v>
      </c>
      <c r="AO58">
        <v>0</v>
      </c>
      <c r="AP58">
        <v>0</v>
      </c>
      <c r="AQ58">
        <v>0</v>
      </c>
      <c r="AR58">
        <v>1</v>
      </c>
      <c r="AS58" s="1" t="s">
        <v>98</v>
      </c>
      <c r="AT58" s="1" t="s">
        <v>682</v>
      </c>
      <c r="AU58" s="1" t="s">
        <v>273</v>
      </c>
      <c r="AV58" s="1" t="s">
        <v>8</v>
      </c>
      <c r="AW58" s="1" t="s">
        <v>4</v>
      </c>
      <c r="AX58" s="1" t="s">
        <v>99</v>
      </c>
      <c r="AY58">
        <v>1</v>
      </c>
      <c r="AZ58" s="1" t="s">
        <v>680</v>
      </c>
      <c r="BA58" t="b">
        <v>1</v>
      </c>
      <c r="BB58" t="b">
        <v>1</v>
      </c>
    </row>
    <row r="59" spans="1:54" x14ac:dyDescent="0.4">
      <c r="A59">
        <v>0</v>
      </c>
      <c r="B59">
        <v>0</v>
      </c>
      <c r="C59" s="1" t="s">
        <v>274</v>
      </c>
      <c r="D59" s="1" t="s">
        <v>88</v>
      </c>
      <c r="E59" s="1" t="s">
        <v>275</v>
      </c>
      <c r="F59" s="1" t="s">
        <v>276</v>
      </c>
      <c r="G59" s="1" t="s">
        <v>110</v>
      </c>
      <c r="H59" s="1" t="s">
        <v>92</v>
      </c>
      <c r="I59" s="1" t="s">
        <v>93</v>
      </c>
      <c r="J59" s="1" t="s">
        <v>94</v>
      </c>
      <c r="K59" s="1" t="s">
        <v>95</v>
      </c>
      <c r="L59" s="1" t="s">
        <v>96</v>
      </c>
      <c r="M59" s="1" t="s">
        <v>97</v>
      </c>
      <c r="N59">
        <v>4</v>
      </c>
      <c r="O59">
        <v>4</v>
      </c>
      <c r="P59">
        <v>5</v>
      </c>
      <c r="Q59">
        <v>0</v>
      </c>
      <c r="R59">
        <v>2</v>
      </c>
      <c r="S59">
        <v>2</v>
      </c>
      <c r="T59">
        <v>1</v>
      </c>
      <c r="U59">
        <v>0</v>
      </c>
      <c r="V59">
        <v>1</v>
      </c>
      <c r="W59">
        <v>2</v>
      </c>
      <c r="X59">
        <v>2</v>
      </c>
      <c r="Y59">
        <v>2</v>
      </c>
      <c r="Z59">
        <v>2</v>
      </c>
      <c r="AA59">
        <v>1</v>
      </c>
      <c r="AB59">
        <v>1</v>
      </c>
      <c r="AC59">
        <v>2</v>
      </c>
      <c r="AD59">
        <v>2</v>
      </c>
      <c r="AE59">
        <v>0</v>
      </c>
      <c r="AF59">
        <v>1</v>
      </c>
      <c r="AG59">
        <v>1</v>
      </c>
      <c r="AH59">
        <v>0</v>
      </c>
      <c r="AI59">
        <v>0</v>
      </c>
      <c r="AJ59">
        <v>0</v>
      </c>
      <c r="AK59">
        <v>0</v>
      </c>
      <c r="AL59">
        <v>0</v>
      </c>
      <c r="AM59">
        <v>0</v>
      </c>
      <c r="AN59">
        <v>1</v>
      </c>
      <c r="AO59">
        <v>0</v>
      </c>
      <c r="AP59">
        <v>0</v>
      </c>
      <c r="AQ59">
        <v>0</v>
      </c>
      <c r="AR59">
        <v>1</v>
      </c>
      <c r="AS59" s="1" t="s">
        <v>98</v>
      </c>
      <c r="AT59" s="1" t="s">
        <v>277</v>
      </c>
      <c r="AU59" s="1" t="s">
        <v>278</v>
      </c>
      <c r="AV59" s="1" t="s">
        <v>4</v>
      </c>
      <c r="AW59" s="1" t="s">
        <v>4</v>
      </c>
      <c r="AX59" s="1" t="s">
        <v>99</v>
      </c>
      <c r="AY59">
        <v>1</v>
      </c>
      <c r="AZ59" s="1" t="s">
        <v>680</v>
      </c>
      <c r="BA59" t="b">
        <v>1</v>
      </c>
      <c r="BB59" t="b">
        <v>1</v>
      </c>
    </row>
    <row r="60" spans="1:54" x14ac:dyDescent="0.4">
      <c r="A60">
        <v>0</v>
      </c>
      <c r="B60">
        <v>1</v>
      </c>
      <c r="C60" s="1" t="s">
        <v>279</v>
      </c>
      <c r="D60" s="1" t="s">
        <v>88</v>
      </c>
      <c r="E60" s="1" t="s">
        <v>135</v>
      </c>
      <c r="F60" s="1" t="s">
        <v>280</v>
      </c>
      <c r="G60" s="1" t="s">
        <v>103</v>
      </c>
      <c r="H60" s="1" t="s">
        <v>92</v>
      </c>
      <c r="I60" s="1" t="s">
        <v>93</v>
      </c>
      <c r="J60" s="1" t="s">
        <v>94</v>
      </c>
      <c r="K60" s="1" t="s">
        <v>95</v>
      </c>
      <c r="L60" s="1" t="s">
        <v>96</v>
      </c>
      <c r="M60" s="1" t="s">
        <v>97</v>
      </c>
      <c r="N60">
        <v>7</v>
      </c>
      <c r="O60">
        <v>7</v>
      </c>
      <c r="P60">
        <v>2</v>
      </c>
      <c r="Q60">
        <v>0</v>
      </c>
      <c r="R60">
        <v>3</v>
      </c>
      <c r="S60">
        <v>3</v>
      </c>
      <c r="T60">
        <v>5</v>
      </c>
      <c r="U60">
        <v>2</v>
      </c>
      <c r="V60">
        <v>2</v>
      </c>
      <c r="W60">
        <v>7</v>
      </c>
      <c r="X60">
        <v>0</v>
      </c>
      <c r="Y60">
        <v>1</v>
      </c>
      <c r="Z60">
        <v>3</v>
      </c>
      <c r="AA60">
        <v>2</v>
      </c>
      <c r="AB60">
        <v>2</v>
      </c>
      <c r="AC60">
        <v>2</v>
      </c>
      <c r="AD60">
        <v>3</v>
      </c>
      <c r="AE60">
        <v>1</v>
      </c>
      <c r="AF60">
        <v>3</v>
      </c>
      <c r="AG60">
        <v>0</v>
      </c>
      <c r="AH60">
        <v>0</v>
      </c>
      <c r="AI60">
        <v>1</v>
      </c>
      <c r="AJ60">
        <v>0</v>
      </c>
      <c r="AK60">
        <v>0</v>
      </c>
      <c r="AL60">
        <v>0</v>
      </c>
      <c r="AM60">
        <v>0</v>
      </c>
      <c r="AN60">
        <v>1</v>
      </c>
      <c r="AO60">
        <v>0</v>
      </c>
      <c r="AP60">
        <v>0</v>
      </c>
      <c r="AQ60">
        <v>0</v>
      </c>
      <c r="AR60">
        <v>1</v>
      </c>
      <c r="AS60" s="1" t="s">
        <v>98</v>
      </c>
      <c r="AT60" s="1" t="s">
        <v>707</v>
      </c>
      <c r="AU60" s="1" t="s">
        <v>281</v>
      </c>
      <c r="AV60" s="1" t="s">
        <v>8</v>
      </c>
      <c r="AW60" s="1" t="s">
        <v>4</v>
      </c>
      <c r="AX60" s="1" t="s">
        <v>99</v>
      </c>
      <c r="AY60">
        <v>1</v>
      </c>
      <c r="AZ60" s="1" t="s">
        <v>680</v>
      </c>
      <c r="BA60" t="b">
        <v>1</v>
      </c>
      <c r="BB60" t="b">
        <v>1</v>
      </c>
    </row>
    <row r="61" spans="1:54" x14ac:dyDescent="0.4">
      <c r="A61">
        <v>1</v>
      </c>
      <c r="B61">
        <v>0</v>
      </c>
      <c r="C61" s="1" t="s">
        <v>282</v>
      </c>
      <c r="D61" s="1" t="s">
        <v>88</v>
      </c>
      <c r="E61" s="1" t="s">
        <v>145</v>
      </c>
      <c r="F61" s="1" t="s">
        <v>283</v>
      </c>
      <c r="G61" s="1" t="s">
        <v>91</v>
      </c>
      <c r="H61" s="1" t="s">
        <v>92</v>
      </c>
      <c r="I61" s="1" t="s">
        <v>93</v>
      </c>
      <c r="J61" s="1" t="s">
        <v>94</v>
      </c>
      <c r="K61" s="1" t="s">
        <v>95</v>
      </c>
      <c r="L61" s="1" t="s">
        <v>96</v>
      </c>
      <c r="M61" s="1" t="s">
        <v>97</v>
      </c>
      <c r="N61">
        <v>5</v>
      </c>
      <c r="O61">
        <v>5</v>
      </c>
      <c r="P61">
        <v>4</v>
      </c>
      <c r="Q61">
        <v>4</v>
      </c>
      <c r="R61">
        <v>4</v>
      </c>
      <c r="S61">
        <v>4</v>
      </c>
      <c r="T61">
        <v>5</v>
      </c>
      <c r="U61">
        <v>4</v>
      </c>
      <c r="V61">
        <v>4</v>
      </c>
      <c r="W61">
        <v>4</v>
      </c>
      <c r="X61">
        <v>5</v>
      </c>
      <c r="Y61">
        <v>6</v>
      </c>
      <c r="Z61">
        <v>6</v>
      </c>
      <c r="AA61">
        <v>5</v>
      </c>
      <c r="AB61">
        <v>4</v>
      </c>
      <c r="AC61">
        <v>5</v>
      </c>
      <c r="AD61">
        <v>7</v>
      </c>
      <c r="AE61">
        <v>4</v>
      </c>
      <c r="AF61">
        <v>4</v>
      </c>
      <c r="AG61">
        <v>1</v>
      </c>
      <c r="AH61">
        <v>0</v>
      </c>
      <c r="AI61">
        <v>0</v>
      </c>
      <c r="AJ61">
        <v>0</v>
      </c>
      <c r="AK61">
        <v>0</v>
      </c>
      <c r="AL61">
        <v>0</v>
      </c>
      <c r="AM61">
        <v>1</v>
      </c>
      <c r="AN61">
        <v>0</v>
      </c>
      <c r="AO61">
        <v>0</v>
      </c>
      <c r="AP61">
        <v>0</v>
      </c>
      <c r="AQ61">
        <v>0</v>
      </c>
      <c r="AR61">
        <v>1</v>
      </c>
      <c r="AS61" s="1" t="s">
        <v>98</v>
      </c>
      <c r="AT61" s="1" t="s">
        <v>682</v>
      </c>
      <c r="AU61" s="1" t="s">
        <v>284</v>
      </c>
      <c r="AV61" s="1" t="s">
        <v>4</v>
      </c>
      <c r="AW61" s="1" t="s">
        <v>8</v>
      </c>
      <c r="AX61" s="1" t="s">
        <v>99</v>
      </c>
      <c r="AY61">
        <v>1</v>
      </c>
      <c r="AZ61" s="1" t="s">
        <v>680</v>
      </c>
      <c r="BA61" t="b">
        <v>1</v>
      </c>
      <c r="BB61" t="b">
        <v>1</v>
      </c>
    </row>
    <row r="62" spans="1:54" x14ac:dyDescent="0.4">
      <c r="A62">
        <v>1</v>
      </c>
      <c r="B62">
        <v>0</v>
      </c>
      <c r="C62" s="1" t="s">
        <v>285</v>
      </c>
      <c r="D62" s="1" t="s">
        <v>88</v>
      </c>
      <c r="E62" s="1" t="s">
        <v>127</v>
      </c>
      <c r="F62" s="1" t="s">
        <v>286</v>
      </c>
      <c r="G62" s="1" t="s">
        <v>91</v>
      </c>
      <c r="H62" s="1" t="s">
        <v>92</v>
      </c>
      <c r="I62" s="1" t="s">
        <v>93</v>
      </c>
      <c r="J62" s="1" t="s">
        <v>94</v>
      </c>
      <c r="K62" s="1" t="s">
        <v>95</v>
      </c>
      <c r="L62" s="1" t="s">
        <v>96</v>
      </c>
      <c r="M62" s="1" t="s">
        <v>97</v>
      </c>
      <c r="N62">
        <v>6</v>
      </c>
      <c r="O62">
        <v>6</v>
      </c>
      <c r="P62">
        <v>3</v>
      </c>
      <c r="Q62">
        <v>1</v>
      </c>
      <c r="R62">
        <v>3</v>
      </c>
      <c r="S62">
        <v>3</v>
      </c>
      <c r="T62">
        <v>5</v>
      </c>
      <c r="U62">
        <v>1</v>
      </c>
      <c r="V62">
        <v>4</v>
      </c>
      <c r="W62">
        <v>6</v>
      </c>
      <c r="X62">
        <v>2</v>
      </c>
      <c r="Y62">
        <v>2</v>
      </c>
      <c r="Z62">
        <v>4</v>
      </c>
      <c r="AA62">
        <v>4</v>
      </c>
      <c r="AB62">
        <v>5</v>
      </c>
      <c r="AC62">
        <v>3</v>
      </c>
      <c r="AD62">
        <v>5</v>
      </c>
      <c r="AE62">
        <v>2</v>
      </c>
      <c r="AF62">
        <v>3</v>
      </c>
      <c r="AG62">
        <v>1</v>
      </c>
      <c r="AH62">
        <v>0</v>
      </c>
      <c r="AI62">
        <v>0</v>
      </c>
      <c r="AJ62">
        <v>0</v>
      </c>
      <c r="AK62">
        <v>0</v>
      </c>
      <c r="AL62">
        <v>0</v>
      </c>
      <c r="AM62">
        <v>1</v>
      </c>
      <c r="AN62">
        <v>0</v>
      </c>
      <c r="AO62">
        <v>0</v>
      </c>
      <c r="AP62">
        <v>0</v>
      </c>
      <c r="AQ62">
        <v>0</v>
      </c>
      <c r="AR62">
        <v>1</v>
      </c>
      <c r="AS62" s="1" t="s">
        <v>98</v>
      </c>
      <c r="AT62" s="1" t="s">
        <v>696</v>
      </c>
      <c r="AU62" s="1" t="s">
        <v>680</v>
      </c>
      <c r="AV62" s="1" t="s">
        <v>4</v>
      </c>
      <c r="AW62" s="1" t="s">
        <v>8</v>
      </c>
      <c r="AX62" s="1" t="s">
        <v>99</v>
      </c>
      <c r="AY62">
        <v>1</v>
      </c>
      <c r="AZ62" s="1" t="s">
        <v>680</v>
      </c>
      <c r="BA62" t="b">
        <v>1</v>
      </c>
      <c r="BB62" t="b">
        <v>1</v>
      </c>
    </row>
    <row r="63" spans="1:54" x14ac:dyDescent="0.4">
      <c r="A63">
        <v>0</v>
      </c>
      <c r="B63">
        <v>1</v>
      </c>
      <c r="C63" s="1" t="s">
        <v>287</v>
      </c>
      <c r="D63" s="1" t="s">
        <v>88</v>
      </c>
      <c r="E63" s="1" t="s">
        <v>108</v>
      </c>
      <c r="F63" s="1" t="s">
        <v>288</v>
      </c>
      <c r="G63" s="1" t="s">
        <v>103</v>
      </c>
      <c r="H63" s="1" t="s">
        <v>92</v>
      </c>
      <c r="I63" s="1" t="s">
        <v>93</v>
      </c>
      <c r="J63" s="1" t="s">
        <v>94</v>
      </c>
      <c r="K63" s="1" t="s">
        <v>95</v>
      </c>
      <c r="L63" s="1" t="s">
        <v>96</v>
      </c>
      <c r="M63" s="1" t="s">
        <v>97</v>
      </c>
      <c r="N63">
        <v>7</v>
      </c>
      <c r="O63">
        <v>6</v>
      </c>
      <c r="P63">
        <v>2</v>
      </c>
      <c r="Q63">
        <v>0</v>
      </c>
      <c r="R63">
        <v>0</v>
      </c>
      <c r="S63">
        <v>2</v>
      </c>
      <c r="T63">
        <v>0</v>
      </c>
      <c r="U63">
        <v>0</v>
      </c>
      <c r="V63">
        <v>0</v>
      </c>
      <c r="W63">
        <v>3</v>
      </c>
      <c r="X63">
        <v>0</v>
      </c>
      <c r="Y63">
        <v>0</v>
      </c>
      <c r="Z63">
        <v>2</v>
      </c>
      <c r="AA63">
        <v>2</v>
      </c>
      <c r="AB63">
        <v>0</v>
      </c>
      <c r="AC63">
        <v>0</v>
      </c>
      <c r="AD63">
        <v>3</v>
      </c>
      <c r="AE63">
        <v>0</v>
      </c>
      <c r="AF63">
        <v>3</v>
      </c>
      <c r="AG63">
        <v>0</v>
      </c>
      <c r="AH63">
        <v>0</v>
      </c>
      <c r="AI63">
        <v>0</v>
      </c>
      <c r="AJ63">
        <v>1</v>
      </c>
      <c r="AK63">
        <v>0</v>
      </c>
      <c r="AL63">
        <v>0</v>
      </c>
      <c r="AM63">
        <v>0</v>
      </c>
      <c r="AN63">
        <v>1</v>
      </c>
      <c r="AO63">
        <v>0</v>
      </c>
      <c r="AP63">
        <v>0</v>
      </c>
      <c r="AQ63">
        <v>0</v>
      </c>
      <c r="AR63">
        <v>1</v>
      </c>
      <c r="AS63" s="1" t="s">
        <v>98</v>
      </c>
      <c r="AT63" s="1" t="s">
        <v>695</v>
      </c>
      <c r="AU63" s="1" t="s">
        <v>289</v>
      </c>
      <c r="AV63" s="1" t="s">
        <v>8</v>
      </c>
      <c r="AW63" s="1" t="s">
        <v>4</v>
      </c>
      <c r="AX63" s="1" t="s">
        <v>99</v>
      </c>
      <c r="AY63">
        <v>1</v>
      </c>
      <c r="AZ63" s="1" t="s">
        <v>680</v>
      </c>
      <c r="BA63" t="b">
        <v>1</v>
      </c>
      <c r="BB63" t="b">
        <v>1</v>
      </c>
    </row>
    <row r="64" spans="1:54" x14ac:dyDescent="0.4">
      <c r="A64">
        <v>0</v>
      </c>
      <c r="B64">
        <v>1</v>
      </c>
      <c r="C64" s="1" t="s">
        <v>290</v>
      </c>
      <c r="D64" s="1" t="s">
        <v>88</v>
      </c>
      <c r="E64" s="1" t="s">
        <v>130</v>
      </c>
      <c r="F64" s="1" t="s">
        <v>291</v>
      </c>
      <c r="G64" s="1" t="s">
        <v>103</v>
      </c>
      <c r="H64" s="1" t="s">
        <v>92</v>
      </c>
      <c r="I64" s="1" t="s">
        <v>93</v>
      </c>
      <c r="J64" s="1" t="s">
        <v>94</v>
      </c>
      <c r="K64" s="1" t="s">
        <v>95</v>
      </c>
      <c r="L64" s="1" t="s">
        <v>96</v>
      </c>
      <c r="M64" s="1" t="s">
        <v>97</v>
      </c>
      <c r="N64">
        <v>8</v>
      </c>
      <c r="O64">
        <v>8</v>
      </c>
      <c r="P64">
        <v>7</v>
      </c>
      <c r="Q64">
        <v>3</v>
      </c>
      <c r="R64">
        <v>4</v>
      </c>
      <c r="S64">
        <v>4</v>
      </c>
      <c r="T64">
        <v>9</v>
      </c>
      <c r="U64">
        <v>0</v>
      </c>
      <c r="V64">
        <v>5</v>
      </c>
      <c r="W64">
        <v>10</v>
      </c>
      <c r="X64">
        <v>2</v>
      </c>
      <c r="Y64">
        <v>6</v>
      </c>
      <c r="Z64">
        <v>2</v>
      </c>
      <c r="AA64">
        <v>7</v>
      </c>
      <c r="AB64">
        <v>3</v>
      </c>
      <c r="AC64">
        <v>7</v>
      </c>
      <c r="AD64">
        <v>6</v>
      </c>
      <c r="AE64">
        <v>1</v>
      </c>
      <c r="AF64">
        <v>2</v>
      </c>
      <c r="AG64">
        <v>0</v>
      </c>
      <c r="AH64">
        <v>0</v>
      </c>
      <c r="AI64">
        <v>1</v>
      </c>
      <c r="AJ64">
        <v>0</v>
      </c>
      <c r="AK64">
        <v>0</v>
      </c>
      <c r="AL64">
        <v>0</v>
      </c>
      <c r="AM64">
        <v>0</v>
      </c>
      <c r="AN64">
        <v>1</v>
      </c>
      <c r="AO64">
        <v>0</v>
      </c>
      <c r="AP64">
        <v>0</v>
      </c>
      <c r="AQ64">
        <v>0</v>
      </c>
      <c r="AR64">
        <v>1</v>
      </c>
      <c r="AS64" s="1" t="s">
        <v>98</v>
      </c>
      <c r="AT64" s="1" t="s">
        <v>707</v>
      </c>
      <c r="AU64" s="1" t="s">
        <v>292</v>
      </c>
      <c r="AV64" s="1" t="s">
        <v>8</v>
      </c>
      <c r="AW64" s="1" t="s">
        <v>4</v>
      </c>
      <c r="AX64" s="1" t="s">
        <v>99</v>
      </c>
      <c r="AY64">
        <v>1</v>
      </c>
      <c r="AZ64" s="1" t="s">
        <v>680</v>
      </c>
      <c r="BA64" t="b">
        <v>1</v>
      </c>
      <c r="BB64" t="b">
        <v>1</v>
      </c>
    </row>
    <row r="65" spans="1:54" x14ac:dyDescent="0.4">
      <c r="A65">
        <v>1</v>
      </c>
      <c r="B65">
        <v>0</v>
      </c>
      <c r="C65" s="1" t="s">
        <v>293</v>
      </c>
      <c r="D65" s="1" t="s">
        <v>88</v>
      </c>
      <c r="E65" s="1" t="s">
        <v>145</v>
      </c>
      <c r="F65" s="1" t="s">
        <v>294</v>
      </c>
      <c r="G65" s="1" t="s">
        <v>91</v>
      </c>
      <c r="H65" s="1" t="s">
        <v>92</v>
      </c>
      <c r="I65" s="1" t="s">
        <v>93</v>
      </c>
      <c r="J65" s="1" t="s">
        <v>94</v>
      </c>
      <c r="K65" s="1" t="s">
        <v>95</v>
      </c>
      <c r="L65" s="1" t="s">
        <v>96</v>
      </c>
      <c r="M65" s="1" t="s">
        <v>97</v>
      </c>
      <c r="N65">
        <v>2</v>
      </c>
      <c r="O65">
        <v>2</v>
      </c>
      <c r="P65">
        <v>1</v>
      </c>
      <c r="Q65">
        <v>0</v>
      </c>
      <c r="R65">
        <v>2</v>
      </c>
      <c r="S65">
        <v>5</v>
      </c>
      <c r="T65">
        <v>2</v>
      </c>
      <c r="U65">
        <v>0</v>
      </c>
      <c r="V65">
        <v>1</v>
      </c>
      <c r="W65">
        <v>6</v>
      </c>
      <c r="X65">
        <v>1</v>
      </c>
      <c r="Y65">
        <v>3</v>
      </c>
      <c r="Z65">
        <v>7</v>
      </c>
      <c r="AA65">
        <v>6</v>
      </c>
      <c r="AB65">
        <v>6</v>
      </c>
      <c r="AC65">
        <v>5</v>
      </c>
      <c r="AD65">
        <v>4</v>
      </c>
      <c r="AE65">
        <v>0</v>
      </c>
      <c r="AF65">
        <v>0</v>
      </c>
      <c r="AG65">
        <v>1</v>
      </c>
      <c r="AH65">
        <v>0</v>
      </c>
      <c r="AI65">
        <v>0</v>
      </c>
      <c r="AJ65">
        <v>0</v>
      </c>
      <c r="AK65">
        <v>0</v>
      </c>
      <c r="AL65">
        <v>0</v>
      </c>
      <c r="AM65">
        <v>1</v>
      </c>
      <c r="AN65">
        <v>0</v>
      </c>
      <c r="AO65">
        <v>0</v>
      </c>
      <c r="AP65">
        <v>0</v>
      </c>
      <c r="AQ65">
        <v>0</v>
      </c>
      <c r="AR65">
        <v>1</v>
      </c>
      <c r="AS65" s="1" t="s">
        <v>98</v>
      </c>
      <c r="AT65" s="1" t="s">
        <v>691</v>
      </c>
      <c r="AU65" s="1" t="s">
        <v>295</v>
      </c>
      <c r="AV65" s="1" t="s">
        <v>4</v>
      </c>
      <c r="AW65" s="1" t="s">
        <v>8</v>
      </c>
      <c r="AX65" s="1" t="s">
        <v>99</v>
      </c>
      <c r="AY65">
        <v>1</v>
      </c>
      <c r="AZ65" s="1" t="s">
        <v>680</v>
      </c>
      <c r="BA65" t="b">
        <v>1</v>
      </c>
      <c r="BB65" t="b">
        <v>1</v>
      </c>
    </row>
    <row r="66" spans="1:54" x14ac:dyDescent="0.4">
      <c r="A66">
        <v>1</v>
      </c>
      <c r="B66">
        <v>1</v>
      </c>
      <c r="C66" s="1" t="s">
        <v>296</v>
      </c>
      <c r="D66" s="1" t="s">
        <v>88</v>
      </c>
      <c r="E66" s="1" t="s">
        <v>252</v>
      </c>
      <c r="F66" s="1" t="s">
        <v>297</v>
      </c>
      <c r="G66" s="1" t="s">
        <v>114</v>
      </c>
      <c r="H66" s="1" t="s">
        <v>92</v>
      </c>
      <c r="I66" s="1" t="s">
        <v>93</v>
      </c>
      <c r="J66" s="1" t="s">
        <v>94</v>
      </c>
      <c r="K66" s="1" t="s">
        <v>95</v>
      </c>
      <c r="L66" s="1" t="s">
        <v>96</v>
      </c>
      <c r="M66" s="1" t="s">
        <v>97</v>
      </c>
      <c r="N66">
        <v>8</v>
      </c>
      <c r="O66">
        <v>8</v>
      </c>
      <c r="P66">
        <v>8</v>
      </c>
      <c r="Q66">
        <v>3</v>
      </c>
      <c r="R66">
        <v>7</v>
      </c>
      <c r="S66">
        <v>8</v>
      </c>
      <c r="T66">
        <v>7</v>
      </c>
      <c r="U66">
        <v>1</v>
      </c>
      <c r="V66">
        <v>8</v>
      </c>
      <c r="W66">
        <v>8</v>
      </c>
      <c r="X66">
        <v>5</v>
      </c>
      <c r="Y66">
        <v>7</v>
      </c>
      <c r="Z66">
        <v>7</v>
      </c>
      <c r="AA66">
        <v>6</v>
      </c>
      <c r="AB66">
        <v>5</v>
      </c>
      <c r="AC66">
        <v>6</v>
      </c>
      <c r="AD66">
        <v>7</v>
      </c>
      <c r="AE66">
        <v>3</v>
      </c>
      <c r="AF66">
        <v>4</v>
      </c>
      <c r="AG66">
        <v>0</v>
      </c>
      <c r="AH66">
        <v>0</v>
      </c>
      <c r="AI66">
        <v>1</v>
      </c>
      <c r="AJ66">
        <v>0</v>
      </c>
      <c r="AK66">
        <v>1</v>
      </c>
      <c r="AL66">
        <v>0</v>
      </c>
      <c r="AM66">
        <v>1</v>
      </c>
      <c r="AN66">
        <v>0</v>
      </c>
      <c r="AO66">
        <v>0</v>
      </c>
      <c r="AP66">
        <v>0</v>
      </c>
      <c r="AQ66">
        <v>0</v>
      </c>
      <c r="AR66">
        <v>1</v>
      </c>
      <c r="AS66" s="1" t="s">
        <v>98</v>
      </c>
      <c r="AT66" s="1" t="s">
        <v>682</v>
      </c>
      <c r="AU66" s="1" t="s">
        <v>298</v>
      </c>
      <c r="AV66" s="1" t="s">
        <v>8</v>
      </c>
      <c r="AW66" s="1" t="s">
        <v>8</v>
      </c>
      <c r="AX66" s="1" t="s">
        <v>99</v>
      </c>
      <c r="AY66">
        <v>1</v>
      </c>
      <c r="AZ66" s="1" t="s">
        <v>680</v>
      </c>
      <c r="BA66" t="b">
        <v>1</v>
      </c>
      <c r="BB66" t="b">
        <v>1</v>
      </c>
    </row>
    <row r="67" spans="1:54" x14ac:dyDescent="0.4">
      <c r="A67">
        <v>0</v>
      </c>
      <c r="B67">
        <v>1</v>
      </c>
      <c r="C67" s="1" t="s">
        <v>299</v>
      </c>
      <c r="D67" s="1" t="s">
        <v>88</v>
      </c>
      <c r="E67" s="1" t="s">
        <v>300</v>
      </c>
      <c r="F67" s="1" t="s">
        <v>301</v>
      </c>
      <c r="G67" s="1" t="s">
        <v>103</v>
      </c>
      <c r="H67" s="1" t="s">
        <v>92</v>
      </c>
      <c r="I67" s="1" t="s">
        <v>93</v>
      </c>
      <c r="J67" s="1" t="s">
        <v>94</v>
      </c>
      <c r="K67" s="1" t="s">
        <v>95</v>
      </c>
      <c r="L67" s="1" t="s">
        <v>96</v>
      </c>
      <c r="M67" s="1" t="s">
        <v>97</v>
      </c>
      <c r="N67">
        <v>7</v>
      </c>
      <c r="O67">
        <v>7</v>
      </c>
      <c r="P67">
        <v>0</v>
      </c>
      <c r="Q67">
        <v>0</v>
      </c>
      <c r="R67">
        <v>0</v>
      </c>
      <c r="S67">
        <v>5</v>
      </c>
      <c r="T67">
        <v>7</v>
      </c>
      <c r="U67">
        <v>0</v>
      </c>
      <c r="V67">
        <v>5</v>
      </c>
      <c r="W67">
        <v>5</v>
      </c>
      <c r="X67">
        <v>0</v>
      </c>
      <c r="Y67">
        <v>0</v>
      </c>
      <c r="Z67">
        <v>0</v>
      </c>
      <c r="AA67">
        <v>0</v>
      </c>
      <c r="AB67">
        <v>5</v>
      </c>
      <c r="AC67">
        <v>0</v>
      </c>
      <c r="AD67">
        <v>5</v>
      </c>
      <c r="AE67">
        <v>0</v>
      </c>
      <c r="AF67">
        <v>3</v>
      </c>
      <c r="AG67">
        <v>1</v>
      </c>
      <c r="AH67">
        <v>0</v>
      </c>
      <c r="AI67">
        <v>0</v>
      </c>
      <c r="AJ67">
        <v>0</v>
      </c>
      <c r="AK67">
        <v>0</v>
      </c>
      <c r="AL67">
        <v>0</v>
      </c>
      <c r="AM67">
        <v>0</v>
      </c>
      <c r="AN67">
        <v>1</v>
      </c>
      <c r="AO67">
        <v>0</v>
      </c>
      <c r="AP67">
        <v>0</v>
      </c>
      <c r="AQ67">
        <v>0</v>
      </c>
      <c r="AR67">
        <v>1</v>
      </c>
      <c r="AS67" s="1" t="s">
        <v>98</v>
      </c>
      <c r="AT67" s="1" t="s">
        <v>692</v>
      </c>
      <c r="AU67" s="1" t="s">
        <v>302</v>
      </c>
      <c r="AV67" s="1" t="s">
        <v>8</v>
      </c>
      <c r="AW67" s="1" t="s">
        <v>4</v>
      </c>
      <c r="AX67" s="1" t="s">
        <v>99</v>
      </c>
      <c r="AY67">
        <v>1</v>
      </c>
      <c r="AZ67" s="1" t="s">
        <v>680</v>
      </c>
      <c r="BA67" t="b">
        <v>1</v>
      </c>
      <c r="BB67" t="b">
        <v>1</v>
      </c>
    </row>
    <row r="68" spans="1:54" x14ac:dyDescent="0.4">
      <c r="A68">
        <v>0</v>
      </c>
      <c r="B68">
        <v>0</v>
      </c>
      <c r="C68" s="1" t="s">
        <v>303</v>
      </c>
      <c r="D68" s="1" t="s">
        <v>88</v>
      </c>
      <c r="E68" s="1" t="s">
        <v>235</v>
      </c>
      <c r="F68" s="1" t="s">
        <v>304</v>
      </c>
      <c r="G68" s="1" t="s">
        <v>110</v>
      </c>
      <c r="H68" s="1" t="s">
        <v>92</v>
      </c>
      <c r="I68" s="1" t="s">
        <v>93</v>
      </c>
      <c r="J68" s="1" t="s">
        <v>94</v>
      </c>
      <c r="K68" s="1" t="s">
        <v>95</v>
      </c>
      <c r="L68" s="1" t="s">
        <v>96</v>
      </c>
      <c r="M68" s="1" t="s">
        <v>97</v>
      </c>
      <c r="N68">
        <v>6</v>
      </c>
      <c r="O68">
        <v>6</v>
      </c>
      <c r="P68">
        <v>5</v>
      </c>
      <c r="Q68">
        <v>5</v>
      </c>
      <c r="R68">
        <v>5</v>
      </c>
      <c r="S68">
        <v>4</v>
      </c>
      <c r="T68">
        <v>6</v>
      </c>
      <c r="U68">
        <v>6</v>
      </c>
      <c r="V68">
        <v>7</v>
      </c>
      <c r="W68">
        <v>7</v>
      </c>
      <c r="X68">
        <v>5</v>
      </c>
      <c r="Y68">
        <v>6</v>
      </c>
      <c r="Z68">
        <v>6</v>
      </c>
      <c r="AA68">
        <v>6</v>
      </c>
      <c r="AB68">
        <v>6</v>
      </c>
      <c r="AC68">
        <v>6</v>
      </c>
      <c r="AD68">
        <v>5</v>
      </c>
      <c r="AE68">
        <v>6</v>
      </c>
      <c r="AF68">
        <v>7</v>
      </c>
      <c r="AG68">
        <v>0</v>
      </c>
      <c r="AH68">
        <v>0</v>
      </c>
      <c r="AI68">
        <v>0</v>
      </c>
      <c r="AJ68">
        <v>1</v>
      </c>
      <c r="AK68">
        <v>0</v>
      </c>
      <c r="AL68">
        <v>0</v>
      </c>
      <c r="AM68">
        <v>0</v>
      </c>
      <c r="AN68">
        <v>1</v>
      </c>
      <c r="AO68">
        <v>0</v>
      </c>
      <c r="AP68">
        <v>0</v>
      </c>
      <c r="AQ68">
        <v>0</v>
      </c>
      <c r="AR68">
        <v>1</v>
      </c>
      <c r="AS68" s="1" t="s">
        <v>98</v>
      </c>
      <c r="AT68" s="1" t="s">
        <v>695</v>
      </c>
      <c r="AU68" s="1" t="s">
        <v>305</v>
      </c>
      <c r="AV68" s="1" t="s">
        <v>4</v>
      </c>
      <c r="AW68" s="1" t="s">
        <v>4</v>
      </c>
      <c r="AX68" s="1" t="s">
        <v>99</v>
      </c>
      <c r="AY68">
        <v>1</v>
      </c>
      <c r="AZ68" s="1" t="s">
        <v>680</v>
      </c>
      <c r="BA68" t="b">
        <v>1</v>
      </c>
      <c r="BB68" t="b">
        <v>1</v>
      </c>
    </row>
    <row r="69" spans="1:54" x14ac:dyDescent="0.4">
      <c r="A69">
        <v>1</v>
      </c>
      <c r="B69">
        <v>1</v>
      </c>
      <c r="C69" s="1" t="s">
        <v>306</v>
      </c>
      <c r="D69" s="1" t="s">
        <v>88</v>
      </c>
      <c r="E69" s="1" t="s">
        <v>130</v>
      </c>
      <c r="F69" s="1" t="s">
        <v>307</v>
      </c>
      <c r="G69" s="1" t="s">
        <v>114</v>
      </c>
      <c r="H69" s="1" t="s">
        <v>92</v>
      </c>
      <c r="I69" s="1" t="s">
        <v>93</v>
      </c>
      <c r="J69" s="1" t="s">
        <v>94</v>
      </c>
      <c r="K69" s="1" t="s">
        <v>95</v>
      </c>
      <c r="L69" s="1" t="s">
        <v>96</v>
      </c>
      <c r="M69" s="1" t="s">
        <v>97</v>
      </c>
      <c r="N69">
        <v>8</v>
      </c>
      <c r="O69">
        <v>7</v>
      </c>
      <c r="P69">
        <v>8</v>
      </c>
      <c r="Q69">
        <v>8</v>
      </c>
      <c r="R69">
        <v>8</v>
      </c>
      <c r="S69">
        <v>7</v>
      </c>
      <c r="T69">
        <v>6</v>
      </c>
      <c r="U69">
        <v>6</v>
      </c>
      <c r="V69">
        <v>7</v>
      </c>
      <c r="W69">
        <v>6</v>
      </c>
      <c r="X69">
        <v>7</v>
      </c>
      <c r="Y69">
        <v>9</v>
      </c>
      <c r="Z69">
        <v>5</v>
      </c>
      <c r="AA69">
        <v>7</v>
      </c>
      <c r="AB69">
        <v>6</v>
      </c>
      <c r="AC69">
        <v>7</v>
      </c>
      <c r="AD69">
        <v>9</v>
      </c>
      <c r="AE69">
        <v>6</v>
      </c>
      <c r="AF69">
        <v>3</v>
      </c>
      <c r="AG69">
        <v>1</v>
      </c>
      <c r="AH69">
        <v>0</v>
      </c>
      <c r="AI69">
        <v>0</v>
      </c>
      <c r="AJ69">
        <v>0</v>
      </c>
      <c r="AK69">
        <v>1</v>
      </c>
      <c r="AL69">
        <v>0</v>
      </c>
      <c r="AM69">
        <v>1</v>
      </c>
      <c r="AN69">
        <v>0</v>
      </c>
      <c r="AO69">
        <v>0</v>
      </c>
      <c r="AP69">
        <v>0</v>
      </c>
      <c r="AQ69">
        <v>0</v>
      </c>
      <c r="AR69">
        <v>1</v>
      </c>
      <c r="AS69" s="1" t="s">
        <v>98</v>
      </c>
      <c r="AT69" s="1" t="s">
        <v>686</v>
      </c>
      <c r="AU69" s="1" t="s">
        <v>308</v>
      </c>
      <c r="AV69" s="1" t="s">
        <v>8</v>
      </c>
      <c r="AW69" s="1" t="s">
        <v>8</v>
      </c>
      <c r="AX69" s="1" t="s">
        <v>99</v>
      </c>
      <c r="AY69">
        <v>1</v>
      </c>
      <c r="AZ69" s="1" t="s">
        <v>680</v>
      </c>
      <c r="BA69" t="b">
        <v>1</v>
      </c>
      <c r="BB69" t="b">
        <v>1</v>
      </c>
    </row>
    <row r="70" spans="1:54" x14ac:dyDescent="0.4">
      <c r="A70">
        <v>0</v>
      </c>
      <c r="B70">
        <v>1</v>
      </c>
      <c r="C70" s="1" t="s">
        <v>309</v>
      </c>
      <c r="D70" s="1" t="s">
        <v>88</v>
      </c>
      <c r="E70" s="1" t="s">
        <v>135</v>
      </c>
      <c r="F70" s="1" t="s">
        <v>310</v>
      </c>
      <c r="G70" s="1" t="s">
        <v>103</v>
      </c>
      <c r="H70" s="1" t="s">
        <v>92</v>
      </c>
      <c r="I70" s="1" t="s">
        <v>93</v>
      </c>
      <c r="J70" s="1" t="s">
        <v>94</v>
      </c>
      <c r="K70" s="1" t="s">
        <v>95</v>
      </c>
      <c r="L70" s="1" t="s">
        <v>96</v>
      </c>
      <c r="M70" s="1" t="s">
        <v>97</v>
      </c>
      <c r="N70">
        <v>7</v>
      </c>
      <c r="O70">
        <v>8</v>
      </c>
      <c r="P70">
        <v>3</v>
      </c>
      <c r="Q70">
        <v>2</v>
      </c>
      <c r="R70">
        <v>3</v>
      </c>
      <c r="S70">
        <v>3</v>
      </c>
      <c r="T70">
        <v>8</v>
      </c>
      <c r="U70">
        <v>3</v>
      </c>
      <c r="V70">
        <v>6</v>
      </c>
      <c r="W70">
        <v>8</v>
      </c>
      <c r="X70">
        <v>3</v>
      </c>
      <c r="Y70">
        <v>4</v>
      </c>
      <c r="Z70">
        <v>3</v>
      </c>
      <c r="AA70">
        <v>2</v>
      </c>
      <c r="AB70">
        <v>3</v>
      </c>
      <c r="AC70">
        <v>3</v>
      </c>
      <c r="AD70">
        <v>6</v>
      </c>
      <c r="AE70">
        <v>3</v>
      </c>
      <c r="AF70">
        <v>7</v>
      </c>
      <c r="AG70">
        <v>0</v>
      </c>
      <c r="AH70">
        <v>0</v>
      </c>
      <c r="AI70">
        <v>1</v>
      </c>
      <c r="AJ70">
        <v>0</v>
      </c>
      <c r="AK70">
        <v>0</v>
      </c>
      <c r="AL70">
        <v>0</v>
      </c>
      <c r="AM70">
        <v>0</v>
      </c>
      <c r="AN70">
        <v>1</v>
      </c>
      <c r="AO70">
        <v>0</v>
      </c>
      <c r="AP70">
        <v>0</v>
      </c>
      <c r="AQ70">
        <v>0</v>
      </c>
      <c r="AR70">
        <v>1</v>
      </c>
      <c r="AS70" s="1" t="s">
        <v>98</v>
      </c>
      <c r="AT70" s="1" t="s">
        <v>685</v>
      </c>
      <c r="AU70" s="1" t="s">
        <v>311</v>
      </c>
      <c r="AV70" s="1" t="s">
        <v>8</v>
      </c>
      <c r="AW70" s="1" t="s">
        <v>4</v>
      </c>
      <c r="AX70" s="1" t="s">
        <v>99</v>
      </c>
      <c r="AY70">
        <v>1</v>
      </c>
      <c r="AZ70" s="1" t="s">
        <v>680</v>
      </c>
      <c r="BA70" t="b">
        <v>1</v>
      </c>
      <c r="BB70" t="b">
        <v>1</v>
      </c>
    </row>
    <row r="71" spans="1:54" x14ac:dyDescent="0.4">
      <c r="A71">
        <v>1</v>
      </c>
      <c r="B71">
        <v>0</v>
      </c>
      <c r="C71" s="1" t="s">
        <v>312</v>
      </c>
      <c r="D71" s="1" t="s">
        <v>88</v>
      </c>
      <c r="E71" s="1" t="s">
        <v>313</v>
      </c>
      <c r="F71" s="1" t="s">
        <v>314</v>
      </c>
      <c r="G71" s="1" t="s">
        <v>91</v>
      </c>
      <c r="H71" s="1" t="s">
        <v>92</v>
      </c>
      <c r="I71" s="1" t="s">
        <v>93</v>
      </c>
      <c r="J71" s="1" t="s">
        <v>94</v>
      </c>
      <c r="K71" s="1" t="s">
        <v>95</v>
      </c>
      <c r="L71" s="1" t="s">
        <v>96</v>
      </c>
      <c r="M71" s="1" t="s">
        <v>97</v>
      </c>
      <c r="N71">
        <v>5</v>
      </c>
      <c r="O71">
        <v>5</v>
      </c>
      <c r="P71">
        <v>5</v>
      </c>
      <c r="Q71">
        <v>5</v>
      </c>
      <c r="R71">
        <v>5</v>
      </c>
      <c r="S71">
        <v>5</v>
      </c>
      <c r="T71">
        <v>5</v>
      </c>
      <c r="U71">
        <v>5</v>
      </c>
      <c r="V71">
        <v>5</v>
      </c>
      <c r="W71">
        <v>5</v>
      </c>
      <c r="X71">
        <v>6</v>
      </c>
      <c r="Y71">
        <v>5</v>
      </c>
      <c r="Z71">
        <v>6</v>
      </c>
      <c r="AA71">
        <v>5</v>
      </c>
      <c r="AB71">
        <v>6</v>
      </c>
      <c r="AC71">
        <v>6</v>
      </c>
      <c r="AD71">
        <v>7</v>
      </c>
      <c r="AE71">
        <v>5</v>
      </c>
      <c r="AF71">
        <v>6</v>
      </c>
      <c r="AG71">
        <v>1</v>
      </c>
      <c r="AH71">
        <v>0</v>
      </c>
      <c r="AI71">
        <v>0</v>
      </c>
      <c r="AJ71">
        <v>0</v>
      </c>
      <c r="AK71">
        <v>0</v>
      </c>
      <c r="AL71">
        <v>0</v>
      </c>
      <c r="AM71">
        <v>1</v>
      </c>
      <c r="AN71">
        <v>0</v>
      </c>
      <c r="AO71">
        <v>0</v>
      </c>
      <c r="AP71">
        <v>0</v>
      </c>
      <c r="AQ71">
        <v>0</v>
      </c>
      <c r="AR71">
        <v>1</v>
      </c>
      <c r="AS71" s="1" t="s">
        <v>98</v>
      </c>
      <c r="AT71" s="1" t="s">
        <v>691</v>
      </c>
      <c r="AU71" s="1" t="s">
        <v>4</v>
      </c>
      <c r="AV71" s="1" t="s">
        <v>4</v>
      </c>
      <c r="AW71" s="1" t="s">
        <v>8</v>
      </c>
      <c r="AX71" s="1" t="s">
        <v>99</v>
      </c>
      <c r="AY71">
        <v>1</v>
      </c>
      <c r="AZ71" s="1" t="s">
        <v>680</v>
      </c>
      <c r="BA71" t="b">
        <v>1</v>
      </c>
      <c r="BB71" t="b">
        <v>1</v>
      </c>
    </row>
    <row r="72" spans="1:54" x14ac:dyDescent="0.4">
      <c r="A72">
        <v>0</v>
      </c>
      <c r="B72">
        <v>0</v>
      </c>
      <c r="C72" s="1" t="s">
        <v>315</v>
      </c>
      <c r="D72" s="1" t="s">
        <v>88</v>
      </c>
      <c r="E72" s="1" t="s">
        <v>101</v>
      </c>
      <c r="F72" s="1" t="s">
        <v>316</v>
      </c>
      <c r="G72" s="1" t="s">
        <v>110</v>
      </c>
      <c r="H72" s="1" t="s">
        <v>92</v>
      </c>
      <c r="I72" s="1" t="s">
        <v>93</v>
      </c>
      <c r="J72" s="1" t="s">
        <v>94</v>
      </c>
      <c r="K72" s="1" t="s">
        <v>95</v>
      </c>
      <c r="L72" s="1" t="s">
        <v>96</v>
      </c>
      <c r="M72" s="1" t="s">
        <v>97</v>
      </c>
      <c r="N72">
        <v>5</v>
      </c>
      <c r="O72">
        <v>4</v>
      </c>
      <c r="P72">
        <v>4</v>
      </c>
      <c r="Q72">
        <v>1</v>
      </c>
      <c r="R72">
        <v>5</v>
      </c>
      <c r="S72">
        <v>5</v>
      </c>
      <c r="T72">
        <v>2</v>
      </c>
      <c r="U72">
        <v>0</v>
      </c>
      <c r="V72">
        <v>1</v>
      </c>
      <c r="W72">
        <v>5</v>
      </c>
      <c r="X72">
        <v>5</v>
      </c>
      <c r="Y72">
        <v>4</v>
      </c>
      <c r="Z72">
        <v>7</v>
      </c>
      <c r="AA72">
        <v>7</v>
      </c>
      <c r="AB72">
        <v>3</v>
      </c>
      <c r="AC72">
        <v>5</v>
      </c>
      <c r="AD72">
        <v>5</v>
      </c>
      <c r="AE72">
        <v>1</v>
      </c>
      <c r="AF72">
        <v>0</v>
      </c>
      <c r="AG72">
        <v>1</v>
      </c>
      <c r="AH72">
        <v>0</v>
      </c>
      <c r="AI72">
        <v>0</v>
      </c>
      <c r="AJ72">
        <v>0</v>
      </c>
      <c r="AK72">
        <v>0</v>
      </c>
      <c r="AL72">
        <v>0</v>
      </c>
      <c r="AM72">
        <v>0</v>
      </c>
      <c r="AN72">
        <v>1</v>
      </c>
      <c r="AO72">
        <v>0</v>
      </c>
      <c r="AP72">
        <v>0</v>
      </c>
      <c r="AQ72">
        <v>0</v>
      </c>
      <c r="AR72">
        <v>1</v>
      </c>
      <c r="AS72" s="1" t="s">
        <v>317</v>
      </c>
      <c r="AT72" s="1" t="s">
        <v>707</v>
      </c>
      <c r="AU72" s="1" t="s">
        <v>318</v>
      </c>
      <c r="AV72" s="1" t="s">
        <v>4</v>
      </c>
      <c r="AW72" s="1" t="s">
        <v>4</v>
      </c>
      <c r="AX72" s="1" t="s">
        <v>99</v>
      </c>
      <c r="AY72">
        <v>1</v>
      </c>
      <c r="AZ72" s="1" t="s">
        <v>680</v>
      </c>
      <c r="BA72" t="b">
        <v>1</v>
      </c>
      <c r="BB72" t="b">
        <v>1</v>
      </c>
    </row>
    <row r="73" spans="1:54" x14ac:dyDescent="0.4">
      <c r="A73">
        <v>1</v>
      </c>
      <c r="B73">
        <v>0</v>
      </c>
      <c r="C73" s="1" t="s">
        <v>319</v>
      </c>
      <c r="D73" s="1" t="s">
        <v>88</v>
      </c>
      <c r="E73" s="1" t="s">
        <v>320</v>
      </c>
      <c r="F73" s="1" t="s">
        <v>321</v>
      </c>
      <c r="G73" s="1" t="s">
        <v>91</v>
      </c>
      <c r="H73" s="1" t="s">
        <v>92</v>
      </c>
      <c r="I73" s="1" t="s">
        <v>93</v>
      </c>
      <c r="J73" s="1" t="s">
        <v>94</v>
      </c>
      <c r="K73" s="1" t="s">
        <v>95</v>
      </c>
      <c r="L73" s="1" t="s">
        <v>96</v>
      </c>
      <c r="M73" s="1" t="s">
        <v>97</v>
      </c>
      <c r="N73">
        <v>6</v>
      </c>
      <c r="O73">
        <v>5</v>
      </c>
      <c r="P73">
        <v>3</v>
      </c>
      <c r="Q73">
        <v>1</v>
      </c>
      <c r="R73">
        <v>2</v>
      </c>
      <c r="S73">
        <v>2</v>
      </c>
      <c r="T73">
        <v>7</v>
      </c>
      <c r="U73">
        <v>0</v>
      </c>
      <c r="V73">
        <v>2</v>
      </c>
      <c r="W73">
        <v>6</v>
      </c>
      <c r="X73">
        <v>0</v>
      </c>
      <c r="Y73">
        <v>0</v>
      </c>
      <c r="Z73">
        <v>3</v>
      </c>
      <c r="AA73">
        <v>0</v>
      </c>
      <c r="AB73">
        <v>6</v>
      </c>
      <c r="AC73">
        <v>0</v>
      </c>
      <c r="AD73">
        <v>1</v>
      </c>
      <c r="AE73">
        <v>0</v>
      </c>
      <c r="AF73">
        <v>0</v>
      </c>
      <c r="AG73">
        <v>1</v>
      </c>
      <c r="AH73">
        <v>0</v>
      </c>
      <c r="AI73">
        <v>0</v>
      </c>
      <c r="AJ73">
        <v>0</v>
      </c>
      <c r="AK73">
        <v>0</v>
      </c>
      <c r="AL73">
        <v>0</v>
      </c>
      <c r="AM73">
        <v>1</v>
      </c>
      <c r="AN73">
        <v>0</v>
      </c>
      <c r="AO73">
        <v>0</v>
      </c>
      <c r="AP73">
        <v>0</v>
      </c>
      <c r="AQ73">
        <v>0</v>
      </c>
      <c r="AR73">
        <v>1</v>
      </c>
      <c r="AS73" s="1" t="s">
        <v>317</v>
      </c>
      <c r="AT73" s="1" t="s">
        <v>692</v>
      </c>
      <c r="AU73" s="1" t="s">
        <v>680</v>
      </c>
      <c r="AV73" s="1" t="s">
        <v>4</v>
      </c>
      <c r="AW73" s="1" t="s">
        <v>8</v>
      </c>
      <c r="AX73" s="1" t="s">
        <v>99</v>
      </c>
      <c r="AY73">
        <v>1</v>
      </c>
      <c r="AZ73" s="1" t="s">
        <v>680</v>
      </c>
      <c r="BA73" t="b">
        <v>1</v>
      </c>
      <c r="BB73" t="b">
        <v>1</v>
      </c>
    </row>
    <row r="74" spans="1:54" x14ac:dyDescent="0.4">
      <c r="A74">
        <v>0</v>
      </c>
      <c r="B74">
        <v>0</v>
      </c>
      <c r="C74" s="1" t="s">
        <v>322</v>
      </c>
      <c r="D74" s="1" t="s">
        <v>88</v>
      </c>
      <c r="E74" s="1" t="s">
        <v>323</v>
      </c>
      <c r="F74" s="1" t="s">
        <v>324</v>
      </c>
      <c r="G74" s="1" t="s">
        <v>110</v>
      </c>
      <c r="H74" s="1" t="s">
        <v>92</v>
      </c>
      <c r="I74" s="1" t="s">
        <v>93</v>
      </c>
      <c r="J74" s="1" t="s">
        <v>94</v>
      </c>
      <c r="K74" s="1" t="s">
        <v>95</v>
      </c>
      <c r="L74" s="1" t="s">
        <v>96</v>
      </c>
      <c r="M74" s="1" t="s">
        <v>97</v>
      </c>
      <c r="N74">
        <v>6</v>
      </c>
      <c r="O74">
        <v>6</v>
      </c>
      <c r="P74">
        <v>6</v>
      </c>
      <c r="Q74">
        <v>3</v>
      </c>
      <c r="R74">
        <v>3</v>
      </c>
      <c r="S74">
        <v>4</v>
      </c>
      <c r="T74">
        <v>5</v>
      </c>
      <c r="U74">
        <v>3</v>
      </c>
      <c r="V74">
        <v>4</v>
      </c>
      <c r="W74">
        <v>4</v>
      </c>
      <c r="X74">
        <v>4</v>
      </c>
      <c r="Y74">
        <v>4</v>
      </c>
      <c r="Z74">
        <v>4</v>
      </c>
      <c r="AA74">
        <v>5</v>
      </c>
      <c r="AB74">
        <v>5</v>
      </c>
      <c r="AC74">
        <v>4</v>
      </c>
      <c r="AD74">
        <v>5</v>
      </c>
      <c r="AE74">
        <v>4</v>
      </c>
      <c r="AF74">
        <v>5</v>
      </c>
      <c r="AG74">
        <v>0</v>
      </c>
      <c r="AH74">
        <v>0</v>
      </c>
      <c r="AI74">
        <v>0</v>
      </c>
      <c r="AJ74">
        <v>1</v>
      </c>
      <c r="AK74">
        <v>0</v>
      </c>
      <c r="AL74">
        <v>0</v>
      </c>
      <c r="AM74">
        <v>0</v>
      </c>
      <c r="AN74">
        <v>1</v>
      </c>
      <c r="AO74">
        <v>0</v>
      </c>
      <c r="AP74">
        <v>0</v>
      </c>
      <c r="AQ74">
        <v>0</v>
      </c>
      <c r="AR74">
        <v>1</v>
      </c>
      <c r="AS74" s="1" t="s">
        <v>98</v>
      </c>
      <c r="AT74" s="1" t="s">
        <v>689</v>
      </c>
      <c r="AU74" s="1" t="s">
        <v>708</v>
      </c>
      <c r="AV74" s="1" t="s">
        <v>4</v>
      </c>
      <c r="AW74" s="1" t="s">
        <v>4</v>
      </c>
      <c r="AX74" s="1" t="s">
        <v>99</v>
      </c>
      <c r="AY74">
        <v>1</v>
      </c>
      <c r="AZ74" s="1" t="s">
        <v>680</v>
      </c>
      <c r="BA74" t="b">
        <v>1</v>
      </c>
      <c r="BB74" t="b">
        <v>1</v>
      </c>
    </row>
    <row r="75" spans="1:54" x14ac:dyDescent="0.4">
      <c r="A75">
        <v>1</v>
      </c>
      <c r="B75">
        <v>1</v>
      </c>
      <c r="C75" s="1" t="s">
        <v>326</v>
      </c>
      <c r="D75" s="1" t="s">
        <v>88</v>
      </c>
      <c r="E75" s="1" t="s">
        <v>327</v>
      </c>
      <c r="F75" s="1" t="s">
        <v>328</v>
      </c>
      <c r="G75" s="1" t="s">
        <v>114</v>
      </c>
      <c r="H75" s="1" t="s">
        <v>92</v>
      </c>
      <c r="I75" s="1" t="s">
        <v>93</v>
      </c>
      <c r="J75" s="1" t="s">
        <v>94</v>
      </c>
      <c r="K75" s="1" t="s">
        <v>95</v>
      </c>
      <c r="L75" s="1" t="s">
        <v>96</v>
      </c>
      <c r="M75" s="1" t="s">
        <v>97</v>
      </c>
      <c r="N75">
        <v>6</v>
      </c>
      <c r="O75">
        <v>7</v>
      </c>
      <c r="P75">
        <v>3</v>
      </c>
      <c r="Q75">
        <v>1</v>
      </c>
      <c r="R75">
        <v>2</v>
      </c>
      <c r="S75">
        <v>2</v>
      </c>
      <c r="T75">
        <v>6</v>
      </c>
      <c r="U75">
        <v>0</v>
      </c>
      <c r="V75">
        <v>3</v>
      </c>
      <c r="W75">
        <v>6</v>
      </c>
      <c r="X75">
        <v>2</v>
      </c>
      <c r="Y75">
        <v>2</v>
      </c>
      <c r="Z75">
        <v>2</v>
      </c>
      <c r="AA75">
        <v>1</v>
      </c>
      <c r="AB75">
        <v>1</v>
      </c>
      <c r="AC75">
        <v>4</v>
      </c>
      <c r="AD75">
        <v>7</v>
      </c>
      <c r="AE75">
        <v>3</v>
      </c>
      <c r="AF75">
        <v>6</v>
      </c>
      <c r="AG75">
        <v>0</v>
      </c>
      <c r="AH75">
        <v>0</v>
      </c>
      <c r="AI75">
        <v>1</v>
      </c>
      <c r="AJ75">
        <v>0</v>
      </c>
      <c r="AK75">
        <v>1</v>
      </c>
      <c r="AL75">
        <v>0</v>
      </c>
      <c r="AM75">
        <v>1</v>
      </c>
      <c r="AN75">
        <v>0</v>
      </c>
      <c r="AO75">
        <v>0</v>
      </c>
      <c r="AP75">
        <v>0</v>
      </c>
      <c r="AQ75">
        <v>0</v>
      </c>
      <c r="AR75">
        <v>1</v>
      </c>
      <c r="AS75" s="1" t="s">
        <v>98</v>
      </c>
      <c r="AT75" s="1" t="s">
        <v>691</v>
      </c>
      <c r="AU75" s="1" t="s">
        <v>329</v>
      </c>
      <c r="AV75" s="1" t="s">
        <v>8</v>
      </c>
      <c r="AW75" s="1" t="s">
        <v>8</v>
      </c>
      <c r="AX75" s="1" t="s">
        <v>99</v>
      </c>
      <c r="AY75">
        <v>1</v>
      </c>
      <c r="AZ75" s="1" t="s">
        <v>680</v>
      </c>
      <c r="BA75" t="b">
        <v>1</v>
      </c>
      <c r="BB75" t="b">
        <v>1</v>
      </c>
    </row>
    <row r="76" spans="1:54" x14ac:dyDescent="0.4">
      <c r="A76">
        <v>1</v>
      </c>
      <c r="B76">
        <v>0</v>
      </c>
      <c r="C76" s="1" t="s">
        <v>330</v>
      </c>
      <c r="D76" s="1" t="s">
        <v>88</v>
      </c>
      <c r="E76" s="1" t="s">
        <v>169</v>
      </c>
      <c r="F76" s="1" t="s">
        <v>331</v>
      </c>
      <c r="G76" s="1" t="s">
        <v>91</v>
      </c>
      <c r="H76" s="1" t="s">
        <v>92</v>
      </c>
      <c r="I76" s="1" t="s">
        <v>93</v>
      </c>
      <c r="J76" s="1" t="s">
        <v>94</v>
      </c>
      <c r="K76" s="1" t="s">
        <v>95</v>
      </c>
      <c r="L76" s="1" t="s">
        <v>96</v>
      </c>
      <c r="M76" s="1" t="s">
        <v>97</v>
      </c>
      <c r="N76">
        <v>4</v>
      </c>
      <c r="O76">
        <v>3</v>
      </c>
      <c r="P76">
        <v>7</v>
      </c>
      <c r="Q76">
        <v>1</v>
      </c>
      <c r="R76">
        <v>4</v>
      </c>
      <c r="S76">
        <v>4</v>
      </c>
      <c r="T76">
        <v>4</v>
      </c>
      <c r="U76">
        <v>1</v>
      </c>
      <c r="V76">
        <v>6</v>
      </c>
      <c r="W76">
        <v>7</v>
      </c>
      <c r="X76">
        <v>3</v>
      </c>
      <c r="Y76">
        <v>6</v>
      </c>
      <c r="Z76">
        <v>3</v>
      </c>
      <c r="AA76">
        <v>3</v>
      </c>
      <c r="AB76">
        <v>3</v>
      </c>
      <c r="AC76">
        <v>6</v>
      </c>
      <c r="AD76">
        <v>4</v>
      </c>
      <c r="AE76">
        <v>1</v>
      </c>
      <c r="AF76">
        <v>1</v>
      </c>
      <c r="AG76">
        <v>1</v>
      </c>
      <c r="AH76">
        <v>0</v>
      </c>
      <c r="AI76">
        <v>0</v>
      </c>
      <c r="AJ76">
        <v>0</v>
      </c>
      <c r="AK76">
        <v>0</v>
      </c>
      <c r="AL76">
        <v>0</v>
      </c>
      <c r="AM76">
        <v>1</v>
      </c>
      <c r="AN76">
        <v>0</v>
      </c>
      <c r="AO76">
        <v>0</v>
      </c>
      <c r="AP76">
        <v>0</v>
      </c>
      <c r="AQ76">
        <v>0</v>
      </c>
      <c r="AR76">
        <v>1</v>
      </c>
      <c r="AS76" s="1" t="s">
        <v>98</v>
      </c>
      <c r="AT76" s="1" t="s">
        <v>701</v>
      </c>
      <c r="AU76" s="1" t="s">
        <v>332</v>
      </c>
      <c r="AV76" s="1" t="s">
        <v>4</v>
      </c>
      <c r="AW76" s="1" t="s">
        <v>8</v>
      </c>
      <c r="AX76" s="1" t="s">
        <v>99</v>
      </c>
      <c r="AY76">
        <v>1</v>
      </c>
      <c r="AZ76" s="1" t="s">
        <v>680</v>
      </c>
      <c r="BA76" t="b">
        <v>1</v>
      </c>
      <c r="BB76" t="b">
        <v>1</v>
      </c>
    </row>
    <row r="77" spans="1:54" x14ac:dyDescent="0.4">
      <c r="A77">
        <v>0</v>
      </c>
      <c r="B77">
        <v>1</v>
      </c>
      <c r="C77" s="1" t="s">
        <v>333</v>
      </c>
      <c r="D77" s="1" t="s">
        <v>88</v>
      </c>
      <c r="E77" s="1" t="s">
        <v>179</v>
      </c>
      <c r="F77" s="1" t="s">
        <v>334</v>
      </c>
      <c r="G77" s="1" t="s">
        <v>103</v>
      </c>
      <c r="H77" s="1" t="s">
        <v>92</v>
      </c>
      <c r="I77" s="1" t="s">
        <v>93</v>
      </c>
      <c r="J77" s="1" t="s">
        <v>94</v>
      </c>
      <c r="K77" s="1" t="s">
        <v>95</v>
      </c>
      <c r="L77" s="1" t="s">
        <v>96</v>
      </c>
      <c r="M77" s="1" t="s">
        <v>97</v>
      </c>
      <c r="N77">
        <v>6</v>
      </c>
      <c r="O77">
        <v>5</v>
      </c>
      <c r="P77">
        <v>5</v>
      </c>
      <c r="Q77">
        <v>3</v>
      </c>
      <c r="R77">
        <v>6</v>
      </c>
      <c r="S77">
        <v>6</v>
      </c>
      <c r="T77">
        <v>7</v>
      </c>
      <c r="U77">
        <v>6</v>
      </c>
      <c r="V77">
        <v>5</v>
      </c>
      <c r="W77">
        <v>6</v>
      </c>
      <c r="X77">
        <v>4</v>
      </c>
      <c r="Y77">
        <v>6</v>
      </c>
      <c r="Z77">
        <v>3</v>
      </c>
      <c r="AA77">
        <v>4</v>
      </c>
      <c r="AB77">
        <v>5</v>
      </c>
      <c r="AC77">
        <v>6</v>
      </c>
      <c r="AD77">
        <v>6</v>
      </c>
      <c r="AE77">
        <v>5</v>
      </c>
      <c r="AF77">
        <v>3</v>
      </c>
      <c r="AG77">
        <v>0</v>
      </c>
      <c r="AH77">
        <v>0</v>
      </c>
      <c r="AI77">
        <v>0</v>
      </c>
      <c r="AJ77">
        <v>1</v>
      </c>
      <c r="AK77">
        <v>1</v>
      </c>
      <c r="AL77">
        <v>0</v>
      </c>
      <c r="AM77">
        <v>0</v>
      </c>
      <c r="AN77">
        <v>1</v>
      </c>
      <c r="AO77">
        <v>0</v>
      </c>
      <c r="AP77">
        <v>0</v>
      </c>
      <c r="AQ77">
        <v>0</v>
      </c>
      <c r="AR77">
        <v>1</v>
      </c>
      <c r="AS77" s="1" t="s">
        <v>98</v>
      </c>
      <c r="AT77" s="1" t="s">
        <v>277</v>
      </c>
      <c r="AU77" s="1" t="s">
        <v>335</v>
      </c>
      <c r="AV77" s="1" t="s">
        <v>8</v>
      </c>
      <c r="AW77" s="1" t="s">
        <v>4</v>
      </c>
      <c r="AX77" s="1" t="s">
        <v>99</v>
      </c>
      <c r="AY77">
        <v>1</v>
      </c>
      <c r="AZ77" s="1" t="s">
        <v>680</v>
      </c>
      <c r="BA77" t="b">
        <v>1</v>
      </c>
      <c r="BB77" t="b">
        <v>1</v>
      </c>
    </row>
    <row r="78" spans="1:54" x14ac:dyDescent="0.4">
      <c r="A78">
        <v>1</v>
      </c>
      <c r="B78">
        <v>0</v>
      </c>
      <c r="C78" s="1" t="s">
        <v>336</v>
      </c>
      <c r="D78" s="1" t="s">
        <v>88</v>
      </c>
      <c r="E78" s="1" t="s">
        <v>337</v>
      </c>
      <c r="F78" s="1" t="s">
        <v>338</v>
      </c>
      <c r="G78" s="1" t="s">
        <v>91</v>
      </c>
      <c r="H78" s="1" t="s">
        <v>92</v>
      </c>
      <c r="I78" s="1" t="s">
        <v>93</v>
      </c>
      <c r="J78" s="1" t="s">
        <v>94</v>
      </c>
      <c r="K78" s="1" t="s">
        <v>95</v>
      </c>
      <c r="L78" s="1" t="s">
        <v>96</v>
      </c>
      <c r="M78" s="1" t="s">
        <v>97</v>
      </c>
      <c r="N78">
        <v>1</v>
      </c>
      <c r="O78">
        <v>1</v>
      </c>
      <c r="P78">
        <v>0</v>
      </c>
      <c r="Q78">
        <v>0</v>
      </c>
      <c r="R78">
        <v>1</v>
      </c>
      <c r="S78">
        <v>0</v>
      </c>
      <c r="T78">
        <v>1</v>
      </c>
      <c r="U78">
        <v>0</v>
      </c>
      <c r="V78">
        <v>2</v>
      </c>
      <c r="W78">
        <v>1</v>
      </c>
      <c r="X78">
        <v>0</v>
      </c>
      <c r="Y78">
        <v>0</v>
      </c>
      <c r="Z78">
        <v>1</v>
      </c>
      <c r="AA78">
        <v>1</v>
      </c>
      <c r="AB78">
        <v>1</v>
      </c>
      <c r="AC78">
        <v>0</v>
      </c>
      <c r="AD78">
        <v>1</v>
      </c>
      <c r="AE78">
        <v>0</v>
      </c>
      <c r="AF78">
        <v>2</v>
      </c>
      <c r="AG78">
        <v>1</v>
      </c>
      <c r="AH78">
        <v>0</v>
      </c>
      <c r="AI78">
        <v>0</v>
      </c>
      <c r="AJ78">
        <v>0</v>
      </c>
      <c r="AK78">
        <v>0</v>
      </c>
      <c r="AL78">
        <v>0</v>
      </c>
      <c r="AM78">
        <v>1</v>
      </c>
      <c r="AN78">
        <v>0</v>
      </c>
      <c r="AO78">
        <v>0</v>
      </c>
      <c r="AP78">
        <v>0</v>
      </c>
      <c r="AQ78">
        <v>0</v>
      </c>
      <c r="AR78">
        <v>1</v>
      </c>
      <c r="AS78" s="1" t="s">
        <v>98</v>
      </c>
      <c r="AT78" s="1" t="s">
        <v>709</v>
      </c>
      <c r="AU78" s="1" t="s">
        <v>339</v>
      </c>
      <c r="AV78" s="1" t="s">
        <v>4</v>
      </c>
      <c r="AW78" s="1" t="s">
        <v>8</v>
      </c>
      <c r="AX78" s="1" t="s">
        <v>99</v>
      </c>
      <c r="AY78">
        <v>1</v>
      </c>
      <c r="AZ78" s="1" t="s">
        <v>680</v>
      </c>
      <c r="BA78" t="b">
        <v>1</v>
      </c>
      <c r="BB78" t="b">
        <v>1</v>
      </c>
    </row>
    <row r="79" spans="1:54" x14ac:dyDescent="0.4">
      <c r="A79">
        <v>0</v>
      </c>
      <c r="B79">
        <v>1</v>
      </c>
      <c r="C79" s="1" t="s">
        <v>340</v>
      </c>
      <c r="D79" s="1" t="s">
        <v>88</v>
      </c>
      <c r="E79" s="1" t="s">
        <v>341</v>
      </c>
      <c r="F79" s="1" t="s">
        <v>342</v>
      </c>
      <c r="G79" s="1" t="s">
        <v>103</v>
      </c>
      <c r="H79" s="1" t="s">
        <v>92</v>
      </c>
      <c r="I79" s="1" t="s">
        <v>93</v>
      </c>
      <c r="J79" s="1" t="s">
        <v>94</v>
      </c>
      <c r="K79" s="1" t="s">
        <v>95</v>
      </c>
      <c r="L79" s="1" t="s">
        <v>96</v>
      </c>
      <c r="M79" s="1" t="s">
        <v>97</v>
      </c>
      <c r="N79">
        <v>4</v>
      </c>
      <c r="O79">
        <v>6</v>
      </c>
      <c r="P79">
        <v>8</v>
      </c>
      <c r="Q79">
        <v>3</v>
      </c>
      <c r="R79">
        <v>4</v>
      </c>
      <c r="S79">
        <v>3</v>
      </c>
      <c r="T79">
        <v>3</v>
      </c>
      <c r="U79">
        <v>2</v>
      </c>
      <c r="V79">
        <v>3</v>
      </c>
      <c r="W79">
        <v>3</v>
      </c>
      <c r="X79">
        <v>2</v>
      </c>
      <c r="Y79">
        <v>3</v>
      </c>
      <c r="Z79">
        <v>2</v>
      </c>
      <c r="AA79">
        <v>4</v>
      </c>
      <c r="AB79">
        <v>2</v>
      </c>
      <c r="AC79">
        <v>2</v>
      </c>
      <c r="AD79">
        <v>3</v>
      </c>
      <c r="AE79">
        <v>2</v>
      </c>
      <c r="AF79">
        <v>1</v>
      </c>
      <c r="AG79">
        <v>0</v>
      </c>
      <c r="AH79">
        <v>0</v>
      </c>
      <c r="AI79">
        <v>1</v>
      </c>
      <c r="AJ79">
        <v>0</v>
      </c>
      <c r="AK79">
        <v>0</v>
      </c>
      <c r="AL79">
        <v>0</v>
      </c>
      <c r="AM79">
        <v>0</v>
      </c>
      <c r="AN79">
        <v>1</v>
      </c>
      <c r="AO79">
        <v>0</v>
      </c>
      <c r="AP79">
        <v>0</v>
      </c>
      <c r="AQ79">
        <v>0</v>
      </c>
      <c r="AR79">
        <v>1</v>
      </c>
      <c r="AS79" s="1" t="s">
        <v>98</v>
      </c>
      <c r="AT79" s="1" t="s">
        <v>710</v>
      </c>
      <c r="AU79" s="1" t="s">
        <v>343</v>
      </c>
      <c r="AV79" s="1" t="s">
        <v>8</v>
      </c>
      <c r="AW79" s="1" t="s">
        <v>4</v>
      </c>
      <c r="AX79" s="1" t="s">
        <v>99</v>
      </c>
      <c r="AY79">
        <v>1</v>
      </c>
      <c r="AZ79" s="1" t="s">
        <v>680</v>
      </c>
      <c r="BA79" t="b">
        <v>1</v>
      </c>
      <c r="BB79" t="b">
        <v>1</v>
      </c>
    </row>
    <row r="80" spans="1:54" x14ac:dyDescent="0.4">
      <c r="A80">
        <v>0</v>
      </c>
      <c r="B80">
        <v>0</v>
      </c>
      <c r="C80" s="1" t="s">
        <v>344</v>
      </c>
      <c r="D80" s="1" t="s">
        <v>88</v>
      </c>
      <c r="E80" s="1" t="s">
        <v>345</v>
      </c>
      <c r="F80" s="1" t="s">
        <v>346</v>
      </c>
      <c r="G80" s="1" t="s">
        <v>110</v>
      </c>
      <c r="H80" s="1" t="s">
        <v>92</v>
      </c>
      <c r="I80" s="1" t="s">
        <v>93</v>
      </c>
      <c r="J80" s="1" t="s">
        <v>94</v>
      </c>
      <c r="K80" s="1" t="s">
        <v>95</v>
      </c>
      <c r="L80" s="1" t="s">
        <v>96</v>
      </c>
      <c r="M80" s="1" t="s">
        <v>97</v>
      </c>
      <c r="N80">
        <v>8</v>
      </c>
      <c r="O80">
        <v>8</v>
      </c>
      <c r="P80">
        <v>2</v>
      </c>
      <c r="Q80">
        <v>0</v>
      </c>
      <c r="R80">
        <v>6</v>
      </c>
      <c r="S80">
        <v>6</v>
      </c>
      <c r="T80">
        <v>7</v>
      </c>
      <c r="U80">
        <v>1</v>
      </c>
      <c r="V80">
        <v>9</v>
      </c>
      <c r="W80">
        <v>8</v>
      </c>
      <c r="X80">
        <v>2</v>
      </c>
      <c r="Y80">
        <v>7</v>
      </c>
      <c r="Z80">
        <v>8</v>
      </c>
      <c r="AA80">
        <v>1</v>
      </c>
      <c r="AB80">
        <v>2</v>
      </c>
      <c r="AC80">
        <v>8</v>
      </c>
      <c r="AD80">
        <v>7</v>
      </c>
      <c r="AE80">
        <v>1</v>
      </c>
      <c r="AF80">
        <v>3</v>
      </c>
      <c r="AG80">
        <v>1</v>
      </c>
      <c r="AH80">
        <v>0</v>
      </c>
      <c r="AI80">
        <v>0</v>
      </c>
      <c r="AJ80">
        <v>0</v>
      </c>
      <c r="AK80">
        <v>0</v>
      </c>
      <c r="AL80">
        <v>0</v>
      </c>
      <c r="AM80">
        <v>1</v>
      </c>
      <c r="AN80">
        <v>0</v>
      </c>
      <c r="AO80">
        <v>0</v>
      </c>
      <c r="AP80">
        <v>0</v>
      </c>
      <c r="AQ80">
        <v>0</v>
      </c>
      <c r="AR80">
        <v>1</v>
      </c>
      <c r="AS80" s="1" t="s">
        <v>98</v>
      </c>
      <c r="AT80" s="1" t="s">
        <v>691</v>
      </c>
      <c r="AU80" s="1" t="s">
        <v>347</v>
      </c>
      <c r="AV80" s="1" t="s">
        <v>4</v>
      </c>
      <c r="AW80" s="1" t="s">
        <v>4</v>
      </c>
      <c r="AX80" s="1" t="s">
        <v>99</v>
      </c>
      <c r="AY80">
        <v>1</v>
      </c>
      <c r="AZ80" s="1" t="s">
        <v>680</v>
      </c>
      <c r="BA80" t="b">
        <v>1</v>
      </c>
      <c r="BB80" t="b">
        <v>1</v>
      </c>
    </row>
    <row r="81" spans="1:54" x14ac:dyDescent="0.4">
      <c r="A81">
        <v>1</v>
      </c>
      <c r="B81">
        <v>0</v>
      </c>
      <c r="C81" s="1" t="s">
        <v>348</v>
      </c>
      <c r="D81" s="1" t="s">
        <v>88</v>
      </c>
      <c r="E81" s="1" t="s">
        <v>349</v>
      </c>
      <c r="F81" s="1" t="s">
        <v>350</v>
      </c>
      <c r="G81" s="1" t="s">
        <v>91</v>
      </c>
      <c r="H81" s="1" t="s">
        <v>92</v>
      </c>
      <c r="I81" s="1" t="s">
        <v>93</v>
      </c>
      <c r="J81" s="1" t="s">
        <v>94</v>
      </c>
      <c r="K81" s="1" t="s">
        <v>95</v>
      </c>
      <c r="L81" s="1" t="s">
        <v>96</v>
      </c>
      <c r="M81" s="1" t="s">
        <v>97</v>
      </c>
      <c r="N81">
        <v>5</v>
      </c>
      <c r="O81">
        <v>5</v>
      </c>
      <c r="P81">
        <v>5</v>
      </c>
      <c r="Q81">
        <v>5</v>
      </c>
      <c r="R81">
        <v>5</v>
      </c>
      <c r="S81">
        <v>5</v>
      </c>
      <c r="T81">
        <v>5</v>
      </c>
      <c r="U81">
        <v>5</v>
      </c>
      <c r="V81">
        <v>5</v>
      </c>
      <c r="W81">
        <v>5</v>
      </c>
      <c r="X81">
        <v>5</v>
      </c>
      <c r="Y81">
        <v>5</v>
      </c>
      <c r="Z81">
        <v>5</v>
      </c>
      <c r="AA81">
        <v>5</v>
      </c>
      <c r="AB81">
        <v>5</v>
      </c>
      <c r="AC81">
        <v>5</v>
      </c>
      <c r="AD81">
        <v>5</v>
      </c>
      <c r="AE81">
        <v>5</v>
      </c>
      <c r="AF81">
        <v>5</v>
      </c>
      <c r="AG81">
        <v>1</v>
      </c>
      <c r="AH81">
        <v>0</v>
      </c>
      <c r="AI81">
        <v>0</v>
      </c>
      <c r="AJ81">
        <v>0</v>
      </c>
      <c r="AK81">
        <v>0</v>
      </c>
      <c r="AL81">
        <v>0</v>
      </c>
      <c r="AM81">
        <v>1</v>
      </c>
      <c r="AN81">
        <v>0</v>
      </c>
      <c r="AO81">
        <v>0</v>
      </c>
      <c r="AP81">
        <v>0</v>
      </c>
      <c r="AQ81">
        <v>0</v>
      </c>
      <c r="AR81">
        <v>1</v>
      </c>
      <c r="AS81" s="1" t="s">
        <v>351</v>
      </c>
      <c r="AT81" s="1" t="s">
        <v>711</v>
      </c>
      <c r="AU81" s="1" t="s">
        <v>680</v>
      </c>
      <c r="AV81" s="1" t="s">
        <v>4</v>
      </c>
      <c r="AW81" s="1" t="s">
        <v>8</v>
      </c>
      <c r="AX81" s="1" t="s">
        <v>99</v>
      </c>
      <c r="AY81">
        <v>1</v>
      </c>
      <c r="AZ81" s="1" t="s">
        <v>680</v>
      </c>
      <c r="BA81" t="b">
        <v>1</v>
      </c>
      <c r="BB81" t="b">
        <v>1</v>
      </c>
    </row>
    <row r="82" spans="1:54" x14ac:dyDescent="0.4">
      <c r="A82">
        <v>0</v>
      </c>
      <c r="B82">
        <v>0</v>
      </c>
      <c r="C82" s="1" t="s">
        <v>352</v>
      </c>
      <c r="D82" s="1" t="s">
        <v>88</v>
      </c>
      <c r="E82" s="1" t="s">
        <v>353</v>
      </c>
      <c r="F82" s="1" t="s">
        <v>354</v>
      </c>
      <c r="G82" s="1" t="s">
        <v>110</v>
      </c>
      <c r="H82" s="1" t="s">
        <v>92</v>
      </c>
      <c r="I82" s="1" t="s">
        <v>93</v>
      </c>
      <c r="J82" s="1" t="s">
        <v>94</v>
      </c>
      <c r="K82" s="1" t="s">
        <v>95</v>
      </c>
      <c r="L82" s="1" t="s">
        <v>96</v>
      </c>
      <c r="M82" s="1" t="s">
        <v>97</v>
      </c>
      <c r="N82">
        <v>8</v>
      </c>
      <c r="O82">
        <v>7</v>
      </c>
      <c r="P82">
        <v>7</v>
      </c>
      <c r="Q82">
        <v>8</v>
      </c>
      <c r="R82">
        <v>6</v>
      </c>
      <c r="S82">
        <v>7</v>
      </c>
      <c r="T82">
        <v>7</v>
      </c>
      <c r="U82">
        <v>8</v>
      </c>
      <c r="V82">
        <v>8</v>
      </c>
      <c r="W82">
        <v>8</v>
      </c>
      <c r="X82">
        <v>8</v>
      </c>
      <c r="Y82">
        <v>8</v>
      </c>
      <c r="Z82">
        <v>7</v>
      </c>
      <c r="AA82">
        <v>8</v>
      </c>
      <c r="AB82">
        <v>8</v>
      </c>
      <c r="AC82">
        <v>8</v>
      </c>
      <c r="AD82">
        <v>7</v>
      </c>
      <c r="AE82">
        <v>7</v>
      </c>
      <c r="AF82">
        <v>8</v>
      </c>
      <c r="AG82">
        <v>0</v>
      </c>
      <c r="AH82">
        <v>1</v>
      </c>
      <c r="AI82">
        <v>0</v>
      </c>
      <c r="AJ82">
        <v>0</v>
      </c>
      <c r="AK82">
        <v>1</v>
      </c>
      <c r="AL82">
        <v>0</v>
      </c>
      <c r="AM82">
        <v>0</v>
      </c>
      <c r="AN82">
        <v>0</v>
      </c>
      <c r="AO82">
        <v>0</v>
      </c>
      <c r="AP82">
        <v>0</v>
      </c>
      <c r="AQ82">
        <v>0</v>
      </c>
      <c r="AR82">
        <v>1</v>
      </c>
      <c r="AS82" s="1" t="s">
        <v>351</v>
      </c>
      <c r="AT82" s="1" t="s">
        <v>699</v>
      </c>
      <c r="AU82" s="1" t="s">
        <v>680</v>
      </c>
      <c r="AV82" s="1" t="s">
        <v>4</v>
      </c>
      <c r="AW82" s="1" t="s">
        <v>4</v>
      </c>
      <c r="AX82" s="1" t="s">
        <v>99</v>
      </c>
      <c r="AY82">
        <v>1</v>
      </c>
      <c r="AZ82" s="1" t="s">
        <v>680</v>
      </c>
      <c r="BA82" t="b">
        <v>1</v>
      </c>
      <c r="BB82" t="b">
        <v>1</v>
      </c>
    </row>
    <row r="83" spans="1:54" x14ac:dyDescent="0.4">
      <c r="A83">
        <v>0</v>
      </c>
      <c r="B83">
        <v>0</v>
      </c>
      <c r="C83" s="1" t="s">
        <v>355</v>
      </c>
      <c r="D83" s="1" t="s">
        <v>88</v>
      </c>
      <c r="E83" s="1" t="s">
        <v>356</v>
      </c>
      <c r="F83" s="1" t="s">
        <v>357</v>
      </c>
      <c r="G83" s="1" t="s">
        <v>110</v>
      </c>
      <c r="H83" s="1" t="s">
        <v>92</v>
      </c>
      <c r="I83" s="1" t="s">
        <v>93</v>
      </c>
      <c r="J83" s="1" t="s">
        <v>94</v>
      </c>
      <c r="K83" s="1" t="s">
        <v>95</v>
      </c>
      <c r="L83" s="1" t="s">
        <v>96</v>
      </c>
      <c r="M83" s="1" t="s">
        <v>97</v>
      </c>
      <c r="N83">
        <v>7</v>
      </c>
      <c r="O83">
        <v>7</v>
      </c>
      <c r="P83">
        <v>5</v>
      </c>
      <c r="Q83">
        <v>4</v>
      </c>
      <c r="R83">
        <v>6</v>
      </c>
      <c r="S83">
        <v>6</v>
      </c>
      <c r="T83">
        <v>0</v>
      </c>
      <c r="U83">
        <v>2</v>
      </c>
      <c r="V83">
        <v>6</v>
      </c>
      <c r="W83">
        <v>7</v>
      </c>
      <c r="X83">
        <v>0</v>
      </c>
      <c r="Y83">
        <v>3</v>
      </c>
      <c r="Z83">
        <v>5</v>
      </c>
      <c r="AA83">
        <v>2</v>
      </c>
      <c r="AB83">
        <v>0</v>
      </c>
      <c r="AC83">
        <v>6</v>
      </c>
      <c r="AD83">
        <v>7</v>
      </c>
      <c r="AE83">
        <v>0</v>
      </c>
      <c r="AF83">
        <v>0</v>
      </c>
      <c r="AG83">
        <v>1</v>
      </c>
      <c r="AH83">
        <v>0</v>
      </c>
      <c r="AI83">
        <v>0</v>
      </c>
      <c r="AJ83">
        <v>0</v>
      </c>
      <c r="AK83">
        <v>0</v>
      </c>
      <c r="AL83">
        <v>0</v>
      </c>
      <c r="AM83">
        <v>0</v>
      </c>
      <c r="AN83">
        <v>1</v>
      </c>
      <c r="AO83">
        <v>0</v>
      </c>
      <c r="AP83">
        <v>0</v>
      </c>
      <c r="AQ83">
        <v>0</v>
      </c>
      <c r="AR83">
        <v>1</v>
      </c>
      <c r="AS83" s="1" t="s">
        <v>351</v>
      </c>
      <c r="AT83" s="1" t="s">
        <v>705</v>
      </c>
      <c r="AU83" s="1" t="s">
        <v>325</v>
      </c>
      <c r="AV83" s="1" t="s">
        <v>4</v>
      </c>
      <c r="AW83" s="1" t="s">
        <v>4</v>
      </c>
      <c r="AX83" s="1" t="s">
        <v>99</v>
      </c>
      <c r="AY83">
        <v>1</v>
      </c>
      <c r="AZ83" s="1" t="s">
        <v>680</v>
      </c>
      <c r="BA83" t="b">
        <v>1</v>
      </c>
      <c r="BB83" t="b">
        <v>1</v>
      </c>
    </row>
    <row r="84" spans="1:54" x14ac:dyDescent="0.4">
      <c r="A84">
        <v>1</v>
      </c>
      <c r="B84">
        <v>0</v>
      </c>
      <c r="C84" s="1" t="s">
        <v>358</v>
      </c>
      <c r="D84" s="1" t="s">
        <v>88</v>
      </c>
      <c r="E84" s="1" t="s">
        <v>359</v>
      </c>
      <c r="F84" s="1" t="s">
        <v>360</v>
      </c>
      <c r="G84" s="1" t="s">
        <v>91</v>
      </c>
      <c r="H84" s="1" t="s">
        <v>92</v>
      </c>
      <c r="I84" s="1" t="s">
        <v>93</v>
      </c>
      <c r="J84" s="1" t="s">
        <v>94</v>
      </c>
      <c r="K84" s="1" t="s">
        <v>95</v>
      </c>
      <c r="L84" s="1" t="s">
        <v>96</v>
      </c>
      <c r="M84" s="1" t="s">
        <v>97</v>
      </c>
      <c r="N84">
        <v>3</v>
      </c>
      <c r="O84">
        <v>3</v>
      </c>
      <c r="P84">
        <v>5</v>
      </c>
      <c r="Q84">
        <v>5</v>
      </c>
      <c r="R84">
        <v>5</v>
      </c>
      <c r="S84">
        <v>5</v>
      </c>
      <c r="T84">
        <v>5</v>
      </c>
      <c r="U84">
        <v>0</v>
      </c>
      <c r="V84">
        <v>5</v>
      </c>
      <c r="W84">
        <v>5</v>
      </c>
      <c r="X84">
        <v>5</v>
      </c>
      <c r="Y84">
        <v>7</v>
      </c>
      <c r="Z84">
        <v>5</v>
      </c>
      <c r="AA84">
        <v>7</v>
      </c>
      <c r="AB84">
        <v>5</v>
      </c>
      <c r="AC84">
        <v>5</v>
      </c>
      <c r="AD84">
        <v>5</v>
      </c>
      <c r="AE84">
        <v>3</v>
      </c>
      <c r="AF84">
        <v>0</v>
      </c>
      <c r="AG84">
        <v>1</v>
      </c>
      <c r="AH84">
        <v>0</v>
      </c>
      <c r="AI84">
        <v>0</v>
      </c>
      <c r="AJ84">
        <v>0</v>
      </c>
      <c r="AK84">
        <v>0</v>
      </c>
      <c r="AL84">
        <v>0</v>
      </c>
      <c r="AM84">
        <v>1</v>
      </c>
      <c r="AN84">
        <v>0</v>
      </c>
      <c r="AO84">
        <v>0</v>
      </c>
      <c r="AP84">
        <v>0</v>
      </c>
      <c r="AQ84">
        <v>0</v>
      </c>
      <c r="AR84">
        <v>1</v>
      </c>
      <c r="AS84" s="1" t="s">
        <v>351</v>
      </c>
      <c r="AT84" s="1" t="s">
        <v>693</v>
      </c>
      <c r="AU84" s="1" t="s">
        <v>680</v>
      </c>
      <c r="AV84" s="1" t="s">
        <v>4</v>
      </c>
      <c r="AW84" s="1" t="s">
        <v>8</v>
      </c>
      <c r="AX84" s="1" t="s">
        <v>99</v>
      </c>
      <c r="AY84">
        <v>1</v>
      </c>
      <c r="AZ84" s="1" t="s">
        <v>680</v>
      </c>
      <c r="BA84" t="b">
        <v>1</v>
      </c>
      <c r="BB84" t="b">
        <v>1</v>
      </c>
    </row>
    <row r="85" spans="1:54" x14ac:dyDescent="0.4">
      <c r="A85">
        <v>1</v>
      </c>
      <c r="B85">
        <v>0</v>
      </c>
      <c r="C85" s="1" t="s">
        <v>361</v>
      </c>
      <c r="D85" s="1" t="s">
        <v>88</v>
      </c>
      <c r="E85" s="1" t="s">
        <v>362</v>
      </c>
      <c r="F85" s="1" t="s">
        <v>363</v>
      </c>
      <c r="G85" s="1" t="s">
        <v>91</v>
      </c>
      <c r="H85" s="1" t="s">
        <v>92</v>
      </c>
      <c r="I85" s="1" t="s">
        <v>93</v>
      </c>
      <c r="J85" s="1" t="s">
        <v>94</v>
      </c>
      <c r="K85" s="1" t="s">
        <v>95</v>
      </c>
      <c r="L85" s="1" t="s">
        <v>96</v>
      </c>
      <c r="M85" s="1" t="s">
        <v>97</v>
      </c>
      <c r="N85">
        <v>7</v>
      </c>
      <c r="O85">
        <v>7</v>
      </c>
      <c r="P85">
        <v>2</v>
      </c>
      <c r="Q85">
        <v>2</v>
      </c>
      <c r="R85">
        <v>3</v>
      </c>
      <c r="S85">
        <v>3</v>
      </c>
      <c r="T85">
        <v>2</v>
      </c>
      <c r="U85">
        <v>0</v>
      </c>
      <c r="V85">
        <v>0</v>
      </c>
      <c r="W85">
        <v>2</v>
      </c>
      <c r="X85">
        <v>0</v>
      </c>
      <c r="Y85">
        <v>0</v>
      </c>
      <c r="Z85">
        <v>0</v>
      </c>
      <c r="AA85">
        <v>0</v>
      </c>
      <c r="AB85">
        <v>0</v>
      </c>
      <c r="AC85">
        <v>0</v>
      </c>
      <c r="AD85">
        <v>0</v>
      </c>
      <c r="AE85">
        <v>0</v>
      </c>
      <c r="AF85">
        <v>0</v>
      </c>
      <c r="AG85">
        <v>1</v>
      </c>
      <c r="AH85">
        <v>0</v>
      </c>
      <c r="AI85">
        <v>0</v>
      </c>
      <c r="AJ85">
        <v>0</v>
      </c>
      <c r="AK85">
        <v>0</v>
      </c>
      <c r="AL85">
        <v>0</v>
      </c>
      <c r="AM85">
        <v>1</v>
      </c>
      <c r="AN85">
        <v>0</v>
      </c>
      <c r="AO85">
        <v>0</v>
      </c>
      <c r="AP85">
        <v>0</v>
      </c>
      <c r="AQ85">
        <v>0</v>
      </c>
      <c r="AR85">
        <v>1</v>
      </c>
      <c r="AS85" s="1" t="s">
        <v>351</v>
      </c>
      <c r="AT85" s="1" t="s">
        <v>712</v>
      </c>
      <c r="AU85" s="1" t="s">
        <v>4</v>
      </c>
      <c r="AV85" s="1" t="s">
        <v>4</v>
      </c>
      <c r="AW85" s="1" t="s">
        <v>8</v>
      </c>
      <c r="AX85" s="1" t="s">
        <v>99</v>
      </c>
      <c r="AY85">
        <v>1</v>
      </c>
      <c r="AZ85" s="1" t="s">
        <v>680</v>
      </c>
      <c r="BA85" t="b">
        <v>1</v>
      </c>
      <c r="BB85" t="b">
        <v>1</v>
      </c>
    </row>
    <row r="86" spans="1:54" x14ac:dyDescent="0.4">
      <c r="A86">
        <v>0</v>
      </c>
      <c r="B86">
        <v>1</v>
      </c>
      <c r="C86" s="1" t="s">
        <v>364</v>
      </c>
      <c r="D86" s="1" t="s">
        <v>88</v>
      </c>
      <c r="E86" s="1" t="s">
        <v>365</v>
      </c>
      <c r="F86" s="1" t="s">
        <v>366</v>
      </c>
      <c r="G86" s="1" t="s">
        <v>103</v>
      </c>
      <c r="H86" s="1" t="s">
        <v>92</v>
      </c>
      <c r="I86" s="1" t="s">
        <v>93</v>
      </c>
      <c r="J86" s="1" t="s">
        <v>94</v>
      </c>
      <c r="K86" s="1" t="s">
        <v>95</v>
      </c>
      <c r="L86" s="1" t="s">
        <v>96</v>
      </c>
      <c r="M86" s="1" t="s">
        <v>97</v>
      </c>
      <c r="N86">
        <v>5</v>
      </c>
      <c r="O86">
        <v>5</v>
      </c>
      <c r="P86">
        <v>3</v>
      </c>
      <c r="Q86">
        <v>3</v>
      </c>
      <c r="R86">
        <v>3</v>
      </c>
      <c r="S86">
        <v>3</v>
      </c>
      <c r="T86">
        <v>4</v>
      </c>
      <c r="U86">
        <v>3</v>
      </c>
      <c r="V86">
        <v>5</v>
      </c>
      <c r="W86">
        <v>5</v>
      </c>
      <c r="X86">
        <v>4</v>
      </c>
      <c r="Y86">
        <v>5</v>
      </c>
      <c r="Z86">
        <v>5</v>
      </c>
      <c r="AA86">
        <v>4</v>
      </c>
      <c r="AB86">
        <v>4</v>
      </c>
      <c r="AC86">
        <v>5</v>
      </c>
      <c r="AD86">
        <v>5</v>
      </c>
      <c r="AE86">
        <v>3</v>
      </c>
      <c r="AF86">
        <v>3</v>
      </c>
      <c r="AG86">
        <v>0</v>
      </c>
      <c r="AH86">
        <v>0</v>
      </c>
      <c r="AI86">
        <v>1</v>
      </c>
      <c r="AJ86">
        <v>0</v>
      </c>
      <c r="AK86">
        <v>0</v>
      </c>
      <c r="AL86">
        <v>0</v>
      </c>
      <c r="AM86">
        <v>0</v>
      </c>
      <c r="AN86">
        <v>1</v>
      </c>
      <c r="AO86">
        <v>0</v>
      </c>
      <c r="AP86">
        <v>0</v>
      </c>
      <c r="AQ86">
        <v>0</v>
      </c>
      <c r="AR86">
        <v>1</v>
      </c>
      <c r="AS86" s="1" t="s">
        <v>351</v>
      </c>
      <c r="AT86" s="1" t="s">
        <v>683</v>
      </c>
      <c r="AU86" s="1" t="s">
        <v>367</v>
      </c>
      <c r="AV86" s="1" t="s">
        <v>8</v>
      </c>
      <c r="AW86" s="1" t="s">
        <v>4</v>
      </c>
      <c r="AX86" s="1" t="s">
        <v>99</v>
      </c>
      <c r="AY86">
        <v>1</v>
      </c>
      <c r="AZ86" s="1" t="s">
        <v>680</v>
      </c>
      <c r="BA86" t="b">
        <v>1</v>
      </c>
      <c r="BB86" t="b">
        <v>1</v>
      </c>
    </row>
    <row r="87" spans="1:54" x14ac:dyDescent="0.4">
      <c r="A87">
        <v>1</v>
      </c>
      <c r="B87">
        <v>1</v>
      </c>
      <c r="C87" s="1" t="s">
        <v>368</v>
      </c>
      <c r="D87" s="1" t="s">
        <v>88</v>
      </c>
      <c r="E87" s="1" t="s">
        <v>369</v>
      </c>
      <c r="F87" s="1" t="s">
        <v>370</v>
      </c>
      <c r="G87" s="1" t="s">
        <v>114</v>
      </c>
      <c r="H87" s="1" t="s">
        <v>92</v>
      </c>
      <c r="I87" s="1" t="s">
        <v>93</v>
      </c>
      <c r="J87" s="1" t="s">
        <v>94</v>
      </c>
      <c r="K87" s="1" t="s">
        <v>95</v>
      </c>
      <c r="L87" s="1" t="s">
        <v>96</v>
      </c>
      <c r="M87" s="1" t="s">
        <v>97</v>
      </c>
      <c r="N87">
        <v>5</v>
      </c>
      <c r="O87">
        <v>5</v>
      </c>
      <c r="P87">
        <v>3</v>
      </c>
      <c r="Q87">
        <v>3</v>
      </c>
      <c r="R87">
        <v>5</v>
      </c>
      <c r="S87">
        <v>5</v>
      </c>
      <c r="T87">
        <v>5</v>
      </c>
      <c r="U87">
        <v>3</v>
      </c>
      <c r="V87">
        <v>3</v>
      </c>
      <c r="W87">
        <v>5</v>
      </c>
      <c r="X87">
        <v>3</v>
      </c>
      <c r="Y87">
        <v>5</v>
      </c>
      <c r="Z87">
        <v>4</v>
      </c>
      <c r="AA87">
        <v>5</v>
      </c>
      <c r="AB87">
        <v>3</v>
      </c>
      <c r="AC87">
        <v>3</v>
      </c>
      <c r="AD87">
        <v>3</v>
      </c>
      <c r="AE87">
        <v>3</v>
      </c>
      <c r="AF87">
        <v>3</v>
      </c>
      <c r="AG87">
        <v>0</v>
      </c>
      <c r="AH87">
        <v>0</v>
      </c>
      <c r="AI87">
        <v>1</v>
      </c>
      <c r="AJ87">
        <v>0</v>
      </c>
      <c r="AK87">
        <v>1</v>
      </c>
      <c r="AL87">
        <v>0</v>
      </c>
      <c r="AM87">
        <v>1</v>
      </c>
      <c r="AN87">
        <v>0</v>
      </c>
      <c r="AO87">
        <v>0</v>
      </c>
      <c r="AP87">
        <v>0</v>
      </c>
      <c r="AQ87">
        <v>0</v>
      </c>
      <c r="AR87">
        <v>1</v>
      </c>
      <c r="AS87" s="1" t="s">
        <v>351</v>
      </c>
      <c r="AT87" s="1" t="s">
        <v>684</v>
      </c>
      <c r="AU87" s="1" t="s">
        <v>680</v>
      </c>
      <c r="AV87" s="1" t="s">
        <v>8</v>
      </c>
      <c r="AW87" s="1" t="s">
        <v>8</v>
      </c>
      <c r="AX87" s="1" t="s">
        <v>99</v>
      </c>
      <c r="AY87">
        <v>1</v>
      </c>
      <c r="AZ87" s="1" t="s">
        <v>680</v>
      </c>
      <c r="BA87" t="b">
        <v>1</v>
      </c>
      <c r="BB87" t="b">
        <v>1</v>
      </c>
    </row>
    <row r="88" spans="1:54" x14ac:dyDescent="0.4">
      <c r="A88">
        <v>0</v>
      </c>
      <c r="B88">
        <v>1</v>
      </c>
      <c r="C88" s="1" t="s">
        <v>371</v>
      </c>
      <c r="D88" s="1" t="s">
        <v>88</v>
      </c>
      <c r="E88" s="1" t="s">
        <v>362</v>
      </c>
      <c r="F88" s="1" t="s">
        <v>372</v>
      </c>
      <c r="G88" s="1" t="s">
        <v>103</v>
      </c>
      <c r="H88" s="1" t="s">
        <v>92</v>
      </c>
      <c r="I88" s="1" t="s">
        <v>93</v>
      </c>
      <c r="J88" s="1" t="s">
        <v>94</v>
      </c>
      <c r="K88" s="1" t="s">
        <v>95</v>
      </c>
      <c r="L88" s="1" t="s">
        <v>96</v>
      </c>
      <c r="M88" s="1" t="s">
        <v>97</v>
      </c>
      <c r="N88">
        <v>6</v>
      </c>
      <c r="O88">
        <v>6</v>
      </c>
      <c r="P88">
        <v>6</v>
      </c>
      <c r="Q88">
        <v>0</v>
      </c>
      <c r="R88">
        <v>2</v>
      </c>
      <c r="S88">
        <v>3</v>
      </c>
      <c r="T88">
        <v>6</v>
      </c>
      <c r="U88">
        <v>0</v>
      </c>
      <c r="V88">
        <v>2</v>
      </c>
      <c r="W88">
        <v>3</v>
      </c>
      <c r="X88">
        <v>0</v>
      </c>
      <c r="Y88">
        <v>2</v>
      </c>
      <c r="Z88">
        <v>1</v>
      </c>
      <c r="AA88">
        <v>0</v>
      </c>
      <c r="AB88">
        <v>0</v>
      </c>
      <c r="AC88">
        <v>0</v>
      </c>
      <c r="AD88">
        <v>0</v>
      </c>
      <c r="AE88">
        <v>0</v>
      </c>
      <c r="AF88">
        <v>0</v>
      </c>
      <c r="AG88">
        <v>0</v>
      </c>
      <c r="AH88">
        <v>0</v>
      </c>
      <c r="AI88">
        <v>1</v>
      </c>
      <c r="AJ88">
        <v>0</v>
      </c>
      <c r="AK88">
        <v>0</v>
      </c>
      <c r="AL88">
        <v>0</v>
      </c>
      <c r="AM88">
        <v>0</v>
      </c>
      <c r="AN88">
        <v>1</v>
      </c>
      <c r="AO88">
        <v>0</v>
      </c>
      <c r="AP88">
        <v>0</v>
      </c>
      <c r="AQ88">
        <v>0</v>
      </c>
      <c r="AR88">
        <v>1</v>
      </c>
      <c r="AS88" s="1" t="s">
        <v>351</v>
      </c>
      <c r="AT88" s="1" t="s">
        <v>685</v>
      </c>
      <c r="AU88" s="1" t="s">
        <v>167</v>
      </c>
      <c r="AV88" s="1" t="s">
        <v>8</v>
      </c>
      <c r="AW88" s="1" t="s">
        <v>4</v>
      </c>
      <c r="AX88" s="1" t="s">
        <v>99</v>
      </c>
      <c r="AY88">
        <v>1</v>
      </c>
      <c r="AZ88" s="1" t="s">
        <v>680</v>
      </c>
      <c r="BA88" t="b">
        <v>1</v>
      </c>
      <c r="BB88" t="b">
        <v>1</v>
      </c>
    </row>
    <row r="89" spans="1:54" x14ac:dyDescent="0.4">
      <c r="A89">
        <v>0</v>
      </c>
      <c r="B89">
        <v>1</v>
      </c>
      <c r="C89" s="1" t="s">
        <v>373</v>
      </c>
      <c r="D89" s="1" t="s">
        <v>88</v>
      </c>
      <c r="E89" s="1" t="s">
        <v>374</v>
      </c>
      <c r="F89" s="1" t="s">
        <v>375</v>
      </c>
      <c r="G89" s="1" t="s">
        <v>103</v>
      </c>
      <c r="H89" s="1" t="s">
        <v>92</v>
      </c>
      <c r="I89" s="1" t="s">
        <v>93</v>
      </c>
      <c r="J89" s="1" t="s">
        <v>94</v>
      </c>
      <c r="K89" s="1" t="s">
        <v>95</v>
      </c>
      <c r="L89" s="1" t="s">
        <v>96</v>
      </c>
      <c r="M89" s="1" t="s">
        <v>97</v>
      </c>
      <c r="N89">
        <v>7</v>
      </c>
      <c r="O89">
        <v>7</v>
      </c>
      <c r="P89">
        <v>6</v>
      </c>
      <c r="Q89">
        <v>5</v>
      </c>
      <c r="R89">
        <v>5</v>
      </c>
      <c r="S89">
        <v>6</v>
      </c>
      <c r="T89">
        <v>6</v>
      </c>
      <c r="U89">
        <v>5</v>
      </c>
      <c r="V89">
        <v>6</v>
      </c>
      <c r="W89">
        <v>6</v>
      </c>
      <c r="X89">
        <v>5</v>
      </c>
      <c r="Y89">
        <v>7</v>
      </c>
      <c r="Z89">
        <v>5</v>
      </c>
      <c r="AA89">
        <v>6</v>
      </c>
      <c r="AB89">
        <v>5</v>
      </c>
      <c r="AC89">
        <v>5</v>
      </c>
      <c r="AD89">
        <v>5</v>
      </c>
      <c r="AE89">
        <v>4</v>
      </c>
      <c r="AF89">
        <v>4</v>
      </c>
      <c r="AG89">
        <v>0</v>
      </c>
      <c r="AH89">
        <v>0</v>
      </c>
      <c r="AI89">
        <v>1</v>
      </c>
      <c r="AJ89">
        <v>0</v>
      </c>
      <c r="AK89">
        <v>0</v>
      </c>
      <c r="AL89">
        <v>0</v>
      </c>
      <c r="AM89">
        <v>0</v>
      </c>
      <c r="AN89">
        <v>1</v>
      </c>
      <c r="AO89">
        <v>0</v>
      </c>
      <c r="AP89">
        <v>0</v>
      </c>
      <c r="AQ89">
        <v>0</v>
      </c>
      <c r="AR89">
        <v>1</v>
      </c>
      <c r="AS89" s="1" t="s">
        <v>351</v>
      </c>
      <c r="AT89" s="1" t="s">
        <v>681</v>
      </c>
      <c r="AU89" s="1" t="s">
        <v>680</v>
      </c>
      <c r="AV89" s="1" t="s">
        <v>8</v>
      </c>
      <c r="AW89" s="1" t="s">
        <v>4</v>
      </c>
      <c r="AX89" s="1" t="s">
        <v>99</v>
      </c>
      <c r="AY89">
        <v>1</v>
      </c>
      <c r="AZ89" s="1" t="s">
        <v>680</v>
      </c>
      <c r="BA89" t="b">
        <v>1</v>
      </c>
      <c r="BB89" t="b">
        <v>1</v>
      </c>
    </row>
    <row r="90" spans="1:54" x14ac:dyDescent="0.4">
      <c r="A90">
        <v>1</v>
      </c>
      <c r="B90">
        <v>1</v>
      </c>
      <c r="C90" s="1" t="s">
        <v>376</v>
      </c>
      <c r="D90" s="1" t="s">
        <v>88</v>
      </c>
      <c r="E90" s="1" t="s">
        <v>377</v>
      </c>
      <c r="F90" s="1" t="s">
        <v>378</v>
      </c>
      <c r="G90" s="1" t="s">
        <v>114</v>
      </c>
      <c r="H90" s="1" t="s">
        <v>92</v>
      </c>
      <c r="I90" s="1" t="s">
        <v>93</v>
      </c>
      <c r="J90" s="1" t="s">
        <v>94</v>
      </c>
      <c r="K90" s="1" t="s">
        <v>95</v>
      </c>
      <c r="L90" s="1" t="s">
        <v>96</v>
      </c>
      <c r="M90" s="1" t="s">
        <v>97</v>
      </c>
      <c r="N90">
        <v>6</v>
      </c>
      <c r="O90">
        <v>6</v>
      </c>
      <c r="P90">
        <v>1</v>
      </c>
      <c r="Q90">
        <v>1</v>
      </c>
      <c r="R90">
        <v>1</v>
      </c>
      <c r="S90">
        <v>1</v>
      </c>
      <c r="T90">
        <v>7</v>
      </c>
      <c r="U90">
        <v>0</v>
      </c>
      <c r="V90">
        <v>3</v>
      </c>
      <c r="W90">
        <v>4</v>
      </c>
      <c r="X90">
        <v>1</v>
      </c>
      <c r="Y90">
        <v>1</v>
      </c>
      <c r="Z90">
        <v>3</v>
      </c>
      <c r="AA90">
        <v>2</v>
      </c>
      <c r="AB90">
        <v>6</v>
      </c>
      <c r="AC90">
        <v>3</v>
      </c>
      <c r="AD90">
        <v>2</v>
      </c>
      <c r="AE90">
        <v>0</v>
      </c>
      <c r="AF90">
        <v>1</v>
      </c>
      <c r="AG90">
        <v>0</v>
      </c>
      <c r="AH90">
        <v>0</v>
      </c>
      <c r="AI90">
        <v>1</v>
      </c>
      <c r="AJ90">
        <v>0</v>
      </c>
      <c r="AK90">
        <v>1</v>
      </c>
      <c r="AL90">
        <v>0</v>
      </c>
      <c r="AM90">
        <v>1</v>
      </c>
      <c r="AN90">
        <v>0</v>
      </c>
      <c r="AO90">
        <v>0</v>
      </c>
      <c r="AP90">
        <v>0</v>
      </c>
      <c r="AQ90">
        <v>0</v>
      </c>
      <c r="AR90">
        <v>1</v>
      </c>
      <c r="AS90" s="1" t="s">
        <v>351</v>
      </c>
      <c r="AT90" s="1" t="s">
        <v>679</v>
      </c>
      <c r="AU90" s="1" t="s">
        <v>379</v>
      </c>
      <c r="AV90" s="1" t="s">
        <v>8</v>
      </c>
      <c r="AW90" s="1" t="s">
        <v>8</v>
      </c>
      <c r="AX90" s="1" t="s">
        <v>99</v>
      </c>
      <c r="AY90">
        <v>1</v>
      </c>
      <c r="AZ90" s="1" t="s">
        <v>680</v>
      </c>
      <c r="BA90" t="b">
        <v>1</v>
      </c>
      <c r="BB90" t="b">
        <v>1</v>
      </c>
    </row>
    <row r="91" spans="1:54" x14ac:dyDescent="0.4">
      <c r="A91">
        <v>1</v>
      </c>
      <c r="B91">
        <v>0</v>
      </c>
      <c r="C91" s="1" t="s">
        <v>380</v>
      </c>
      <c r="D91" s="1" t="s">
        <v>88</v>
      </c>
      <c r="E91" s="1" t="s">
        <v>362</v>
      </c>
      <c r="F91" s="1" t="s">
        <v>381</v>
      </c>
      <c r="G91" s="1" t="s">
        <v>91</v>
      </c>
      <c r="H91" s="1" t="s">
        <v>92</v>
      </c>
      <c r="I91" s="1" t="s">
        <v>93</v>
      </c>
      <c r="J91" s="1" t="s">
        <v>94</v>
      </c>
      <c r="K91" s="1" t="s">
        <v>95</v>
      </c>
      <c r="L91" s="1" t="s">
        <v>96</v>
      </c>
      <c r="M91" s="1" t="s">
        <v>97</v>
      </c>
      <c r="N91">
        <v>7</v>
      </c>
      <c r="O91">
        <v>7</v>
      </c>
      <c r="P91">
        <v>4</v>
      </c>
      <c r="Q91">
        <v>4</v>
      </c>
      <c r="R91">
        <v>5</v>
      </c>
      <c r="S91">
        <v>5</v>
      </c>
      <c r="T91">
        <v>4</v>
      </c>
      <c r="U91">
        <v>3</v>
      </c>
      <c r="V91">
        <v>6</v>
      </c>
      <c r="W91">
        <v>3</v>
      </c>
      <c r="X91">
        <v>3</v>
      </c>
      <c r="Y91">
        <v>4</v>
      </c>
      <c r="Z91">
        <v>8</v>
      </c>
      <c r="AA91">
        <v>6</v>
      </c>
      <c r="AB91">
        <v>2</v>
      </c>
      <c r="AC91">
        <v>7</v>
      </c>
      <c r="AD91">
        <v>6</v>
      </c>
      <c r="AE91">
        <v>3</v>
      </c>
      <c r="AF91">
        <v>5</v>
      </c>
      <c r="AG91">
        <v>1</v>
      </c>
      <c r="AH91">
        <v>0</v>
      </c>
      <c r="AI91">
        <v>0</v>
      </c>
      <c r="AJ91">
        <v>0</v>
      </c>
      <c r="AK91">
        <v>0</v>
      </c>
      <c r="AL91">
        <v>0</v>
      </c>
      <c r="AM91">
        <v>1</v>
      </c>
      <c r="AN91">
        <v>0</v>
      </c>
      <c r="AO91">
        <v>0</v>
      </c>
      <c r="AP91">
        <v>0</v>
      </c>
      <c r="AQ91">
        <v>0</v>
      </c>
      <c r="AR91">
        <v>1</v>
      </c>
      <c r="AS91" s="1" t="s">
        <v>351</v>
      </c>
      <c r="AT91" s="1" t="s">
        <v>686</v>
      </c>
      <c r="AU91" s="1" t="s">
        <v>382</v>
      </c>
      <c r="AV91" s="1" t="s">
        <v>4</v>
      </c>
      <c r="AW91" s="1" t="s">
        <v>8</v>
      </c>
      <c r="AX91" s="1" t="s">
        <v>99</v>
      </c>
      <c r="AY91">
        <v>1</v>
      </c>
      <c r="AZ91" s="1" t="s">
        <v>680</v>
      </c>
      <c r="BA91" t="b">
        <v>1</v>
      </c>
      <c r="BB91" t="b">
        <v>1</v>
      </c>
    </row>
    <row r="92" spans="1:54" x14ac:dyDescent="0.4">
      <c r="A92">
        <v>1</v>
      </c>
      <c r="B92">
        <v>0</v>
      </c>
      <c r="C92" s="1" t="s">
        <v>383</v>
      </c>
      <c r="D92" s="1" t="s">
        <v>88</v>
      </c>
      <c r="E92" s="1" t="s">
        <v>384</v>
      </c>
      <c r="F92" s="1" t="s">
        <v>385</v>
      </c>
      <c r="G92" s="1" t="s">
        <v>91</v>
      </c>
      <c r="H92" s="1" t="s">
        <v>92</v>
      </c>
      <c r="I92" s="1" t="s">
        <v>93</v>
      </c>
      <c r="J92" s="1" t="s">
        <v>94</v>
      </c>
      <c r="K92" s="1" t="s">
        <v>95</v>
      </c>
      <c r="L92" s="1" t="s">
        <v>96</v>
      </c>
      <c r="M92" s="1" t="s">
        <v>97</v>
      </c>
      <c r="N92">
        <v>4</v>
      </c>
      <c r="O92">
        <v>2</v>
      </c>
      <c r="P92">
        <v>2</v>
      </c>
      <c r="Q92">
        <v>1</v>
      </c>
      <c r="R92">
        <v>1</v>
      </c>
      <c r="S92">
        <v>2</v>
      </c>
      <c r="T92">
        <v>3</v>
      </c>
      <c r="U92">
        <v>0</v>
      </c>
      <c r="V92">
        <v>2</v>
      </c>
      <c r="W92">
        <v>3</v>
      </c>
      <c r="X92">
        <v>1</v>
      </c>
      <c r="Y92">
        <v>1</v>
      </c>
      <c r="Z92">
        <v>1</v>
      </c>
      <c r="AA92">
        <v>1</v>
      </c>
      <c r="AB92">
        <v>0</v>
      </c>
      <c r="AC92">
        <v>1</v>
      </c>
      <c r="AD92">
        <v>1</v>
      </c>
      <c r="AE92">
        <v>1</v>
      </c>
      <c r="AF92">
        <v>2</v>
      </c>
      <c r="AG92">
        <v>1</v>
      </c>
      <c r="AH92">
        <v>0</v>
      </c>
      <c r="AI92">
        <v>0</v>
      </c>
      <c r="AJ92">
        <v>0</v>
      </c>
      <c r="AK92">
        <v>0</v>
      </c>
      <c r="AL92">
        <v>0</v>
      </c>
      <c r="AM92">
        <v>1</v>
      </c>
      <c r="AN92">
        <v>0</v>
      </c>
      <c r="AO92">
        <v>0</v>
      </c>
      <c r="AP92">
        <v>0</v>
      </c>
      <c r="AQ92">
        <v>0</v>
      </c>
      <c r="AR92">
        <v>1</v>
      </c>
      <c r="AS92" s="1" t="s">
        <v>351</v>
      </c>
      <c r="AT92" s="1" t="s">
        <v>703</v>
      </c>
      <c r="AU92" s="1" t="s">
        <v>680</v>
      </c>
      <c r="AV92" s="1" t="s">
        <v>4</v>
      </c>
      <c r="AW92" s="1" t="s">
        <v>8</v>
      </c>
      <c r="AX92" s="1" t="s">
        <v>99</v>
      </c>
      <c r="AY92">
        <v>1</v>
      </c>
      <c r="AZ92" s="1" t="s">
        <v>680</v>
      </c>
      <c r="BA92" t="b">
        <v>1</v>
      </c>
      <c r="BB92" t="b">
        <v>1</v>
      </c>
    </row>
    <row r="93" spans="1:54" x14ac:dyDescent="0.4">
      <c r="A93">
        <v>1</v>
      </c>
      <c r="B93">
        <v>0</v>
      </c>
      <c r="C93" s="1" t="s">
        <v>386</v>
      </c>
      <c r="D93" s="1" t="s">
        <v>88</v>
      </c>
      <c r="E93" s="1" t="s">
        <v>387</v>
      </c>
      <c r="F93" s="1" t="s">
        <v>388</v>
      </c>
      <c r="G93" s="1" t="s">
        <v>91</v>
      </c>
      <c r="H93" s="1" t="s">
        <v>92</v>
      </c>
      <c r="I93" s="1" t="s">
        <v>93</v>
      </c>
      <c r="J93" s="1" t="s">
        <v>94</v>
      </c>
      <c r="K93" s="1" t="s">
        <v>95</v>
      </c>
      <c r="L93" s="1" t="s">
        <v>96</v>
      </c>
      <c r="M93" s="1" t="s">
        <v>97</v>
      </c>
      <c r="N93">
        <v>3</v>
      </c>
      <c r="O93">
        <v>2</v>
      </c>
      <c r="P93">
        <v>4</v>
      </c>
      <c r="Q93">
        <v>2</v>
      </c>
      <c r="R93">
        <v>3</v>
      </c>
      <c r="S93">
        <v>5</v>
      </c>
      <c r="T93">
        <v>3</v>
      </c>
      <c r="U93">
        <v>1</v>
      </c>
      <c r="V93">
        <v>6</v>
      </c>
      <c r="W93">
        <v>6</v>
      </c>
      <c r="X93">
        <v>2</v>
      </c>
      <c r="Y93">
        <v>4</v>
      </c>
      <c r="Z93">
        <v>2</v>
      </c>
      <c r="AA93">
        <v>6</v>
      </c>
      <c r="AB93">
        <v>3</v>
      </c>
      <c r="AC93">
        <v>4</v>
      </c>
      <c r="AD93">
        <v>6</v>
      </c>
      <c r="AE93">
        <v>2</v>
      </c>
      <c r="AF93">
        <v>2</v>
      </c>
      <c r="AG93">
        <v>1</v>
      </c>
      <c r="AH93">
        <v>0</v>
      </c>
      <c r="AI93">
        <v>0</v>
      </c>
      <c r="AJ93">
        <v>0</v>
      </c>
      <c r="AK93">
        <v>0</v>
      </c>
      <c r="AL93">
        <v>0</v>
      </c>
      <c r="AM93">
        <v>1</v>
      </c>
      <c r="AN93">
        <v>0</v>
      </c>
      <c r="AO93">
        <v>0</v>
      </c>
      <c r="AP93">
        <v>0</v>
      </c>
      <c r="AQ93">
        <v>0</v>
      </c>
      <c r="AR93">
        <v>1</v>
      </c>
      <c r="AS93" s="1" t="s">
        <v>351</v>
      </c>
      <c r="AT93" s="1" t="s">
        <v>277</v>
      </c>
      <c r="AU93" s="1" t="s">
        <v>389</v>
      </c>
      <c r="AV93" s="1" t="s">
        <v>4</v>
      </c>
      <c r="AW93" s="1" t="s">
        <v>8</v>
      </c>
      <c r="AX93" s="1" t="s">
        <v>99</v>
      </c>
      <c r="AY93">
        <v>1</v>
      </c>
      <c r="AZ93" s="1" t="s">
        <v>680</v>
      </c>
      <c r="BA93" t="b">
        <v>1</v>
      </c>
      <c r="BB93" t="b">
        <v>1</v>
      </c>
    </row>
    <row r="94" spans="1:54" x14ac:dyDescent="0.4">
      <c r="A94">
        <v>0</v>
      </c>
      <c r="B94">
        <v>1</v>
      </c>
      <c r="C94" s="1" t="s">
        <v>390</v>
      </c>
      <c r="D94" s="1" t="s">
        <v>88</v>
      </c>
      <c r="E94" s="1" t="s">
        <v>391</v>
      </c>
      <c r="F94" s="1" t="s">
        <v>392</v>
      </c>
      <c r="G94" s="1" t="s">
        <v>103</v>
      </c>
      <c r="H94" s="1" t="s">
        <v>92</v>
      </c>
      <c r="I94" s="1" t="s">
        <v>93</v>
      </c>
      <c r="J94" s="1" t="s">
        <v>94</v>
      </c>
      <c r="K94" s="1" t="s">
        <v>95</v>
      </c>
      <c r="L94" s="1" t="s">
        <v>96</v>
      </c>
      <c r="M94" s="1" t="s">
        <v>97</v>
      </c>
      <c r="N94">
        <v>1</v>
      </c>
      <c r="O94">
        <v>1</v>
      </c>
      <c r="P94">
        <v>0</v>
      </c>
      <c r="Q94">
        <v>0</v>
      </c>
      <c r="R94">
        <v>1</v>
      </c>
      <c r="S94">
        <v>1</v>
      </c>
      <c r="T94">
        <v>1</v>
      </c>
      <c r="U94">
        <v>0</v>
      </c>
      <c r="V94">
        <v>1</v>
      </c>
      <c r="W94">
        <v>1</v>
      </c>
      <c r="X94">
        <v>1</v>
      </c>
      <c r="Y94">
        <v>1</v>
      </c>
      <c r="Z94">
        <v>1</v>
      </c>
      <c r="AA94">
        <v>1</v>
      </c>
      <c r="AB94">
        <v>1</v>
      </c>
      <c r="AC94">
        <v>1</v>
      </c>
      <c r="AD94">
        <v>2</v>
      </c>
      <c r="AE94">
        <v>0</v>
      </c>
      <c r="AF94">
        <v>1</v>
      </c>
      <c r="AG94">
        <v>1</v>
      </c>
      <c r="AH94">
        <v>0</v>
      </c>
      <c r="AI94">
        <v>0</v>
      </c>
      <c r="AJ94">
        <v>0</v>
      </c>
      <c r="AK94">
        <v>0</v>
      </c>
      <c r="AL94">
        <v>0</v>
      </c>
      <c r="AM94">
        <v>0</v>
      </c>
      <c r="AN94">
        <v>1</v>
      </c>
      <c r="AO94">
        <v>0</v>
      </c>
      <c r="AP94">
        <v>0</v>
      </c>
      <c r="AQ94">
        <v>0</v>
      </c>
      <c r="AR94">
        <v>1</v>
      </c>
      <c r="AS94" s="1" t="s">
        <v>393</v>
      </c>
      <c r="AT94" s="1" t="s">
        <v>713</v>
      </c>
      <c r="AU94" s="1" t="s">
        <v>394</v>
      </c>
      <c r="AV94" s="1" t="s">
        <v>8</v>
      </c>
      <c r="AW94" s="1" t="s">
        <v>4</v>
      </c>
      <c r="AX94" s="1" t="s">
        <v>99</v>
      </c>
      <c r="AY94">
        <v>1</v>
      </c>
      <c r="AZ94" s="1" t="s">
        <v>680</v>
      </c>
      <c r="BA94" t="b">
        <v>1</v>
      </c>
      <c r="BB94" t="b">
        <v>1</v>
      </c>
    </row>
    <row r="95" spans="1:54" x14ac:dyDescent="0.4">
      <c r="A95">
        <v>1</v>
      </c>
      <c r="B95">
        <v>0</v>
      </c>
      <c r="C95" s="1" t="s">
        <v>395</v>
      </c>
      <c r="D95" s="1" t="s">
        <v>88</v>
      </c>
      <c r="E95" s="1" t="s">
        <v>396</v>
      </c>
      <c r="F95" s="1" t="s">
        <v>397</v>
      </c>
      <c r="G95" s="1" t="s">
        <v>91</v>
      </c>
      <c r="H95" s="1" t="s">
        <v>92</v>
      </c>
      <c r="I95" s="1" t="s">
        <v>93</v>
      </c>
      <c r="J95" s="1" t="s">
        <v>94</v>
      </c>
      <c r="K95" s="1" t="s">
        <v>95</v>
      </c>
      <c r="L95" s="1" t="s">
        <v>96</v>
      </c>
      <c r="M95" s="1" t="s">
        <v>97</v>
      </c>
      <c r="N95">
        <v>7</v>
      </c>
      <c r="O95">
        <v>3</v>
      </c>
      <c r="P95">
        <v>2</v>
      </c>
      <c r="Q95">
        <v>0</v>
      </c>
      <c r="R95">
        <v>4</v>
      </c>
      <c r="S95">
        <v>4</v>
      </c>
      <c r="T95">
        <v>4</v>
      </c>
      <c r="U95">
        <v>3</v>
      </c>
      <c r="V95">
        <v>3</v>
      </c>
      <c r="W95">
        <v>3</v>
      </c>
      <c r="X95">
        <v>2</v>
      </c>
      <c r="Y95">
        <v>4</v>
      </c>
      <c r="Z95">
        <v>5</v>
      </c>
      <c r="AA95">
        <v>5</v>
      </c>
      <c r="AB95">
        <v>3</v>
      </c>
      <c r="AC95">
        <v>2</v>
      </c>
      <c r="AD95">
        <v>4</v>
      </c>
      <c r="AE95">
        <v>1</v>
      </c>
      <c r="AF95">
        <v>2</v>
      </c>
      <c r="AG95">
        <v>1</v>
      </c>
      <c r="AH95">
        <v>0</v>
      </c>
      <c r="AI95">
        <v>0</v>
      </c>
      <c r="AJ95">
        <v>0</v>
      </c>
      <c r="AK95">
        <v>0</v>
      </c>
      <c r="AL95">
        <v>0</v>
      </c>
      <c r="AM95">
        <v>1</v>
      </c>
      <c r="AN95">
        <v>0</v>
      </c>
      <c r="AO95">
        <v>0</v>
      </c>
      <c r="AP95">
        <v>0</v>
      </c>
      <c r="AQ95">
        <v>0</v>
      </c>
      <c r="AR95">
        <v>1</v>
      </c>
      <c r="AS95" s="1" t="s">
        <v>351</v>
      </c>
      <c r="AT95" s="1" t="s">
        <v>696</v>
      </c>
      <c r="AU95" s="1" t="s">
        <v>398</v>
      </c>
      <c r="AV95" s="1" t="s">
        <v>4</v>
      </c>
      <c r="AW95" s="1" t="s">
        <v>8</v>
      </c>
      <c r="AX95" s="1" t="s">
        <v>99</v>
      </c>
      <c r="AY95">
        <v>1</v>
      </c>
      <c r="AZ95" s="1" t="s">
        <v>680</v>
      </c>
      <c r="BA95" t="b">
        <v>1</v>
      </c>
      <c r="BB95" t="b">
        <v>1</v>
      </c>
    </row>
    <row r="96" spans="1:54" x14ac:dyDescent="0.4">
      <c r="A96">
        <v>0</v>
      </c>
      <c r="B96">
        <v>0</v>
      </c>
      <c r="C96" s="1" t="s">
        <v>399</v>
      </c>
      <c r="D96" s="1" t="s">
        <v>88</v>
      </c>
      <c r="E96" s="1" t="s">
        <v>400</v>
      </c>
      <c r="F96" s="1" t="s">
        <v>401</v>
      </c>
      <c r="G96" s="1" t="s">
        <v>110</v>
      </c>
      <c r="H96" s="1" t="s">
        <v>92</v>
      </c>
      <c r="I96" s="1" t="s">
        <v>93</v>
      </c>
      <c r="J96" s="1" t="s">
        <v>94</v>
      </c>
      <c r="K96" s="1" t="s">
        <v>95</v>
      </c>
      <c r="L96" s="1" t="s">
        <v>96</v>
      </c>
      <c r="M96" s="1" t="s">
        <v>97</v>
      </c>
      <c r="N96">
        <v>6</v>
      </c>
      <c r="O96">
        <v>6</v>
      </c>
      <c r="P96">
        <v>5</v>
      </c>
      <c r="Q96">
        <v>3</v>
      </c>
      <c r="R96">
        <v>5</v>
      </c>
      <c r="S96">
        <v>4</v>
      </c>
      <c r="T96">
        <v>3</v>
      </c>
      <c r="U96">
        <v>3</v>
      </c>
      <c r="V96">
        <v>5</v>
      </c>
      <c r="W96">
        <v>6</v>
      </c>
      <c r="X96">
        <v>5</v>
      </c>
      <c r="Y96">
        <v>6</v>
      </c>
      <c r="Z96">
        <v>6</v>
      </c>
      <c r="AA96">
        <v>5</v>
      </c>
      <c r="AB96">
        <v>3</v>
      </c>
      <c r="AC96">
        <v>5</v>
      </c>
      <c r="AD96">
        <v>6</v>
      </c>
      <c r="AE96">
        <v>4</v>
      </c>
      <c r="AF96">
        <v>2</v>
      </c>
      <c r="AG96">
        <v>1</v>
      </c>
      <c r="AH96">
        <v>0</v>
      </c>
      <c r="AI96">
        <v>0</v>
      </c>
      <c r="AJ96">
        <v>0</v>
      </c>
      <c r="AK96">
        <v>0</v>
      </c>
      <c r="AL96">
        <v>0</v>
      </c>
      <c r="AM96">
        <v>0</v>
      </c>
      <c r="AN96">
        <v>1</v>
      </c>
      <c r="AO96">
        <v>0</v>
      </c>
      <c r="AP96">
        <v>0</v>
      </c>
      <c r="AQ96">
        <v>0</v>
      </c>
      <c r="AR96">
        <v>1</v>
      </c>
      <c r="AS96" s="1" t="s">
        <v>351</v>
      </c>
      <c r="AT96" s="1" t="s">
        <v>707</v>
      </c>
      <c r="AU96" s="1" t="s">
        <v>402</v>
      </c>
      <c r="AV96" s="1" t="s">
        <v>4</v>
      </c>
      <c r="AW96" s="1" t="s">
        <v>4</v>
      </c>
      <c r="AX96" s="1" t="s">
        <v>99</v>
      </c>
      <c r="AY96">
        <v>1</v>
      </c>
      <c r="AZ96" s="1" t="s">
        <v>680</v>
      </c>
      <c r="BA96" t="b">
        <v>1</v>
      </c>
      <c r="BB96" t="b">
        <v>1</v>
      </c>
    </row>
    <row r="97" spans="1:54" x14ac:dyDescent="0.4">
      <c r="A97">
        <v>0</v>
      </c>
      <c r="B97">
        <v>0</v>
      </c>
      <c r="C97" s="1" t="s">
        <v>403</v>
      </c>
      <c r="D97" s="1" t="s">
        <v>88</v>
      </c>
      <c r="E97" s="1" t="s">
        <v>404</v>
      </c>
      <c r="F97" s="1" t="s">
        <v>405</v>
      </c>
      <c r="G97" s="1" t="s">
        <v>110</v>
      </c>
      <c r="H97" s="1" t="s">
        <v>92</v>
      </c>
      <c r="I97" s="1" t="s">
        <v>93</v>
      </c>
      <c r="J97" s="1" t="s">
        <v>94</v>
      </c>
      <c r="K97" s="1" t="s">
        <v>95</v>
      </c>
      <c r="L97" s="1" t="s">
        <v>96</v>
      </c>
      <c r="M97" s="1" t="s">
        <v>97</v>
      </c>
      <c r="N97">
        <v>3</v>
      </c>
      <c r="O97">
        <v>1</v>
      </c>
      <c r="P97">
        <v>1</v>
      </c>
      <c r="Q97">
        <v>1</v>
      </c>
      <c r="R97">
        <v>2</v>
      </c>
      <c r="S97">
        <v>2</v>
      </c>
      <c r="T97">
        <v>5</v>
      </c>
      <c r="U97">
        <v>1</v>
      </c>
      <c r="V97">
        <v>1</v>
      </c>
      <c r="W97">
        <v>5</v>
      </c>
      <c r="X97">
        <v>1</v>
      </c>
      <c r="Y97">
        <v>1</v>
      </c>
      <c r="Z97">
        <v>1</v>
      </c>
      <c r="AA97">
        <v>5</v>
      </c>
      <c r="AB97">
        <v>2</v>
      </c>
      <c r="AC97">
        <v>2</v>
      </c>
      <c r="AD97">
        <v>2</v>
      </c>
      <c r="AE97">
        <v>0</v>
      </c>
      <c r="AF97">
        <v>1</v>
      </c>
      <c r="AG97">
        <v>1</v>
      </c>
      <c r="AH97">
        <v>0</v>
      </c>
      <c r="AI97">
        <v>0</v>
      </c>
      <c r="AJ97">
        <v>0</v>
      </c>
      <c r="AK97">
        <v>0</v>
      </c>
      <c r="AL97">
        <v>0</v>
      </c>
      <c r="AM97">
        <v>0</v>
      </c>
      <c r="AN97">
        <v>1</v>
      </c>
      <c r="AO97">
        <v>0</v>
      </c>
      <c r="AP97">
        <v>0</v>
      </c>
      <c r="AQ97">
        <v>0</v>
      </c>
      <c r="AR97">
        <v>1</v>
      </c>
      <c r="AS97" s="1" t="s">
        <v>351</v>
      </c>
      <c r="AT97" s="1" t="s">
        <v>684</v>
      </c>
      <c r="AU97" s="1" t="s">
        <v>406</v>
      </c>
      <c r="AV97" s="1" t="s">
        <v>4</v>
      </c>
      <c r="AW97" s="1" t="s">
        <v>4</v>
      </c>
      <c r="AX97" s="1" t="s">
        <v>99</v>
      </c>
      <c r="AY97">
        <v>1</v>
      </c>
      <c r="AZ97" s="1" t="s">
        <v>680</v>
      </c>
      <c r="BA97" t="b">
        <v>1</v>
      </c>
      <c r="BB97" t="b">
        <v>1</v>
      </c>
    </row>
    <row r="98" spans="1:54" x14ac:dyDescent="0.4">
      <c r="A98">
        <v>1</v>
      </c>
      <c r="B98">
        <v>0</v>
      </c>
      <c r="C98" s="1" t="s">
        <v>407</v>
      </c>
      <c r="D98" s="1" t="s">
        <v>88</v>
      </c>
      <c r="E98" s="1" t="s">
        <v>408</v>
      </c>
      <c r="F98" s="1" t="s">
        <v>409</v>
      </c>
      <c r="G98" s="1" t="s">
        <v>91</v>
      </c>
      <c r="H98" s="1" t="s">
        <v>92</v>
      </c>
      <c r="I98" s="1" t="s">
        <v>93</v>
      </c>
      <c r="J98" s="1" t="s">
        <v>94</v>
      </c>
      <c r="K98" s="1" t="s">
        <v>95</v>
      </c>
      <c r="L98" s="1" t="s">
        <v>96</v>
      </c>
      <c r="M98" s="1" t="s">
        <v>97</v>
      </c>
      <c r="N98">
        <v>3</v>
      </c>
      <c r="O98">
        <v>3</v>
      </c>
      <c r="P98">
        <v>2</v>
      </c>
      <c r="Q98">
        <v>2</v>
      </c>
      <c r="R98">
        <v>4</v>
      </c>
      <c r="S98">
        <v>4</v>
      </c>
      <c r="T98">
        <v>5</v>
      </c>
      <c r="U98">
        <v>5</v>
      </c>
      <c r="V98">
        <v>4</v>
      </c>
      <c r="W98">
        <v>3</v>
      </c>
      <c r="X98">
        <v>5</v>
      </c>
      <c r="Y98">
        <v>5</v>
      </c>
      <c r="Z98">
        <v>4</v>
      </c>
      <c r="AA98">
        <v>4</v>
      </c>
      <c r="AB98">
        <v>3</v>
      </c>
      <c r="AC98">
        <v>3</v>
      </c>
      <c r="AD98">
        <v>3</v>
      </c>
      <c r="AE98">
        <v>4</v>
      </c>
      <c r="AF98">
        <v>3</v>
      </c>
      <c r="AG98">
        <v>1</v>
      </c>
      <c r="AH98">
        <v>0</v>
      </c>
      <c r="AI98">
        <v>0</v>
      </c>
      <c r="AJ98">
        <v>0</v>
      </c>
      <c r="AK98">
        <v>0</v>
      </c>
      <c r="AL98">
        <v>0</v>
      </c>
      <c r="AM98">
        <v>1</v>
      </c>
      <c r="AN98">
        <v>0</v>
      </c>
      <c r="AO98">
        <v>0</v>
      </c>
      <c r="AP98">
        <v>0</v>
      </c>
      <c r="AQ98">
        <v>0</v>
      </c>
      <c r="AR98">
        <v>1</v>
      </c>
      <c r="AS98" s="1" t="s">
        <v>351</v>
      </c>
      <c r="AT98" s="1" t="s">
        <v>691</v>
      </c>
      <c r="AU98" s="1" t="s">
        <v>410</v>
      </c>
      <c r="AV98" s="1" t="s">
        <v>4</v>
      </c>
      <c r="AW98" s="1" t="s">
        <v>8</v>
      </c>
      <c r="AX98" s="1" t="s">
        <v>99</v>
      </c>
      <c r="AY98">
        <v>1</v>
      </c>
      <c r="AZ98" s="1" t="s">
        <v>680</v>
      </c>
      <c r="BA98" t="b">
        <v>1</v>
      </c>
      <c r="BB98" t="b">
        <v>1</v>
      </c>
    </row>
    <row r="99" spans="1:54" x14ac:dyDescent="0.4">
      <c r="A99">
        <v>0</v>
      </c>
      <c r="B99">
        <v>1</v>
      </c>
      <c r="C99" s="1" t="s">
        <v>411</v>
      </c>
      <c r="D99" s="1" t="s">
        <v>88</v>
      </c>
      <c r="E99" s="1" t="s">
        <v>412</v>
      </c>
      <c r="F99" s="1" t="s">
        <v>413</v>
      </c>
      <c r="G99" s="1" t="s">
        <v>103</v>
      </c>
      <c r="H99" s="1" t="s">
        <v>92</v>
      </c>
      <c r="I99" s="1" t="s">
        <v>93</v>
      </c>
      <c r="J99" s="1" t="s">
        <v>94</v>
      </c>
      <c r="K99" s="1" t="s">
        <v>95</v>
      </c>
      <c r="L99" s="1" t="s">
        <v>96</v>
      </c>
      <c r="M99" s="1" t="s">
        <v>97</v>
      </c>
      <c r="N99">
        <v>3</v>
      </c>
      <c r="O99">
        <v>5</v>
      </c>
      <c r="P99">
        <v>3</v>
      </c>
      <c r="Q99">
        <v>1</v>
      </c>
      <c r="R99">
        <v>3</v>
      </c>
      <c r="S99">
        <v>4</v>
      </c>
      <c r="T99">
        <v>4</v>
      </c>
      <c r="U99">
        <v>1</v>
      </c>
      <c r="V99">
        <v>2</v>
      </c>
      <c r="W99">
        <v>2</v>
      </c>
      <c r="X99">
        <v>2</v>
      </c>
      <c r="Y99">
        <v>2</v>
      </c>
      <c r="Z99">
        <v>3</v>
      </c>
      <c r="AA99">
        <v>3</v>
      </c>
      <c r="AB99">
        <v>3</v>
      </c>
      <c r="AC99">
        <v>3</v>
      </c>
      <c r="AD99">
        <v>3</v>
      </c>
      <c r="AE99">
        <v>2</v>
      </c>
      <c r="AF99">
        <v>2</v>
      </c>
      <c r="AG99">
        <v>0</v>
      </c>
      <c r="AH99">
        <v>0</v>
      </c>
      <c r="AI99">
        <v>1</v>
      </c>
      <c r="AJ99">
        <v>0</v>
      </c>
      <c r="AK99">
        <v>0</v>
      </c>
      <c r="AL99">
        <v>0</v>
      </c>
      <c r="AM99">
        <v>0</v>
      </c>
      <c r="AN99">
        <v>1</v>
      </c>
      <c r="AO99">
        <v>0</v>
      </c>
      <c r="AP99">
        <v>0</v>
      </c>
      <c r="AQ99">
        <v>0</v>
      </c>
      <c r="AR99">
        <v>1</v>
      </c>
      <c r="AS99" s="1" t="s">
        <v>351</v>
      </c>
      <c r="AT99" s="1" t="s">
        <v>714</v>
      </c>
      <c r="AU99" s="1" t="s">
        <v>414</v>
      </c>
      <c r="AV99" s="1" t="s">
        <v>8</v>
      </c>
      <c r="AW99" s="1" t="s">
        <v>4</v>
      </c>
      <c r="AX99" s="1" t="s">
        <v>99</v>
      </c>
      <c r="AY99">
        <v>1</v>
      </c>
      <c r="AZ99" s="1" t="s">
        <v>680</v>
      </c>
      <c r="BA99" t="b">
        <v>1</v>
      </c>
      <c r="BB99" t="b">
        <v>1</v>
      </c>
    </row>
    <row r="100" spans="1:54" x14ac:dyDescent="0.4">
      <c r="A100">
        <v>1</v>
      </c>
      <c r="B100">
        <v>1</v>
      </c>
      <c r="C100" s="1" t="s">
        <v>415</v>
      </c>
      <c r="D100" s="1" t="s">
        <v>88</v>
      </c>
      <c r="E100" s="1" t="s">
        <v>416</v>
      </c>
      <c r="F100" s="1" t="s">
        <v>417</v>
      </c>
      <c r="G100" s="1" t="s">
        <v>114</v>
      </c>
      <c r="H100" s="1" t="s">
        <v>92</v>
      </c>
      <c r="I100" s="1" t="s">
        <v>93</v>
      </c>
      <c r="J100" s="1" t="s">
        <v>94</v>
      </c>
      <c r="K100" s="1" t="s">
        <v>95</v>
      </c>
      <c r="L100" s="1" t="s">
        <v>96</v>
      </c>
      <c r="M100" s="1" t="s">
        <v>97</v>
      </c>
      <c r="N100">
        <v>4</v>
      </c>
      <c r="O100">
        <v>4</v>
      </c>
      <c r="P100">
        <v>2</v>
      </c>
      <c r="Q100">
        <v>0</v>
      </c>
      <c r="R100">
        <v>3</v>
      </c>
      <c r="S100">
        <v>1</v>
      </c>
      <c r="T100">
        <v>8</v>
      </c>
      <c r="U100">
        <v>1</v>
      </c>
      <c r="V100">
        <v>2</v>
      </c>
      <c r="W100">
        <v>2</v>
      </c>
      <c r="X100">
        <v>2</v>
      </c>
      <c r="Y100">
        <v>2</v>
      </c>
      <c r="Z100">
        <v>3</v>
      </c>
      <c r="AA100">
        <v>4</v>
      </c>
      <c r="AB100">
        <v>4</v>
      </c>
      <c r="AC100">
        <v>3</v>
      </c>
      <c r="AD100">
        <v>4</v>
      </c>
      <c r="AE100">
        <v>2</v>
      </c>
      <c r="AF100">
        <v>4</v>
      </c>
      <c r="AG100">
        <v>0</v>
      </c>
      <c r="AH100">
        <v>0</v>
      </c>
      <c r="AI100">
        <v>1</v>
      </c>
      <c r="AJ100">
        <v>0</v>
      </c>
      <c r="AK100">
        <v>1</v>
      </c>
      <c r="AL100">
        <v>0</v>
      </c>
      <c r="AM100">
        <v>1</v>
      </c>
      <c r="AN100">
        <v>0</v>
      </c>
      <c r="AO100">
        <v>0</v>
      </c>
      <c r="AP100">
        <v>0</v>
      </c>
      <c r="AQ100">
        <v>0</v>
      </c>
      <c r="AR100">
        <v>1</v>
      </c>
      <c r="AS100" s="1" t="s">
        <v>351</v>
      </c>
      <c r="AT100" s="1" t="s">
        <v>715</v>
      </c>
      <c r="AU100" s="1" t="s">
        <v>680</v>
      </c>
      <c r="AV100" s="1" t="s">
        <v>8</v>
      </c>
      <c r="AW100" s="1" t="s">
        <v>8</v>
      </c>
      <c r="AX100" s="1" t="s">
        <v>99</v>
      </c>
      <c r="AY100">
        <v>1</v>
      </c>
      <c r="AZ100" s="1" t="s">
        <v>680</v>
      </c>
      <c r="BA100" t="b">
        <v>1</v>
      </c>
      <c r="BB100" t="b">
        <v>1</v>
      </c>
    </row>
    <row r="101" spans="1:54" x14ac:dyDescent="0.4">
      <c r="A101">
        <v>1</v>
      </c>
      <c r="B101">
        <v>1</v>
      </c>
      <c r="C101" s="1" t="s">
        <v>418</v>
      </c>
      <c r="D101" s="1" t="s">
        <v>88</v>
      </c>
      <c r="E101" s="1" t="s">
        <v>419</v>
      </c>
      <c r="F101" s="1" t="s">
        <v>420</v>
      </c>
      <c r="G101" s="1" t="s">
        <v>114</v>
      </c>
      <c r="H101" s="1" t="s">
        <v>92</v>
      </c>
      <c r="I101" s="1" t="s">
        <v>93</v>
      </c>
      <c r="J101" s="1" t="s">
        <v>94</v>
      </c>
      <c r="K101" s="1" t="s">
        <v>95</v>
      </c>
      <c r="L101" s="1" t="s">
        <v>96</v>
      </c>
      <c r="M101" s="1" t="s">
        <v>97</v>
      </c>
      <c r="N101">
        <v>4</v>
      </c>
      <c r="O101">
        <v>3</v>
      </c>
      <c r="P101">
        <v>2</v>
      </c>
      <c r="Q101">
        <v>1</v>
      </c>
      <c r="R101">
        <v>3</v>
      </c>
      <c r="S101">
        <v>2</v>
      </c>
      <c r="T101">
        <v>6</v>
      </c>
      <c r="U101">
        <v>1</v>
      </c>
      <c r="V101">
        <v>1</v>
      </c>
      <c r="W101">
        <v>1</v>
      </c>
      <c r="X101">
        <v>1</v>
      </c>
      <c r="Y101">
        <v>1</v>
      </c>
      <c r="Z101">
        <v>1</v>
      </c>
      <c r="AA101">
        <v>2</v>
      </c>
      <c r="AB101">
        <v>1</v>
      </c>
      <c r="AC101">
        <v>1</v>
      </c>
      <c r="AD101">
        <v>2</v>
      </c>
      <c r="AE101">
        <v>1</v>
      </c>
      <c r="AF101">
        <v>2</v>
      </c>
      <c r="AG101">
        <v>0</v>
      </c>
      <c r="AH101">
        <v>0</v>
      </c>
      <c r="AI101">
        <v>1</v>
      </c>
      <c r="AJ101">
        <v>0</v>
      </c>
      <c r="AK101">
        <v>1</v>
      </c>
      <c r="AL101">
        <v>0</v>
      </c>
      <c r="AM101">
        <v>1</v>
      </c>
      <c r="AN101">
        <v>1</v>
      </c>
      <c r="AO101">
        <v>0</v>
      </c>
      <c r="AP101">
        <v>0</v>
      </c>
      <c r="AQ101">
        <v>0</v>
      </c>
      <c r="AR101">
        <v>1</v>
      </c>
      <c r="AS101" s="1" t="s">
        <v>351</v>
      </c>
      <c r="AT101" s="1" t="s">
        <v>687</v>
      </c>
      <c r="AU101" s="1" t="s">
        <v>421</v>
      </c>
      <c r="AV101" s="1" t="s">
        <v>8</v>
      </c>
      <c r="AW101" s="1" t="s">
        <v>8</v>
      </c>
      <c r="AX101" s="1" t="s">
        <v>99</v>
      </c>
      <c r="AY101">
        <v>1</v>
      </c>
      <c r="AZ101" s="1" t="s">
        <v>680</v>
      </c>
      <c r="BA101" t="b">
        <v>1</v>
      </c>
      <c r="BB101" t="b">
        <v>1</v>
      </c>
    </row>
    <row r="102" spans="1:54" x14ac:dyDescent="0.4">
      <c r="A102">
        <v>1</v>
      </c>
      <c r="B102">
        <v>1</v>
      </c>
      <c r="C102" s="1" t="s">
        <v>422</v>
      </c>
      <c r="D102" s="1" t="s">
        <v>88</v>
      </c>
      <c r="E102" s="1" t="s">
        <v>423</v>
      </c>
      <c r="F102" s="1" t="s">
        <v>424</v>
      </c>
      <c r="G102" s="1" t="s">
        <v>114</v>
      </c>
      <c r="H102" s="1" t="s">
        <v>92</v>
      </c>
      <c r="I102" s="1" t="s">
        <v>93</v>
      </c>
      <c r="J102" s="1" t="s">
        <v>94</v>
      </c>
      <c r="K102" s="1" t="s">
        <v>95</v>
      </c>
      <c r="L102" s="1" t="s">
        <v>96</v>
      </c>
      <c r="M102" s="1" t="s">
        <v>97</v>
      </c>
      <c r="N102">
        <v>5</v>
      </c>
      <c r="O102">
        <v>5</v>
      </c>
      <c r="P102">
        <v>2</v>
      </c>
      <c r="Q102">
        <v>0</v>
      </c>
      <c r="R102">
        <v>3</v>
      </c>
      <c r="S102">
        <v>2</v>
      </c>
      <c r="T102">
        <v>6</v>
      </c>
      <c r="U102">
        <v>1</v>
      </c>
      <c r="V102">
        <v>1</v>
      </c>
      <c r="W102">
        <v>3</v>
      </c>
      <c r="X102">
        <v>0</v>
      </c>
      <c r="Y102">
        <v>1</v>
      </c>
      <c r="Z102">
        <v>3</v>
      </c>
      <c r="AA102">
        <v>0</v>
      </c>
      <c r="AB102">
        <v>2</v>
      </c>
      <c r="AC102">
        <v>2</v>
      </c>
      <c r="AD102">
        <v>1</v>
      </c>
      <c r="AE102">
        <v>0</v>
      </c>
      <c r="AF102">
        <v>3</v>
      </c>
      <c r="AG102">
        <v>0</v>
      </c>
      <c r="AH102">
        <v>0</v>
      </c>
      <c r="AI102">
        <v>1</v>
      </c>
      <c r="AJ102">
        <v>0</v>
      </c>
      <c r="AK102">
        <v>1</v>
      </c>
      <c r="AL102">
        <v>0</v>
      </c>
      <c r="AM102">
        <v>1</v>
      </c>
      <c r="AN102">
        <v>0</v>
      </c>
      <c r="AO102">
        <v>0</v>
      </c>
      <c r="AP102">
        <v>0</v>
      </c>
      <c r="AQ102">
        <v>0</v>
      </c>
      <c r="AR102">
        <v>1</v>
      </c>
      <c r="AS102" s="1" t="s">
        <v>351</v>
      </c>
      <c r="AT102" s="1" t="s">
        <v>684</v>
      </c>
      <c r="AU102" s="1" t="s">
        <v>425</v>
      </c>
      <c r="AV102" s="1" t="s">
        <v>8</v>
      </c>
      <c r="AW102" s="1" t="s">
        <v>8</v>
      </c>
      <c r="AX102" s="1" t="s">
        <v>99</v>
      </c>
      <c r="AY102">
        <v>1</v>
      </c>
      <c r="AZ102" s="1" t="s">
        <v>680</v>
      </c>
      <c r="BA102" t="b">
        <v>1</v>
      </c>
      <c r="BB102" t="b">
        <v>1</v>
      </c>
    </row>
    <row r="103" spans="1:54" x14ac:dyDescent="0.4">
      <c r="A103">
        <v>1</v>
      </c>
      <c r="B103">
        <v>0</v>
      </c>
      <c r="C103" s="1" t="s">
        <v>426</v>
      </c>
      <c r="D103" s="1" t="s">
        <v>88</v>
      </c>
      <c r="E103" s="1" t="s">
        <v>427</v>
      </c>
      <c r="F103" s="1" t="s">
        <v>428</v>
      </c>
      <c r="G103" s="1" t="s">
        <v>91</v>
      </c>
      <c r="H103" s="1" t="s">
        <v>92</v>
      </c>
      <c r="I103" s="1" t="s">
        <v>93</v>
      </c>
      <c r="J103" s="1" t="s">
        <v>94</v>
      </c>
      <c r="K103" s="1" t="s">
        <v>95</v>
      </c>
      <c r="L103" s="1" t="s">
        <v>96</v>
      </c>
      <c r="M103" s="1" t="s">
        <v>97</v>
      </c>
      <c r="N103">
        <v>3</v>
      </c>
      <c r="O103">
        <v>1</v>
      </c>
      <c r="P103">
        <v>1</v>
      </c>
      <c r="Q103">
        <v>1</v>
      </c>
      <c r="R103">
        <v>2</v>
      </c>
      <c r="S103">
        <v>2</v>
      </c>
      <c r="T103">
        <v>6</v>
      </c>
      <c r="U103">
        <v>2</v>
      </c>
      <c r="V103">
        <v>4</v>
      </c>
      <c r="W103">
        <v>8</v>
      </c>
      <c r="X103">
        <v>2</v>
      </c>
      <c r="Y103">
        <v>2</v>
      </c>
      <c r="Z103">
        <v>3</v>
      </c>
      <c r="AA103">
        <v>1</v>
      </c>
      <c r="AB103">
        <v>4</v>
      </c>
      <c r="AC103">
        <v>3</v>
      </c>
      <c r="AD103">
        <v>5</v>
      </c>
      <c r="AE103">
        <v>1</v>
      </c>
      <c r="AF103">
        <v>1</v>
      </c>
      <c r="AG103">
        <v>1</v>
      </c>
      <c r="AH103">
        <v>0</v>
      </c>
      <c r="AI103">
        <v>0</v>
      </c>
      <c r="AJ103">
        <v>0</v>
      </c>
      <c r="AK103">
        <v>0</v>
      </c>
      <c r="AL103">
        <v>0</v>
      </c>
      <c r="AM103">
        <v>1</v>
      </c>
      <c r="AN103">
        <v>0</v>
      </c>
      <c r="AO103">
        <v>0</v>
      </c>
      <c r="AP103">
        <v>0</v>
      </c>
      <c r="AQ103">
        <v>0</v>
      </c>
      <c r="AR103">
        <v>1</v>
      </c>
      <c r="AS103" s="1" t="s">
        <v>351</v>
      </c>
      <c r="AT103" s="1" t="s">
        <v>689</v>
      </c>
      <c r="AU103" s="1" t="s">
        <v>429</v>
      </c>
      <c r="AV103" s="1" t="s">
        <v>4</v>
      </c>
      <c r="AW103" s="1" t="s">
        <v>8</v>
      </c>
      <c r="AX103" s="1" t="s">
        <v>99</v>
      </c>
      <c r="AY103">
        <v>1</v>
      </c>
      <c r="AZ103" s="1" t="s">
        <v>680</v>
      </c>
      <c r="BA103" t="b">
        <v>1</v>
      </c>
      <c r="BB103" t="b">
        <v>1</v>
      </c>
    </row>
    <row r="104" spans="1:54" x14ac:dyDescent="0.4">
      <c r="A104">
        <v>1</v>
      </c>
      <c r="B104">
        <v>1</v>
      </c>
      <c r="C104" s="1" t="s">
        <v>430</v>
      </c>
      <c r="D104" s="1" t="s">
        <v>88</v>
      </c>
      <c r="E104" s="1" t="s">
        <v>431</v>
      </c>
      <c r="F104" s="1" t="s">
        <v>432</v>
      </c>
      <c r="G104" s="1" t="s">
        <v>114</v>
      </c>
      <c r="H104" s="1" t="s">
        <v>92</v>
      </c>
      <c r="I104" s="1" t="s">
        <v>93</v>
      </c>
      <c r="J104" s="1" t="s">
        <v>94</v>
      </c>
      <c r="K104" s="1" t="s">
        <v>95</v>
      </c>
      <c r="L104" s="1" t="s">
        <v>96</v>
      </c>
      <c r="M104" s="1" t="s">
        <v>97</v>
      </c>
      <c r="N104">
        <v>8</v>
      </c>
      <c r="O104">
        <v>8</v>
      </c>
      <c r="P104">
        <v>3</v>
      </c>
      <c r="Q104">
        <v>1</v>
      </c>
      <c r="R104">
        <v>2</v>
      </c>
      <c r="S104">
        <v>6</v>
      </c>
      <c r="T104">
        <v>7</v>
      </c>
      <c r="U104">
        <v>1</v>
      </c>
      <c r="V104">
        <v>1</v>
      </c>
      <c r="W104">
        <v>7</v>
      </c>
      <c r="X104">
        <v>1</v>
      </c>
      <c r="Y104">
        <v>3</v>
      </c>
      <c r="Z104">
        <v>1</v>
      </c>
      <c r="AA104">
        <v>1</v>
      </c>
      <c r="AB104">
        <v>1</v>
      </c>
      <c r="AC104">
        <v>1</v>
      </c>
      <c r="AD104">
        <v>3</v>
      </c>
      <c r="AE104">
        <v>1</v>
      </c>
      <c r="AF104">
        <v>1</v>
      </c>
      <c r="AG104">
        <v>1</v>
      </c>
      <c r="AH104">
        <v>0</v>
      </c>
      <c r="AI104">
        <v>0</v>
      </c>
      <c r="AJ104">
        <v>0</v>
      </c>
      <c r="AK104">
        <v>1</v>
      </c>
      <c r="AL104">
        <v>0</v>
      </c>
      <c r="AM104">
        <v>1</v>
      </c>
      <c r="AN104">
        <v>0</v>
      </c>
      <c r="AO104">
        <v>0</v>
      </c>
      <c r="AP104">
        <v>0</v>
      </c>
      <c r="AQ104">
        <v>0</v>
      </c>
      <c r="AR104">
        <v>1</v>
      </c>
      <c r="AS104" s="1" t="s">
        <v>351</v>
      </c>
      <c r="AT104" s="1" t="s">
        <v>701</v>
      </c>
      <c r="AU104" s="1" t="s">
        <v>433</v>
      </c>
      <c r="AV104" s="1" t="s">
        <v>8</v>
      </c>
      <c r="AW104" s="1" t="s">
        <v>8</v>
      </c>
      <c r="AX104" s="1" t="s">
        <v>99</v>
      </c>
      <c r="AY104">
        <v>1</v>
      </c>
      <c r="AZ104" s="1" t="s">
        <v>680</v>
      </c>
      <c r="BA104" t="b">
        <v>1</v>
      </c>
      <c r="BB104" t="b">
        <v>1</v>
      </c>
    </row>
    <row r="105" spans="1:54" x14ac:dyDescent="0.4">
      <c r="A105">
        <v>0</v>
      </c>
      <c r="B105">
        <v>0</v>
      </c>
      <c r="C105" s="1" t="s">
        <v>434</v>
      </c>
      <c r="D105" s="1" t="s">
        <v>88</v>
      </c>
      <c r="E105" s="1" t="s">
        <v>374</v>
      </c>
      <c r="F105" s="1" t="s">
        <v>432</v>
      </c>
      <c r="G105" s="1" t="s">
        <v>110</v>
      </c>
      <c r="H105" s="1" t="s">
        <v>92</v>
      </c>
      <c r="I105" s="1" t="s">
        <v>93</v>
      </c>
      <c r="J105" s="1" t="s">
        <v>94</v>
      </c>
      <c r="K105" s="1" t="s">
        <v>95</v>
      </c>
      <c r="L105" s="1" t="s">
        <v>96</v>
      </c>
      <c r="M105" s="1" t="s">
        <v>97</v>
      </c>
      <c r="N105">
        <v>6</v>
      </c>
      <c r="O105">
        <v>6</v>
      </c>
      <c r="P105">
        <v>3</v>
      </c>
      <c r="Q105">
        <v>0</v>
      </c>
      <c r="R105">
        <v>1</v>
      </c>
      <c r="S105">
        <v>2</v>
      </c>
      <c r="T105">
        <v>7</v>
      </c>
      <c r="U105">
        <v>1</v>
      </c>
      <c r="V105">
        <v>8</v>
      </c>
      <c r="W105">
        <v>7</v>
      </c>
      <c r="X105">
        <v>1</v>
      </c>
      <c r="Y105">
        <v>2</v>
      </c>
      <c r="Z105">
        <v>6</v>
      </c>
      <c r="AA105">
        <v>2</v>
      </c>
      <c r="AB105">
        <v>2</v>
      </c>
      <c r="AC105">
        <v>3</v>
      </c>
      <c r="AD105">
        <v>4</v>
      </c>
      <c r="AE105">
        <v>0</v>
      </c>
      <c r="AF105">
        <v>1</v>
      </c>
      <c r="AG105">
        <v>1</v>
      </c>
      <c r="AH105">
        <v>0</v>
      </c>
      <c r="AI105">
        <v>0</v>
      </c>
      <c r="AJ105">
        <v>0</v>
      </c>
      <c r="AK105">
        <v>0</v>
      </c>
      <c r="AL105">
        <v>0</v>
      </c>
      <c r="AM105">
        <v>0</v>
      </c>
      <c r="AN105">
        <v>1</v>
      </c>
      <c r="AO105">
        <v>0</v>
      </c>
      <c r="AP105">
        <v>0</v>
      </c>
      <c r="AQ105">
        <v>0</v>
      </c>
      <c r="AR105">
        <v>1</v>
      </c>
      <c r="AS105" s="1" t="s">
        <v>351</v>
      </c>
      <c r="AT105" s="1" t="s">
        <v>690</v>
      </c>
      <c r="AU105" s="1" t="s">
        <v>435</v>
      </c>
      <c r="AV105" s="1" t="s">
        <v>4</v>
      </c>
      <c r="AW105" s="1" t="s">
        <v>4</v>
      </c>
      <c r="AX105" s="1" t="s">
        <v>99</v>
      </c>
      <c r="AY105">
        <v>1</v>
      </c>
      <c r="AZ105" s="1" t="s">
        <v>680</v>
      </c>
      <c r="BA105" t="b">
        <v>1</v>
      </c>
      <c r="BB105" t="b">
        <v>1</v>
      </c>
    </row>
    <row r="106" spans="1:54" x14ac:dyDescent="0.4">
      <c r="A106">
        <v>1</v>
      </c>
      <c r="B106">
        <v>0</v>
      </c>
      <c r="C106" s="1" t="s">
        <v>436</v>
      </c>
      <c r="D106" s="1" t="s">
        <v>88</v>
      </c>
      <c r="E106" s="1" t="s">
        <v>437</v>
      </c>
      <c r="F106" s="1" t="s">
        <v>438</v>
      </c>
      <c r="G106" s="1" t="s">
        <v>91</v>
      </c>
      <c r="H106" s="1" t="s">
        <v>92</v>
      </c>
      <c r="I106" s="1" t="s">
        <v>93</v>
      </c>
      <c r="J106" s="1" t="s">
        <v>94</v>
      </c>
      <c r="K106" s="1" t="s">
        <v>95</v>
      </c>
      <c r="L106" s="1" t="s">
        <v>96</v>
      </c>
      <c r="M106" s="1" t="s">
        <v>97</v>
      </c>
      <c r="N106">
        <v>3</v>
      </c>
      <c r="O106">
        <v>5</v>
      </c>
      <c r="P106">
        <v>3</v>
      </c>
      <c r="Q106">
        <v>2</v>
      </c>
      <c r="R106">
        <v>4</v>
      </c>
      <c r="S106">
        <v>4</v>
      </c>
      <c r="T106">
        <v>5</v>
      </c>
      <c r="U106">
        <v>2</v>
      </c>
      <c r="V106">
        <v>7</v>
      </c>
      <c r="W106">
        <v>6</v>
      </c>
      <c r="X106">
        <v>5</v>
      </c>
      <c r="Y106">
        <v>7</v>
      </c>
      <c r="Z106">
        <v>5</v>
      </c>
      <c r="AA106">
        <v>3</v>
      </c>
      <c r="AB106">
        <v>5</v>
      </c>
      <c r="AC106">
        <v>5</v>
      </c>
      <c r="AD106">
        <v>5</v>
      </c>
      <c r="AE106">
        <v>3</v>
      </c>
      <c r="AF106">
        <v>5</v>
      </c>
      <c r="AG106">
        <v>1</v>
      </c>
      <c r="AH106">
        <v>0</v>
      </c>
      <c r="AI106">
        <v>0</v>
      </c>
      <c r="AJ106">
        <v>0</v>
      </c>
      <c r="AK106">
        <v>0</v>
      </c>
      <c r="AL106">
        <v>0</v>
      </c>
      <c r="AM106">
        <v>1</v>
      </c>
      <c r="AN106">
        <v>0</v>
      </c>
      <c r="AO106">
        <v>0</v>
      </c>
      <c r="AP106">
        <v>0</v>
      </c>
      <c r="AQ106">
        <v>0</v>
      </c>
      <c r="AR106">
        <v>1</v>
      </c>
      <c r="AS106" s="1" t="s">
        <v>351</v>
      </c>
      <c r="AT106" s="1" t="s">
        <v>688</v>
      </c>
      <c r="AU106" s="1" t="s">
        <v>439</v>
      </c>
      <c r="AV106" s="1" t="s">
        <v>4</v>
      </c>
      <c r="AW106" s="1" t="s">
        <v>8</v>
      </c>
      <c r="AX106" s="1" t="s">
        <v>99</v>
      </c>
      <c r="AY106">
        <v>1</v>
      </c>
      <c r="AZ106" s="1" t="s">
        <v>680</v>
      </c>
      <c r="BA106" t="b">
        <v>1</v>
      </c>
      <c r="BB106" t="b">
        <v>1</v>
      </c>
    </row>
    <row r="107" spans="1:54" x14ac:dyDescent="0.4">
      <c r="A107">
        <v>0</v>
      </c>
      <c r="B107">
        <v>0</v>
      </c>
      <c r="C107" s="1" t="s">
        <v>440</v>
      </c>
      <c r="D107" s="1" t="s">
        <v>88</v>
      </c>
      <c r="E107" s="1" t="s">
        <v>441</v>
      </c>
      <c r="F107" s="1" t="s">
        <v>442</v>
      </c>
      <c r="G107" s="1" t="s">
        <v>110</v>
      </c>
      <c r="H107" s="1" t="s">
        <v>92</v>
      </c>
      <c r="I107" s="1" t="s">
        <v>93</v>
      </c>
      <c r="J107" s="1" t="s">
        <v>94</v>
      </c>
      <c r="K107" s="1" t="s">
        <v>95</v>
      </c>
      <c r="L107" s="1" t="s">
        <v>96</v>
      </c>
      <c r="M107" s="1" t="s">
        <v>97</v>
      </c>
      <c r="N107">
        <v>1</v>
      </c>
      <c r="O107">
        <v>1</v>
      </c>
      <c r="P107">
        <v>0</v>
      </c>
      <c r="Q107">
        <v>0</v>
      </c>
      <c r="R107">
        <v>0</v>
      </c>
      <c r="S107">
        <v>0</v>
      </c>
      <c r="T107">
        <v>0</v>
      </c>
      <c r="U107">
        <v>0</v>
      </c>
      <c r="V107">
        <v>0</v>
      </c>
      <c r="W107">
        <v>0</v>
      </c>
      <c r="X107">
        <v>0</v>
      </c>
      <c r="Y107">
        <v>0</v>
      </c>
      <c r="Z107">
        <v>0</v>
      </c>
      <c r="AA107">
        <v>0</v>
      </c>
      <c r="AB107">
        <v>0</v>
      </c>
      <c r="AC107">
        <v>0</v>
      </c>
      <c r="AD107">
        <v>0</v>
      </c>
      <c r="AE107">
        <v>0</v>
      </c>
      <c r="AF107">
        <v>0</v>
      </c>
      <c r="AG107">
        <v>1</v>
      </c>
      <c r="AH107">
        <v>0</v>
      </c>
      <c r="AI107">
        <v>0</v>
      </c>
      <c r="AJ107">
        <v>0</v>
      </c>
      <c r="AK107">
        <v>0</v>
      </c>
      <c r="AL107">
        <v>0</v>
      </c>
      <c r="AM107">
        <v>0</v>
      </c>
      <c r="AN107">
        <v>1</v>
      </c>
      <c r="AO107">
        <v>0</v>
      </c>
      <c r="AP107">
        <v>0</v>
      </c>
      <c r="AQ107">
        <v>0</v>
      </c>
      <c r="AR107">
        <v>1</v>
      </c>
      <c r="AS107" s="1" t="s">
        <v>351</v>
      </c>
      <c r="AT107" s="1" t="s">
        <v>700</v>
      </c>
      <c r="AU107" s="1" t="s">
        <v>680</v>
      </c>
      <c r="AV107" s="1" t="s">
        <v>4</v>
      </c>
      <c r="AW107" s="1" t="s">
        <v>4</v>
      </c>
      <c r="AX107" s="1" t="s">
        <v>99</v>
      </c>
      <c r="AY107">
        <v>1</v>
      </c>
      <c r="AZ107" s="1" t="s">
        <v>680</v>
      </c>
      <c r="BA107" t="b">
        <v>1</v>
      </c>
      <c r="BB107" t="b">
        <v>1</v>
      </c>
    </row>
    <row r="108" spans="1:54" x14ac:dyDescent="0.4">
      <c r="A108">
        <v>1</v>
      </c>
      <c r="B108">
        <v>1</v>
      </c>
      <c r="C108" s="1" t="s">
        <v>443</v>
      </c>
      <c r="D108" s="1" t="s">
        <v>88</v>
      </c>
      <c r="E108" s="1" t="s">
        <v>384</v>
      </c>
      <c r="F108" s="1" t="s">
        <v>444</v>
      </c>
      <c r="G108" s="1" t="s">
        <v>114</v>
      </c>
      <c r="H108" s="1" t="s">
        <v>92</v>
      </c>
      <c r="I108" s="1" t="s">
        <v>93</v>
      </c>
      <c r="J108" s="1" t="s">
        <v>94</v>
      </c>
      <c r="K108" s="1" t="s">
        <v>95</v>
      </c>
      <c r="L108" s="1" t="s">
        <v>96</v>
      </c>
      <c r="M108" s="1" t="s">
        <v>97</v>
      </c>
      <c r="N108">
        <v>6</v>
      </c>
      <c r="O108">
        <v>6</v>
      </c>
      <c r="P108">
        <v>6</v>
      </c>
      <c r="Q108">
        <v>3</v>
      </c>
      <c r="R108">
        <v>5</v>
      </c>
      <c r="S108">
        <v>5</v>
      </c>
      <c r="T108">
        <v>1</v>
      </c>
      <c r="U108">
        <v>5</v>
      </c>
      <c r="V108">
        <v>7</v>
      </c>
      <c r="W108">
        <v>3</v>
      </c>
      <c r="X108">
        <v>5</v>
      </c>
      <c r="Y108">
        <v>7</v>
      </c>
      <c r="Z108">
        <v>2</v>
      </c>
      <c r="AA108">
        <v>5</v>
      </c>
      <c r="AB108">
        <v>1</v>
      </c>
      <c r="AC108">
        <v>4</v>
      </c>
      <c r="AD108">
        <v>3</v>
      </c>
      <c r="AE108">
        <v>6</v>
      </c>
      <c r="AF108">
        <v>1</v>
      </c>
      <c r="AG108">
        <v>1</v>
      </c>
      <c r="AH108">
        <v>0</v>
      </c>
      <c r="AI108">
        <v>0</v>
      </c>
      <c r="AJ108">
        <v>0</v>
      </c>
      <c r="AK108">
        <v>1</v>
      </c>
      <c r="AL108">
        <v>0</v>
      </c>
      <c r="AM108">
        <v>1</v>
      </c>
      <c r="AN108">
        <v>0</v>
      </c>
      <c r="AO108">
        <v>0</v>
      </c>
      <c r="AP108">
        <v>0</v>
      </c>
      <c r="AQ108">
        <v>0</v>
      </c>
      <c r="AR108">
        <v>1</v>
      </c>
      <c r="AS108" s="1" t="s">
        <v>351</v>
      </c>
      <c r="AT108" s="1" t="s">
        <v>692</v>
      </c>
      <c r="AU108" s="1" t="s">
        <v>445</v>
      </c>
      <c r="AV108" s="1" t="s">
        <v>8</v>
      </c>
      <c r="AW108" s="1" t="s">
        <v>8</v>
      </c>
      <c r="AX108" s="1" t="s">
        <v>99</v>
      </c>
      <c r="AY108">
        <v>1</v>
      </c>
      <c r="AZ108" s="1" t="s">
        <v>680</v>
      </c>
      <c r="BA108" t="b">
        <v>1</v>
      </c>
      <c r="BB108" t="b">
        <v>1</v>
      </c>
    </row>
    <row r="109" spans="1:54" x14ac:dyDescent="0.4">
      <c r="A109">
        <v>0</v>
      </c>
      <c r="B109">
        <v>0</v>
      </c>
      <c r="C109" s="1" t="s">
        <v>446</v>
      </c>
      <c r="D109" s="1" t="s">
        <v>88</v>
      </c>
      <c r="E109" s="1" t="s">
        <v>447</v>
      </c>
      <c r="F109" s="1" t="s">
        <v>448</v>
      </c>
      <c r="G109" s="1" t="s">
        <v>110</v>
      </c>
      <c r="H109" s="1" t="s">
        <v>92</v>
      </c>
      <c r="I109" s="1" t="s">
        <v>93</v>
      </c>
      <c r="J109" s="1" t="s">
        <v>94</v>
      </c>
      <c r="K109" s="1" t="s">
        <v>95</v>
      </c>
      <c r="L109" s="1" t="s">
        <v>96</v>
      </c>
      <c r="M109" s="1" t="s">
        <v>97</v>
      </c>
      <c r="N109">
        <v>2</v>
      </c>
      <c r="O109">
        <v>2</v>
      </c>
      <c r="P109">
        <v>6</v>
      </c>
      <c r="Q109">
        <v>1</v>
      </c>
      <c r="R109">
        <v>4</v>
      </c>
      <c r="S109">
        <v>4</v>
      </c>
      <c r="T109">
        <v>7</v>
      </c>
      <c r="U109">
        <v>3</v>
      </c>
      <c r="V109">
        <v>7</v>
      </c>
      <c r="W109">
        <v>9</v>
      </c>
      <c r="X109">
        <v>4</v>
      </c>
      <c r="Y109">
        <v>6</v>
      </c>
      <c r="Z109">
        <v>4</v>
      </c>
      <c r="AA109">
        <v>2</v>
      </c>
      <c r="AB109">
        <v>2</v>
      </c>
      <c r="AC109">
        <v>4</v>
      </c>
      <c r="AD109">
        <v>6</v>
      </c>
      <c r="AE109">
        <v>6</v>
      </c>
      <c r="AF109">
        <v>3</v>
      </c>
      <c r="AG109">
        <v>1</v>
      </c>
      <c r="AH109">
        <v>0</v>
      </c>
      <c r="AI109">
        <v>0</v>
      </c>
      <c r="AJ109">
        <v>0</v>
      </c>
      <c r="AK109">
        <v>0</v>
      </c>
      <c r="AL109">
        <v>0</v>
      </c>
      <c r="AM109">
        <v>0</v>
      </c>
      <c r="AN109">
        <v>1</v>
      </c>
      <c r="AO109">
        <v>0</v>
      </c>
      <c r="AP109">
        <v>0</v>
      </c>
      <c r="AQ109">
        <v>0</v>
      </c>
      <c r="AR109">
        <v>1</v>
      </c>
      <c r="AS109" s="1" t="s">
        <v>351</v>
      </c>
      <c r="AT109" s="1" t="s">
        <v>716</v>
      </c>
      <c r="AU109" s="1" t="s">
        <v>449</v>
      </c>
      <c r="AV109" s="1" t="s">
        <v>4</v>
      </c>
      <c r="AW109" s="1" t="s">
        <v>4</v>
      </c>
      <c r="AX109" s="1" t="s">
        <v>99</v>
      </c>
      <c r="AY109">
        <v>1</v>
      </c>
      <c r="AZ109" s="1" t="s">
        <v>680</v>
      </c>
      <c r="BA109" t="b">
        <v>1</v>
      </c>
      <c r="BB109" t="b">
        <v>1</v>
      </c>
    </row>
    <row r="110" spans="1:54" x14ac:dyDescent="0.4">
      <c r="A110">
        <v>0</v>
      </c>
      <c r="B110">
        <v>0</v>
      </c>
      <c r="C110" s="1" t="s">
        <v>450</v>
      </c>
      <c r="D110" s="1" t="s">
        <v>88</v>
      </c>
      <c r="E110" s="1" t="s">
        <v>451</v>
      </c>
      <c r="F110" s="1" t="s">
        <v>452</v>
      </c>
      <c r="G110" s="1" t="s">
        <v>110</v>
      </c>
      <c r="H110" s="1" t="s">
        <v>92</v>
      </c>
      <c r="I110" s="1" t="s">
        <v>93</v>
      </c>
      <c r="J110" s="1" t="s">
        <v>94</v>
      </c>
      <c r="K110" s="1" t="s">
        <v>95</v>
      </c>
      <c r="L110" s="1" t="s">
        <v>96</v>
      </c>
      <c r="M110" s="1" t="s">
        <v>97</v>
      </c>
      <c r="N110">
        <v>2</v>
      </c>
      <c r="O110">
        <v>2</v>
      </c>
      <c r="P110">
        <v>2</v>
      </c>
      <c r="Q110">
        <v>2</v>
      </c>
      <c r="R110">
        <v>3</v>
      </c>
      <c r="S110">
        <v>3</v>
      </c>
      <c r="T110">
        <v>3</v>
      </c>
      <c r="U110">
        <v>5</v>
      </c>
      <c r="V110">
        <v>7</v>
      </c>
      <c r="W110">
        <v>7</v>
      </c>
      <c r="X110">
        <v>5</v>
      </c>
      <c r="Y110">
        <v>6</v>
      </c>
      <c r="Z110">
        <v>5</v>
      </c>
      <c r="AA110">
        <v>7</v>
      </c>
      <c r="AB110">
        <v>5</v>
      </c>
      <c r="AC110">
        <v>6</v>
      </c>
      <c r="AD110">
        <v>6</v>
      </c>
      <c r="AE110">
        <v>6</v>
      </c>
      <c r="AF110">
        <v>4</v>
      </c>
      <c r="AG110">
        <v>1</v>
      </c>
      <c r="AH110">
        <v>0</v>
      </c>
      <c r="AI110">
        <v>0</v>
      </c>
      <c r="AJ110">
        <v>0</v>
      </c>
      <c r="AK110">
        <v>0</v>
      </c>
      <c r="AL110">
        <v>0</v>
      </c>
      <c r="AM110">
        <v>0</v>
      </c>
      <c r="AN110">
        <v>1</v>
      </c>
      <c r="AO110">
        <v>0</v>
      </c>
      <c r="AP110">
        <v>0</v>
      </c>
      <c r="AQ110">
        <v>0</v>
      </c>
      <c r="AR110">
        <v>1</v>
      </c>
      <c r="AS110" s="1" t="s">
        <v>351</v>
      </c>
      <c r="AT110" s="1" t="s">
        <v>690</v>
      </c>
      <c r="AU110" s="1" t="s">
        <v>680</v>
      </c>
      <c r="AV110" s="1" t="s">
        <v>4</v>
      </c>
      <c r="AW110" s="1" t="s">
        <v>4</v>
      </c>
      <c r="AX110" s="1" t="s">
        <v>99</v>
      </c>
      <c r="AY110">
        <v>1</v>
      </c>
      <c r="AZ110" s="1" t="s">
        <v>680</v>
      </c>
      <c r="BA110" t="b">
        <v>1</v>
      </c>
      <c r="BB110" t="b">
        <v>1</v>
      </c>
    </row>
    <row r="111" spans="1:54" x14ac:dyDescent="0.4">
      <c r="A111">
        <v>1</v>
      </c>
      <c r="B111">
        <v>1</v>
      </c>
      <c r="C111" s="1" t="s">
        <v>453</v>
      </c>
      <c r="D111" s="1" t="s">
        <v>88</v>
      </c>
      <c r="E111" s="1" t="s">
        <v>454</v>
      </c>
      <c r="F111" s="1" t="s">
        <v>455</v>
      </c>
      <c r="G111" s="1" t="s">
        <v>114</v>
      </c>
      <c r="H111" s="1" t="s">
        <v>92</v>
      </c>
      <c r="I111" s="1" t="s">
        <v>93</v>
      </c>
      <c r="J111" s="1" t="s">
        <v>94</v>
      </c>
      <c r="K111" s="1" t="s">
        <v>95</v>
      </c>
      <c r="L111" s="1" t="s">
        <v>96</v>
      </c>
      <c r="M111" s="1" t="s">
        <v>97</v>
      </c>
      <c r="N111">
        <v>8</v>
      </c>
      <c r="O111">
        <v>7</v>
      </c>
      <c r="P111">
        <v>3</v>
      </c>
      <c r="Q111">
        <v>2</v>
      </c>
      <c r="R111">
        <v>6</v>
      </c>
      <c r="S111">
        <v>6</v>
      </c>
      <c r="T111">
        <v>8</v>
      </c>
      <c r="U111">
        <v>6</v>
      </c>
      <c r="V111">
        <v>5</v>
      </c>
      <c r="W111">
        <v>5</v>
      </c>
      <c r="X111">
        <v>4</v>
      </c>
      <c r="Y111">
        <v>6</v>
      </c>
      <c r="Z111">
        <v>7</v>
      </c>
      <c r="AA111">
        <v>8</v>
      </c>
      <c r="AB111">
        <v>6</v>
      </c>
      <c r="AC111">
        <v>6</v>
      </c>
      <c r="AD111">
        <v>9</v>
      </c>
      <c r="AE111">
        <v>7</v>
      </c>
      <c r="AF111">
        <v>6</v>
      </c>
      <c r="AG111">
        <v>0</v>
      </c>
      <c r="AH111">
        <v>0</v>
      </c>
      <c r="AI111">
        <v>1</v>
      </c>
      <c r="AJ111">
        <v>0</v>
      </c>
      <c r="AK111">
        <v>1</v>
      </c>
      <c r="AL111">
        <v>0</v>
      </c>
      <c r="AM111">
        <v>1</v>
      </c>
      <c r="AN111">
        <v>0</v>
      </c>
      <c r="AO111">
        <v>0</v>
      </c>
      <c r="AP111">
        <v>0</v>
      </c>
      <c r="AQ111">
        <v>0</v>
      </c>
      <c r="AR111">
        <v>1</v>
      </c>
      <c r="AS111" s="1" t="s">
        <v>351</v>
      </c>
      <c r="AT111" s="1" t="s">
        <v>686</v>
      </c>
      <c r="AU111" s="1" t="s">
        <v>456</v>
      </c>
      <c r="AV111" s="1" t="s">
        <v>8</v>
      </c>
      <c r="AW111" s="1" t="s">
        <v>8</v>
      </c>
      <c r="AX111" s="1" t="s">
        <v>99</v>
      </c>
      <c r="AY111">
        <v>1</v>
      </c>
      <c r="AZ111" s="1" t="s">
        <v>680</v>
      </c>
      <c r="BA111" t="b">
        <v>1</v>
      </c>
      <c r="BB111" t="b">
        <v>1</v>
      </c>
    </row>
    <row r="112" spans="1:54" x14ac:dyDescent="0.4">
      <c r="A112">
        <v>1</v>
      </c>
      <c r="B112">
        <v>0</v>
      </c>
      <c r="C112" s="1" t="s">
        <v>457</v>
      </c>
      <c r="D112" s="1" t="s">
        <v>88</v>
      </c>
      <c r="E112" s="1" t="s">
        <v>447</v>
      </c>
      <c r="F112" s="1" t="s">
        <v>458</v>
      </c>
      <c r="G112" s="1" t="s">
        <v>91</v>
      </c>
      <c r="H112" s="1" t="s">
        <v>92</v>
      </c>
      <c r="I112" s="1" t="s">
        <v>93</v>
      </c>
      <c r="J112" s="1" t="s">
        <v>94</v>
      </c>
      <c r="K112" s="1" t="s">
        <v>95</v>
      </c>
      <c r="L112" s="1" t="s">
        <v>96</v>
      </c>
      <c r="M112" s="1" t="s">
        <v>97</v>
      </c>
      <c r="N112">
        <v>9</v>
      </c>
      <c r="O112">
        <v>9</v>
      </c>
      <c r="P112">
        <v>9</v>
      </c>
      <c r="Q112">
        <v>1</v>
      </c>
      <c r="R112">
        <v>6</v>
      </c>
      <c r="S112">
        <v>6</v>
      </c>
      <c r="T112">
        <v>5</v>
      </c>
      <c r="U112">
        <v>0</v>
      </c>
      <c r="V112">
        <v>7</v>
      </c>
      <c r="W112">
        <v>7</v>
      </c>
      <c r="X112">
        <v>4</v>
      </c>
      <c r="Y112">
        <v>7</v>
      </c>
      <c r="Z112">
        <v>7</v>
      </c>
      <c r="AA112">
        <v>7</v>
      </c>
      <c r="AB112">
        <v>3</v>
      </c>
      <c r="AC112">
        <v>7</v>
      </c>
      <c r="AD112">
        <v>7</v>
      </c>
      <c r="AE112">
        <v>0</v>
      </c>
      <c r="AF112">
        <v>1</v>
      </c>
      <c r="AG112">
        <v>1</v>
      </c>
      <c r="AH112">
        <v>0</v>
      </c>
      <c r="AI112">
        <v>0</v>
      </c>
      <c r="AJ112">
        <v>0</v>
      </c>
      <c r="AK112">
        <v>0</v>
      </c>
      <c r="AL112">
        <v>0</v>
      </c>
      <c r="AM112">
        <v>1</v>
      </c>
      <c r="AN112">
        <v>0</v>
      </c>
      <c r="AO112">
        <v>0</v>
      </c>
      <c r="AP112">
        <v>0</v>
      </c>
      <c r="AQ112">
        <v>0</v>
      </c>
      <c r="AR112">
        <v>1</v>
      </c>
      <c r="AS112" s="1" t="s">
        <v>351</v>
      </c>
      <c r="AT112" s="1" t="s">
        <v>689</v>
      </c>
      <c r="AU112" s="1" t="s">
        <v>680</v>
      </c>
      <c r="AV112" s="1" t="s">
        <v>4</v>
      </c>
      <c r="AW112" s="1" t="s">
        <v>8</v>
      </c>
      <c r="AX112" s="1" t="s">
        <v>99</v>
      </c>
      <c r="AY112">
        <v>1</v>
      </c>
      <c r="AZ112" s="1" t="s">
        <v>680</v>
      </c>
      <c r="BA112" t="b">
        <v>1</v>
      </c>
      <c r="BB112" t="b">
        <v>1</v>
      </c>
    </row>
    <row r="113" spans="1:54" x14ac:dyDescent="0.4">
      <c r="A113">
        <v>0</v>
      </c>
      <c r="B113">
        <v>0</v>
      </c>
      <c r="C113" s="1" t="s">
        <v>459</v>
      </c>
      <c r="D113" s="1" t="s">
        <v>88</v>
      </c>
      <c r="E113" s="1" t="s">
        <v>460</v>
      </c>
      <c r="F113" s="1" t="s">
        <v>461</v>
      </c>
      <c r="G113" s="1" t="s">
        <v>110</v>
      </c>
      <c r="H113" s="1" t="s">
        <v>92</v>
      </c>
      <c r="I113" s="1" t="s">
        <v>93</v>
      </c>
      <c r="J113" s="1" t="s">
        <v>94</v>
      </c>
      <c r="K113" s="1" t="s">
        <v>95</v>
      </c>
      <c r="L113" s="1" t="s">
        <v>96</v>
      </c>
      <c r="M113" s="1" t="s">
        <v>97</v>
      </c>
      <c r="N113">
        <v>1</v>
      </c>
      <c r="O113">
        <v>1</v>
      </c>
      <c r="P113">
        <v>1</v>
      </c>
      <c r="Q113">
        <v>0</v>
      </c>
      <c r="R113">
        <v>1</v>
      </c>
      <c r="S113">
        <v>5</v>
      </c>
      <c r="T113">
        <v>5</v>
      </c>
      <c r="U113">
        <v>1</v>
      </c>
      <c r="V113">
        <v>7</v>
      </c>
      <c r="W113">
        <v>5</v>
      </c>
      <c r="X113">
        <v>5</v>
      </c>
      <c r="Y113">
        <v>5</v>
      </c>
      <c r="Z113">
        <v>3</v>
      </c>
      <c r="AA113">
        <v>3</v>
      </c>
      <c r="AB113">
        <v>3</v>
      </c>
      <c r="AC113">
        <v>2</v>
      </c>
      <c r="AD113">
        <v>6</v>
      </c>
      <c r="AE113">
        <v>2</v>
      </c>
      <c r="AF113">
        <v>5</v>
      </c>
      <c r="AG113">
        <v>1</v>
      </c>
      <c r="AH113">
        <v>0</v>
      </c>
      <c r="AI113">
        <v>0</v>
      </c>
      <c r="AJ113">
        <v>0</v>
      </c>
      <c r="AK113">
        <v>0</v>
      </c>
      <c r="AL113">
        <v>0</v>
      </c>
      <c r="AM113">
        <v>0</v>
      </c>
      <c r="AN113">
        <v>1</v>
      </c>
      <c r="AO113">
        <v>0</v>
      </c>
      <c r="AP113">
        <v>0</v>
      </c>
      <c r="AQ113">
        <v>0</v>
      </c>
      <c r="AR113">
        <v>1</v>
      </c>
      <c r="AS113" s="1" t="s">
        <v>351</v>
      </c>
      <c r="AT113" s="1" t="s">
        <v>701</v>
      </c>
      <c r="AU113" s="1" t="s">
        <v>462</v>
      </c>
      <c r="AV113" s="1" t="s">
        <v>4</v>
      </c>
      <c r="AW113" s="1" t="s">
        <v>4</v>
      </c>
      <c r="AX113" s="1" t="s">
        <v>99</v>
      </c>
      <c r="AY113">
        <v>1</v>
      </c>
      <c r="AZ113" s="1" t="s">
        <v>680</v>
      </c>
      <c r="BA113" t="b">
        <v>1</v>
      </c>
      <c r="BB113" t="b">
        <v>1</v>
      </c>
    </row>
    <row r="114" spans="1:54" x14ac:dyDescent="0.4">
      <c r="A114">
        <v>1</v>
      </c>
      <c r="B114">
        <v>0</v>
      </c>
      <c r="C114" s="1" t="s">
        <v>463</v>
      </c>
      <c r="D114" s="1" t="s">
        <v>88</v>
      </c>
      <c r="E114" s="1" t="s">
        <v>464</v>
      </c>
      <c r="F114" s="1" t="s">
        <v>465</v>
      </c>
      <c r="G114" s="1" t="s">
        <v>91</v>
      </c>
      <c r="H114" s="1" t="s">
        <v>92</v>
      </c>
      <c r="I114" s="1" t="s">
        <v>93</v>
      </c>
      <c r="J114" s="1" t="s">
        <v>94</v>
      </c>
      <c r="K114" s="1" t="s">
        <v>95</v>
      </c>
      <c r="L114" s="1" t="s">
        <v>96</v>
      </c>
      <c r="M114" s="1" t="s">
        <v>97</v>
      </c>
      <c r="N114">
        <v>4</v>
      </c>
      <c r="O114">
        <v>3</v>
      </c>
      <c r="P114">
        <v>5</v>
      </c>
      <c r="Q114">
        <v>6</v>
      </c>
      <c r="R114">
        <v>4</v>
      </c>
      <c r="S114">
        <v>5</v>
      </c>
      <c r="T114">
        <v>4</v>
      </c>
      <c r="U114">
        <v>3</v>
      </c>
      <c r="V114">
        <v>3</v>
      </c>
      <c r="W114">
        <v>6</v>
      </c>
      <c r="X114">
        <v>4</v>
      </c>
      <c r="Y114">
        <v>5</v>
      </c>
      <c r="Z114">
        <v>3</v>
      </c>
      <c r="AA114">
        <v>6</v>
      </c>
      <c r="AB114">
        <v>5</v>
      </c>
      <c r="AC114">
        <v>4</v>
      </c>
      <c r="AD114">
        <v>6</v>
      </c>
      <c r="AE114">
        <v>4</v>
      </c>
      <c r="AF114">
        <v>3</v>
      </c>
      <c r="AG114">
        <v>0</v>
      </c>
      <c r="AH114">
        <v>0</v>
      </c>
      <c r="AI114">
        <v>1</v>
      </c>
      <c r="AJ114">
        <v>0</v>
      </c>
      <c r="AK114">
        <v>0</v>
      </c>
      <c r="AL114">
        <v>0</v>
      </c>
      <c r="AM114">
        <v>1</v>
      </c>
      <c r="AN114">
        <v>0</v>
      </c>
      <c r="AO114">
        <v>0</v>
      </c>
      <c r="AP114">
        <v>0</v>
      </c>
      <c r="AQ114">
        <v>0</v>
      </c>
      <c r="AR114">
        <v>1</v>
      </c>
      <c r="AS114" s="1" t="s">
        <v>351</v>
      </c>
      <c r="AT114" s="1" t="s">
        <v>707</v>
      </c>
      <c r="AU114" s="1" t="s">
        <v>680</v>
      </c>
      <c r="AV114" s="1" t="s">
        <v>4</v>
      </c>
      <c r="AW114" s="1" t="s">
        <v>8</v>
      </c>
      <c r="AX114" s="1" t="s">
        <v>99</v>
      </c>
      <c r="AY114">
        <v>1</v>
      </c>
      <c r="AZ114" s="1" t="s">
        <v>680</v>
      </c>
      <c r="BA114" t="b">
        <v>1</v>
      </c>
      <c r="BB114" t="b">
        <v>1</v>
      </c>
    </row>
    <row r="115" spans="1:54" x14ac:dyDescent="0.4">
      <c r="A115">
        <v>0</v>
      </c>
      <c r="B115">
        <v>0</v>
      </c>
      <c r="C115" s="1" t="s">
        <v>466</v>
      </c>
      <c r="D115" s="1" t="s">
        <v>88</v>
      </c>
      <c r="E115" s="1" t="s">
        <v>467</v>
      </c>
      <c r="F115" s="1" t="s">
        <v>468</v>
      </c>
      <c r="G115" s="1" t="s">
        <v>110</v>
      </c>
      <c r="H115" s="1" t="s">
        <v>92</v>
      </c>
      <c r="I115" s="1" t="s">
        <v>93</v>
      </c>
      <c r="J115" s="1" t="s">
        <v>94</v>
      </c>
      <c r="K115" s="1" t="s">
        <v>95</v>
      </c>
      <c r="L115" s="1" t="s">
        <v>96</v>
      </c>
      <c r="M115" s="1" t="s">
        <v>97</v>
      </c>
      <c r="N115">
        <v>7</v>
      </c>
      <c r="O115">
        <v>7</v>
      </c>
      <c r="P115">
        <v>5</v>
      </c>
      <c r="Q115">
        <v>3</v>
      </c>
      <c r="R115">
        <v>5</v>
      </c>
      <c r="S115">
        <v>5</v>
      </c>
      <c r="T115">
        <v>5</v>
      </c>
      <c r="U115">
        <v>3</v>
      </c>
      <c r="V115">
        <v>5</v>
      </c>
      <c r="W115">
        <v>5</v>
      </c>
      <c r="X115">
        <v>5</v>
      </c>
      <c r="Y115">
        <v>5</v>
      </c>
      <c r="Z115">
        <v>5</v>
      </c>
      <c r="AA115">
        <v>5</v>
      </c>
      <c r="AB115">
        <v>3</v>
      </c>
      <c r="AC115">
        <v>3</v>
      </c>
      <c r="AD115">
        <v>5</v>
      </c>
      <c r="AE115">
        <v>3</v>
      </c>
      <c r="AF115">
        <v>5</v>
      </c>
      <c r="AG115">
        <v>1</v>
      </c>
      <c r="AH115">
        <v>0</v>
      </c>
      <c r="AI115">
        <v>0</v>
      </c>
      <c r="AJ115">
        <v>0</v>
      </c>
      <c r="AK115">
        <v>0</v>
      </c>
      <c r="AL115">
        <v>0</v>
      </c>
      <c r="AM115">
        <v>0</v>
      </c>
      <c r="AN115">
        <v>1</v>
      </c>
      <c r="AO115">
        <v>0</v>
      </c>
      <c r="AP115">
        <v>0</v>
      </c>
      <c r="AQ115">
        <v>0</v>
      </c>
      <c r="AR115">
        <v>1</v>
      </c>
      <c r="AS115" s="1" t="s">
        <v>351</v>
      </c>
      <c r="AT115" s="1" t="s">
        <v>682</v>
      </c>
      <c r="AU115" s="1" t="s">
        <v>469</v>
      </c>
      <c r="AV115" s="1" t="s">
        <v>4</v>
      </c>
      <c r="AW115" s="1" t="s">
        <v>4</v>
      </c>
      <c r="AX115" s="1" t="s">
        <v>99</v>
      </c>
      <c r="AY115">
        <v>1</v>
      </c>
      <c r="AZ115" s="1" t="s">
        <v>680</v>
      </c>
      <c r="BA115" t="b">
        <v>1</v>
      </c>
      <c r="BB115" t="b">
        <v>1</v>
      </c>
    </row>
    <row r="116" spans="1:54" x14ac:dyDescent="0.4">
      <c r="A116">
        <v>0</v>
      </c>
      <c r="B116">
        <v>0</v>
      </c>
      <c r="C116" s="1" t="s">
        <v>470</v>
      </c>
      <c r="D116" s="1" t="s">
        <v>88</v>
      </c>
      <c r="E116" s="1" t="s">
        <v>471</v>
      </c>
      <c r="F116" s="1" t="s">
        <v>472</v>
      </c>
      <c r="G116" s="1" t="s">
        <v>110</v>
      </c>
      <c r="H116" s="1" t="s">
        <v>92</v>
      </c>
      <c r="I116" s="1" t="s">
        <v>93</v>
      </c>
      <c r="J116" s="1" t="s">
        <v>94</v>
      </c>
      <c r="K116" s="1" t="s">
        <v>95</v>
      </c>
      <c r="L116" s="1" t="s">
        <v>96</v>
      </c>
      <c r="M116" s="1" t="s">
        <v>97</v>
      </c>
      <c r="N116">
        <v>2</v>
      </c>
      <c r="O116">
        <v>5</v>
      </c>
      <c r="P116">
        <v>3</v>
      </c>
      <c r="Q116">
        <v>0</v>
      </c>
      <c r="R116">
        <v>2</v>
      </c>
      <c r="S116">
        <v>4</v>
      </c>
      <c r="T116">
        <v>5</v>
      </c>
      <c r="U116">
        <v>3</v>
      </c>
      <c r="V116">
        <v>1</v>
      </c>
      <c r="W116">
        <v>3</v>
      </c>
      <c r="X116">
        <v>4</v>
      </c>
      <c r="Y116">
        <v>5</v>
      </c>
      <c r="Z116">
        <v>2</v>
      </c>
      <c r="AA116">
        <v>3</v>
      </c>
      <c r="AB116">
        <v>5</v>
      </c>
      <c r="AC116">
        <v>4</v>
      </c>
      <c r="AD116">
        <v>5</v>
      </c>
      <c r="AE116">
        <v>4</v>
      </c>
      <c r="AF116">
        <v>4</v>
      </c>
      <c r="AG116">
        <v>1</v>
      </c>
      <c r="AH116">
        <v>0</v>
      </c>
      <c r="AI116">
        <v>0</v>
      </c>
      <c r="AJ116">
        <v>0</v>
      </c>
      <c r="AK116">
        <v>0</v>
      </c>
      <c r="AL116">
        <v>0</v>
      </c>
      <c r="AM116">
        <v>0</v>
      </c>
      <c r="AN116">
        <v>1</v>
      </c>
      <c r="AO116">
        <v>0</v>
      </c>
      <c r="AP116">
        <v>0</v>
      </c>
      <c r="AQ116">
        <v>0</v>
      </c>
      <c r="AR116">
        <v>1</v>
      </c>
      <c r="AS116" s="1" t="s">
        <v>351</v>
      </c>
      <c r="AT116" s="1" t="s">
        <v>717</v>
      </c>
      <c r="AU116" s="1" t="s">
        <v>680</v>
      </c>
      <c r="AV116" s="1" t="s">
        <v>4</v>
      </c>
      <c r="AW116" s="1" t="s">
        <v>4</v>
      </c>
      <c r="AX116" s="1" t="s">
        <v>99</v>
      </c>
      <c r="AY116">
        <v>1</v>
      </c>
      <c r="AZ116" s="1" t="s">
        <v>680</v>
      </c>
      <c r="BA116" t="b">
        <v>1</v>
      </c>
      <c r="BB116" t="b">
        <v>1</v>
      </c>
    </row>
    <row r="117" spans="1:54" x14ac:dyDescent="0.4">
      <c r="A117">
        <v>1</v>
      </c>
      <c r="B117">
        <v>1</v>
      </c>
      <c r="C117" s="1" t="s">
        <v>473</v>
      </c>
      <c r="D117" s="1" t="s">
        <v>88</v>
      </c>
      <c r="E117" s="1" t="s">
        <v>474</v>
      </c>
      <c r="F117" s="1" t="s">
        <v>475</v>
      </c>
      <c r="G117" s="1" t="s">
        <v>114</v>
      </c>
      <c r="H117" s="1" t="s">
        <v>92</v>
      </c>
      <c r="I117" s="1" t="s">
        <v>93</v>
      </c>
      <c r="J117" s="1" t="s">
        <v>94</v>
      </c>
      <c r="K117" s="1" t="s">
        <v>95</v>
      </c>
      <c r="L117" s="1" t="s">
        <v>96</v>
      </c>
      <c r="M117" s="1" t="s">
        <v>97</v>
      </c>
      <c r="N117">
        <v>7</v>
      </c>
      <c r="O117">
        <v>7</v>
      </c>
      <c r="P117">
        <v>6</v>
      </c>
      <c r="Q117">
        <v>3</v>
      </c>
      <c r="R117">
        <v>6</v>
      </c>
      <c r="S117">
        <v>6</v>
      </c>
      <c r="T117">
        <v>7</v>
      </c>
      <c r="U117">
        <v>6</v>
      </c>
      <c r="V117">
        <v>7</v>
      </c>
      <c r="W117">
        <v>6</v>
      </c>
      <c r="X117">
        <v>5</v>
      </c>
      <c r="Y117">
        <v>6</v>
      </c>
      <c r="Z117">
        <v>6</v>
      </c>
      <c r="AA117">
        <v>6</v>
      </c>
      <c r="AB117">
        <v>6</v>
      </c>
      <c r="AC117">
        <v>7</v>
      </c>
      <c r="AD117">
        <v>6</v>
      </c>
      <c r="AE117">
        <v>5</v>
      </c>
      <c r="AF117">
        <v>6</v>
      </c>
      <c r="AG117">
        <v>0</v>
      </c>
      <c r="AH117">
        <v>0</v>
      </c>
      <c r="AI117">
        <v>1</v>
      </c>
      <c r="AJ117">
        <v>0</v>
      </c>
      <c r="AK117">
        <v>1</v>
      </c>
      <c r="AL117">
        <v>0</v>
      </c>
      <c r="AM117">
        <v>1</v>
      </c>
      <c r="AN117">
        <v>0</v>
      </c>
      <c r="AO117">
        <v>0</v>
      </c>
      <c r="AP117">
        <v>0</v>
      </c>
      <c r="AQ117">
        <v>0</v>
      </c>
      <c r="AR117">
        <v>1</v>
      </c>
      <c r="AS117" s="1" t="s">
        <v>351</v>
      </c>
      <c r="AT117" s="1" t="s">
        <v>709</v>
      </c>
      <c r="AU117" s="1" t="s">
        <v>718</v>
      </c>
      <c r="AV117" s="1" t="s">
        <v>8</v>
      </c>
      <c r="AW117" s="1" t="s">
        <v>8</v>
      </c>
      <c r="AX117" s="1" t="s">
        <v>99</v>
      </c>
      <c r="AY117">
        <v>1</v>
      </c>
      <c r="AZ117" s="1" t="s">
        <v>680</v>
      </c>
      <c r="BA117" t="b">
        <v>1</v>
      </c>
      <c r="BB117" t="b">
        <v>1</v>
      </c>
    </row>
    <row r="118" spans="1:54" x14ac:dyDescent="0.4">
      <c r="A118">
        <v>0</v>
      </c>
      <c r="B118">
        <v>1</v>
      </c>
      <c r="C118" s="1" t="s">
        <v>476</v>
      </c>
      <c r="D118" s="1" t="s">
        <v>88</v>
      </c>
      <c r="E118" s="1" t="s">
        <v>477</v>
      </c>
      <c r="F118" s="1" t="s">
        <v>478</v>
      </c>
      <c r="G118" s="1" t="s">
        <v>103</v>
      </c>
      <c r="H118" s="1" t="s">
        <v>92</v>
      </c>
      <c r="I118" s="1" t="s">
        <v>93</v>
      </c>
      <c r="J118" s="1" t="s">
        <v>94</v>
      </c>
      <c r="K118" s="1" t="s">
        <v>95</v>
      </c>
      <c r="L118" s="1" t="s">
        <v>96</v>
      </c>
      <c r="M118" s="1" t="s">
        <v>97</v>
      </c>
      <c r="N118">
        <v>2</v>
      </c>
      <c r="O118">
        <v>2</v>
      </c>
      <c r="P118">
        <v>0</v>
      </c>
      <c r="Q118">
        <v>0</v>
      </c>
      <c r="R118">
        <v>0</v>
      </c>
      <c r="S118">
        <v>0</v>
      </c>
      <c r="T118">
        <v>1</v>
      </c>
      <c r="U118">
        <v>0</v>
      </c>
      <c r="V118">
        <v>0</v>
      </c>
      <c r="W118">
        <v>0</v>
      </c>
      <c r="X118">
        <v>0</v>
      </c>
      <c r="Y118">
        <v>0</v>
      </c>
      <c r="Z118">
        <v>0</v>
      </c>
      <c r="AA118">
        <v>0</v>
      </c>
      <c r="AB118">
        <v>0</v>
      </c>
      <c r="AC118">
        <v>0</v>
      </c>
      <c r="AD118">
        <v>0</v>
      </c>
      <c r="AE118">
        <v>0</v>
      </c>
      <c r="AF118">
        <v>0</v>
      </c>
      <c r="AG118">
        <v>0</v>
      </c>
      <c r="AH118">
        <v>0</v>
      </c>
      <c r="AI118">
        <v>1</v>
      </c>
      <c r="AJ118">
        <v>0</v>
      </c>
      <c r="AK118">
        <v>0</v>
      </c>
      <c r="AL118">
        <v>0</v>
      </c>
      <c r="AM118">
        <v>0</v>
      </c>
      <c r="AN118">
        <v>1</v>
      </c>
      <c r="AO118">
        <v>0</v>
      </c>
      <c r="AP118">
        <v>0</v>
      </c>
      <c r="AQ118">
        <v>0</v>
      </c>
      <c r="AR118">
        <v>1</v>
      </c>
      <c r="AS118" s="1" t="s">
        <v>351</v>
      </c>
      <c r="AT118" s="1" t="s">
        <v>696</v>
      </c>
      <c r="AU118" s="1" t="s">
        <v>479</v>
      </c>
      <c r="AV118" s="1" t="s">
        <v>8</v>
      </c>
      <c r="AW118" s="1" t="s">
        <v>4</v>
      </c>
      <c r="AX118" s="1" t="s">
        <v>99</v>
      </c>
      <c r="AY118">
        <v>1</v>
      </c>
      <c r="AZ118" s="1" t="s">
        <v>680</v>
      </c>
      <c r="BA118" t="b">
        <v>1</v>
      </c>
      <c r="BB118" t="b">
        <v>1</v>
      </c>
    </row>
    <row r="119" spans="1:54" x14ac:dyDescent="0.4">
      <c r="A119">
        <v>0</v>
      </c>
      <c r="B119">
        <v>1</v>
      </c>
      <c r="C119" s="1" t="s">
        <v>480</v>
      </c>
      <c r="D119" s="1" t="s">
        <v>88</v>
      </c>
      <c r="E119" s="1" t="s">
        <v>481</v>
      </c>
      <c r="F119" s="1" t="s">
        <v>482</v>
      </c>
      <c r="G119" s="1" t="s">
        <v>103</v>
      </c>
      <c r="H119" s="1" t="s">
        <v>92</v>
      </c>
      <c r="I119" s="1" t="s">
        <v>93</v>
      </c>
      <c r="J119" s="1" t="s">
        <v>94</v>
      </c>
      <c r="K119" s="1" t="s">
        <v>95</v>
      </c>
      <c r="L119" s="1" t="s">
        <v>96</v>
      </c>
      <c r="M119" s="1" t="s">
        <v>97</v>
      </c>
      <c r="N119">
        <v>3</v>
      </c>
      <c r="O119">
        <v>2</v>
      </c>
      <c r="P119">
        <v>3</v>
      </c>
      <c r="Q119">
        <v>1</v>
      </c>
      <c r="R119">
        <v>5</v>
      </c>
      <c r="S119">
        <v>4</v>
      </c>
      <c r="T119">
        <v>5</v>
      </c>
      <c r="U119">
        <v>2</v>
      </c>
      <c r="V119">
        <v>4</v>
      </c>
      <c r="W119">
        <v>6</v>
      </c>
      <c r="X119">
        <v>1</v>
      </c>
      <c r="Y119">
        <v>2</v>
      </c>
      <c r="Z119">
        <v>6</v>
      </c>
      <c r="AA119">
        <v>2</v>
      </c>
      <c r="AB119">
        <v>4</v>
      </c>
      <c r="AC119">
        <v>3</v>
      </c>
      <c r="AD119">
        <v>3</v>
      </c>
      <c r="AE119">
        <v>1</v>
      </c>
      <c r="AF119">
        <v>2</v>
      </c>
      <c r="AG119">
        <v>0</v>
      </c>
      <c r="AH119">
        <v>0</v>
      </c>
      <c r="AI119">
        <v>1</v>
      </c>
      <c r="AJ119">
        <v>0</v>
      </c>
      <c r="AK119">
        <v>0</v>
      </c>
      <c r="AL119">
        <v>0</v>
      </c>
      <c r="AM119">
        <v>0</v>
      </c>
      <c r="AN119">
        <v>1</v>
      </c>
      <c r="AO119">
        <v>0</v>
      </c>
      <c r="AP119">
        <v>0</v>
      </c>
      <c r="AQ119">
        <v>0</v>
      </c>
      <c r="AR119">
        <v>1</v>
      </c>
      <c r="AS119" s="1" t="s">
        <v>351</v>
      </c>
      <c r="AT119" s="1" t="s">
        <v>712</v>
      </c>
      <c r="AU119" s="1" t="s">
        <v>483</v>
      </c>
      <c r="AV119" s="1" t="s">
        <v>8</v>
      </c>
      <c r="AW119" s="1" t="s">
        <v>4</v>
      </c>
      <c r="AX119" s="1" t="s">
        <v>99</v>
      </c>
      <c r="AY119">
        <v>1</v>
      </c>
      <c r="AZ119" s="1" t="s">
        <v>680</v>
      </c>
      <c r="BA119" t="b">
        <v>1</v>
      </c>
      <c r="BB119" t="b">
        <v>1</v>
      </c>
    </row>
    <row r="120" spans="1:54" x14ac:dyDescent="0.4">
      <c r="A120">
        <v>0</v>
      </c>
      <c r="B120">
        <v>1</v>
      </c>
      <c r="C120" s="1" t="s">
        <v>484</v>
      </c>
      <c r="D120" s="1" t="s">
        <v>88</v>
      </c>
      <c r="E120" s="1" t="s">
        <v>485</v>
      </c>
      <c r="F120" s="1" t="s">
        <v>486</v>
      </c>
      <c r="G120" s="1" t="s">
        <v>103</v>
      </c>
      <c r="H120" s="1" t="s">
        <v>92</v>
      </c>
      <c r="I120" s="1" t="s">
        <v>93</v>
      </c>
      <c r="J120" s="1" t="s">
        <v>94</v>
      </c>
      <c r="K120" s="1" t="s">
        <v>95</v>
      </c>
      <c r="L120" s="1" t="s">
        <v>96</v>
      </c>
      <c r="M120" s="1" t="s">
        <v>97</v>
      </c>
      <c r="N120">
        <v>6</v>
      </c>
      <c r="O120">
        <v>6</v>
      </c>
      <c r="P120">
        <v>2</v>
      </c>
      <c r="Q120">
        <v>1</v>
      </c>
      <c r="R120">
        <v>5</v>
      </c>
      <c r="S120">
        <v>2</v>
      </c>
      <c r="T120">
        <v>6</v>
      </c>
      <c r="U120">
        <v>0</v>
      </c>
      <c r="V120">
        <v>5</v>
      </c>
      <c r="W120">
        <v>6</v>
      </c>
      <c r="X120">
        <v>2</v>
      </c>
      <c r="Y120">
        <v>2</v>
      </c>
      <c r="Z120">
        <v>6</v>
      </c>
      <c r="AA120">
        <v>6</v>
      </c>
      <c r="AB120">
        <v>5</v>
      </c>
      <c r="AC120">
        <v>5</v>
      </c>
      <c r="AD120">
        <v>3</v>
      </c>
      <c r="AE120">
        <v>0</v>
      </c>
      <c r="AF120">
        <v>5</v>
      </c>
      <c r="AG120">
        <v>0</v>
      </c>
      <c r="AH120">
        <v>1</v>
      </c>
      <c r="AI120">
        <v>0</v>
      </c>
      <c r="AJ120">
        <v>0</v>
      </c>
      <c r="AK120">
        <v>0</v>
      </c>
      <c r="AL120">
        <v>0</v>
      </c>
      <c r="AM120">
        <v>0</v>
      </c>
      <c r="AN120">
        <v>1</v>
      </c>
      <c r="AO120">
        <v>0</v>
      </c>
      <c r="AP120">
        <v>0</v>
      </c>
      <c r="AQ120">
        <v>0</v>
      </c>
      <c r="AR120">
        <v>1</v>
      </c>
      <c r="AS120" s="1" t="s">
        <v>351</v>
      </c>
      <c r="AT120" s="1" t="s">
        <v>694</v>
      </c>
      <c r="AU120" s="1" t="s">
        <v>487</v>
      </c>
      <c r="AV120" s="1" t="s">
        <v>8</v>
      </c>
      <c r="AW120" s="1" t="s">
        <v>4</v>
      </c>
      <c r="AX120" s="1" t="s">
        <v>99</v>
      </c>
      <c r="AY120">
        <v>1</v>
      </c>
      <c r="AZ120" s="1" t="s">
        <v>680</v>
      </c>
      <c r="BA120" t="b">
        <v>1</v>
      </c>
      <c r="BB120" t="b">
        <v>1</v>
      </c>
    </row>
    <row r="121" spans="1:54" x14ac:dyDescent="0.4">
      <c r="A121">
        <v>1</v>
      </c>
      <c r="B121">
        <v>1</v>
      </c>
      <c r="C121" s="1" t="s">
        <v>488</v>
      </c>
      <c r="D121" s="1" t="s">
        <v>88</v>
      </c>
      <c r="E121" s="1" t="s">
        <v>489</v>
      </c>
      <c r="F121" s="1" t="s">
        <v>490</v>
      </c>
      <c r="G121" s="1" t="s">
        <v>114</v>
      </c>
      <c r="H121" s="1" t="s">
        <v>92</v>
      </c>
      <c r="I121" s="1" t="s">
        <v>93</v>
      </c>
      <c r="J121" s="1" t="s">
        <v>94</v>
      </c>
      <c r="K121" s="1" t="s">
        <v>95</v>
      </c>
      <c r="L121" s="1" t="s">
        <v>96</v>
      </c>
      <c r="M121" s="1" t="s">
        <v>97</v>
      </c>
      <c r="N121">
        <v>7</v>
      </c>
      <c r="O121">
        <v>6</v>
      </c>
      <c r="P121">
        <v>10</v>
      </c>
      <c r="Q121">
        <v>6</v>
      </c>
      <c r="R121">
        <v>9</v>
      </c>
      <c r="S121">
        <v>10</v>
      </c>
      <c r="T121">
        <v>5</v>
      </c>
      <c r="U121">
        <v>10</v>
      </c>
      <c r="V121">
        <v>10</v>
      </c>
      <c r="W121">
        <v>10</v>
      </c>
      <c r="X121">
        <v>5</v>
      </c>
      <c r="Y121">
        <v>10</v>
      </c>
      <c r="Z121">
        <v>8</v>
      </c>
      <c r="AA121">
        <v>8</v>
      </c>
      <c r="AB121">
        <v>3</v>
      </c>
      <c r="AC121">
        <v>9</v>
      </c>
      <c r="AD121">
        <v>9</v>
      </c>
      <c r="AE121">
        <v>7</v>
      </c>
      <c r="AF121">
        <v>5</v>
      </c>
      <c r="AG121">
        <v>0</v>
      </c>
      <c r="AH121">
        <v>0</v>
      </c>
      <c r="AI121">
        <v>1</v>
      </c>
      <c r="AJ121">
        <v>0</v>
      </c>
      <c r="AK121">
        <v>1</v>
      </c>
      <c r="AL121">
        <v>0</v>
      </c>
      <c r="AM121">
        <v>1</v>
      </c>
      <c r="AN121">
        <v>0</v>
      </c>
      <c r="AO121">
        <v>0</v>
      </c>
      <c r="AP121">
        <v>0</v>
      </c>
      <c r="AQ121">
        <v>0</v>
      </c>
      <c r="AR121">
        <v>1</v>
      </c>
      <c r="AS121" s="1" t="s">
        <v>351</v>
      </c>
      <c r="AT121" s="1" t="s">
        <v>701</v>
      </c>
      <c r="AU121" s="1" t="s">
        <v>491</v>
      </c>
      <c r="AV121" s="1" t="s">
        <v>8</v>
      </c>
      <c r="AW121" s="1" t="s">
        <v>8</v>
      </c>
      <c r="AX121" s="1" t="s">
        <v>99</v>
      </c>
      <c r="AY121">
        <v>1</v>
      </c>
      <c r="AZ121" s="1" t="s">
        <v>680</v>
      </c>
      <c r="BA121" t="b">
        <v>1</v>
      </c>
      <c r="BB121" t="b">
        <v>1</v>
      </c>
    </row>
    <row r="122" spans="1:54" x14ac:dyDescent="0.4">
      <c r="A122">
        <v>1</v>
      </c>
      <c r="B122">
        <v>0</v>
      </c>
      <c r="C122" s="1" t="s">
        <v>492</v>
      </c>
      <c r="D122" s="1" t="s">
        <v>88</v>
      </c>
      <c r="E122" s="1" t="s">
        <v>493</v>
      </c>
      <c r="F122" s="1" t="s">
        <v>494</v>
      </c>
      <c r="G122" s="1" t="s">
        <v>91</v>
      </c>
      <c r="H122" s="1" t="s">
        <v>92</v>
      </c>
      <c r="I122" s="1" t="s">
        <v>93</v>
      </c>
      <c r="J122" s="1" t="s">
        <v>94</v>
      </c>
      <c r="K122" s="1" t="s">
        <v>95</v>
      </c>
      <c r="L122" s="1" t="s">
        <v>96</v>
      </c>
      <c r="M122" s="1" t="s">
        <v>97</v>
      </c>
      <c r="N122">
        <v>5</v>
      </c>
      <c r="O122">
        <v>5</v>
      </c>
      <c r="P122">
        <v>0</v>
      </c>
      <c r="Q122">
        <v>0</v>
      </c>
      <c r="R122">
        <v>0</v>
      </c>
      <c r="S122">
        <v>0</v>
      </c>
      <c r="T122">
        <v>0</v>
      </c>
      <c r="U122">
        <v>0</v>
      </c>
      <c r="V122">
        <v>0</v>
      </c>
      <c r="W122">
        <v>5</v>
      </c>
      <c r="X122">
        <v>0</v>
      </c>
      <c r="Y122">
        <v>0</v>
      </c>
      <c r="Z122">
        <v>0</v>
      </c>
      <c r="AA122">
        <v>0</v>
      </c>
      <c r="AB122">
        <v>0</v>
      </c>
      <c r="AC122">
        <v>0</v>
      </c>
      <c r="AD122">
        <v>0</v>
      </c>
      <c r="AE122">
        <v>0</v>
      </c>
      <c r="AF122">
        <v>0</v>
      </c>
      <c r="AG122">
        <v>0</v>
      </c>
      <c r="AH122">
        <v>0</v>
      </c>
      <c r="AI122">
        <v>0</v>
      </c>
      <c r="AJ122">
        <v>1</v>
      </c>
      <c r="AK122">
        <v>0</v>
      </c>
      <c r="AL122">
        <v>0</v>
      </c>
      <c r="AM122">
        <v>1</v>
      </c>
      <c r="AN122">
        <v>0</v>
      </c>
      <c r="AO122">
        <v>0</v>
      </c>
      <c r="AP122">
        <v>0</v>
      </c>
      <c r="AQ122">
        <v>0</v>
      </c>
      <c r="AR122">
        <v>1</v>
      </c>
      <c r="AS122" s="1" t="s">
        <v>351</v>
      </c>
      <c r="AT122" s="1" t="s">
        <v>706</v>
      </c>
      <c r="AU122" s="1" t="s">
        <v>495</v>
      </c>
      <c r="AV122" s="1" t="s">
        <v>4</v>
      </c>
      <c r="AW122" s="1" t="s">
        <v>8</v>
      </c>
      <c r="AX122" s="1" t="s">
        <v>99</v>
      </c>
      <c r="AY122">
        <v>1</v>
      </c>
      <c r="AZ122" s="1" t="s">
        <v>680</v>
      </c>
      <c r="BA122" t="b">
        <v>1</v>
      </c>
      <c r="BB122" t="b">
        <v>1</v>
      </c>
    </row>
    <row r="123" spans="1:54" x14ac:dyDescent="0.4">
      <c r="A123">
        <v>1</v>
      </c>
      <c r="B123">
        <v>0</v>
      </c>
      <c r="C123" s="1" t="s">
        <v>496</v>
      </c>
      <c r="D123" s="1" t="s">
        <v>88</v>
      </c>
      <c r="E123" s="1" t="s">
        <v>497</v>
      </c>
      <c r="F123" s="1" t="s">
        <v>498</v>
      </c>
      <c r="G123" s="1" t="s">
        <v>91</v>
      </c>
      <c r="H123" s="1" t="s">
        <v>92</v>
      </c>
      <c r="I123" s="1" t="s">
        <v>93</v>
      </c>
      <c r="J123" s="1" t="s">
        <v>94</v>
      </c>
      <c r="K123" s="1" t="s">
        <v>95</v>
      </c>
      <c r="L123" s="1" t="s">
        <v>96</v>
      </c>
      <c r="M123" s="1" t="s">
        <v>97</v>
      </c>
      <c r="N123">
        <v>5</v>
      </c>
      <c r="O123">
        <v>3</v>
      </c>
      <c r="P123">
        <v>2</v>
      </c>
      <c r="Q123">
        <v>1</v>
      </c>
      <c r="R123">
        <v>2</v>
      </c>
      <c r="S123">
        <v>2</v>
      </c>
      <c r="T123">
        <v>5</v>
      </c>
      <c r="U123">
        <v>1</v>
      </c>
      <c r="V123">
        <v>2</v>
      </c>
      <c r="W123">
        <v>2</v>
      </c>
      <c r="X123">
        <v>1</v>
      </c>
      <c r="Y123">
        <v>2</v>
      </c>
      <c r="Z123">
        <v>2</v>
      </c>
      <c r="AA123">
        <v>1</v>
      </c>
      <c r="AB123">
        <v>1</v>
      </c>
      <c r="AC123">
        <v>3</v>
      </c>
      <c r="AD123">
        <v>7</v>
      </c>
      <c r="AE123">
        <v>0</v>
      </c>
      <c r="AF123">
        <v>0</v>
      </c>
      <c r="AG123">
        <v>1</v>
      </c>
      <c r="AH123">
        <v>0</v>
      </c>
      <c r="AI123">
        <v>0</v>
      </c>
      <c r="AJ123">
        <v>0</v>
      </c>
      <c r="AK123">
        <v>0</v>
      </c>
      <c r="AL123">
        <v>0</v>
      </c>
      <c r="AM123">
        <v>1</v>
      </c>
      <c r="AN123">
        <v>0</v>
      </c>
      <c r="AO123">
        <v>0</v>
      </c>
      <c r="AP123">
        <v>0</v>
      </c>
      <c r="AQ123">
        <v>0</v>
      </c>
      <c r="AR123">
        <v>1</v>
      </c>
      <c r="AS123" s="1" t="s">
        <v>351</v>
      </c>
      <c r="AT123" s="1" t="s">
        <v>707</v>
      </c>
      <c r="AU123" s="1" t="s">
        <v>499</v>
      </c>
      <c r="AV123" s="1" t="s">
        <v>4</v>
      </c>
      <c r="AW123" s="1" t="s">
        <v>8</v>
      </c>
      <c r="AX123" s="1" t="s">
        <v>99</v>
      </c>
      <c r="AY123">
        <v>1</v>
      </c>
      <c r="AZ123" s="1" t="s">
        <v>680</v>
      </c>
      <c r="BA123" t="b">
        <v>1</v>
      </c>
      <c r="BB123" t="b">
        <v>1</v>
      </c>
    </row>
    <row r="124" spans="1:54" x14ac:dyDescent="0.4">
      <c r="A124">
        <v>1</v>
      </c>
      <c r="B124">
        <v>1</v>
      </c>
      <c r="C124" s="1" t="s">
        <v>500</v>
      </c>
      <c r="D124" s="1" t="s">
        <v>88</v>
      </c>
      <c r="E124" s="1" t="s">
        <v>501</v>
      </c>
      <c r="F124" s="1" t="s">
        <v>502</v>
      </c>
      <c r="G124" s="1" t="s">
        <v>114</v>
      </c>
      <c r="H124" s="1" t="s">
        <v>92</v>
      </c>
      <c r="I124" s="1" t="s">
        <v>93</v>
      </c>
      <c r="J124" s="1" t="s">
        <v>94</v>
      </c>
      <c r="K124" s="1" t="s">
        <v>95</v>
      </c>
      <c r="L124" s="1" t="s">
        <v>96</v>
      </c>
      <c r="M124" s="1" t="s">
        <v>97</v>
      </c>
      <c r="N124">
        <v>6</v>
      </c>
      <c r="O124">
        <v>4</v>
      </c>
      <c r="P124">
        <v>3</v>
      </c>
      <c r="Q124">
        <v>1</v>
      </c>
      <c r="R124">
        <v>2</v>
      </c>
      <c r="S124">
        <v>4</v>
      </c>
      <c r="T124">
        <v>3</v>
      </c>
      <c r="U124">
        <v>0</v>
      </c>
      <c r="V124">
        <v>0</v>
      </c>
      <c r="W124">
        <v>1</v>
      </c>
      <c r="X124">
        <v>0</v>
      </c>
      <c r="Y124">
        <v>0</v>
      </c>
      <c r="Z124">
        <v>2</v>
      </c>
      <c r="AA124">
        <v>2</v>
      </c>
      <c r="AB124">
        <v>2</v>
      </c>
      <c r="AC124">
        <v>1</v>
      </c>
      <c r="AD124">
        <v>3</v>
      </c>
      <c r="AE124">
        <v>0</v>
      </c>
      <c r="AF124">
        <v>3</v>
      </c>
      <c r="AG124">
        <v>0</v>
      </c>
      <c r="AH124">
        <v>0</v>
      </c>
      <c r="AI124">
        <v>1</v>
      </c>
      <c r="AJ124">
        <v>0</v>
      </c>
      <c r="AK124">
        <v>1</v>
      </c>
      <c r="AL124">
        <v>0</v>
      </c>
      <c r="AM124">
        <v>1</v>
      </c>
      <c r="AN124">
        <v>0</v>
      </c>
      <c r="AO124">
        <v>0</v>
      </c>
      <c r="AP124">
        <v>0</v>
      </c>
      <c r="AQ124">
        <v>0</v>
      </c>
      <c r="AR124">
        <v>1</v>
      </c>
      <c r="AS124" s="1" t="s">
        <v>351</v>
      </c>
      <c r="AT124" s="1" t="s">
        <v>710</v>
      </c>
      <c r="AU124" s="1" t="s">
        <v>503</v>
      </c>
      <c r="AV124" s="1" t="s">
        <v>8</v>
      </c>
      <c r="AW124" s="1" t="s">
        <v>8</v>
      </c>
      <c r="AX124" s="1" t="s">
        <v>99</v>
      </c>
      <c r="AY124">
        <v>1</v>
      </c>
      <c r="AZ124" s="1" t="s">
        <v>680</v>
      </c>
      <c r="BA124" t="b">
        <v>1</v>
      </c>
      <c r="BB124" t="b">
        <v>1</v>
      </c>
    </row>
    <row r="125" spans="1:54" x14ac:dyDescent="0.4">
      <c r="A125">
        <v>1</v>
      </c>
      <c r="B125">
        <v>0</v>
      </c>
      <c r="C125" s="1" t="s">
        <v>504</v>
      </c>
      <c r="D125" s="1" t="s">
        <v>88</v>
      </c>
      <c r="E125" s="1" t="s">
        <v>505</v>
      </c>
      <c r="F125" s="1" t="s">
        <v>506</v>
      </c>
      <c r="G125" s="1" t="s">
        <v>91</v>
      </c>
      <c r="H125" s="1" t="s">
        <v>92</v>
      </c>
      <c r="I125" s="1" t="s">
        <v>93</v>
      </c>
      <c r="J125" s="1" t="s">
        <v>94</v>
      </c>
      <c r="K125" s="1" t="s">
        <v>95</v>
      </c>
      <c r="L125" s="1" t="s">
        <v>96</v>
      </c>
      <c r="M125" s="1" t="s">
        <v>97</v>
      </c>
      <c r="N125">
        <v>1</v>
      </c>
      <c r="O125">
        <v>1</v>
      </c>
      <c r="P125">
        <v>1</v>
      </c>
      <c r="Q125">
        <v>0</v>
      </c>
      <c r="R125">
        <v>1</v>
      </c>
      <c r="S125">
        <v>1</v>
      </c>
      <c r="T125">
        <v>1</v>
      </c>
      <c r="U125">
        <v>0</v>
      </c>
      <c r="V125">
        <v>1</v>
      </c>
      <c r="W125">
        <v>1</v>
      </c>
      <c r="X125">
        <v>1</v>
      </c>
      <c r="Y125">
        <v>2</v>
      </c>
      <c r="Z125">
        <v>1</v>
      </c>
      <c r="AA125">
        <v>2</v>
      </c>
      <c r="AB125">
        <v>1</v>
      </c>
      <c r="AC125">
        <v>1</v>
      </c>
      <c r="AD125">
        <v>1</v>
      </c>
      <c r="AE125">
        <v>0</v>
      </c>
      <c r="AF125">
        <v>0</v>
      </c>
      <c r="AG125">
        <v>1</v>
      </c>
      <c r="AH125">
        <v>0</v>
      </c>
      <c r="AI125">
        <v>0</v>
      </c>
      <c r="AJ125">
        <v>0</v>
      </c>
      <c r="AK125">
        <v>0</v>
      </c>
      <c r="AL125">
        <v>0</v>
      </c>
      <c r="AM125">
        <v>1</v>
      </c>
      <c r="AN125">
        <v>0</v>
      </c>
      <c r="AO125">
        <v>0</v>
      </c>
      <c r="AP125">
        <v>0</v>
      </c>
      <c r="AQ125">
        <v>0</v>
      </c>
      <c r="AR125">
        <v>1</v>
      </c>
      <c r="AS125" s="1" t="s">
        <v>351</v>
      </c>
      <c r="AT125" s="1" t="s">
        <v>688</v>
      </c>
      <c r="AU125" s="1" t="s">
        <v>507</v>
      </c>
      <c r="AV125" s="1" t="s">
        <v>4</v>
      </c>
      <c r="AW125" s="1" t="s">
        <v>8</v>
      </c>
      <c r="AX125" s="1" t="s">
        <v>99</v>
      </c>
      <c r="AY125">
        <v>1</v>
      </c>
      <c r="AZ125" s="1" t="s">
        <v>680</v>
      </c>
      <c r="BA125" t="b">
        <v>1</v>
      </c>
      <c r="BB125" t="b">
        <v>1</v>
      </c>
    </row>
    <row r="126" spans="1:54" x14ac:dyDescent="0.4">
      <c r="A126">
        <v>0</v>
      </c>
      <c r="B126">
        <v>0</v>
      </c>
      <c r="C126" s="1" t="s">
        <v>508</v>
      </c>
      <c r="D126" s="1" t="s">
        <v>88</v>
      </c>
      <c r="E126" s="1" t="s">
        <v>509</v>
      </c>
      <c r="F126" s="1" t="s">
        <v>510</v>
      </c>
      <c r="G126" s="1" t="s">
        <v>110</v>
      </c>
      <c r="H126" s="1" t="s">
        <v>92</v>
      </c>
      <c r="I126" s="1" t="s">
        <v>93</v>
      </c>
      <c r="J126" s="1" t="s">
        <v>94</v>
      </c>
      <c r="K126" s="1" t="s">
        <v>95</v>
      </c>
      <c r="L126" s="1" t="s">
        <v>96</v>
      </c>
      <c r="M126" s="1" t="s">
        <v>97</v>
      </c>
      <c r="N126">
        <v>5</v>
      </c>
      <c r="O126">
        <v>4</v>
      </c>
      <c r="P126">
        <v>4</v>
      </c>
      <c r="Q126">
        <v>1</v>
      </c>
      <c r="R126">
        <v>5</v>
      </c>
      <c r="S126">
        <v>5</v>
      </c>
      <c r="T126">
        <v>5</v>
      </c>
      <c r="U126">
        <v>1</v>
      </c>
      <c r="V126">
        <v>5</v>
      </c>
      <c r="W126">
        <v>5</v>
      </c>
      <c r="X126">
        <v>1</v>
      </c>
      <c r="Y126">
        <v>1</v>
      </c>
      <c r="Z126">
        <v>5</v>
      </c>
      <c r="AA126">
        <v>5</v>
      </c>
      <c r="AB126">
        <v>3</v>
      </c>
      <c r="AC126">
        <v>5</v>
      </c>
      <c r="AD126">
        <v>5</v>
      </c>
      <c r="AE126">
        <v>2</v>
      </c>
      <c r="AF126">
        <v>5</v>
      </c>
      <c r="AG126">
        <v>1</v>
      </c>
      <c r="AH126">
        <v>0</v>
      </c>
      <c r="AI126">
        <v>0</v>
      </c>
      <c r="AJ126">
        <v>0</v>
      </c>
      <c r="AK126">
        <v>0</v>
      </c>
      <c r="AL126">
        <v>0</v>
      </c>
      <c r="AM126">
        <v>0</v>
      </c>
      <c r="AN126">
        <v>1</v>
      </c>
      <c r="AO126">
        <v>0</v>
      </c>
      <c r="AP126">
        <v>0</v>
      </c>
      <c r="AQ126">
        <v>0</v>
      </c>
      <c r="AR126">
        <v>1</v>
      </c>
      <c r="AS126" s="1" t="s">
        <v>351</v>
      </c>
      <c r="AT126" s="1" t="s">
        <v>692</v>
      </c>
      <c r="AU126" s="1" t="s">
        <v>680</v>
      </c>
      <c r="AV126" s="1" t="s">
        <v>4</v>
      </c>
      <c r="AW126" s="1" t="s">
        <v>4</v>
      </c>
      <c r="AX126" s="1" t="s">
        <v>99</v>
      </c>
      <c r="AY126">
        <v>1</v>
      </c>
      <c r="AZ126" s="1" t="s">
        <v>680</v>
      </c>
      <c r="BA126" t="b">
        <v>1</v>
      </c>
      <c r="BB126" t="b">
        <v>1</v>
      </c>
    </row>
    <row r="127" spans="1:54" x14ac:dyDescent="0.4">
      <c r="A127">
        <v>0</v>
      </c>
      <c r="B127">
        <v>1</v>
      </c>
      <c r="C127" s="1" t="s">
        <v>511</v>
      </c>
      <c r="D127" s="1" t="s">
        <v>88</v>
      </c>
      <c r="E127" s="1" t="s">
        <v>512</v>
      </c>
      <c r="F127" s="1" t="s">
        <v>513</v>
      </c>
      <c r="G127" s="1" t="s">
        <v>103</v>
      </c>
      <c r="H127" s="1" t="s">
        <v>92</v>
      </c>
      <c r="I127" s="1" t="s">
        <v>93</v>
      </c>
      <c r="J127" s="1" t="s">
        <v>94</v>
      </c>
      <c r="K127" s="1" t="s">
        <v>95</v>
      </c>
      <c r="L127" s="1" t="s">
        <v>96</v>
      </c>
      <c r="M127" s="1" t="s">
        <v>97</v>
      </c>
      <c r="N127">
        <v>2</v>
      </c>
      <c r="O127">
        <v>5</v>
      </c>
      <c r="P127">
        <v>3</v>
      </c>
      <c r="Q127">
        <v>2</v>
      </c>
      <c r="R127">
        <v>5</v>
      </c>
      <c r="S127">
        <v>5</v>
      </c>
      <c r="T127">
        <v>5</v>
      </c>
      <c r="U127">
        <v>0</v>
      </c>
      <c r="V127">
        <v>3</v>
      </c>
      <c r="W127">
        <v>5</v>
      </c>
      <c r="X127">
        <v>3</v>
      </c>
      <c r="Y127">
        <v>5</v>
      </c>
      <c r="Z127">
        <v>5</v>
      </c>
      <c r="AA127">
        <v>5</v>
      </c>
      <c r="AB127">
        <v>5</v>
      </c>
      <c r="AC127">
        <v>5</v>
      </c>
      <c r="AD127">
        <v>5</v>
      </c>
      <c r="AE127">
        <v>3</v>
      </c>
      <c r="AF127">
        <v>5</v>
      </c>
      <c r="AG127">
        <v>1</v>
      </c>
      <c r="AH127">
        <v>0</v>
      </c>
      <c r="AI127">
        <v>0</v>
      </c>
      <c r="AJ127">
        <v>0</v>
      </c>
      <c r="AK127">
        <v>0</v>
      </c>
      <c r="AL127">
        <v>0</v>
      </c>
      <c r="AM127">
        <v>0</v>
      </c>
      <c r="AN127">
        <v>1</v>
      </c>
      <c r="AO127">
        <v>0</v>
      </c>
      <c r="AP127">
        <v>0</v>
      </c>
      <c r="AQ127">
        <v>0</v>
      </c>
      <c r="AR127">
        <v>1</v>
      </c>
      <c r="AS127" s="1" t="s">
        <v>351</v>
      </c>
      <c r="AT127" s="1" t="s">
        <v>690</v>
      </c>
      <c r="AU127" s="1" t="s">
        <v>680</v>
      </c>
      <c r="AV127" s="1" t="s">
        <v>8</v>
      </c>
      <c r="AW127" s="1" t="s">
        <v>4</v>
      </c>
      <c r="AX127" s="1" t="s">
        <v>99</v>
      </c>
      <c r="AY127">
        <v>1</v>
      </c>
      <c r="AZ127" s="1" t="s">
        <v>680</v>
      </c>
      <c r="BA127" t="b">
        <v>1</v>
      </c>
      <c r="BB127" t="b">
        <v>1</v>
      </c>
    </row>
    <row r="128" spans="1:54" x14ac:dyDescent="0.4">
      <c r="A128">
        <v>0</v>
      </c>
      <c r="B128">
        <v>0</v>
      </c>
      <c r="C128" s="1" t="s">
        <v>514</v>
      </c>
      <c r="D128" s="1" t="s">
        <v>88</v>
      </c>
      <c r="E128" s="1" t="s">
        <v>515</v>
      </c>
      <c r="F128" s="1" t="s">
        <v>516</v>
      </c>
      <c r="G128" s="1" t="s">
        <v>110</v>
      </c>
      <c r="H128" s="1" t="s">
        <v>92</v>
      </c>
      <c r="I128" s="1" t="s">
        <v>93</v>
      </c>
      <c r="J128" s="1" t="s">
        <v>94</v>
      </c>
      <c r="K128" s="1" t="s">
        <v>95</v>
      </c>
      <c r="L128" s="1" t="s">
        <v>96</v>
      </c>
      <c r="M128" s="1" t="s">
        <v>97</v>
      </c>
      <c r="N128">
        <v>5</v>
      </c>
      <c r="O128">
        <v>6</v>
      </c>
      <c r="P128">
        <v>4</v>
      </c>
      <c r="Q128">
        <v>2</v>
      </c>
      <c r="R128">
        <v>2</v>
      </c>
      <c r="S128">
        <v>5</v>
      </c>
      <c r="T128">
        <v>6</v>
      </c>
      <c r="U128">
        <v>5</v>
      </c>
      <c r="V128">
        <v>3</v>
      </c>
      <c r="W128">
        <v>5</v>
      </c>
      <c r="X128">
        <v>2</v>
      </c>
      <c r="Y128">
        <v>5</v>
      </c>
      <c r="Z128">
        <v>2</v>
      </c>
      <c r="AA128">
        <v>3</v>
      </c>
      <c r="AB128">
        <v>4</v>
      </c>
      <c r="AC128">
        <v>3</v>
      </c>
      <c r="AD128">
        <v>5</v>
      </c>
      <c r="AE128">
        <v>3</v>
      </c>
      <c r="AF128">
        <v>2</v>
      </c>
      <c r="AG128">
        <v>1</v>
      </c>
      <c r="AH128">
        <v>0</v>
      </c>
      <c r="AI128">
        <v>0</v>
      </c>
      <c r="AJ128">
        <v>0</v>
      </c>
      <c r="AK128">
        <v>0</v>
      </c>
      <c r="AL128">
        <v>0</v>
      </c>
      <c r="AM128">
        <v>0</v>
      </c>
      <c r="AN128">
        <v>1</v>
      </c>
      <c r="AO128">
        <v>0</v>
      </c>
      <c r="AP128">
        <v>0</v>
      </c>
      <c r="AQ128">
        <v>0</v>
      </c>
      <c r="AR128">
        <v>1</v>
      </c>
      <c r="AS128" s="1" t="s">
        <v>351</v>
      </c>
      <c r="AT128" s="1" t="s">
        <v>694</v>
      </c>
      <c r="AU128" s="1" t="s">
        <v>517</v>
      </c>
      <c r="AV128" s="1" t="s">
        <v>4</v>
      </c>
      <c r="AW128" s="1" t="s">
        <v>4</v>
      </c>
      <c r="AX128" s="1" t="s">
        <v>99</v>
      </c>
      <c r="AY128">
        <v>1</v>
      </c>
      <c r="AZ128" s="1" t="s">
        <v>680</v>
      </c>
      <c r="BA128" t="b">
        <v>1</v>
      </c>
      <c r="BB128" t="b">
        <v>1</v>
      </c>
    </row>
    <row r="129" spans="1:54" x14ac:dyDescent="0.4">
      <c r="A129">
        <v>1</v>
      </c>
      <c r="B129">
        <v>0</v>
      </c>
      <c r="C129" s="1" t="s">
        <v>518</v>
      </c>
      <c r="D129" s="1" t="s">
        <v>88</v>
      </c>
      <c r="E129" s="1" t="s">
        <v>519</v>
      </c>
      <c r="F129" s="1" t="s">
        <v>520</v>
      </c>
      <c r="G129" s="1" t="s">
        <v>91</v>
      </c>
      <c r="H129" s="1" t="s">
        <v>92</v>
      </c>
      <c r="I129" s="1" t="s">
        <v>93</v>
      </c>
      <c r="J129" s="1" t="s">
        <v>94</v>
      </c>
      <c r="K129" s="1" t="s">
        <v>95</v>
      </c>
      <c r="L129" s="1" t="s">
        <v>96</v>
      </c>
      <c r="M129" s="1" t="s">
        <v>97</v>
      </c>
      <c r="N129">
        <v>5</v>
      </c>
      <c r="O129">
        <v>6</v>
      </c>
      <c r="P129">
        <v>3</v>
      </c>
      <c r="Q129">
        <v>2</v>
      </c>
      <c r="R129">
        <v>5</v>
      </c>
      <c r="S129">
        <v>5</v>
      </c>
      <c r="T129">
        <v>5</v>
      </c>
      <c r="U129">
        <v>1</v>
      </c>
      <c r="V129">
        <v>5</v>
      </c>
      <c r="W129">
        <v>5</v>
      </c>
      <c r="X129">
        <v>2</v>
      </c>
      <c r="Y129">
        <v>1</v>
      </c>
      <c r="Z129">
        <v>5</v>
      </c>
      <c r="AA129">
        <v>5</v>
      </c>
      <c r="AB129">
        <v>5</v>
      </c>
      <c r="AC129">
        <v>3</v>
      </c>
      <c r="AD129">
        <v>5</v>
      </c>
      <c r="AE129">
        <v>2</v>
      </c>
      <c r="AF129">
        <v>6</v>
      </c>
      <c r="AG129">
        <v>1</v>
      </c>
      <c r="AH129">
        <v>0</v>
      </c>
      <c r="AI129">
        <v>0</v>
      </c>
      <c r="AJ129">
        <v>0</v>
      </c>
      <c r="AK129">
        <v>0</v>
      </c>
      <c r="AL129">
        <v>0</v>
      </c>
      <c r="AM129">
        <v>1</v>
      </c>
      <c r="AN129">
        <v>0</v>
      </c>
      <c r="AO129">
        <v>0</v>
      </c>
      <c r="AP129">
        <v>0</v>
      </c>
      <c r="AQ129">
        <v>0</v>
      </c>
      <c r="AR129">
        <v>1</v>
      </c>
      <c r="AS129" s="1" t="s">
        <v>351</v>
      </c>
      <c r="AT129" s="1" t="s">
        <v>685</v>
      </c>
      <c r="AU129" s="1" t="s">
        <v>680</v>
      </c>
      <c r="AV129" s="1" t="s">
        <v>4</v>
      </c>
      <c r="AW129" s="1" t="s">
        <v>8</v>
      </c>
      <c r="AX129" s="1" t="s">
        <v>99</v>
      </c>
      <c r="AY129">
        <v>1</v>
      </c>
      <c r="AZ129" s="1" t="s">
        <v>680</v>
      </c>
      <c r="BA129" t="b">
        <v>1</v>
      </c>
      <c r="BB129" t="b">
        <v>1</v>
      </c>
    </row>
    <row r="130" spans="1:54" x14ac:dyDescent="0.4">
      <c r="A130">
        <v>0</v>
      </c>
      <c r="B130">
        <v>1</v>
      </c>
      <c r="C130" s="1" t="s">
        <v>521</v>
      </c>
      <c r="D130" s="1" t="s">
        <v>88</v>
      </c>
      <c r="E130" s="1" t="s">
        <v>522</v>
      </c>
      <c r="F130" s="1" t="s">
        <v>523</v>
      </c>
      <c r="G130" s="1" t="s">
        <v>103</v>
      </c>
      <c r="H130" s="1" t="s">
        <v>92</v>
      </c>
      <c r="I130" s="1" t="s">
        <v>93</v>
      </c>
      <c r="J130" s="1" t="s">
        <v>94</v>
      </c>
      <c r="K130" s="1" t="s">
        <v>95</v>
      </c>
      <c r="L130" s="1" t="s">
        <v>96</v>
      </c>
      <c r="M130" s="1" t="s">
        <v>97</v>
      </c>
      <c r="N130">
        <v>7</v>
      </c>
      <c r="O130">
        <v>7</v>
      </c>
      <c r="P130">
        <v>5</v>
      </c>
      <c r="Q130">
        <v>3</v>
      </c>
      <c r="R130">
        <v>6</v>
      </c>
      <c r="S130">
        <v>6</v>
      </c>
      <c r="T130">
        <v>7</v>
      </c>
      <c r="U130">
        <v>4</v>
      </c>
      <c r="V130">
        <v>7</v>
      </c>
      <c r="W130">
        <v>8</v>
      </c>
      <c r="X130">
        <v>7</v>
      </c>
      <c r="Y130">
        <v>7</v>
      </c>
      <c r="Z130">
        <v>5</v>
      </c>
      <c r="AA130">
        <v>5</v>
      </c>
      <c r="AB130">
        <v>7</v>
      </c>
      <c r="AC130">
        <v>7</v>
      </c>
      <c r="AD130">
        <v>7</v>
      </c>
      <c r="AE130">
        <v>7</v>
      </c>
      <c r="AF130">
        <v>7</v>
      </c>
      <c r="AG130">
        <v>1</v>
      </c>
      <c r="AH130">
        <v>0</v>
      </c>
      <c r="AI130">
        <v>0</v>
      </c>
      <c r="AJ130">
        <v>0</v>
      </c>
      <c r="AK130">
        <v>0</v>
      </c>
      <c r="AL130">
        <v>0</v>
      </c>
      <c r="AM130">
        <v>0</v>
      </c>
      <c r="AN130">
        <v>1</v>
      </c>
      <c r="AO130">
        <v>0</v>
      </c>
      <c r="AP130">
        <v>0</v>
      </c>
      <c r="AQ130">
        <v>0</v>
      </c>
      <c r="AR130">
        <v>1</v>
      </c>
      <c r="AS130" s="1" t="s">
        <v>351</v>
      </c>
      <c r="AT130" s="1" t="s">
        <v>682</v>
      </c>
      <c r="AU130" s="1" t="s">
        <v>680</v>
      </c>
      <c r="AV130" s="1" t="s">
        <v>8</v>
      </c>
      <c r="AW130" s="1" t="s">
        <v>4</v>
      </c>
      <c r="AX130" s="1" t="s">
        <v>99</v>
      </c>
      <c r="AY130">
        <v>1</v>
      </c>
      <c r="AZ130" s="1" t="s">
        <v>680</v>
      </c>
      <c r="BA130" t="b">
        <v>1</v>
      </c>
      <c r="BB130" t="b">
        <v>1</v>
      </c>
    </row>
    <row r="131" spans="1:54" x14ac:dyDescent="0.4">
      <c r="A131">
        <v>0</v>
      </c>
      <c r="B131">
        <v>0</v>
      </c>
      <c r="C131" s="1" t="s">
        <v>524</v>
      </c>
      <c r="D131" s="1" t="s">
        <v>88</v>
      </c>
      <c r="E131" s="1" t="s">
        <v>525</v>
      </c>
      <c r="F131" s="1" t="s">
        <v>526</v>
      </c>
      <c r="G131" s="1" t="s">
        <v>110</v>
      </c>
      <c r="H131" s="1" t="s">
        <v>92</v>
      </c>
      <c r="I131" s="1" t="s">
        <v>93</v>
      </c>
      <c r="J131" s="1" t="s">
        <v>94</v>
      </c>
      <c r="K131" s="1" t="s">
        <v>95</v>
      </c>
      <c r="L131" s="1" t="s">
        <v>96</v>
      </c>
      <c r="M131" s="1" t="s">
        <v>97</v>
      </c>
      <c r="N131">
        <v>8</v>
      </c>
      <c r="O131">
        <v>9</v>
      </c>
      <c r="P131">
        <v>7</v>
      </c>
      <c r="Q131">
        <v>8</v>
      </c>
      <c r="R131">
        <v>9</v>
      </c>
      <c r="S131">
        <v>9</v>
      </c>
      <c r="T131">
        <v>8</v>
      </c>
      <c r="U131">
        <v>8</v>
      </c>
      <c r="V131">
        <v>8</v>
      </c>
      <c r="W131">
        <v>7</v>
      </c>
      <c r="X131">
        <v>10</v>
      </c>
      <c r="Y131">
        <v>8</v>
      </c>
      <c r="Z131">
        <v>8</v>
      </c>
      <c r="AA131">
        <v>8</v>
      </c>
      <c r="AB131">
        <v>9</v>
      </c>
      <c r="AC131">
        <v>8</v>
      </c>
      <c r="AD131">
        <v>8</v>
      </c>
      <c r="AE131">
        <v>8</v>
      </c>
      <c r="AF131">
        <v>7</v>
      </c>
      <c r="AG131">
        <v>0</v>
      </c>
      <c r="AH131">
        <v>0</v>
      </c>
      <c r="AI131">
        <v>1</v>
      </c>
      <c r="AJ131">
        <v>0</v>
      </c>
      <c r="AK131">
        <v>0</v>
      </c>
      <c r="AL131">
        <v>0</v>
      </c>
      <c r="AM131">
        <v>0</v>
      </c>
      <c r="AN131">
        <v>1</v>
      </c>
      <c r="AO131">
        <v>0</v>
      </c>
      <c r="AP131">
        <v>0</v>
      </c>
      <c r="AQ131">
        <v>0</v>
      </c>
      <c r="AR131">
        <v>1</v>
      </c>
      <c r="AS131" s="1" t="s">
        <v>351</v>
      </c>
      <c r="AT131" s="1" t="s">
        <v>719</v>
      </c>
      <c r="AU131" s="1" t="s">
        <v>680</v>
      </c>
      <c r="AV131" s="1" t="s">
        <v>4</v>
      </c>
      <c r="AW131" s="1" t="s">
        <v>4</v>
      </c>
      <c r="AX131" s="1" t="s">
        <v>99</v>
      </c>
      <c r="AY131">
        <v>1</v>
      </c>
      <c r="AZ131" s="1" t="s">
        <v>680</v>
      </c>
      <c r="BA131" t="b">
        <v>1</v>
      </c>
      <c r="BB131" t="b">
        <v>1</v>
      </c>
    </row>
    <row r="132" spans="1:54" x14ac:dyDescent="0.4">
      <c r="A132">
        <v>0</v>
      </c>
      <c r="B132">
        <v>0</v>
      </c>
      <c r="C132" s="1" t="s">
        <v>527</v>
      </c>
      <c r="D132" s="1" t="s">
        <v>88</v>
      </c>
      <c r="E132" s="1" t="s">
        <v>528</v>
      </c>
      <c r="F132" s="1" t="s">
        <v>529</v>
      </c>
      <c r="G132" s="1" t="s">
        <v>110</v>
      </c>
      <c r="H132" s="1" t="s">
        <v>92</v>
      </c>
      <c r="I132" s="1" t="s">
        <v>93</v>
      </c>
      <c r="J132" s="1" t="s">
        <v>94</v>
      </c>
      <c r="K132" s="1" t="s">
        <v>95</v>
      </c>
      <c r="L132" s="1" t="s">
        <v>96</v>
      </c>
      <c r="M132" s="1" t="s">
        <v>97</v>
      </c>
      <c r="N132">
        <v>6</v>
      </c>
      <c r="O132">
        <v>6</v>
      </c>
      <c r="P132">
        <v>5</v>
      </c>
      <c r="Q132">
        <v>5</v>
      </c>
      <c r="R132">
        <v>6</v>
      </c>
      <c r="S132">
        <v>6</v>
      </c>
      <c r="T132">
        <v>6</v>
      </c>
      <c r="U132">
        <v>5</v>
      </c>
      <c r="V132">
        <v>6</v>
      </c>
      <c r="W132">
        <v>6</v>
      </c>
      <c r="X132">
        <v>6</v>
      </c>
      <c r="Y132">
        <v>6</v>
      </c>
      <c r="Z132">
        <v>6</v>
      </c>
      <c r="AA132">
        <v>6</v>
      </c>
      <c r="AB132">
        <v>4</v>
      </c>
      <c r="AC132">
        <v>6</v>
      </c>
      <c r="AD132">
        <v>6</v>
      </c>
      <c r="AE132">
        <v>6</v>
      </c>
      <c r="AF132">
        <v>5</v>
      </c>
      <c r="AG132">
        <v>0</v>
      </c>
      <c r="AH132">
        <v>1</v>
      </c>
      <c r="AI132">
        <v>0</v>
      </c>
      <c r="AJ132">
        <v>0</v>
      </c>
      <c r="AK132">
        <v>0</v>
      </c>
      <c r="AL132">
        <v>0</v>
      </c>
      <c r="AM132">
        <v>0</v>
      </c>
      <c r="AN132">
        <v>1</v>
      </c>
      <c r="AO132">
        <v>0</v>
      </c>
      <c r="AP132">
        <v>0</v>
      </c>
      <c r="AQ132">
        <v>0</v>
      </c>
      <c r="AR132">
        <v>1</v>
      </c>
      <c r="AS132" s="1" t="s">
        <v>351</v>
      </c>
      <c r="AT132" s="1" t="s">
        <v>277</v>
      </c>
      <c r="AU132" s="1" t="s">
        <v>530</v>
      </c>
      <c r="AV132" s="1" t="s">
        <v>4</v>
      </c>
      <c r="AW132" s="1" t="s">
        <v>4</v>
      </c>
      <c r="AX132" s="1" t="s">
        <v>99</v>
      </c>
      <c r="AY132">
        <v>1</v>
      </c>
      <c r="AZ132" s="1" t="s">
        <v>680</v>
      </c>
      <c r="BA132" t="b">
        <v>1</v>
      </c>
      <c r="BB132" t="b">
        <v>1</v>
      </c>
    </row>
    <row r="133" spans="1:54" x14ac:dyDescent="0.4">
      <c r="A133">
        <v>1</v>
      </c>
      <c r="B133">
        <v>0</v>
      </c>
      <c r="C133" s="1" t="s">
        <v>531</v>
      </c>
      <c r="D133" s="1" t="s">
        <v>88</v>
      </c>
      <c r="E133" s="1" t="s">
        <v>532</v>
      </c>
      <c r="F133" s="1" t="s">
        <v>533</v>
      </c>
      <c r="G133" s="1" t="s">
        <v>91</v>
      </c>
      <c r="H133" s="1" t="s">
        <v>92</v>
      </c>
      <c r="I133" s="1" t="s">
        <v>93</v>
      </c>
      <c r="J133" s="1" t="s">
        <v>94</v>
      </c>
      <c r="K133" s="1" t="s">
        <v>95</v>
      </c>
      <c r="L133" s="1" t="s">
        <v>96</v>
      </c>
      <c r="M133" s="1" t="s">
        <v>97</v>
      </c>
      <c r="N133">
        <v>5</v>
      </c>
      <c r="O133">
        <v>9</v>
      </c>
      <c r="P133">
        <v>5</v>
      </c>
      <c r="Q133">
        <v>1</v>
      </c>
      <c r="R133">
        <v>5</v>
      </c>
      <c r="S133">
        <v>3</v>
      </c>
      <c r="T133">
        <v>5</v>
      </c>
      <c r="U133">
        <v>1</v>
      </c>
      <c r="V133">
        <v>5</v>
      </c>
      <c r="W133">
        <v>6</v>
      </c>
      <c r="X133">
        <v>2</v>
      </c>
      <c r="Y133">
        <v>4</v>
      </c>
      <c r="Z133">
        <v>2</v>
      </c>
      <c r="AA133">
        <v>7</v>
      </c>
      <c r="AB133">
        <v>2</v>
      </c>
      <c r="AC133">
        <v>5</v>
      </c>
      <c r="AD133">
        <v>3</v>
      </c>
      <c r="AE133">
        <v>1</v>
      </c>
      <c r="AF133">
        <v>2</v>
      </c>
      <c r="AG133">
        <v>1</v>
      </c>
      <c r="AH133">
        <v>0</v>
      </c>
      <c r="AI133">
        <v>0</v>
      </c>
      <c r="AJ133">
        <v>0</v>
      </c>
      <c r="AK133">
        <v>0</v>
      </c>
      <c r="AL133">
        <v>0</v>
      </c>
      <c r="AM133">
        <v>1</v>
      </c>
      <c r="AN133">
        <v>0</v>
      </c>
      <c r="AO133">
        <v>0</v>
      </c>
      <c r="AP133">
        <v>0</v>
      </c>
      <c r="AQ133">
        <v>0</v>
      </c>
      <c r="AR133">
        <v>1</v>
      </c>
      <c r="AS133" s="1" t="s">
        <v>351</v>
      </c>
      <c r="AT133" s="1" t="s">
        <v>698</v>
      </c>
      <c r="AU133" s="1" t="s">
        <v>534</v>
      </c>
      <c r="AV133" s="1" t="s">
        <v>4</v>
      </c>
      <c r="AW133" s="1" t="s">
        <v>8</v>
      </c>
      <c r="AX133" s="1" t="s">
        <v>99</v>
      </c>
      <c r="AY133">
        <v>1</v>
      </c>
      <c r="AZ133" s="1" t="s">
        <v>680</v>
      </c>
      <c r="BA133" t="b">
        <v>1</v>
      </c>
      <c r="BB133" t="b">
        <v>1</v>
      </c>
    </row>
    <row r="134" spans="1:54" x14ac:dyDescent="0.4">
      <c r="A134">
        <v>0</v>
      </c>
      <c r="B134">
        <v>1</v>
      </c>
      <c r="C134" s="1" t="s">
        <v>535</v>
      </c>
      <c r="D134" s="1" t="s">
        <v>88</v>
      </c>
      <c r="E134" s="1" t="s">
        <v>536</v>
      </c>
      <c r="F134" s="1" t="s">
        <v>537</v>
      </c>
      <c r="G134" s="1" t="s">
        <v>103</v>
      </c>
      <c r="H134" s="1" t="s">
        <v>92</v>
      </c>
      <c r="I134" s="1" t="s">
        <v>93</v>
      </c>
      <c r="J134" s="1" t="s">
        <v>94</v>
      </c>
      <c r="K134" s="1" t="s">
        <v>95</v>
      </c>
      <c r="L134" s="1" t="s">
        <v>96</v>
      </c>
      <c r="M134" s="1" t="s">
        <v>97</v>
      </c>
      <c r="N134">
        <v>7</v>
      </c>
      <c r="O134">
        <v>7</v>
      </c>
      <c r="P134">
        <v>7</v>
      </c>
      <c r="Q134">
        <v>7</v>
      </c>
      <c r="R134">
        <v>7</v>
      </c>
      <c r="S134">
        <v>7</v>
      </c>
      <c r="T134">
        <v>7</v>
      </c>
      <c r="U134">
        <v>7</v>
      </c>
      <c r="V134">
        <v>7</v>
      </c>
      <c r="W134">
        <v>7</v>
      </c>
      <c r="X134">
        <v>7</v>
      </c>
      <c r="Y134">
        <v>7</v>
      </c>
      <c r="Z134">
        <v>7</v>
      </c>
      <c r="AA134">
        <v>7</v>
      </c>
      <c r="AB134">
        <v>7</v>
      </c>
      <c r="AC134">
        <v>7</v>
      </c>
      <c r="AD134">
        <v>7</v>
      </c>
      <c r="AE134">
        <v>7</v>
      </c>
      <c r="AF134">
        <v>7</v>
      </c>
      <c r="AG134">
        <v>1</v>
      </c>
      <c r="AH134">
        <v>0</v>
      </c>
      <c r="AI134">
        <v>0</v>
      </c>
      <c r="AJ134">
        <v>0</v>
      </c>
      <c r="AK134">
        <v>0</v>
      </c>
      <c r="AL134">
        <v>0</v>
      </c>
      <c r="AM134">
        <v>0</v>
      </c>
      <c r="AN134">
        <v>1</v>
      </c>
      <c r="AO134">
        <v>0</v>
      </c>
      <c r="AP134">
        <v>0</v>
      </c>
      <c r="AQ134">
        <v>0</v>
      </c>
      <c r="AR134">
        <v>1</v>
      </c>
      <c r="AS134" s="1" t="s">
        <v>351</v>
      </c>
      <c r="AT134" s="1" t="s">
        <v>720</v>
      </c>
      <c r="AU134" s="1" t="s">
        <v>680</v>
      </c>
      <c r="AV134" s="1" t="s">
        <v>8</v>
      </c>
      <c r="AW134" s="1" t="s">
        <v>4</v>
      </c>
      <c r="AX134" s="1" t="s">
        <v>99</v>
      </c>
      <c r="AY134">
        <v>1</v>
      </c>
      <c r="AZ134" s="1" t="s">
        <v>680</v>
      </c>
      <c r="BA134" t="b">
        <v>1</v>
      </c>
      <c r="BB134" t="b">
        <v>1</v>
      </c>
    </row>
    <row r="135" spans="1:54" x14ac:dyDescent="0.4">
      <c r="A135">
        <v>1</v>
      </c>
      <c r="B135">
        <v>1</v>
      </c>
      <c r="C135" s="1" t="s">
        <v>538</v>
      </c>
      <c r="D135" s="1" t="s">
        <v>88</v>
      </c>
      <c r="E135" s="1" t="s">
        <v>539</v>
      </c>
      <c r="F135" s="1" t="s">
        <v>540</v>
      </c>
      <c r="G135" s="1" t="s">
        <v>114</v>
      </c>
      <c r="H135" s="1" t="s">
        <v>92</v>
      </c>
      <c r="I135" s="1" t="s">
        <v>93</v>
      </c>
      <c r="J135" s="1" t="s">
        <v>94</v>
      </c>
      <c r="K135" s="1" t="s">
        <v>95</v>
      </c>
      <c r="L135" s="1" t="s">
        <v>96</v>
      </c>
      <c r="M135" s="1" t="s">
        <v>97</v>
      </c>
      <c r="N135">
        <v>2</v>
      </c>
      <c r="O135">
        <v>2</v>
      </c>
      <c r="P135">
        <v>0</v>
      </c>
      <c r="Q135">
        <v>0</v>
      </c>
      <c r="R135">
        <v>0</v>
      </c>
      <c r="S135">
        <v>0</v>
      </c>
      <c r="T135">
        <v>8</v>
      </c>
      <c r="U135">
        <v>0</v>
      </c>
      <c r="V135">
        <v>2</v>
      </c>
      <c r="W135">
        <v>5</v>
      </c>
      <c r="X135">
        <v>0</v>
      </c>
      <c r="Y135">
        <v>0</v>
      </c>
      <c r="Z135">
        <v>2</v>
      </c>
      <c r="AA135">
        <v>2</v>
      </c>
      <c r="AB135">
        <v>5</v>
      </c>
      <c r="AC135">
        <v>0</v>
      </c>
      <c r="AD135">
        <v>2</v>
      </c>
      <c r="AE135">
        <v>0</v>
      </c>
      <c r="AF135">
        <v>3</v>
      </c>
      <c r="AG135">
        <v>1</v>
      </c>
      <c r="AH135">
        <v>0</v>
      </c>
      <c r="AI135">
        <v>0</v>
      </c>
      <c r="AJ135">
        <v>0</v>
      </c>
      <c r="AK135">
        <v>1</v>
      </c>
      <c r="AL135">
        <v>0</v>
      </c>
      <c r="AM135">
        <v>1</v>
      </c>
      <c r="AN135">
        <v>0</v>
      </c>
      <c r="AO135">
        <v>0</v>
      </c>
      <c r="AP135">
        <v>0</v>
      </c>
      <c r="AQ135">
        <v>0</v>
      </c>
      <c r="AR135">
        <v>1</v>
      </c>
      <c r="AS135" s="1" t="s">
        <v>351</v>
      </c>
      <c r="AT135" s="1" t="s">
        <v>692</v>
      </c>
      <c r="AU135" s="1" t="s">
        <v>541</v>
      </c>
      <c r="AV135" s="1" t="s">
        <v>8</v>
      </c>
      <c r="AW135" s="1" t="s">
        <v>8</v>
      </c>
      <c r="AX135" s="1" t="s">
        <v>99</v>
      </c>
      <c r="AY135">
        <v>1</v>
      </c>
      <c r="AZ135" s="1" t="s">
        <v>680</v>
      </c>
      <c r="BA135" t="b">
        <v>1</v>
      </c>
      <c r="BB135" t="b">
        <v>1</v>
      </c>
    </row>
    <row r="136" spans="1:54" x14ac:dyDescent="0.4">
      <c r="A136">
        <v>0</v>
      </c>
      <c r="B136">
        <v>1</v>
      </c>
      <c r="C136" s="1" t="s">
        <v>542</v>
      </c>
      <c r="D136" s="1" t="s">
        <v>88</v>
      </c>
      <c r="E136" s="1" t="s">
        <v>543</v>
      </c>
      <c r="F136" s="1" t="s">
        <v>544</v>
      </c>
      <c r="G136" s="1" t="s">
        <v>103</v>
      </c>
      <c r="H136" s="1" t="s">
        <v>92</v>
      </c>
      <c r="I136" s="1" t="s">
        <v>93</v>
      </c>
      <c r="J136" s="1" t="s">
        <v>94</v>
      </c>
      <c r="K136" s="1" t="s">
        <v>95</v>
      </c>
      <c r="L136" s="1" t="s">
        <v>96</v>
      </c>
      <c r="M136" s="1" t="s">
        <v>97</v>
      </c>
      <c r="N136">
        <v>3</v>
      </c>
      <c r="O136">
        <v>3</v>
      </c>
      <c r="P136">
        <v>1</v>
      </c>
      <c r="Q136">
        <v>0</v>
      </c>
      <c r="R136">
        <v>5</v>
      </c>
      <c r="S136">
        <v>4</v>
      </c>
      <c r="T136">
        <v>5</v>
      </c>
      <c r="U136">
        <v>0</v>
      </c>
      <c r="V136">
        <v>0</v>
      </c>
      <c r="W136">
        <v>1</v>
      </c>
      <c r="X136">
        <v>1</v>
      </c>
      <c r="Y136">
        <v>5</v>
      </c>
      <c r="Z136">
        <v>5</v>
      </c>
      <c r="AA136">
        <v>5</v>
      </c>
      <c r="AB136">
        <v>5</v>
      </c>
      <c r="AC136">
        <v>0</v>
      </c>
      <c r="AD136">
        <v>5</v>
      </c>
      <c r="AE136">
        <v>0</v>
      </c>
      <c r="AF136">
        <v>0</v>
      </c>
      <c r="AG136">
        <v>1</v>
      </c>
      <c r="AH136">
        <v>0</v>
      </c>
      <c r="AI136">
        <v>0</v>
      </c>
      <c r="AJ136">
        <v>0</v>
      </c>
      <c r="AK136">
        <v>0</v>
      </c>
      <c r="AL136">
        <v>0</v>
      </c>
      <c r="AM136">
        <v>0</v>
      </c>
      <c r="AN136">
        <v>1</v>
      </c>
      <c r="AO136">
        <v>0</v>
      </c>
      <c r="AP136">
        <v>0</v>
      </c>
      <c r="AQ136">
        <v>0</v>
      </c>
      <c r="AR136">
        <v>1</v>
      </c>
      <c r="AS136" s="1" t="s">
        <v>351</v>
      </c>
      <c r="AT136" s="1" t="s">
        <v>720</v>
      </c>
      <c r="AU136" s="1" t="s">
        <v>545</v>
      </c>
      <c r="AV136" s="1" t="s">
        <v>8</v>
      </c>
      <c r="AW136" s="1" t="s">
        <v>4</v>
      </c>
      <c r="AX136" s="1" t="s">
        <v>99</v>
      </c>
      <c r="AY136">
        <v>1</v>
      </c>
      <c r="AZ136" s="1" t="s">
        <v>680</v>
      </c>
      <c r="BA136" t="b">
        <v>1</v>
      </c>
      <c r="BB136" t="b">
        <v>1</v>
      </c>
    </row>
    <row r="137" spans="1:54" x14ac:dyDescent="0.4">
      <c r="A137">
        <v>1</v>
      </c>
      <c r="B137">
        <v>0</v>
      </c>
      <c r="C137" s="1" t="s">
        <v>546</v>
      </c>
      <c r="D137" s="1" t="s">
        <v>88</v>
      </c>
      <c r="E137" s="1" t="s">
        <v>547</v>
      </c>
      <c r="F137" s="1" t="s">
        <v>548</v>
      </c>
      <c r="G137" s="1" t="s">
        <v>91</v>
      </c>
      <c r="H137" s="1" t="s">
        <v>92</v>
      </c>
      <c r="I137" s="1" t="s">
        <v>93</v>
      </c>
      <c r="J137" s="1" t="s">
        <v>94</v>
      </c>
      <c r="K137" s="1" t="s">
        <v>95</v>
      </c>
      <c r="L137" s="1" t="s">
        <v>96</v>
      </c>
      <c r="M137" s="1" t="s">
        <v>97</v>
      </c>
      <c r="N137">
        <v>0</v>
      </c>
      <c r="O137">
        <v>0</v>
      </c>
      <c r="P137">
        <v>0</v>
      </c>
      <c r="Q137">
        <v>0</v>
      </c>
      <c r="R137">
        <v>0</v>
      </c>
      <c r="S137">
        <v>0</v>
      </c>
      <c r="T137">
        <v>2</v>
      </c>
      <c r="U137">
        <v>0</v>
      </c>
      <c r="V137">
        <v>0</v>
      </c>
      <c r="W137">
        <v>2</v>
      </c>
      <c r="X137">
        <v>0</v>
      </c>
      <c r="Y137">
        <v>0</v>
      </c>
      <c r="Z137">
        <v>1</v>
      </c>
      <c r="AA137">
        <v>0</v>
      </c>
      <c r="AB137">
        <v>0</v>
      </c>
      <c r="AC137">
        <v>1</v>
      </c>
      <c r="AD137">
        <v>2</v>
      </c>
      <c r="AE137">
        <v>0</v>
      </c>
      <c r="AF137">
        <v>0</v>
      </c>
      <c r="AG137">
        <v>1</v>
      </c>
      <c r="AH137">
        <v>0</v>
      </c>
      <c r="AI137">
        <v>0</v>
      </c>
      <c r="AJ137">
        <v>0</v>
      </c>
      <c r="AK137">
        <v>0</v>
      </c>
      <c r="AL137">
        <v>0</v>
      </c>
      <c r="AM137">
        <v>1</v>
      </c>
      <c r="AN137">
        <v>0</v>
      </c>
      <c r="AO137">
        <v>0</v>
      </c>
      <c r="AP137">
        <v>0</v>
      </c>
      <c r="AQ137">
        <v>0</v>
      </c>
      <c r="AR137">
        <v>1</v>
      </c>
      <c r="AS137" s="1" t="s">
        <v>351</v>
      </c>
      <c r="AT137" s="1" t="s">
        <v>700</v>
      </c>
      <c r="AU137" s="1" t="s">
        <v>332</v>
      </c>
      <c r="AV137" s="1" t="s">
        <v>4</v>
      </c>
      <c r="AW137" s="1" t="s">
        <v>8</v>
      </c>
      <c r="AX137" s="1" t="s">
        <v>99</v>
      </c>
      <c r="AY137">
        <v>1</v>
      </c>
      <c r="AZ137" s="1" t="s">
        <v>680</v>
      </c>
      <c r="BA137" t="b">
        <v>1</v>
      </c>
      <c r="BB137" t="b">
        <v>1</v>
      </c>
    </row>
    <row r="138" spans="1:54" x14ac:dyDescent="0.4">
      <c r="A138">
        <v>1</v>
      </c>
      <c r="B138">
        <v>0</v>
      </c>
      <c r="C138" s="1" t="s">
        <v>549</v>
      </c>
      <c r="D138" s="1" t="s">
        <v>88</v>
      </c>
      <c r="E138" s="1" t="s">
        <v>550</v>
      </c>
      <c r="F138" s="1" t="s">
        <v>551</v>
      </c>
      <c r="G138" s="1" t="s">
        <v>91</v>
      </c>
      <c r="H138" s="1" t="s">
        <v>92</v>
      </c>
      <c r="I138" s="1" t="s">
        <v>93</v>
      </c>
      <c r="J138" s="1" t="s">
        <v>94</v>
      </c>
      <c r="K138" s="1" t="s">
        <v>95</v>
      </c>
      <c r="L138" s="1" t="s">
        <v>96</v>
      </c>
      <c r="M138" s="1" t="s">
        <v>97</v>
      </c>
      <c r="N138">
        <v>6</v>
      </c>
      <c r="O138">
        <v>6</v>
      </c>
      <c r="P138">
        <v>4</v>
      </c>
      <c r="Q138">
        <v>4</v>
      </c>
      <c r="R138">
        <v>5</v>
      </c>
      <c r="S138">
        <v>5</v>
      </c>
      <c r="T138">
        <v>4</v>
      </c>
      <c r="U138">
        <v>3</v>
      </c>
      <c r="V138">
        <v>1</v>
      </c>
      <c r="W138">
        <v>2</v>
      </c>
      <c r="X138">
        <v>0</v>
      </c>
      <c r="Y138">
        <v>1</v>
      </c>
      <c r="Z138">
        <v>2</v>
      </c>
      <c r="AA138">
        <v>0</v>
      </c>
      <c r="AB138">
        <v>0</v>
      </c>
      <c r="AC138">
        <v>0</v>
      </c>
      <c r="AD138">
        <v>1</v>
      </c>
      <c r="AE138">
        <v>2</v>
      </c>
      <c r="AF138">
        <v>0</v>
      </c>
      <c r="AG138">
        <v>1</v>
      </c>
      <c r="AH138">
        <v>0</v>
      </c>
      <c r="AI138">
        <v>0</v>
      </c>
      <c r="AJ138">
        <v>0</v>
      </c>
      <c r="AK138">
        <v>0</v>
      </c>
      <c r="AL138">
        <v>0</v>
      </c>
      <c r="AM138">
        <v>1</v>
      </c>
      <c r="AN138">
        <v>0</v>
      </c>
      <c r="AO138">
        <v>0</v>
      </c>
      <c r="AP138">
        <v>0</v>
      </c>
      <c r="AQ138">
        <v>0</v>
      </c>
      <c r="AR138">
        <v>1</v>
      </c>
      <c r="AS138" s="1" t="s">
        <v>351</v>
      </c>
      <c r="AT138" s="1" t="s">
        <v>691</v>
      </c>
      <c r="AU138" s="1" t="s">
        <v>167</v>
      </c>
      <c r="AV138" s="1" t="s">
        <v>4</v>
      </c>
      <c r="AW138" s="1" t="s">
        <v>8</v>
      </c>
      <c r="AX138" s="1" t="s">
        <v>99</v>
      </c>
      <c r="AY138">
        <v>1</v>
      </c>
      <c r="AZ138" s="1" t="s">
        <v>680</v>
      </c>
      <c r="BA138" t="b">
        <v>1</v>
      </c>
      <c r="BB138" t="b">
        <v>1</v>
      </c>
    </row>
    <row r="139" spans="1:54" x14ac:dyDescent="0.4">
      <c r="A139">
        <v>0</v>
      </c>
      <c r="B139">
        <v>0</v>
      </c>
      <c r="C139" s="1" t="s">
        <v>552</v>
      </c>
      <c r="D139" s="1" t="s">
        <v>88</v>
      </c>
      <c r="E139" s="1" t="s">
        <v>553</v>
      </c>
      <c r="F139" s="1" t="s">
        <v>554</v>
      </c>
      <c r="G139" s="1" t="s">
        <v>110</v>
      </c>
      <c r="H139" s="1" t="s">
        <v>92</v>
      </c>
      <c r="I139" s="1" t="s">
        <v>93</v>
      </c>
      <c r="J139" s="1" t="s">
        <v>94</v>
      </c>
      <c r="K139" s="1" t="s">
        <v>95</v>
      </c>
      <c r="L139" s="1" t="s">
        <v>96</v>
      </c>
      <c r="M139" s="1" t="s">
        <v>97</v>
      </c>
      <c r="N139">
        <v>0</v>
      </c>
      <c r="O139">
        <v>1</v>
      </c>
      <c r="P139">
        <v>1</v>
      </c>
      <c r="Q139">
        <v>0</v>
      </c>
      <c r="R139">
        <v>2</v>
      </c>
      <c r="S139">
        <v>2</v>
      </c>
      <c r="T139">
        <v>2</v>
      </c>
      <c r="U139">
        <v>2</v>
      </c>
      <c r="V139">
        <v>5</v>
      </c>
      <c r="W139">
        <v>5</v>
      </c>
      <c r="X139">
        <v>5</v>
      </c>
      <c r="Y139">
        <v>5</v>
      </c>
      <c r="Z139">
        <v>5</v>
      </c>
      <c r="AA139">
        <v>5</v>
      </c>
      <c r="AB139">
        <v>5</v>
      </c>
      <c r="AC139">
        <v>4</v>
      </c>
      <c r="AD139">
        <v>5</v>
      </c>
      <c r="AE139">
        <v>4</v>
      </c>
      <c r="AF139">
        <v>5</v>
      </c>
      <c r="AG139">
        <v>1</v>
      </c>
      <c r="AH139">
        <v>0</v>
      </c>
      <c r="AI139">
        <v>0</v>
      </c>
      <c r="AJ139">
        <v>0</v>
      </c>
      <c r="AK139">
        <v>0</v>
      </c>
      <c r="AL139">
        <v>0</v>
      </c>
      <c r="AM139">
        <v>0</v>
      </c>
      <c r="AN139">
        <v>1</v>
      </c>
      <c r="AO139">
        <v>0</v>
      </c>
      <c r="AP139">
        <v>0</v>
      </c>
      <c r="AQ139">
        <v>0</v>
      </c>
      <c r="AR139">
        <v>1</v>
      </c>
      <c r="AS139" s="1" t="s">
        <v>351</v>
      </c>
      <c r="AT139" s="1" t="s">
        <v>698</v>
      </c>
      <c r="AU139" s="1" t="s">
        <v>555</v>
      </c>
      <c r="AV139" s="1" t="s">
        <v>4</v>
      </c>
      <c r="AW139" s="1" t="s">
        <v>4</v>
      </c>
      <c r="AX139" s="1" t="s">
        <v>99</v>
      </c>
      <c r="AY139">
        <v>1</v>
      </c>
      <c r="AZ139" s="1" t="s">
        <v>680</v>
      </c>
      <c r="BA139" t="b">
        <v>1</v>
      </c>
      <c r="BB139" t="b">
        <v>1</v>
      </c>
    </row>
    <row r="140" spans="1:54" x14ac:dyDescent="0.4">
      <c r="A140">
        <v>0</v>
      </c>
      <c r="B140">
        <v>1</v>
      </c>
      <c r="C140" s="1" t="s">
        <v>556</v>
      </c>
      <c r="D140" s="1" t="s">
        <v>88</v>
      </c>
      <c r="E140" s="1" t="s">
        <v>516</v>
      </c>
      <c r="F140" s="1" t="s">
        <v>557</v>
      </c>
      <c r="G140" s="1" t="s">
        <v>103</v>
      </c>
      <c r="H140" s="1" t="s">
        <v>92</v>
      </c>
      <c r="I140" s="1" t="s">
        <v>93</v>
      </c>
      <c r="J140" s="1" t="s">
        <v>94</v>
      </c>
      <c r="K140" s="1" t="s">
        <v>95</v>
      </c>
      <c r="L140" s="1" t="s">
        <v>96</v>
      </c>
      <c r="M140" s="1" t="s">
        <v>97</v>
      </c>
      <c r="N140">
        <v>6</v>
      </c>
      <c r="O140">
        <v>6</v>
      </c>
      <c r="P140">
        <v>2</v>
      </c>
      <c r="Q140">
        <v>0</v>
      </c>
      <c r="R140">
        <v>2</v>
      </c>
      <c r="S140">
        <v>0</v>
      </c>
      <c r="T140">
        <v>7</v>
      </c>
      <c r="U140">
        <v>1</v>
      </c>
      <c r="V140">
        <v>2</v>
      </c>
      <c r="W140">
        <v>5</v>
      </c>
      <c r="X140">
        <v>1</v>
      </c>
      <c r="Y140">
        <v>1</v>
      </c>
      <c r="Z140">
        <v>6</v>
      </c>
      <c r="AA140">
        <v>2</v>
      </c>
      <c r="AB140">
        <v>1</v>
      </c>
      <c r="AC140">
        <v>2</v>
      </c>
      <c r="AD140">
        <v>5</v>
      </c>
      <c r="AE140">
        <v>1</v>
      </c>
      <c r="AF140">
        <v>2</v>
      </c>
      <c r="AG140">
        <v>0</v>
      </c>
      <c r="AH140">
        <v>0</v>
      </c>
      <c r="AI140">
        <v>1</v>
      </c>
      <c r="AJ140">
        <v>0</v>
      </c>
      <c r="AK140">
        <v>0</v>
      </c>
      <c r="AL140">
        <v>0</v>
      </c>
      <c r="AM140">
        <v>0</v>
      </c>
      <c r="AN140">
        <v>1</v>
      </c>
      <c r="AO140">
        <v>0</v>
      </c>
      <c r="AP140">
        <v>0</v>
      </c>
      <c r="AQ140">
        <v>0</v>
      </c>
      <c r="AR140">
        <v>1</v>
      </c>
      <c r="AS140" s="1" t="s">
        <v>351</v>
      </c>
      <c r="AT140" s="1" t="s">
        <v>679</v>
      </c>
      <c r="AU140" s="1" t="s">
        <v>721</v>
      </c>
      <c r="AV140" s="1" t="s">
        <v>8</v>
      </c>
      <c r="AW140" s="1" t="s">
        <v>4</v>
      </c>
      <c r="AX140" s="1" t="s">
        <v>99</v>
      </c>
      <c r="AY140">
        <v>1</v>
      </c>
      <c r="AZ140" s="1" t="s">
        <v>680</v>
      </c>
      <c r="BA140" t="b">
        <v>1</v>
      </c>
      <c r="BB140" t="b">
        <v>1</v>
      </c>
    </row>
    <row r="141" spans="1:54" x14ac:dyDescent="0.4">
      <c r="A141">
        <v>1</v>
      </c>
      <c r="B141">
        <v>0</v>
      </c>
      <c r="C141" s="1" t="s">
        <v>558</v>
      </c>
      <c r="D141" s="1" t="s">
        <v>88</v>
      </c>
      <c r="E141" s="1" t="s">
        <v>477</v>
      </c>
      <c r="F141" s="1" t="s">
        <v>559</v>
      </c>
      <c r="G141" s="1" t="s">
        <v>91</v>
      </c>
      <c r="H141" s="1" t="s">
        <v>92</v>
      </c>
      <c r="I141" s="1" t="s">
        <v>93</v>
      </c>
      <c r="J141" s="1" t="s">
        <v>94</v>
      </c>
      <c r="K141" s="1" t="s">
        <v>95</v>
      </c>
      <c r="L141" s="1" t="s">
        <v>96</v>
      </c>
      <c r="M141" s="1" t="s">
        <v>97</v>
      </c>
      <c r="N141">
        <v>5</v>
      </c>
      <c r="O141">
        <v>5</v>
      </c>
      <c r="P141">
        <v>3</v>
      </c>
      <c r="Q141">
        <v>3</v>
      </c>
      <c r="R141">
        <v>4</v>
      </c>
      <c r="S141">
        <v>5</v>
      </c>
      <c r="T141">
        <v>5</v>
      </c>
      <c r="U141">
        <v>5</v>
      </c>
      <c r="V141">
        <v>4</v>
      </c>
      <c r="W141">
        <v>3</v>
      </c>
      <c r="X141">
        <v>3</v>
      </c>
      <c r="Y141">
        <v>5</v>
      </c>
      <c r="Z141">
        <v>4</v>
      </c>
      <c r="AA141">
        <v>3</v>
      </c>
      <c r="AB141">
        <v>3</v>
      </c>
      <c r="AC141">
        <v>4</v>
      </c>
      <c r="AD141">
        <v>4</v>
      </c>
      <c r="AE141">
        <v>5</v>
      </c>
      <c r="AF141">
        <v>5</v>
      </c>
      <c r="AG141">
        <v>1</v>
      </c>
      <c r="AH141">
        <v>0</v>
      </c>
      <c r="AI141">
        <v>0</v>
      </c>
      <c r="AJ141">
        <v>0</v>
      </c>
      <c r="AK141">
        <v>0</v>
      </c>
      <c r="AL141">
        <v>0</v>
      </c>
      <c r="AM141">
        <v>1</v>
      </c>
      <c r="AN141">
        <v>0</v>
      </c>
      <c r="AO141">
        <v>0</v>
      </c>
      <c r="AP141">
        <v>0</v>
      </c>
      <c r="AQ141">
        <v>0</v>
      </c>
      <c r="AR141">
        <v>1</v>
      </c>
      <c r="AS141" s="1" t="s">
        <v>351</v>
      </c>
      <c r="AT141" s="1" t="s">
        <v>710</v>
      </c>
      <c r="AU141" s="1" t="s">
        <v>560</v>
      </c>
      <c r="AV141" s="1" t="s">
        <v>4</v>
      </c>
      <c r="AW141" s="1" t="s">
        <v>8</v>
      </c>
      <c r="AX141" s="1" t="s">
        <v>99</v>
      </c>
      <c r="AY141">
        <v>1</v>
      </c>
      <c r="AZ141" s="1" t="s">
        <v>680</v>
      </c>
      <c r="BA141" t="b">
        <v>1</v>
      </c>
      <c r="BB141" t="b">
        <v>1</v>
      </c>
    </row>
    <row r="142" spans="1:54" x14ac:dyDescent="0.4">
      <c r="A142">
        <v>1</v>
      </c>
      <c r="B142">
        <v>1</v>
      </c>
      <c r="C142" s="1" t="s">
        <v>561</v>
      </c>
      <c r="D142" s="1" t="s">
        <v>88</v>
      </c>
      <c r="E142" s="1" t="s">
        <v>562</v>
      </c>
      <c r="F142" s="1" t="s">
        <v>563</v>
      </c>
      <c r="G142" s="1" t="s">
        <v>114</v>
      </c>
      <c r="H142" s="1" t="s">
        <v>92</v>
      </c>
      <c r="I142" s="1" t="s">
        <v>93</v>
      </c>
      <c r="J142" s="1" t="s">
        <v>94</v>
      </c>
      <c r="K142" s="1" t="s">
        <v>95</v>
      </c>
      <c r="L142" s="1" t="s">
        <v>96</v>
      </c>
      <c r="M142" s="1" t="s">
        <v>97</v>
      </c>
      <c r="N142">
        <v>6</v>
      </c>
      <c r="O142">
        <v>3</v>
      </c>
      <c r="P142">
        <v>4</v>
      </c>
      <c r="Q142">
        <v>2</v>
      </c>
      <c r="R142">
        <v>5</v>
      </c>
      <c r="S142">
        <v>5</v>
      </c>
      <c r="T142">
        <v>8</v>
      </c>
      <c r="U142">
        <v>3</v>
      </c>
      <c r="V142">
        <v>8</v>
      </c>
      <c r="W142">
        <v>8</v>
      </c>
      <c r="X142">
        <v>5</v>
      </c>
      <c r="Y142">
        <v>7</v>
      </c>
      <c r="Z142">
        <v>3</v>
      </c>
      <c r="AA142">
        <v>3</v>
      </c>
      <c r="AB142">
        <v>2</v>
      </c>
      <c r="AC142">
        <v>5</v>
      </c>
      <c r="AD142">
        <v>7</v>
      </c>
      <c r="AE142">
        <v>6</v>
      </c>
      <c r="AF142">
        <v>2</v>
      </c>
      <c r="AG142">
        <v>0</v>
      </c>
      <c r="AH142">
        <v>0</v>
      </c>
      <c r="AI142">
        <v>1</v>
      </c>
      <c r="AJ142">
        <v>0</v>
      </c>
      <c r="AK142">
        <v>1</v>
      </c>
      <c r="AL142">
        <v>0</v>
      </c>
      <c r="AM142">
        <v>1</v>
      </c>
      <c r="AN142">
        <v>0</v>
      </c>
      <c r="AO142">
        <v>0</v>
      </c>
      <c r="AP142">
        <v>0</v>
      </c>
      <c r="AQ142">
        <v>0</v>
      </c>
      <c r="AR142">
        <v>1</v>
      </c>
      <c r="AS142" s="1" t="s">
        <v>351</v>
      </c>
      <c r="AT142" s="1" t="s">
        <v>685</v>
      </c>
      <c r="AU142" s="1" t="s">
        <v>680</v>
      </c>
      <c r="AV142" s="1" t="s">
        <v>8</v>
      </c>
      <c r="AW142" s="1" t="s">
        <v>8</v>
      </c>
      <c r="AX142" s="1" t="s">
        <v>99</v>
      </c>
      <c r="AY142">
        <v>1</v>
      </c>
      <c r="AZ142" s="1" t="s">
        <v>680</v>
      </c>
      <c r="BA142" t="b">
        <v>1</v>
      </c>
      <c r="BB142" t="b">
        <v>1</v>
      </c>
    </row>
    <row r="143" spans="1:54" x14ac:dyDescent="0.4">
      <c r="A143">
        <v>0</v>
      </c>
      <c r="B143">
        <v>1</v>
      </c>
      <c r="C143" s="1" t="s">
        <v>564</v>
      </c>
      <c r="D143" s="1" t="s">
        <v>88</v>
      </c>
      <c r="E143" s="1" t="s">
        <v>565</v>
      </c>
      <c r="F143" s="1" t="s">
        <v>566</v>
      </c>
      <c r="G143" s="1" t="s">
        <v>103</v>
      </c>
      <c r="H143" s="1" t="s">
        <v>92</v>
      </c>
      <c r="I143" s="1" t="s">
        <v>93</v>
      </c>
      <c r="J143" s="1" t="s">
        <v>94</v>
      </c>
      <c r="K143" s="1" t="s">
        <v>95</v>
      </c>
      <c r="L143" s="1" t="s">
        <v>96</v>
      </c>
      <c r="M143" s="1" t="s">
        <v>97</v>
      </c>
      <c r="N143">
        <v>6</v>
      </c>
      <c r="O143">
        <v>6</v>
      </c>
      <c r="P143">
        <v>6</v>
      </c>
      <c r="Q143">
        <v>5</v>
      </c>
      <c r="R143">
        <v>5</v>
      </c>
      <c r="S143">
        <v>4</v>
      </c>
      <c r="T143">
        <v>5</v>
      </c>
      <c r="U143">
        <v>4</v>
      </c>
      <c r="V143">
        <v>5</v>
      </c>
      <c r="W143">
        <v>5</v>
      </c>
      <c r="X143">
        <v>4</v>
      </c>
      <c r="Y143">
        <v>6</v>
      </c>
      <c r="Z143">
        <v>5</v>
      </c>
      <c r="AA143">
        <v>5</v>
      </c>
      <c r="AB143">
        <v>5</v>
      </c>
      <c r="AC143">
        <v>6</v>
      </c>
      <c r="AD143">
        <v>6</v>
      </c>
      <c r="AE143">
        <v>5</v>
      </c>
      <c r="AF143">
        <v>5</v>
      </c>
      <c r="AG143">
        <v>0</v>
      </c>
      <c r="AH143">
        <v>0</v>
      </c>
      <c r="AI143">
        <v>1</v>
      </c>
      <c r="AJ143">
        <v>0</v>
      </c>
      <c r="AK143">
        <v>0</v>
      </c>
      <c r="AL143">
        <v>0</v>
      </c>
      <c r="AM143">
        <v>0</v>
      </c>
      <c r="AN143">
        <v>1</v>
      </c>
      <c r="AO143">
        <v>0</v>
      </c>
      <c r="AP143">
        <v>0</v>
      </c>
      <c r="AQ143">
        <v>0</v>
      </c>
      <c r="AR143">
        <v>1</v>
      </c>
      <c r="AS143" s="1" t="s">
        <v>351</v>
      </c>
      <c r="AT143" s="1" t="s">
        <v>707</v>
      </c>
      <c r="AU143" s="1" t="s">
        <v>567</v>
      </c>
      <c r="AV143" s="1" t="s">
        <v>8</v>
      </c>
      <c r="AW143" s="1" t="s">
        <v>4</v>
      </c>
      <c r="AX143" s="1" t="s">
        <v>99</v>
      </c>
      <c r="AY143">
        <v>1</v>
      </c>
      <c r="AZ143" s="1" t="s">
        <v>680</v>
      </c>
      <c r="BA143" t="b">
        <v>1</v>
      </c>
      <c r="BB143" t="b">
        <v>1</v>
      </c>
    </row>
    <row r="144" spans="1:54" x14ac:dyDescent="0.4">
      <c r="A144">
        <v>0</v>
      </c>
      <c r="B144">
        <v>1</v>
      </c>
      <c r="C144" s="1" t="s">
        <v>568</v>
      </c>
      <c r="D144" s="1" t="s">
        <v>88</v>
      </c>
      <c r="E144" s="1" t="s">
        <v>569</v>
      </c>
      <c r="F144" s="1" t="s">
        <v>570</v>
      </c>
      <c r="G144" s="1" t="s">
        <v>103</v>
      </c>
      <c r="H144" s="1" t="s">
        <v>92</v>
      </c>
      <c r="I144" s="1" t="s">
        <v>93</v>
      </c>
      <c r="J144" s="1" t="s">
        <v>94</v>
      </c>
      <c r="K144" s="1" t="s">
        <v>95</v>
      </c>
      <c r="L144" s="1" t="s">
        <v>96</v>
      </c>
      <c r="M144" s="1" t="s">
        <v>97</v>
      </c>
      <c r="N144">
        <v>3</v>
      </c>
      <c r="O144">
        <v>3</v>
      </c>
      <c r="P144">
        <v>2</v>
      </c>
      <c r="Q144">
        <v>0</v>
      </c>
      <c r="R144">
        <v>0</v>
      </c>
      <c r="S144">
        <v>3</v>
      </c>
      <c r="T144">
        <v>2</v>
      </c>
      <c r="U144">
        <v>1</v>
      </c>
      <c r="V144">
        <v>1</v>
      </c>
      <c r="W144">
        <v>1</v>
      </c>
      <c r="X144">
        <v>1</v>
      </c>
      <c r="Y144">
        <v>2</v>
      </c>
      <c r="Z144">
        <v>1</v>
      </c>
      <c r="AA144">
        <v>1</v>
      </c>
      <c r="AB144">
        <v>1</v>
      </c>
      <c r="AC144">
        <v>1</v>
      </c>
      <c r="AD144">
        <v>2</v>
      </c>
      <c r="AE144">
        <v>1</v>
      </c>
      <c r="AF144">
        <v>0</v>
      </c>
      <c r="AG144">
        <v>1</v>
      </c>
      <c r="AH144">
        <v>0</v>
      </c>
      <c r="AI144">
        <v>0</v>
      </c>
      <c r="AJ144">
        <v>0</v>
      </c>
      <c r="AK144">
        <v>0</v>
      </c>
      <c r="AL144">
        <v>0</v>
      </c>
      <c r="AM144">
        <v>0</v>
      </c>
      <c r="AN144">
        <v>1</v>
      </c>
      <c r="AO144">
        <v>0</v>
      </c>
      <c r="AP144">
        <v>0</v>
      </c>
      <c r="AQ144">
        <v>0</v>
      </c>
      <c r="AR144">
        <v>1</v>
      </c>
      <c r="AS144" s="1" t="s">
        <v>351</v>
      </c>
      <c r="AT144" s="1" t="s">
        <v>679</v>
      </c>
      <c r="AU144" s="1" t="s">
        <v>680</v>
      </c>
      <c r="AV144" s="1" t="s">
        <v>8</v>
      </c>
      <c r="AW144" s="1" t="s">
        <v>4</v>
      </c>
      <c r="AX144" s="1" t="s">
        <v>99</v>
      </c>
      <c r="AY144">
        <v>1</v>
      </c>
      <c r="AZ144" s="1" t="s">
        <v>680</v>
      </c>
      <c r="BA144" t="b">
        <v>1</v>
      </c>
      <c r="BB144" t="b">
        <v>1</v>
      </c>
    </row>
    <row r="145" spans="1:54" x14ac:dyDescent="0.4">
      <c r="A145">
        <v>1</v>
      </c>
      <c r="B145">
        <v>0</v>
      </c>
      <c r="C145" s="1" t="s">
        <v>571</v>
      </c>
      <c r="D145" s="1" t="s">
        <v>88</v>
      </c>
      <c r="E145" s="1" t="s">
        <v>572</v>
      </c>
      <c r="F145" s="1" t="s">
        <v>573</v>
      </c>
      <c r="G145" s="1" t="s">
        <v>91</v>
      </c>
      <c r="H145" s="1" t="s">
        <v>92</v>
      </c>
      <c r="I145" s="1" t="s">
        <v>93</v>
      </c>
      <c r="J145" s="1" t="s">
        <v>94</v>
      </c>
      <c r="K145" s="1" t="s">
        <v>95</v>
      </c>
      <c r="L145" s="1" t="s">
        <v>96</v>
      </c>
      <c r="M145" s="1" t="s">
        <v>97</v>
      </c>
      <c r="N145">
        <v>3</v>
      </c>
      <c r="O145">
        <v>3</v>
      </c>
      <c r="P145">
        <v>6</v>
      </c>
      <c r="Q145">
        <v>1</v>
      </c>
      <c r="R145">
        <v>5</v>
      </c>
      <c r="S145">
        <v>3</v>
      </c>
      <c r="T145">
        <v>5</v>
      </c>
      <c r="U145">
        <v>1</v>
      </c>
      <c r="V145">
        <v>4</v>
      </c>
      <c r="W145">
        <v>5</v>
      </c>
      <c r="X145">
        <v>1</v>
      </c>
      <c r="Y145">
        <v>1</v>
      </c>
      <c r="Z145">
        <v>2</v>
      </c>
      <c r="AA145">
        <v>1</v>
      </c>
      <c r="AB145">
        <v>1</v>
      </c>
      <c r="AC145">
        <v>1</v>
      </c>
      <c r="AD145">
        <v>4</v>
      </c>
      <c r="AE145">
        <v>0</v>
      </c>
      <c r="AF145">
        <v>0</v>
      </c>
      <c r="AG145">
        <v>1</v>
      </c>
      <c r="AH145">
        <v>0</v>
      </c>
      <c r="AI145">
        <v>0</v>
      </c>
      <c r="AJ145">
        <v>0</v>
      </c>
      <c r="AK145">
        <v>0</v>
      </c>
      <c r="AL145">
        <v>0</v>
      </c>
      <c r="AM145">
        <v>1</v>
      </c>
      <c r="AN145">
        <v>0</v>
      </c>
      <c r="AO145">
        <v>0</v>
      </c>
      <c r="AP145">
        <v>0</v>
      </c>
      <c r="AQ145">
        <v>0</v>
      </c>
      <c r="AR145">
        <v>1</v>
      </c>
      <c r="AS145" s="1" t="s">
        <v>351</v>
      </c>
      <c r="AT145" s="1" t="s">
        <v>690</v>
      </c>
      <c r="AU145" s="1" t="s">
        <v>574</v>
      </c>
      <c r="AV145" s="1" t="s">
        <v>4</v>
      </c>
      <c r="AW145" s="1" t="s">
        <v>8</v>
      </c>
      <c r="AX145" s="1" t="s">
        <v>99</v>
      </c>
      <c r="AY145">
        <v>1</v>
      </c>
      <c r="AZ145" s="1" t="s">
        <v>680</v>
      </c>
      <c r="BA145" t="b">
        <v>1</v>
      </c>
      <c r="BB145" t="b">
        <v>1</v>
      </c>
    </row>
    <row r="146" spans="1:54" x14ac:dyDescent="0.4">
      <c r="A146">
        <v>1</v>
      </c>
      <c r="B146">
        <v>1</v>
      </c>
      <c r="C146" s="1" t="s">
        <v>575</v>
      </c>
      <c r="D146" s="1" t="s">
        <v>88</v>
      </c>
      <c r="E146" s="1" t="s">
        <v>576</v>
      </c>
      <c r="F146" s="1" t="s">
        <v>577</v>
      </c>
      <c r="G146" s="1" t="s">
        <v>114</v>
      </c>
      <c r="H146" s="1" t="s">
        <v>92</v>
      </c>
      <c r="I146" s="1" t="s">
        <v>93</v>
      </c>
      <c r="J146" s="1" t="s">
        <v>94</v>
      </c>
      <c r="K146" s="1" t="s">
        <v>95</v>
      </c>
      <c r="L146" s="1" t="s">
        <v>96</v>
      </c>
      <c r="M146" s="1" t="s">
        <v>97</v>
      </c>
      <c r="N146">
        <v>7</v>
      </c>
      <c r="O146">
        <v>5</v>
      </c>
      <c r="P146">
        <v>8</v>
      </c>
      <c r="Q146">
        <v>6</v>
      </c>
      <c r="R146">
        <v>7</v>
      </c>
      <c r="S146">
        <v>6</v>
      </c>
      <c r="T146">
        <v>9</v>
      </c>
      <c r="U146">
        <v>8</v>
      </c>
      <c r="V146">
        <v>8</v>
      </c>
      <c r="W146">
        <v>7</v>
      </c>
      <c r="X146">
        <v>6</v>
      </c>
      <c r="Y146">
        <v>6</v>
      </c>
      <c r="Z146">
        <v>6</v>
      </c>
      <c r="AA146">
        <v>6</v>
      </c>
      <c r="AB146">
        <v>5</v>
      </c>
      <c r="AC146">
        <v>7</v>
      </c>
      <c r="AD146">
        <v>8</v>
      </c>
      <c r="AE146">
        <v>8</v>
      </c>
      <c r="AF146">
        <v>5</v>
      </c>
      <c r="AG146">
        <v>1</v>
      </c>
      <c r="AH146">
        <v>0</v>
      </c>
      <c r="AI146">
        <v>0</v>
      </c>
      <c r="AJ146">
        <v>0</v>
      </c>
      <c r="AK146">
        <v>1</v>
      </c>
      <c r="AL146">
        <v>0</v>
      </c>
      <c r="AM146">
        <v>1</v>
      </c>
      <c r="AN146">
        <v>0</v>
      </c>
      <c r="AO146">
        <v>0</v>
      </c>
      <c r="AP146">
        <v>0</v>
      </c>
      <c r="AQ146">
        <v>0</v>
      </c>
      <c r="AR146">
        <v>1</v>
      </c>
      <c r="AS146" s="1" t="s">
        <v>351</v>
      </c>
      <c r="AT146" s="1" t="s">
        <v>683</v>
      </c>
      <c r="AU146" s="1" t="s">
        <v>680</v>
      </c>
      <c r="AV146" s="1" t="s">
        <v>8</v>
      </c>
      <c r="AW146" s="1" t="s">
        <v>8</v>
      </c>
      <c r="AX146" s="1" t="s">
        <v>99</v>
      </c>
      <c r="AY146">
        <v>1</v>
      </c>
      <c r="AZ146" s="1" t="s">
        <v>680</v>
      </c>
      <c r="BA146" t="b">
        <v>1</v>
      </c>
      <c r="BB146" t="b">
        <v>1</v>
      </c>
    </row>
    <row r="147" spans="1:54" x14ac:dyDescent="0.4">
      <c r="A147">
        <v>0</v>
      </c>
      <c r="B147">
        <v>0</v>
      </c>
      <c r="C147" s="1" t="s">
        <v>578</v>
      </c>
      <c r="D147" s="1" t="s">
        <v>88</v>
      </c>
      <c r="E147" s="1" t="s">
        <v>579</v>
      </c>
      <c r="F147" s="1" t="s">
        <v>580</v>
      </c>
      <c r="G147" s="1" t="s">
        <v>110</v>
      </c>
      <c r="H147" s="1" t="s">
        <v>92</v>
      </c>
      <c r="I147" s="1" t="s">
        <v>93</v>
      </c>
      <c r="J147" s="1" t="s">
        <v>94</v>
      </c>
      <c r="K147" s="1" t="s">
        <v>95</v>
      </c>
      <c r="L147" s="1" t="s">
        <v>96</v>
      </c>
      <c r="M147" s="1" t="s">
        <v>97</v>
      </c>
      <c r="N147">
        <v>3</v>
      </c>
      <c r="O147">
        <v>8</v>
      </c>
      <c r="P147">
        <v>5</v>
      </c>
      <c r="Q147">
        <v>3</v>
      </c>
      <c r="R147">
        <v>2</v>
      </c>
      <c r="S147">
        <v>2</v>
      </c>
      <c r="T147">
        <v>1</v>
      </c>
      <c r="U147">
        <v>5</v>
      </c>
      <c r="V147">
        <v>6</v>
      </c>
      <c r="W147">
        <v>6</v>
      </c>
      <c r="X147">
        <v>3</v>
      </c>
      <c r="Y147">
        <v>6</v>
      </c>
      <c r="Z147">
        <v>3</v>
      </c>
      <c r="AA147">
        <v>5</v>
      </c>
      <c r="AB147">
        <v>3</v>
      </c>
      <c r="AC147">
        <v>6</v>
      </c>
      <c r="AD147">
        <v>4</v>
      </c>
      <c r="AE147">
        <v>5</v>
      </c>
      <c r="AF147">
        <v>3</v>
      </c>
      <c r="AG147">
        <v>1</v>
      </c>
      <c r="AH147">
        <v>0</v>
      </c>
      <c r="AI147">
        <v>0</v>
      </c>
      <c r="AJ147">
        <v>0</v>
      </c>
      <c r="AK147">
        <v>0</v>
      </c>
      <c r="AL147">
        <v>0</v>
      </c>
      <c r="AM147">
        <v>0</v>
      </c>
      <c r="AN147">
        <v>1</v>
      </c>
      <c r="AO147">
        <v>0</v>
      </c>
      <c r="AP147">
        <v>0</v>
      </c>
      <c r="AQ147">
        <v>0</v>
      </c>
      <c r="AR147">
        <v>1</v>
      </c>
      <c r="AS147" s="1" t="s">
        <v>351</v>
      </c>
      <c r="AT147" s="1" t="s">
        <v>707</v>
      </c>
      <c r="AU147" s="1" t="s">
        <v>680</v>
      </c>
      <c r="AV147" s="1" t="s">
        <v>4</v>
      </c>
      <c r="AW147" s="1" t="s">
        <v>4</v>
      </c>
      <c r="AX147" s="1" t="s">
        <v>99</v>
      </c>
      <c r="AY147">
        <v>1</v>
      </c>
      <c r="AZ147" s="1" t="s">
        <v>680</v>
      </c>
      <c r="BA147" t="b">
        <v>1</v>
      </c>
      <c r="BB147" t="b">
        <v>1</v>
      </c>
    </row>
    <row r="148" spans="1:54" x14ac:dyDescent="0.4">
      <c r="A148">
        <v>0</v>
      </c>
      <c r="B148">
        <v>0</v>
      </c>
      <c r="C148" s="1" t="s">
        <v>581</v>
      </c>
      <c r="D148" s="1" t="s">
        <v>88</v>
      </c>
      <c r="E148" s="1" t="s">
        <v>582</v>
      </c>
      <c r="F148" s="1" t="s">
        <v>583</v>
      </c>
      <c r="G148" s="1" t="s">
        <v>110</v>
      </c>
      <c r="H148" s="1" t="s">
        <v>92</v>
      </c>
      <c r="I148" s="1" t="s">
        <v>93</v>
      </c>
      <c r="J148" s="1" t="s">
        <v>94</v>
      </c>
      <c r="K148" s="1" t="s">
        <v>95</v>
      </c>
      <c r="L148" s="1" t="s">
        <v>96</v>
      </c>
      <c r="M148" s="1" t="s">
        <v>97</v>
      </c>
      <c r="N148">
        <v>9</v>
      </c>
      <c r="O148">
        <v>7</v>
      </c>
      <c r="P148">
        <v>8</v>
      </c>
      <c r="Q148">
        <v>8</v>
      </c>
      <c r="R148">
        <v>8</v>
      </c>
      <c r="S148">
        <v>8</v>
      </c>
      <c r="T148">
        <v>8</v>
      </c>
      <c r="U148">
        <v>8</v>
      </c>
      <c r="V148">
        <v>9</v>
      </c>
      <c r="W148">
        <v>9</v>
      </c>
      <c r="X148">
        <v>8</v>
      </c>
      <c r="Y148">
        <v>9</v>
      </c>
      <c r="Z148">
        <v>8</v>
      </c>
      <c r="AA148">
        <v>9</v>
      </c>
      <c r="AB148">
        <v>8</v>
      </c>
      <c r="AC148">
        <v>9</v>
      </c>
      <c r="AD148">
        <v>8</v>
      </c>
      <c r="AE148">
        <v>9</v>
      </c>
      <c r="AF148">
        <v>8</v>
      </c>
      <c r="AG148">
        <v>1</v>
      </c>
      <c r="AH148">
        <v>0</v>
      </c>
      <c r="AI148">
        <v>0</v>
      </c>
      <c r="AJ148">
        <v>0</v>
      </c>
      <c r="AK148">
        <v>1</v>
      </c>
      <c r="AL148">
        <v>0</v>
      </c>
      <c r="AM148">
        <v>0</v>
      </c>
      <c r="AN148">
        <v>0</v>
      </c>
      <c r="AO148">
        <v>0</v>
      </c>
      <c r="AP148">
        <v>0</v>
      </c>
      <c r="AQ148">
        <v>0</v>
      </c>
      <c r="AR148">
        <v>1</v>
      </c>
      <c r="AS148" s="1" t="s">
        <v>351</v>
      </c>
      <c r="AT148" s="1" t="s">
        <v>695</v>
      </c>
      <c r="AU148" s="1" t="s">
        <v>584</v>
      </c>
      <c r="AV148" s="1" t="s">
        <v>4</v>
      </c>
      <c r="AW148" s="1" t="s">
        <v>4</v>
      </c>
      <c r="AX148" s="1" t="s">
        <v>99</v>
      </c>
      <c r="AY148">
        <v>1</v>
      </c>
      <c r="AZ148" s="1" t="s">
        <v>680</v>
      </c>
      <c r="BA148" t="b">
        <v>1</v>
      </c>
      <c r="BB148" t="b">
        <v>1</v>
      </c>
    </row>
    <row r="149" spans="1:54" x14ac:dyDescent="0.4">
      <c r="A149">
        <v>1</v>
      </c>
      <c r="B149">
        <v>0</v>
      </c>
      <c r="C149" s="1" t="s">
        <v>585</v>
      </c>
      <c r="D149" s="1" t="s">
        <v>88</v>
      </c>
      <c r="E149" s="1" t="s">
        <v>586</v>
      </c>
      <c r="F149" s="1" t="s">
        <v>587</v>
      </c>
      <c r="G149" s="1" t="s">
        <v>91</v>
      </c>
      <c r="H149" s="1" t="s">
        <v>92</v>
      </c>
      <c r="I149" s="1" t="s">
        <v>93</v>
      </c>
      <c r="J149" s="1" t="s">
        <v>94</v>
      </c>
      <c r="K149" s="1" t="s">
        <v>95</v>
      </c>
      <c r="L149" s="1" t="s">
        <v>96</v>
      </c>
      <c r="M149" s="1" t="s">
        <v>97</v>
      </c>
      <c r="N149">
        <v>0</v>
      </c>
      <c r="O149">
        <v>0</v>
      </c>
      <c r="P149">
        <v>0</v>
      </c>
      <c r="Q149">
        <v>0</v>
      </c>
      <c r="R149">
        <v>0</v>
      </c>
      <c r="S149">
        <v>0</v>
      </c>
      <c r="T149">
        <v>0</v>
      </c>
      <c r="U149">
        <v>0</v>
      </c>
      <c r="V149">
        <v>0</v>
      </c>
      <c r="W149">
        <v>0</v>
      </c>
      <c r="X149">
        <v>0</v>
      </c>
      <c r="Y149">
        <v>0</v>
      </c>
      <c r="Z149">
        <v>1</v>
      </c>
      <c r="AA149">
        <v>0</v>
      </c>
      <c r="AB149">
        <v>0</v>
      </c>
      <c r="AC149">
        <v>0</v>
      </c>
      <c r="AD149">
        <v>0</v>
      </c>
      <c r="AE149">
        <v>0</v>
      </c>
      <c r="AF149">
        <v>0</v>
      </c>
      <c r="AG149">
        <v>1</v>
      </c>
      <c r="AH149">
        <v>0</v>
      </c>
      <c r="AI149">
        <v>0</v>
      </c>
      <c r="AJ149">
        <v>0</v>
      </c>
      <c r="AK149">
        <v>0</v>
      </c>
      <c r="AL149">
        <v>0</v>
      </c>
      <c r="AM149">
        <v>1</v>
      </c>
      <c r="AN149">
        <v>0</v>
      </c>
      <c r="AO149">
        <v>0</v>
      </c>
      <c r="AP149">
        <v>0</v>
      </c>
      <c r="AQ149">
        <v>0</v>
      </c>
      <c r="AR149">
        <v>1</v>
      </c>
      <c r="AS149" s="1" t="s">
        <v>351</v>
      </c>
      <c r="AT149" s="1" t="s">
        <v>700</v>
      </c>
      <c r="AU149" s="1" t="s">
        <v>588</v>
      </c>
      <c r="AV149" s="1" t="s">
        <v>4</v>
      </c>
      <c r="AW149" s="1" t="s">
        <v>8</v>
      </c>
      <c r="AX149" s="1" t="s">
        <v>99</v>
      </c>
      <c r="AY149">
        <v>1</v>
      </c>
      <c r="AZ149" s="1" t="s">
        <v>680</v>
      </c>
      <c r="BA149" t="b">
        <v>1</v>
      </c>
      <c r="BB149" t="b">
        <v>1</v>
      </c>
    </row>
    <row r="150" spans="1:54" x14ac:dyDescent="0.4">
      <c r="A150">
        <v>1</v>
      </c>
      <c r="B150">
        <v>1</v>
      </c>
      <c r="C150" s="1" t="s">
        <v>589</v>
      </c>
      <c r="D150" s="1" t="s">
        <v>88</v>
      </c>
      <c r="E150" s="1" t="s">
        <v>590</v>
      </c>
      <c r="F150" s="1" t="s">
        <v>591</v>
      </c>
      <c r="G150" s="1" t="s">
        <v>114</v>
      </c>
      <c r="H150" s="1" t="s">
        <v>92</v>
      </c>
      <c r="I150" s="1" t="s">
        <v>93</v>
      </c>
      <c r="J150" s="1" t="s">
        <v>94</v>
      </c>
      <c r="K150" s="1" t="s">
        <v>95</v>
      </c>
      <c r="L150" s="1" t="s">
        <v>96</v>
      </c>
      <c r="M150" s="1" t="s">
        <v>97</v>
      </c>
      <c r="N150">
        <v>10</v>
      </c>
      <c r="O150">
        <v>8</v>
      </c>
      <c r="P150">
        <v>9</v>
      </c>
      <c r="Q150">
        <v>9</v>
      </c>
      <c r="R150">
        <v>9</v>
      </c>
      <c r="S150">
        <v>8</v>
      </c>
      <c r="T150">
        <v>9</v>
      </c>
      <c r="U150">
        <v>8</v>
      </c>
      <c r="V150">
        <v>8</v>
      </c>
      <c r="W150">
        <v>8</v>
      </c>
      <c r="X150">
        <v>9</v>
      </c>
      <c r="Y150">
        <v>8</v>
      </c>
      <c r="Z150">
        <v>8</v>
      </c>
      <c r="AA150">
        <v>8</v>
      </c>
      <c r="AB150">
        <v>8</v>
      </c>
      <c r="AC150">
        <v>8</v>
      </c>
      <c r="AD150">
        <v>9</v>
      </c>
      <c r="AE150">
        <v>9</v>
      </c>
      <c r="AF150">
        <v>8</v>
      </c>
      <c r="AG150">
        <v>0</v>
      </c>
      <c r="AH150">
        <v>0</v>
      </c>
      <c r="AI150">
        <v>1</v>
      </c>
      <c r="AJ150">
        <v>0</v>
      </c>
      <c r="AK150">
        <v>1</v>
      </c>
      <c r="AL150">
        <v>0</v>
      </c>
      <c r="AM150">
        <v>1</v>
      </c>
      <c r="AN150">
        <v>0</v>
      </c>
      <c r="AO150">
        <v>0</v>
      </c>
      <c r="AP150">
        <v>0</v>
      </c>
      <c r="AQ150">
        <v>0</v>
      </c>
      <c r="AR150">
        <v>1</v>
      </c>
      <c r="AS150" s="1" t="s">
        <v>351</v>
      </c>
      <c r="AT150" s="1" t="s">
        <v>695</v>
      </c>
      <c r="AU150" s="1" t="s">
        <v>592</v>
      </c>
      <c r="AV150" s="1" t="s">
        <v>8</v>
      </c>
      <c r="AW150" s="1" t="s">
        <v>8</v>
      </c>
      <c r="AX150" s="1" t="s">
        <v>99</v>
      </c>
      <c r="AY150">
        <v>1</v>
      </c>
      <c r="AZ150" s="1" t="s">
        <v>680</v>
      </c>
      <c r="BA150" t="b">
        <v>1</v>
      </c>
      <c r="BB150" t="b">
        <v>1</v>
      </c>
    </row>
    <row r="151" spans="1:54" x14ac:dyDescent="0.4">
      <c r="A151">
        <v>1</v>
      </c>
      <c r="B151">
        <v>1</v>
      </c>
      <c r="C151" s="1" t="s">
        <v>593</v>
      </c>
      <c r="D151" s="1" t="s">
        <v>88</v>
      </c>
      <c r="E151" s="1" t="s">
        <v>594</v>
      </c>
      <c r="F151" s="1" t="s">
        <v>595</v>
      </c>
      <c r="G151" s="1" t="s">
        <v>114</v>
      </c>
      <c r="H151" s="1" t="s">
        <v>92</v>
      </c>
      <c r="I151" s="1" t="s">
        <v>93</v>
      </c>
      <c r="J151" s="1" t="s">
        <v>94</v>
      </c>
      <c r="K151" s="1" t="s">
        <v>95</v>
      </c>
      <c r="L151" s="1" t="s">
        <v>96</v>
      </c>
      <c r="M151" s="1" t="s">
        <v>97</v>
      </c>
      <c r="N151">
        <v>7</v>
      </c>
      <c r="O151">
        <v>6</v>
      </c>
      <c r="P151">
        <v>5</v>
      </c>
      <c r="Q151">
        <v>2</v>
      </c>
      <c r="R151">
        <v>5</v>
      </c>
      <c r="S151">
        <v>5</v>
      </c>
      <c r="T151">
        <v>7</v>
      </c>
      <c r="U151">
        <v>0</v>
      </c>
      <c r="V151">
        <v>6</v>
      </c>
      <c r="W151">
        <v>7</v>
      </c>
      <c r="X151">
        <v>3</v>
      </c>
      <c r="Y151">
        <v>7</v>
      </c>
      <c r="Z151">
        <v>7</v>
      </c>
      <c r="AA151">
        <v>7</v>
      </c>
      <c r="AB151">
        <v>5</v>
      </c>
      <c r="AC151">
        <v>7</v>
      </c>
      <c r="AD151">
        <v>7</v>
      </c>
      <c r="AE151">
        <v>0</v>
      </c>
      <c r="AF151">
        <v>1</v>
      </c>
      <c r="AG151">
        <v>0</v>
      </c>
      <c r="AH151">
        <v>0</v>
      </c>
      <c r="AI151">
        <v>1</v>
      </c>
      <c r="AJ151">
        <v>0</v>
      </c>
      <c r="AK151">
        <v>1</v>
      </c>
      <c r="AL151">
        <v>0</v>
      </c>
      <c r="AM151">
        <v>1</v>
      </c>
      <c r="AN151">
        <v>0</v>
      </c>
      <c r="AO151">
        <v>0</v>
      </c>
      <c r="AP151">
        <v>0</v>
      </c>
      <c r="AQ151">
        <v>0</v>
      </c>
      <c r="AR151">
        <v>1</v>
      </c>
      <c r="AS151" s="1" t="s">
        <v>351</v>
      </c>
      <c r="AT151" s="1" t="s">
        <v>722</v>
      </c>
      <c r="AU151" s="1" t="s">
        <v>596</v>
      </c>
      <c r="AV151" s="1" t="s">
        <v>8</v>
      </c>
      <c r="AW151" s="1" t="s">
        <v>8</v>
      </c>
      <c r="AX151" s="1" t="s">
        <v>99</v>
      </c>
      <c r="AY151">
        <v>1</v>
      </c>
      <c r="AZ151" s="1" t="s">
        <v>680</v>
      </c>
      <c r="BA151" t="b">
        <v>1</v>
      </c>
      <c r="BB151" t="b">
        <v>1</v>
      </c>
    </row>
    <row r="152" spans="1:54" x14ac:dyDescent="0.4">
      <c r="A152">
        <v>0</v>
      </c>
      <c r="B152">
        <v>1</v>
      </c>
      <c r="C152" s="1" t="s">
        <v>597</v>
      </c>
      <c r="D152" s="1" t="s">
        <v>88</v>
      </c>
      <c r="E152" s="1" t="s">
        <v>598</v>
      </c>
      <c r="F152" s="1" t="s">
        <v>599</v>
      </c>
      <c r="G152" s="1" t="s">
        <v>103</v>
      </c>
      <c r="H152" s="1" t="s">
        <v>92</v>
      </c>
      <c r="I152" s="1" t="s">
        <v>93</v>
      </c>
      <c r="J152" s="1" t="s">
        <v>94</v>
      </c>
      <c r="K152" s="1" t="s">
        <v>95</v>
      </c>
      <c r="L152" s="1" t="s">
        <v>96</v>
      </c>
      <c r="M152" s="1" t="s">
        <v>97</v>
      </c>
      <c r="N152">
        <v>6</v>
      </c>
      <c r="O152">
        <v>6</v>
      </c>
      <c r="P152">
        <v>3</v>
      </c>
      <c r="Q152">
        <v>2</v>
      </c>
      <c r="R152">
        <v>2</v>
      </c>
      <c r="S152">
        <v>4</v>
      </c>
      <c r="T152">
        <v>7</v>
      </c>
      <c r="U152">
        <v>2</v>
      </c>
      <c r="V152">
        <v>3</v>
      </c>
      <c r="W152">
        <v>5</v>
      </c>
      <c r="X152">
        <v>2</v>
      </c>
      <c r="Y152">
        <v>2</v>
      </c>
      <c r="Z152">
        <v>4</v>
      </c>
      <c r="AA152">
        <v>6</v>
      </c>
      <c r="AB152">
        <v>4</v>
      </c>
      <c r="AC152">
        <v>4</v>
      </c>
      <c r="AD152">
        <v>4</v>
      </c>
      <c r="AE152">
        <v>2</v>
      </c>
      <c r="AF152">
        <v>5</v>
      </c>
      <c r="AG152">
        <v>0</v>
      </c>
      <c r="AH152">
        <v>0</v>
      </c>
      <c r="AI152">
        <v>1</v>
      </c>
      <c r="AJ152">
        <v>0</v>
      </c>
      <c r="AK152">
        <v>0</v>
      </c>
      <c r="AL152">
        <v>0</v>
      </c>
      <c r="AM152">
        <v>0</v>
      </c>
      <c r="AN152">
        <v>1</v>
      </c>
      <c r="AO152">
        <v>0</v>
      </c>
      <c r="AP152">
        <v>0</v>
      </c>
      <c r="AQ152">
        <v>0</v>
      </c>
      <c r="AR152">
        <v>1</v>
      </c>
      <c r="AS152" s="1" t="s">
        <v>351</v>
      </c>
      <c r="AT152" s="1" t="s">
        <v>707</v>
      </c>
      <c r="AU152" s="1" t="s">
        <v>680</v>
      </c>
      <c r="AV152" s="1" t="s">
        <v>8</v>
      </c>
      <c r="AW152" s="1" t="s">
        <v>4</v>
      </c>
      <c r="AX152" s="1" t="s">
        <v>99</v>
      </c>
      <c r="AY152">
        <v>1</v>
      </c>
      <c r="AZ152" s="1" t="s">
        <v>680</v>
      </c>
      <c r="BA152" t="b">
        <v>1</v>
      </c>
      <c r="BB152" t="b">
        <v>1</v>
      </c>
    </row>
    <row r="153" spans="1:54" x14ac:dyDescent="0.4">
      <c r="A153">
        <v>1</v>
      </c>
      <c r="B153">
        <v>0</v>
      </c>
      <c r="C153" s="1" t="s">
        <v>600</v>
      </c>
      <c r="D153" s="1" t="s">
        <v>88</v>
      </c>
      <c r="E153" s="1" t="s">
        <v>601</v>
      </c>
      <c r="F153" s="1" t="s">
        <v>602</v>
      </c>
      <c r="G153" s="1" t="s">
        <v>91</v>
      </c>
      <c r="H153" s="1" t="s">
        <v>92</v>
      </c>
      <c r="I153" s="1" t="s">
        <v>93</v>
      </c>
      <c r="J153" s="1" t="s">
        <v>94</v>
      </c>
      <c r="K153" s="1" t="s">
        <v>95</v>
      </c>
      <c r="L153" s="1" t="s">
        <v>96</v>
      </c>
      <c r="M153" s="1" t="s">
        <v>97</v>
      </c>
      <c r="N153">
        <v>6</v>
      </c>
      <c r="O153">
        <v>6</v>
      </c>
      <c r="P153">
        <v>4</v>
      </c>
      <c r="Q153">
        <v>3</v>
      </c>
      <c r="R153">
        <v>5</v>
      </c>
      <c r="S153">
        <v>5</v>
      </c>
      <c r="T153">
        <v>4</v>
      </c>
      <c r="U153">
        <v>3</v>
      </c>
      <c r="V153">
        <v>3</v>
      </c>
      <c r="W153">
        <v>4</v>
      </c>
      <c r="X153">
        <v>2</v>
      </c>
      <c r="Y153">
        <v>2</v>
      </c>
      <c r="Z153">
        <v>6</v>
      </c>
      <c r="AA153">
        <v>6</v>
      </c>
      <c r="AB153">
        <v>3</v>
      </c>
      <c r="AC153">
        <v>4</v>
      </c>
      <c r="AD153">
        <v>5</v>
      </c>
      <c r="AE153">
        <v>2</v>
      </c>
      <c r="AF153">
        <v>5</v>
      </c>
      <c r="AG153">
        <v>1</v>
      </c>
      <c r="AH153">
        <v>0</v>
      </c>
      <c r="AI153">
        <v>0</v>
      </c>
      <c r="AJ153">
        <v>0</v>
      </c>
      <c r="AK153">
        <v>0</v>
      </c>
      <c r="AL153">
        <v>0</v>
      </c>
      <c r="AM153">
        <v>1</v>
      </c>
      <c r="AN153">
        <v>0</v>
      </c>
      <c r="AO153">
        <v>0</v>
      </c>
      <c r="AP153">
        <v>0</v>
      </c>
      <c r="AQ153">
        <v>0</v>
      </c>
      <c r="AR153">
        <v>1</v>
      </c>
      <c r="AS153" s="1" t="s">
        <v>351</v>
      </c>
      <c r="AT153" s="1" t="s">
        <v>694</v>
      </c>
      <c r="AU153" s="1" t="s">
        <v>680</v>
      </c>
      <c r="AV153" s="1" t="s">
        <v>4</v>
      </c>
      <c r="AW153" s="1" t="s">
        <v>8</v>
      </c>
      <c r="AX153" s="1" t="s">
        <v>99</v>
      </c>
      <c r="AY153">
        <v>1</v>
      </c>
      <c r="AZ153" s="1" t="s">
        <v>680</v>
      </c>
      <c r="BA153" t="b">
        <v>1</v>
      </c>
      <c r="BB153" t="b">
        <v>1</v>
      </c>
    </row>
    <row r="154" spans="1:54" x14ac:dyDescent="0.4">
      <c r="A154">
        <v>0</v>
      </c>
      <c r="B154">
        <v>0</v>
      </c>
      <c r="C154" s="1" t="s">
        <v>603</v>
      </c>
      <c r="D154" s="1" t="s">
        <v>88</v>
      </c>
      <c r="E154" s="1" t="s">
        <v>604</v>
      </c>
      <c r="F154" s="1" t="s">
        <v>605</v>
      </c>
      <c r="G154" s="1" t="s">
        <v>110</v>
      </c>
      <c r="H154" s="1" t="s">
        <v>92</v>
      </c>
      <c r="I154" s="1" t="s">
        <v>93</v>
      </c>
      <c r="J154" s="1" t="s">
        <v>94</v>
      </c>
      <c r="K154" s="1" t="s">
        <v>95</v>
      </c>
      <c r="L154" s="1" t="s">
        <v>96</v>
      </c>
      <c r="M154" s="1" t="s">
        <v>97</v>
      </c>
      <c r="N154">
        <v>3</v>
      </c>
      <c r="O154">
        <v>2</v>
      </c>
      <c r="P154">
        <v>3</v>
      </c>
      <c r="Q154">
        <v>3</v>
      </c>
      <c r="R154">
        <v>4</v>
      </c>
      <c r="S154">
        <v>3</v>
      </c>
      <c r="T154">
        <v>2</v>
      </c>
      <c r="U154">
        <v>2</v>
      </c>
      <c r="V154">
        <v>4</v>
      </c>
      <c r="W154">
        <v>3</v>
      </c>
      <c r="X154">
        <v>3</v>
      </c>
      <c r="Y154">
        <v>3</v>
      </c>
      <c r="Z154">
        <v>3</v>
      </c>
      <c r="AA154">
        <v>2</v>
      </c>
      <c r="AB154">
        <v>2</v>
      </c>
      <c r="AC154">
        <v>2</v>
      </c>
      <c r="AD154">
        <v>3</v>
      </c>
      <c r="AE154">
        <v>2</v>
      </c>
      <c r="AF154">
        <v>2</v>
      </c>
      <c r="AG154">
        <v>1</v>
      </c>
      <c r="AH154">
        <v>0</v>
      </c>
      <c r="AI154">
        <v>0</v>
      </c>
      <c r="AJ154">
        <v>0</v>
      </c>
      <c r="AK154">
        <v>0</v>
      </c>
      <c r="AL154">
        <v>0</v>
      </c>
      <c r="AM154">
        <v>0</v>
      </c>
      <c r="AN154">
        <v>1</v>
      </c>
      <c r="AO154">
        <v>0</v>
      </c>
      <c r="AP154">
        <v>0</v>
      </c>
      <c r="AQ154">
        <v>0</v>
      </c>
      <c r="AR154">
        <v>1</v>
      </c>
      <c r="AS154" s="1" t="s">
        <v>351</v>
      </c>
      <c r="AT154" s="1" t="s">
        <v>719</v>
      </c>
      <c r="AU154" s="1" t="s">
        <v>606</v>
      </c>
      <c r="AV154" s="1" t="s">
        <v>4</v>
      </c>
      <c r="AW154" s="1" t="s">
        <v>4</v>
      </c>
      <c r="AX154" s="1" t="s">
        <v>99</v>
      </c>
      <c r="AY154">
        <v>1</v>
      </c>
      <c r="AZ154" s="1" t="s">
        <v>680</v>
      </c>
      <c r="BA154" t="b">
        <v>1</v>
      </c>
      <c r="BB154" t="b">
        <v>1</v>
      </c>
    </row>
    <row r="155" spans="1:54" x14ac:dyDescent="0.4">
      <c r="A155">
        <v>1</v>
      </c>
      <c r="B155">
        <v>1</v>
      </c>
      <c r="C155" s="1" t="s">
        <v>607</v>
      </c>
      <c r="D155" s="1" t="s">
        <v>88</v>
      </c>
      <c r="E155" s="1" t="s">
        <v>608</v>
      </c>
      <c r="F155" s="1" t="s">
        <v>609</v>
      </c>
      <c r="G155" s="1" t="s">
        <v>114</v>
      </c>
      <c r="H155" s="1" t="s">
        <v>92</v>
      </c>
      <c r="I155" s="1" t="s">
        <v>93</v>
      </c>
      <c r="J155" s="1" t="s">
        <v>94</v>
      </c>
      <c r="K155" s="1" t="s">
        <v>95</v>
      </c>
      <c r="L155" s="1" t="s">
        <v>96</v>
      </c>
      <c r="M155" s="1" t="s">
        <v>97</v>
      </c>
      <c r="N155">
        <v>2</v>
      </c>
      <c r="O155">
        <v>3</v>
      </c>
      <c r="P155">
        <v>2</v>
      </c>
      <c r="Q155">
        <v>1</v>
      </c>
      <c r="R155">
        <v>1</v>
      </c>
      <c r="S155">
        <v>1</v>
      </c>
      <c r="T155">
        <v>1</v>
      </c>
      <c r="U155">
        <v>0</v>
      </c>
      <c r="V155">
        <v>1</v>
      </c>
      <c r="W155">
        <v>6</v>
      </c>
      <c r="X155">
        <v>1</v>
      </c>
      <c r="Y155">
        <v>1</v>
      </c>
      <c r="Z155">
        <v>2</v>
      </c>
      <c r="AA155">
        <v>1</v>
      </c>
      <c r="AB155">
        <v>1</v>
      </c>
      <c r="AC155">
        <v>1</v>
      </c>
      <c r="AD155">
        <v>1</v>
      </c>
      <c r="AE155">
        <v>0</v>
      </c>
      <c r="AF155">
        <v>1</v>
      </c>
      <c r="AG155">
        <v>0</v>
      </c>
      <c r="AH155">
        <v>0</v>
      </c>
      <c r="AI155">
        <v>1</v>
      </c>
      <c r="AJ155">
        <v>0</v>
      </c>
      <c r="AK155">
        <v>1</v>
      </c>
      <c r="AL155">
        <v>0</v>
      </c>
      <c r="AM155">
        <v>1</v>
      </c>
      <c r="AN155">
        <v>0</v>
      </c>
      <c r="AO155">
        <v>0</v>
      </c>
      <c r="AP155">
        <v>0</v>
      </c>
      <c r="AQ155">
        <v>0</v>
      </c>
      <c r="AR155">
        <v>1</v>
      </c>
      <c r="AS155" s="1" t="s">
        <v>351</v>
      </c>
      <c r="AT155" s="1" t="s">
        <v>691</v>
      </c>
      <c r="AU155" s="1" t="s">
        <v>610</v>
      </c>
      <c r="AV155" s="1" t="s">
        <v>8</v>
      </c>
      <c r="AW155" s="1" t="s">
        <v>8</v>
      </c>
      <c r="AX155" s="1" t="s">
        <v>99</v>
      </c>
      <c r="AY155">
        <v>1</v>
      </c>
      <c r="AZ155" s="1" t="s">
        <v>680</v>
      </c>
      <c r="BA155" t="b">
        <v>1</v>
      </c>
      <c r="BB155" t="b">
        <v>1</v>
      </c>
    </row>
    <row r="156" spans="1:54" x14ac:dyDescent="0.4">
      <c r="A156">
        <v>0</v>
      </c>
      <c r="B156">
        <v>1</v>
      </c>
      <c r="C156" s="1" t="s">
        <v>611</v>
      </c>
      <c r="D156" s="1" t="s">
        <v>88</v>
      </c>
      <c r="E156" s="1" t="s">
        <v>612</v>
      </c>
      <c r="F156" s="1" t="s">
        <v>613</v>
      </c>
      <c r="G156" s="1" t="s">
        <v>103</v>
      </c>
      <c r="H156" s="1" t="s">
        <v>92</v>
      </c>
      <c r="I156" s="1" t="s">
        <v>93</v>
      </c>
      <c r="J156" s="1" t="s">
        <v>94</v>
      </c>
      <c r="K156" s="1" t="s">
        <v>95</v>
      </c>
      <c r="L156" s="1" t="s">
        <v>96</v>
      </c>
      <c r="M156" s="1" t="s">
        <v>97</v>
      </c>
      <c r="N156">
        <v>9</v>
      </c>
      <c r="O156">
        <v>5</v>
      </c>
      <c r="P156">
        <v>9</v>
      </c>
      <c r="Q156">
        <v>7</v>
      </c>
      <c r="R156">
        <v>8</v>
      </c>
      <c r="S156">
        <v>8</v>
      </c>
      <c r="T156">
        <v>3</v>
      </c>
      <c r="U156">
        <v>7</v>
      </c>
      <c r="V156">
        <v>5</v>
      </c>
      <c r="W156">
        <v>5</v>
      </c>
      <c r="X156">
        <v>7</v>
      </c>
      <c r="Y156">
        <v>7</v>
      </c>
      <c r="Z156">
        <v>8</v>
      </c>
      <c r="AA156">
        <v>8</v>
      </c>
      <c r="AB156">
        <v>5</v>
      </c>
      <c r="AC156">
        <v>8</v>
      </c>
      <c r="AD156">
        <v>8</v>
      </c>
      <c r="AE156">
        <v>7</v>
      </c>
      <c r="AF156">
        <v>8</v>
      </c>
      <c r="AG156">
        <v>0</v>
      </c>
      <c r="AH156">
        <v>0</v>
      </c>
      <c r="AI156">
        <v>1</v>
      </c>
      <c r="AJ156">
        <v>0</v>
      </c>
      <c r="AK156">
        <v>0</v>
      </c>
      <c r="AL156">
        <v>0</v>
      </c>
      <c r="AM156">
        <v>0</v>
      </c>
      <c r="AN156">
        <v>1</v>
      </c>
      <c r="AO156">
        <v>0</v>
      </c>
      <c r="AP156">
        <v>0</v>
      </c>
      <c r="AQ156">
        <v>0</v>
      </c>
      <c r="AR156">
        <v>1</v>
      </c>
      <c r="AS156" s="1" t="s">
        <v>351</v>
      </c>
      <c r="AT156" s="1" t="s">
        <v>723</v>
      </c>
      <c r="AU156" s="1" t="s">
        <v>680</v>
      </c>
      <c r="AV156" s="1" t="s">
        <v>8</v>
      </c>
      <c r="AW156" s="1" t="s">
        <v>4</v>
      </c>
      <c r="AX156" s="1" t="s">
        <v>99</v>
      </c>
      <c r="AY156">
        <v>1</v>
      </c>
      <c r="AZ156" s="1" t="s">
        <v>680</v>
      </c>
      <c r="BA156" t="b">
        <v>1</v>
      </c>
      <c r="BB156" t="b">
        <v>1</v>
      </c>
    </row>
    <row r="157" spans="1:54" x14ac:dyDescent="0.4">
      <c r="A157">
        <v>0</v>
      </c>
      <c r="B157">
        <v>1</v>
      </c>
      <c r="C157" s="1" t="s">
        <v>614</v>
      </c>
      <c r="D157" s="1" t="s">
        <v>88</v>
      </c>
      <c r="E157" s="1" t="s">
        <v>615</v>
      </c>
      <c r="F157" s="1" t="s">
        <v>616</v>
      </c>
      <c r="G157" s="1" t="s">
        <v>103</v>
      </c>
      <c r="H157" s="1" t="s">
        <v>92</v>
      </c>
      <c r="I157" s="1" t="s">
        <v>93</v>
      </c>
      <c r="J157" s="1" t="s">
        <v>94</v>
      </c>
      <c r="K157" s="1" t="s">
        <v>95</v>
      </c>
      <c r="L157" s="1" t="s">
        <v>96</v>
      </c>
      <c r="M157" s="1" t="s">
        <v>97</v>
      </c>
      <c r="N157">
        <v>4</v>
      </c>
      <c r="O157">
        <v>5</v>
      </c>
      <c r="P157">
        <v>3</v>
      </c>
      <c r="Q157">
        <v>1</v>
      </c>
      <c r="R157">
        <v>1</v>
      </c>
      <c r="S157">
        <v>2</v>
      </c>
      <c r="T157">
        <v>2</v>
      </c>
      <c r="U157">
        <v>1</v>
      </c>
      <c r="V157">
        <v>4</v>
      </c>
      <c r="W157">
        <v>4</v>
      </c>
      <c r="X157">
        <v>1</v>
      </c>
      <c r="Y157">
        <v>2</v>
      </c>
      <c r="Z157">
        <v>2</v>
      </c>
      <c r="AA157">
        <v>1</v>
      </c>
      <c r="AB157">
        <v>2</v>
      </c>
      <c r="AC157">
        <v>3</v>
      </c>
      <c r="AD157">
        <v>1</v>
      </c>
      <c r="AE157">
        <v>1</v>
      </c>
      <c r="AF157">
        <v>1</v>
      </c>
      <c r="AG157">
        <v>1</v>
      </c>
      <c r="AH157">
        <v>0</v>
      </c>
      <c r="AI157">
        <v>0</v>
      </c>
      <c r="AJ157">
        <v>0</v>
      </c>
      <c r="AK157">
        <v>0</v>
      </c>
      <c r="AL157">
        <v>0</v>
      </c>
      <c r="AM157">
        <v>0</v>
      </c>
      <c r="AN157">
        <v>1</v>
      </c>
      <c r="AO157">
        <v>0</v>
      </c>
      <c r="AP157">
        <v>0</v>
      </c>
      <c r="AQ157">
        <v>0</v>
      </c>
      <c r="AR157">
        <v>1</v>
      </c>
      <c r="AS157" s="1" t="s">
        <v>351</v>
      </c>
      <c r="AT157" s="1" t="s">
        <v>685</v>
      </c>
      <c r="AU157" s="1" t="s">
        <v>617</v>
      </c>
      <c r="AV157" s="1" t="s">
        <v>8</v>
      </c>
      <c r="AW157" s="1" t="s">
        <v>4</v>
      </c>
      <c r="AX157" s="1" t="s">
        <v>99</v>
      </c>
      <c r="AY157">
        <v>1</v>
      </c>
      <c r="AZ157" s="1" t="s">
        <v>680</v>
      </c>
      <c r="BA157" t="b">
        <v>1</v>
      </c>
      <c r="BB157" t="b">
        <v>1</v>
      </c>
    </row>
    <row r="158" spans="1:54" x14ac:dyDescent="0.4">
      <c r="A158">
        <v>0</v>
      </c>
      <c r="B158">
        <v>1</v>
      </c>
      <c r="C158" s="1" t="s">
        <v>618</v>
      </c>
      <c r="D158" s="1" t="s">
        <v>88</v>
      </c>
      <c r="E158" s="1" t="s">
        <v>619</v>
      </c>
      <c r="F158" s="1" t="s">
        <v>620</v>
      </c>
      <c r="G158" s="1" t="s">
        <v>103</v>
      </c>
      <c r="H158" s="1" t="s">
        <v>92</v>
      </c>
      <c r="I158" s="1" t="s">
        <v>93</v>
      </c>
      <c r="J158" s="1" t="s">
        <v>94</v>
      </c>
      <c r="K158" s="1" t="s">
        <v>95</v>
      </c>
      <c r="L158" s="1" t="s">
        <v>96</v>
      </c>
      <c r="M158" s="1" t="s">
        <v>97</v>
      </c>
      <c r="N158">
        <v>1</v>
      </c>
      <c r="O158">
        <v>1</v>
      </c>
      <c r="P158">
        <v>4</v>
      </c>
      <c r="Q158">
        <v>1</v>
      </c>
      <c r="R158">
        <v>1</v>
      </c>
      <c r="S158">
        <v>2</v>
      </c>
      <c r="T158">
        <v>5</v>
      </c>
      <c r="U158">
        <v>5</v>
      </c>
      <c r="V158">
        <v>1</v>
      </c>
      <c r="W158">
        <v>5</v>
      </c>
      <c r="X158">
        <v>2</v>
      </c>
      <c r="Y158">
        <v>5</v>
      </c>
      <c r="Z158">
        <v>5</v>
      </c>
      <c r="AA158">
        <v>5</v>
      </c>
      <c r="AB158">
        <v>4</v>
      </c>
      <c r="AC158">
        <v>2</v>
      </c>
      <c r="AD158">
        <v>7</v>
      </c>
      <c r="AE158">
        <v>5</v>
      </c>
      <c r="AF158">
        <v>2</v>
      </c>
      <c r="AG158">
        <v>1</v>
      </c>
      <c r="AH158">
        <v>0</v>
      </c>
      <c r="AI158">
        <v>0</v>
      </c>
      <c r="AJ158">
        <v>0</v>
      </c>
      <c r="AK158">
        <v>0</v>
      </c>
      <c r="AL158">
        <v>0</v>
      </c>
      <c r="AM158">
        <v>0</v>
      </c>
      <c r="AN158">
        <v>1</v>
      </c>
      <c r="AO158">
        <v>0</v>
      </c>
      <c r="AP158">
        <v>0</v>
      </c>
      <c r="AQ158">
        <v>0</v>
      </c>
      <c r="AR158">
        <v>1</v>
      </c>
      <c r="AS158" s="1" t="s">
        <v>351</v>
      </c>
      <c r="AT158" s="1" t="s">
        <v>695</v>
      </c>
      <c r="AU158" s="1" t="s">
        <v>680</v>
      </c>
      <c r="AV158" s="1" t="s">
        <v>8</v>
      </c>
      <c r="AW158" s="1" t="s">
        <v>4</v>
      </c>
      <c r="AX158" s="1" t="s">
        <v>99</v>
      </c>
      <c r="AY158">
        <v>1</v>
      </c>
      <c r="AZ158" s="1" t="s">
        <v>680</v>
      </c>
      <c r="BA158" t="b">
        <v>1</v>
      </c>
      <c r="BB158" t="b">
        <v>1</v>
      </c>
    </row>
    <row r="159" spans="1:54" x14ac:dyDescent="0.4">
      <c r="A159">
        <v>0</v>
      </c>
      <c r="B159">
        <v>0</v>
      </c>
      <c r="C159" s="1" t="s">
        <v>621</v>
      </c>
      <c r="D159" s="1" t="s">
        <v>88</v>
      </c>
      <c r="E159" s="1" t="s">
        <v>622</v>
      </c>
      <c r="F159" s="1" t="s">
        <v>623</v>
      </c>
      <c r="G159" s="1" t="s">
        <v>110</v>
      </c>
      <c r="H159" s="1" t="s">
        <v>92</v>
      </c>
      <c r="I159" s="1" t="s">
        <v>93</v>
      </c>
      <c r="J159" s="1" t="s">
        <v>94</v>
      </c>
      <c r="K159" s="1" t="s">
        <v>95</v>
      </c>
      <c r="L159" s="1" t="s">
        <v>96</v>
      </c>
      <c r="M159" s="1" t="s">
        <v>97</v>
      </c>
      <c r="N159">
        <v>6</v>
      </c>
      <c r="O159">
        <v>7</v>
      </c>
      <c r="P159">
        <v>3</v>
      </c>
      <c r="Q159">
        <v>2</v>
      </c>
      <c r="R159">
        <v>5</v>
      </c>
      <c r="S159">
        <v>5</v>
      </c>
      <c r="T159">
        <v>5</v>
      </c>
      <c r="U159">
        <v>3</v>
      </c>
      <c r="V159">
        <v>5</v>
      </c>
      <c r="W159">
        <v>5</v>
      </c>
      <c r="X159">
        <v>5</v>
      </c>
      <c r="Y159">
        <v>5</v>
      </c>
      <c r="Z159">
        <v>5</v>
      </c>
      <c r="AA159">
        <v>5</v>
      </c>
      <c r="AB159">
        <v>5</v>
      </c>
      <c r="AC159">
        <v>5</v>
      </c>
      <c r="AD159">
        <v>7</v>
      </c>
      <c r="AE159">
        <v>4</v>
      </c>
      <c r="AF159">
        <v>5</v>
      </c>
      <c r="AG159">
        <v>1</v>
      </c>
      <c r="AH159">
        <v>0</v>
      </c>
      <c r="AI159">
        <v>0</v>
      </c>
      <c r="AJ159">
        <v>0</v>
      </c>
      <c r="AK159">
        <v>0</v>
      </c>
      <c r="AL159">
        <v>0</v>
      </c>
      <c r="AM159">
        <v>0</v>
      </c>
      <c r="AN159">
        <v>1</v>
      </c>
      <c r="AO159">
        <v>0</v>
      </c>
      <c r="AP159">
        <v>0</v>
      </c>
      <c r="AQ159">
        <v>0</v>
      </c>
      <c r="AR159">
        <v>1</v>
      </c>
      <c r="AS159" s="1" t="s">
        <v>351</v>
      </c>
      <c r="AT159" s="1" t="s">
        <v>717</v>
      </c>
      <c r="AU159" s="1" t="s">
        <v>624</v>
      </c>
      <c r="AV159" s="1" t="s">
        <v>4</v>
      </c>
      <c r="AW159" s="1" t="s">
        <v>4</v>
      </c>
      <c r="AX159" s="1" t="s">
        <v>99</v>
      </c>
      <c r="AY159">
        <v>1</v>
      </c>
      <c r="AZ159" s="1" t="s">
        <v>680</v>
      </c>
      <c r="BA159" t="b">
        <v>1</v>
      </c>
      <c r="BB159" t="b">
        <v>1</v>
      </c>
    </row>
    <row r="160" spans="1:54" x14ac:dyDescent="0.4">
      <c r="A160">
        <v>1</v>
      </c>
      <c r="B160">
        <v>0</v>
      </c>
      <c r="C160" s="1" t="s">
        <v>625</v>
      </c>
      <c r="D160" s="1" t="s">
        <v>88</v>
      </c>
      <c r="E160" s="1" t="s">
        <v>626</v>
      </c>
      <c r="F160" s="1" t="s">
        <v>627</v>
      </c>
      <c r="G160" s="1" t="s">
        <v>91</v>
      </c>
      <c r="H160" s="1" t="s">
        <v>92</v>
      </c>
      <c r="I160" s="1" t="s">
        <v>93</v>
      </c>
      <c r="J160" s="1" t="s">
        <v>94</v>
      </c>
      <c r="K160" s="1" t="s">
        <v>95</v>
      </c>
      <c r="L160" s="1" t="s">
        <v>96</v>
      </c>
      <c r="M160" s="1" t="s">
        <v>97</v>
      </c>
      <c r="N160">
        <v>7</v>
      </c>
      <c r="O160">
        <v>7</v>
      </c>
      <c r="P160">
        <v>7</v>
      </c>
      <c r="Q160">
        <v>7</v>
      </c>
      <c r="R160">
        <v>7</v>
      </c>
      <c r="S160">
        <v>7</v>
      </c>
      <c r="T160">
        <v>5</v>
      </c>
      <c r="U160">
        <v>5</v>
      </c>
      <c r="V160">
        <v>5</v>
      </c>
      <c r="W160">
        <v>10</v>
      </c>
      <c r="X160">
        <v>5</v>
      </c>
      <c r="Y160">
        <v>5</v>
      </c>
      <c r="Z160">
        <v>7</v>
      </c>
      <c r="AA160">
        <v>5</v>
      </c>
      <c r="AB160">
        <v>5</v>
      </c>
      <c r="AC160">
        <v>5</v>
      </c>
      <c r="AD160">
        <v>10</v>
      </c>
      <c r="AE160">
        <v>10</v>
      </c>
      <c r="AF160">
        <v>5</v>
      </c>
      <c r="AG160">
        <v>1</v>
      </c>
      <c r="AH160">
        <v>0</v>
      </c>
      <c r="AI160">
        <v>0</v>
      </c>
      <c r="AJ160">
        <v>0</v>
      </c>
      <c r="AK160">
        <v>0</v>
      </c>
      <c r="AL160">
        <v>0</v>
      </c>
      <c r="AM160">
        <v>1</v>
      </c>
      <c r="AN160">
        <v>0</v>
      </c>
      <c r="AO160">
        <v>0</v>
      </c>
      <c r="AP160">
        <v>0</v>
      </c>
      <c r="AQ160">
        <v>0</v>
      </c>
      <c r="AR160">
        <v>1</v>
      </c>
      <c r="AS160" s="1" t="s">
        <v>351</v>
      </c>
      <c r="AT160" s="1" t="s">
        <v>696</v>
      </c>
      <c r="AU160" s="1" t="s">
        <v>305</v>
      </c>
      <c r="AV160" s="1" t="s">
        <v>4</v>
      </c>
      <c r="AW160" s="1" t="s">
        <v>8</v>
      </c>
      <c r="AX160" s="1" t="s">
        <v>99</v>
      </c>
      <c r="AY160">
        <v>1</v>
      </c>
      <c r="AZ160" s="1" t="s">
        <v>680</v>
      </c>
      <c r="BA160" t="b">
        <v>1</v>
      </c>
      <c r="BB160" t="b">
        <v>1</v>
      </c>
    </row>
    <row r="161" spans="1:54" x14ac:dyDescent="0.4">
      <c r="A161">
        <v>1</v>
      </c>
      <c r="B161">
        <v>0</v>
      </c>
      <c r="C161" s="1" t="s">
        <v>628</v>
      </c>
      <c r="D161" s="1" t="s">
        <v>88</v>
      </c>
      <c r="E161" s="1" t="s">
        <v>629</v>
      </c>
      <c r="F161" s="1" t="s">
        <v>630</v>
      </c>
      <c r="G161" s="1" t="s">
        <v>91</v>
      </c>
      <c r="H161" s="1" t="s">
        <v>92</v>
      </c>
      <c r="I161" s="1" t="s">
        <v>93</v>
      </c>
      <c r="J161" s="1" t="s">
        <v>94</v>
      </c>
      <c r="K161" s="1" t="s">
        <v>95</v>
      </c>
      <c r="L161" s="1" t="s">
        <v>96</v>
      </c>
      <c r="M161" s="1" t="s">
        <v>97</v>
      </c>
      <c r="N161">
        <v>3</v>
      </c>
      <c r="O161">
        <v>3</v>
      </c>
      <c r="P161">
        <v>3</v>
      </c>
      <c r="Q161">
        <v>2</v>
      </c>
      <c r="R161">
        <v>5</v>
      </c>
      <c r="S161">
        <v>4</v>
      </c>
      <c r="T161">
        <v>3</v>
      </c>
      <c r="U161">
        <v>2</v>
      </c>
      <c r="V161">
        <v>5</v>
      </c>
      <c r="W161">
        <v>4</v>
      </c>
      <c r="X161">
        <v>3</v>
      </c>
      <c r="Y161">
        <v>3</v>
      </c>
      <c r="Z161">
        <v>3</v>
      </c>
      <c r="AA161">
        <v>2</v>
      </c>
      <c r="AB161">
        <v>2</v>
      </c>
      <c r="AC161">
        <v>3</v>
      </c>
      <c r="AD161">
        <v>5</v>
      </c>
      <c r="AE161">
        <v>3</v>
      </c>
      <c r="AF161">
        <v>0</v>
      </c>
      <c r="AG161">
        <v>1</v>
      </c>
      <c r="AH161">
        <v>0</v>
      </c>
      <c r="AI161">
        <v>0</v>
      </c>
      <c r="AJ161">
        <v>0</v>
      </c>
      <c r="AK161">
        <v>0</v>
      </c>
      <c r="AL161">
        <v>0</v>
      </c>
      <c r="AM161">
        <v>1</v>
      </c>
      <c r="AN161">
        <v>0</v>
      </c>
      <c r="AO161">
        <v>0</v>
      </c>
      <c r="AP161">
        <v>0</v>
      </c>
      <c r="AQ161">
        <v>0</v>
      </c>
      <c r="AR161">
        <v>1</v>
      </c>
      <c r="AS161" s="1" t="s">
        <v>351</v>
      </c>
      <c r="AT161" s="1" t="s">
        <v>698</v>
      </c>
      <c r="AU161" s="1" t="s">
        <v>631</v>
      </c>
      <c r="AV161" s="1" t="s">
        <v>4</v>
      </c>
      <c r="AW161" s="1" t="s">
        <v>8</v>
      </c>
      <c r="AX161" s="1" t="s">
        <v>99</v>
      </c>
      <c r="AY161">
        <v>1</v>
      </c>
      <c r="AZ161" s="1" t="s">
        <v>680</v>
      </c>
      <c r="BA161" t="b">
        <v>1</v>
      </c>
      <c r="BB161" t="b">
        <v>1</v>
      </c>
    </row>
    <row r="162" spans="1:54" x14ac:dyDescent="0.4">
      <c r="A162">
        <v>0</v>
      </c>
      <c r="B162">
        <v>1</v>
      </c>
      <c r="C162" s="1" t="s">
        <v>632</v>
      </c>
      <c r="D162" s="1" t="s">
        <v>88</v>
      </c>
      <c r="E162" s="1" t="s">
        <v>633</v>
      </c>
      <c r="F162" s="1" t="s">
        <v>634</v>
      </c>
      <c r="G162" s="1" t="s">
        <v>103</v>
      </c>
      <c r="H162" s="1" t="s">
        <v>92</v>
      </c>
      <c r="I162" s="1" t="s">
        <v>93</v>
      </c>
      <c r="J162" s="1" t="s">
        <v>94</v>
      </c>
      <c r="K162" s="1" t="s">
        <v>95</v>
      </c>
      <c r="L162" s="1" t="s">
        <v>96</v>
      </c>
      <c r="M162" s="1" t="s">
        <v>97</v>
      </c>
      <c r="N162">
        <v>7</v>
      </c>
      <c r="O162">
        <v>7</v>
      </c>
      <c r="P162">
        <v>7</v>
      </c>
      <c r="Q162">
        <v>4</v>
      </c>
      <c r="R162">
        <v>7</v>
      </c>
      <c r="S162">
        <v>8</v>
      </c>
      <c r="T162">
        <v>8</v>
      </c>
      <c r="U162">
        <v>4</v>
      </c>
      <c r="V162">
        <v>6</v>
      </c>
      <c r="W162">
        <v>7</v>
      </c>
      <c r="X162">
        <v>4</v>
      </c>
      <c r="Y162">
        <v>6</v>
      </c>
      <c r="Z162">
        <v>5</v>
      </c>
      <c r="AA162">
        <v>7</v>
      </c>
      <c r="AB162">
        <v>5</v>
      </c>
      <c r="AC162">
        <v>7</v>
      </c>
      <c r="AD162">
        <v>7</v>
      </c>
      <c r="AE162">
        <v>5</v>
      </c>
      <c r="AF162">
        <v>0</v>
      </c>
      <c r="AG162">
        <v>0</v>
      </c>
      <c r="AH162">
        <v>0</v>
      </c>
      <c r="AI162">
        <v>1</v>
      </c>
      <c r="AJ162">
        <v>0</v>
      </c>
      <c r="AK162">
        <v>0</v>
      </c>
      <c r="AL162">
        <v>0</v>
      </c>
      <c r="AM162">
        <v>0</v>
      </c>
      <c r="AN162">
        <v>1</v>
      </c>
      <c r="AO162">
        <v>0</v>
      </c>
      <c r="AP162">
        <v>0</v>
      </c>
      <c r="AQ162">
        <v>0</v>
      </c>
      <c r="AR162">
        <v>1</v>
      </c>
      <c r="AS162" s="1" t="s">
        <v>351</v>
      </c>
      <c r="AT162" s="1" t="s">
        <v>701</v>
      </c>
      <c r="AU162" s="1" t="s">
        <v>635</v>
      </c>
      <c r="AV162" s="1" t="s">
        <v>8</v>
      </c>
      <c r="AW162" s="1" t="s">
        <v>4</v>
      </c>
      <c r="AX162" s="1" t="s">
        <v>99</v>
      </c>
      <c r="AY162">
        <v>1</v>
      </c>
      <c r="AZ162" s="1" t="s">
        <v>680</v>
      </c>
      <c r="BA162" t="b">
        <v>1</v>
      </c>
      <c r="BB162" t="b">
        <v>1</v>
      </c>
    </row>
    <row r="163" spans="1:54" x14ac:dyDescent="0.4">
      <c r="A163">
        <v>0</v>
      </c>
      <c r="B163">
        <v>0</v>
      </c>
      <c r="C163" s="1" t="s">
        <v>680</v>
      </c>
      <c r="D163" s="1" t="s">
        <v>680</v>
      </c>
      <c r="E163" s="1" t="s">
        <v>680</v>
      </c>
      <c r="F163" s="1" t="s">
        <v>680</v>
      </c>
      <c r="G163" s="1" t="s">
        <v>3</v>
      </c>
      <c r="H163" s="1" t="s">
        <v>680</v>
      </c>
      <c r="I163" s="1" t="s">
        <v>680</v>
      </c>
      <c r="J163" s="1" t="s">
        <v>680</v>
      </c>
      <c r="K163" s="1" t="s">
        <v>680</v>
      </c>
      <c r="L163" s="1" t="s">
        <v>680</v>
      </c>
      <c r="M163" s="1" t="s">
        <v>680</v>
      </c>
      <c r="N163">
        <v>2</v>
      </c>
      <c r="O163">
        <v>2</v>
      </c>
      <c r="P163">
        <v>1</v>
      </c>
      <c r="Q163">
        <v>1</v>
      </c>
      <c r="R163">
        <v>3</v>
      </c>
      <c r="S163">
        <v>2</v>
      </c>
      <c r="T163">
        <v>2</v>
      </c>
      <c r="U163">
        <v>1</v>
      </c>
      <c r="V163">
        <v>2</v>
      </c>
      <c r="W163">
        <v>3</v>
      </c>
      <c r="X163">
        <v>1</v>
      </c>
      <c r="Y163">
        <v>1</v>
      </c>
      <c r="Z163">
        <v>2</v>
      </c>
      <c r="AA163">
        <v>1</v>
      </c>
      <c r="AB163">
        <v>3</v>
      </c>
      <c r="AC163">
        <v>2</v>
      </c>
      <c r="AD163">
        <v>2</v>
      </c>
      <c r="AE163">
        <v>1</v>
      </c>
      <c r="AF163">
        <v>1</v>
      </c>
      <c r="AS163" s="1" t="s">
        <v>680</v>
      </c>
      <c r="AT163" s="1" t="s">
        <v>680</v>
      </c>
      <c r="AU163" s="1" t="s">
        <v>680</v>
      </c>
      <c r="AV163" s="1" t="s">
        <v>4</v>
      </c>
      <c r="AW163" s="1" t="s">
        <v>4</v>
      </c>
      <c r="AX163" s="1" t="s">
        <v>636</v>
      </c>
      <c r="AY163">
        <v>0</v>
      </c>
      <c r="AZ163" s="1" t="s">
        <v>680</v>
      </c>
      <c r="BA163" t="b">
        <v>1</v>
      </c>
      <c r="BB163" t="b">
        <v>1</v>
      </c>
    </row>
    <row r="164" spans="1:54" x14ac:dyDescent="0.4">
      <c r="A164">
        <v>0</v>
      </c>
      <c r="B164">
        <v>1</v>
      </c>
      <c r="C164" s="1" t="s">
        <v>680</v>
      </c>
      <c r="D164" s="1" t="s">
        <v>680</v>
      </c>
      <c r="E164" s="1" t="s">
        <v>680</v>
      </c>
      <c r="F164" s="1" t="s">
        <v>680</v>
      </c>
      <c r="G164" s="1" t="s">
        <v>7</v>
      </c>
      <c r="H164" s="1" t="s">
        <v>680</v>
      </c>
      <c r="I164" s="1" t="s">
        <v>680</v>
      </c>
      <c r="J164" s="1" t="s">
        <v>680</v>
      </c>
      <c r="K164" s="1" t="s">
        <v>680</v>
      </c>
      <c r="L164" s="1" t="s">
        <v>680</v>
      </c>
      <c r="M164" s="1" t="s">
        <v>680</v>
      </c>
      <c r="N164">
        <v>3</v>
      </c>
      <c r="O164">
        <v>2</v>
      </c>
      <c r="P164">
        <v>1</v>
      </c>
      <c r="Q164">
        <v>0</v>
      </c>
      <c r="R164">
        <v>3</v>
      </c>
      <c r="S164">
        <v>1</v>
      </c>
      <c r="T164">
        <v>2</v>
      </c>
      <c r="U164">
        <v>1</v>
      </c>
      <c r="V164">
        <v>1</v>
      </c>
      <c r="W164">
        <v>2</v>
      </c>
      <c r="X164">
        <v>0</v>
      </c>
      <c r="Y164">
        <v>1</v>
      </c>
      <c r="Z164">
        <v>4</v>
      </c>
      <c r="AA164">
        <v>0</v>
      </c>
      <c r="AB164">
        <v>2</v>
      </c>
      <c r="AC164">
        <v>1</v>
      </c>
      <c r="AD164">
        <v>2</v>
      </c>
      <c r="AE164">
        <v>0</v>
      </c>
      <c r="AF164">
        <v>0</v>
      </c>
      <c r="AS164" s="1" t="s">
        <v>680</v>
      </c>
      <c r="AT164" s="1" t="s">
        <v>680</v>
      </c>
      <c r="AU164" s="1" t="s">
        <v>680</v>
      </c>
      <c r="AV164" s="1" t="s">
        <v>8</v>
      </c>
      <c r="AW164" s="1" t="s">
        <v>4</v>
      </c>
      <c r="AX164" s="1" t="s">
        <v>636</v>
      </c>
      <c r="AY164">
        <v>0</v>
      </c>
      <c r="AZ164" s="1" t="s">
        <v>680</v>
      </c>
      <c r="BA164" t="b">
        <v>1</v>
      </c>
      <c r="BB164" t="b">
        <v>1</v>
      </c>
    </row>
    <row r="165" spans="1:54" x14ac:dyDescent="0.4">
      <c r="A165">
        <v>1</v>
      </c>
      <c r="B165">
        <v>0</v>
      </c>
      <c r="C165" s="1" t="s">
        <v>680</v>
      </c>
      <c r="D165" s="1" t="s">
        <v>680</v>
      </c>
      <c r="E165" s="1" t="s">
        <v>680</v>
      </c>
      <c r="F165" s="1" t="s">
        <v>680</v>
      </c>
      <c r="G165" s="1" t="s">
        <v>10</v>
      </c>
      <c r="H165" s="1" t="s">
        <v>680</v>
      </c>
      <c r="I165" s="1" t="s">
        <v>680</v>
      </c>
      <c r="J165" s="1" t="s">
        <v>680</v>
      </c>
      <c r="K165" s="1" t="s">
        <v>680</v>
      </c>
      <c r="L165" s="1" t="s">
        <v>680</v>
      </c>
      <c r="M165" s="1" t="s">
        <v>680</v>
      </c>
      <c r="N165">
        <v>2</v>
      </c>
      <c r="O165">
        <v>2</v>
      </c>
      <c r="P165">
        <v>0</v>
      </c>
      <c r="Q165">
        <v>0</v>
      </c>
      <c r="R165">
        <v>1</v>
      </c>
      <c r="S165">
        <v>1</v>
      </c>
      <c r="T165">
        <v>2</v>
      </c>
      <c r="U165">
        <v>0</v>
      </c>
      <c r="V165">
        <v>0</v>
      </c>
      <c r="W165">
        <v>2</v>
      </c>
      <c r="X165">
        <v>0</v>
      </c>
      <c r="Y165">
        <v>0</v>
      </c>
      <c r="Z165">
        <v>2</v>
      </c>
      <c r="AA165">
        <v>0</v>
      </c>
      <c r="AB165">
        <v>1</v>
      </c>
      <c r="AC165">
        <v>0</v>
      </c>
      <c r="AD165">
        <v>1</v>
      </c>
      <c r="AE165">
        <v>0</v>
      </c>
      <c r="AF165">
        <v>1</v>
      </c>
      <c r="AS165" s="1" t="s">
        <v>680</v>
      </c>
      <c r="AT165" s="1" t="s">
        <v>680</v>
      </c>
      <c r="AU165" s="1" t="s">
        <v>680</v>
      </c>
      <c r="AV165" s="1" t="s">
        <v>4</v>
      </c>
      <c r="AW165" s="1" t="s">
        <v>8</v>
      </c>
      <c r="AX165" s="1" t="s">
        <v>636</v>
      </c>
      <c r="AY165">
        <v>0</v>
      </c>
      <c r="AZ165" s="1" t="s">
        <v>680</v>
      </c>
      <c r="BA165" t="b">
        <v>1</v>
      </c>
      <c r="BB165" t="b">
        <v>1</v>
      </c>
    </row>
    <row r="166" spans="1:54" x14ac:dyDescent="0.4">
      <c r="A166">
        <v>1</v>
      </c>
      <c r="B166">
        <v>0</v>
      </c>
      <c r="C166" s="1" t="s">
        <v>680</v>
      </c>
      <c r="D166" s="1" t="s">
        <v>680</v>
      </c>
      <c r="E166" s="1" t="s">
        <v>680</v>
      </c>
      <c r="F166" s="1" t="s">
        <v>680</v>
      </c>
      <c r="G166" s="1" t="s">
        <v>10</v>
      </c>
      <c r="H166" s="1" t="s">
        <v>680</v>
      </c>
      <c r="I166" s="1" t="s">
        <v>680</v>
      </c>
      <c r="J166" s="1" t="s">
        <v>680</v>
      </c>
      <c r="K166" s="1" t="s">
        <v>680</v>
      </c>
      <c r="L166" s="1" t="s">
        <v>680</v>
      </c>
      <c r="M166" s="1" t="s">
        <v>680</v>
      </c>
      <c r="N166">
        <v>3</v>
      </c>
      <c r="O166">
        <v>2</v>
      </c>
      <c r="P166">
        <v>1</v>
      </c>
      <c r="Q166">
        <v>0</v>
      </c>
      <c r="R166">
        <v>2</v>
      </c>
      <c r="S166">
        <v>1</v>
      </c>
      <c r="T166">
        <v>4</v>
      </c>
      <c r="U166">
        <v>0</v>
      </c>
      <c r="V166">
        <v>1</v>
      </c>
      <c r="W166">
        <v>4</v>
      </c>
      <c r="X166">
        <v>0</v>
      </c>
      <c r="Y166">
        <v>0</v>
      </c>
      <c r="Z166">
        <v>3</v>
      </c>
      <c r="AA166">
        <v>1</v>
      </c>
      <c r="AB166">
        <v>2</v>
      </c>
      <c r="AC166">
        <v>1</v>
      </c>
      <c r="AD166">
        <v>4</v>
      </c>
      <c r="AE166">
        <v>0</v>
      </c>
      <c r="AF166">
        <v>2</v>
      </c>
      <c r="AS166" s="1" t="s">
        <v>680</v>
      </c>
      <c r="AT166" s="1" t="s">
        <v>680</v>
      </c>
      <c r="AU166" s="1" t="s">
        <v>680</v>
      </c>
      <c r="AV166" s="1" t="s">
        <v>4</v>
      </c>
      <c r="AW166" s="1" t="s">
        <v>8</v>
      </c>
      <c r="AX166" s="1" t="s">
        <v>636</v>
      </c>
      <c r="AY166">
        <v>0</v>
      </c>
      <c r="AZ166" s="1" t="s">
        <v>680</v>
      </c>
      <c r="BA166" t="b">
        <v>1</v>
      </c>
      <c r="BB166" t="b">
        <v>1</v>
      </c>
    </row>
    <row r="167" spans="1:54" x14ac:dyDescent="0.4">
      <c r="A167">
        <v>0</v>
      </c>
      <c r="B167">
        <v>1</v>
      </c>
      <c r="C167" s="1" t="s">
        <v>680</v>
      </c>
      <c r="D167" s="1" t="s">
        <v>680</v>
      </c>
      <c r="E167" s="1" t="s">
        <v>680</v>
      </c>
      <c r="F167" s="1" t="s">
        <v>680</v>
      </c>
      <c r="G167" s="1" t="s">
        <v>7</v>
      </c>
      <c r="H167" s="1" t="s">
        <v>680</v>
      </c>
      <c r="I167" s="1" t="s">
        <v>680</v>
      </c>
      <c r="J167" s="1" t="s">
        <v>680</v>
      </c>
      <c r="K167" s="1" t="s">
        <v>680</v>
      </c>
      <c r="L167" s="1" t="s">
        <v>680</v>
      </c>
      <c r="M167" s="1" t="s">
        <v>680</v>
      </c>
      <c r="N167">
        <v>3</v>
      </c>
      <c r="O167">
        <v>2</v>
      </c>
      <c r="P167">
        <v>1</v>
      </c>
      <c r="Q167">
        <v>0</v>
      </c>
      <c r="R167">
        <v>3</v>
      </c>
      <c r="S167">
        <v>2</v>
      </c>
      <c r="T167">
        <v>3</v>
      </c>
      <c r="U167">
        <v>0</v>
      </c>
      <c r="V167">
        <v>1</v>
      </c>
      <c r="W167">
        <v>3</v>
      </c>
      <c r="X167">
        <v>0</v>
      </c>
      <c r="Y167">
        <v>1</v>
      </c>
      <c r="Z167">
        <v>5</v>
      </c>
      <c r="AA167">
        <v>1</v>
      </c>
      <c r="AB167">
        <v>4</v>
      </c>
      <c r="AC167">
        <v>2</v>
      </c>
      <c r="AD167">
        <v>2</v>
      </c>
      <c r="AE167">
        <v>0</v>
      </c>
      <c r="AF167">
        <v>1</v>
      </c>
      <c r="AS167" s="1" t="s">
        <v>680</v>
      </c>
      <c r="AT167" s="1" t="s">
        <v>680</v>
      </c>
      <c r="AU167" s="1" t="s">
        <v>680</v>
      </c>
      <c r="AV167" s="1" t="s">
        <v>8</v>
      </c>
      <c r="AW167" s="1" t="s">
        <v>4</v>
      </c>
      <c r="AX167" s="1" t="s">
        <v>636</v>
      </c>
      <c r="AY167">
        <v>0</v>
      </c>
      <c r="AZ167" s="1" t="s">
        <v>680</v>
      </c>
      <c r="BA167" t="b">
        <v>1</v>
      </c>
      <c r="BB167" t="b">
        <v>1</v>
      </c>
    </row>
    <row r="168" spans="1:54" x14ac:dyDescent="0.4">
      <c r="A168">
        <v>1</v>
      </c>
      <c r="B168">
        <v>0</v>
      </c>
      <c r="C168" s="1" t="s">
        <v>680</v>
      </c>
      <c r="D168" s="1" t="s">
        <v>680</v>
      </c>
      <c r="E168" s="1" t="s">
        <v>680</v>
      </c>
      <c r="F168" s="1" t="s">
        <v>680</v>
      </c>
      <c r="G168" s="1" t="s">
        <v>10</v>
      </c>
      <c r="H168" s="1" t="s">
        <v>680</v>
      </c>
      <c r="I168" s="1" t="s">
        <v>680</v>
      </c>
      <c r="J168" s="1" t="s">
        <v>680</v>
      </c>
      <c r="K168" s="1" t="s">
        <v>680</v>
      </c>
      <c r="L168" s="1" t="s">
        <v>680</v>
      </c>
      <c r="M168" s="1" t="s">
        <v>680</v>
      </c>
      <c r="N168">
        <v>3</v>
      </c>
      <c r="O168">
        <v>1</v>
      </c>
      <c r="P168">
        <v>1</v>
      </c>
      <c r="Q168">
        <v>0</v>
      </c>
      <c r="R168">
        <v>3</v>
      </c>
      <c r="S168">
        <v>2</v>
      </c>
      <c r="T168">
        <v>2</v>
      </c>
      <c r="U168">
        <v>0</v>
      </c>
      <c r="V168">
        <v>1</v>
      </c>
      <c r="W168">
        <v>2</v>
      </c>
      <c r="X168">
        <v>0</v>
      </c>
      <c r="Y168">
        <v>1</v>
      </c>
      <c r="Z168">
        <v>3</v>
      </c>
      <c r="AA168">
        <v>1</v>
      </c>
      <c r="AB168">
        <v>2</v>
      </c>
      <c r="AC168">
        <v>1</v>
      </c>
      <c r="AD168">
        <v>2</v>
      </c>
      <c r="AE168">
        <v>0</v>
      </c>
      <c r="AF168">
        <v>1</v>
      </c>
      <c r="AS168" s="1" t="s">
        <v>680</v>
      </c>
      <c r="AT168" s="1" t="s">
        <v>680</v>
      </c>
      <c r="AU168" s="1" t="s">
        <v>680</v>
      </c>
      <c r="AV168" s="1" t="s">
        <v>4</v>
      </c>
      <c r="AW168" s="1" t="s">
        <v>8</v>
      </c>
      <c r="AX168" s="1" t="s">
        <v>636</v>
      </c>
      <c r="AY168">
        <v>0</v>
      </c>
      <c r="AZ168" s="1" t="s">
        <v>680</v>
      </c>
      <c r="BA168" t="b">
        <v>1</v>
      </c>
      <c r="BB168" t="b">
        <v>1</v>
      </c>
    </row>
    <row r="169" spans="1:54" x14ac:dyDescent="0.4">
      <c r="A169">
        <v>1</v>
      </c>
      <c r="B169">
        <v>1</v>
      </c>
      <c r="C169" s="1" t="s">
        <v>680</v>
      </c>
      <c r="D169" s="1" t="s">
        <v>680</v>
      </c>
      <c r="E169" s="1" t="s">
        <v>680</v>
      </c>
      <c r="F169" s="1" t="s">
        <v>680</v>
      </c>
      <c r="G169" s="1" t="s">
        <v>13</v>
      </c>
      <c r="H169" s="1" t="s">
        <v>680</v>
      </c>
      <c r="I169" s="1" t="s">
        <v>680</v>
      </c>
      <c r="J169" s="1" t="s">
        <v>680</v>
      </c>
      <c r="K169" s="1" t="s">
        <v>680</v>
      </c>
      <c r="L169" s="1" t="s">
        <v>680</v>
      </c>
      <c r="M169" s="1" t="s">
        <v>680</v>
      </c>
      <c r="N169">
        <v>2</v>
      </c>
      <c r="O169">
        <v>1</v>
      </c>
      <c r="P169">
        <v>0</v>
      </c>
      <c r="Q169">
        <v>0</v>
      </c>
      <c r="R169">
        <v>0</v>
      </c>
      <c r="S169">
        <v>0</v>
      </c>
      <c r="T169">
        <v>3</v>
      </c>
      <c r="U169">
        <v>0</v>
      </c>
      <c r="V169">
        <v>0</v>
      </c>
      <c r="W169">
        <v>1</v>
      </c>
      <c r="X169">
        <v>0</v>
      </c>
      <c r="Y169">
        <v>0</v>
      </c>
      <c r="Z169">
        <v>1</v>
      </c>
      <c r="AA169">
        <v>0</v>
      </c>
      <c r="AB169">
        <v>1</v>
      </c>
      <c r="AC169">
        <v>0</v>
      </c>
      <c r="AD169">
        <v>1</v>
      </c>
      <c r="AE169">
        <v>0</v>
      </c>
      <c r="AF169">
        <v>1</v>
      </c>
      <c r="AS169" s="1" t="s">
        <v>680</v>
      </c>
      <c r="AT169" s="1" t="s">
        <v>680</v>
      </c>
      <c r="AU169" s="1" t="s">
        <v>680</v>
      </c>
      <c r="AV169" s="1" t="s">
        <v>8</v>
      </c>
      <c r="AW169" s="1" t="s">
        <v>8</v>
      </c>
      <c r="AX169" s="1" t="s">
        <v>636</v>
      </c>
      <c r="AY169">
        <v>0</v>
      </c>
      <c r="AZ169" s="1" t="s">
        <v>680</v>
      </c>
      <c r="BA169" t="b">
        <v>1</v>
      </c>
      <c r="BB169" t="b">
        <v>1</v>
      </c>
    </row>
    <row r="170" spans="1:54" x14ac:dyDescent="0.4">
      <c r="A170">
        <v>0</v>
      </c>
      <c r="B170">
        <v>0</v>
      </c>
      <c r="C170" s="1" t="s">
        <v>680</v>
      </c>
      <c r="D170" s="1" t="s">
        <v>680</v>
      </c>
      <c r="E170" s="1" t="s">
        <v>680</v>
      </c>
      <c r="F170" s="1" t="s">
        <v>680</v>
      </c>
      <c r="G170" s="1" t="s">
        <v>3</v>
      </c>
      <c r="H170" s="1" t="s">
        <v>680</v>
      </c>
      <c r="I170" s="1" t="s">
        <v>680</v>
      </c>
      <c r="J170" s="1" t="s">
        <v>680</v>
      </c>
      <c r="K170" s="1" t="s">
        <v>680</v>
      </c>
      <c r="L170" s="1" t="s">
        <v>680</v>
      </c>
      <c r="M170" s="1" t="s">
        <v>680</v>
      </c>
      <c r="N170">
        <v>3</v>
      </c>
      <c r="O170">
        <v>2</v>
      </c>
      <c r="P170">
        <v>0</v>
      </c>
      <c r="Q170">
        <v>0</v>
      </c>
      <c r="R170">
        <v>1</v>
      </c>
      <c r="S170">
        <v>1</v>
      </c>
      <c r="T170">
        <v>3</v>
      </c>
      <c r="U170">
        <v>0</v>
      </c>
      <c r="V170">
        <v>0</v>
      </c>
      <c r="W170">
        <v>4</v>
      </c>
      <c r="X170">
        <v>0</v>
      </c>
      <c r="Y170">
        <v>0</v>
      </c>
      <c r="Z170">
        <v>2</v>
      </c>
      <c r="AA170">
        <v>0</v>
      </c>
      <c r="AB170">
        <v>2</v>
      </c>
      <c r="AC170">
        <v>0</v>
      </c>
      <c r="AD170">
        <v>2</v>
      </c>
      <c r="AE170">
        <v>0</v>
      </c>
      <c r="AF170">
        <v>1</v>
      </c>
      <c r="AS170" s="1" t="s">
        <v>680</v>
      </c>
      <c r="AT170" s="1" t="s">
        <v>680</v>
      </c>
      <c r="AU170" s="1" t="s">
        <v>680</v>
      </c>
      <c r="AV170" s="1" t="s">
        <v>4</v>
      </c>
      <c r="AW170" s="1" t="s">
        <v>4</v>
      </c>
      <c r="AX170" s="1" t="s">
        <v>636</v>
      </c>
      <c r="AY170">
        <v>0</v>
      </c>
      <c r="AZ170" s="1" t="s">
        <v>680</v>
      </c>
      <c r="BA170" t="b">
        <v>1</v>
      </c>
      <c r="BB170" t="b">
        <v>1</v>
      </c>
    </row>
    <row r="171" spans="1:54" x14ac:dyDescent="0.4">
      <c r="A171">
        <v>1</v>
      </c>
      <c r="B171">
        <v>0</v>
      </c>
      <c r="C171" s="1" t="s">
        <v>680</v>
      </c>
      <c r="D171" s="1" t="s">
        <v>680</v>
      </c>
      <c r="E171" s="1" t="s">
        <v>680</v>
      </c>
      <c r="F171" s="1" t="s">
        <v>680</v>
      </c>
      <c r="G171" s="1" t="s">
        <v>10</v>
      </c>
      <c r="H171" s="1" t="s">
        <v>680</v>
      </c>
      <c r="I171" s="1" t="s">
        <v>680</v>
      </c>
      <c r="J171" s="1" t="s">
        <v>680</v>
      </c>
      <c r="K171" s="1" t="s">
        <v>680</v>
      </c>
      <c r="L171" s="1" t="s">
        <v>680</v>
      </c>
      <c r="M171" s="1" t="s">
        <v>680</v>
      </c>
      <c r="N171">
        <v>3</v>
      </c>
      <c r="O171">
        <v>2</v>
      </c>
      <c r="P171">
        <v>1</v>
      </c>
      <c r="Q171">
        <v>0</v>
      </c>
      <c r="R171">
        <v>2</v>
      </c>
      <c r="S171">
        <v>2</v>
      </c>
      <c r="T171">
        <v>3</v>
      </c>
      <c r="U171">
        <v>0</v>
      </c>
      <c r="V171">
        <v>1</v>
      </c>
      <c r="W171">
        <v>4</v>
      </c>
      <c r="X171">
        <v>0</v>
      </c>
      <c r="Y171">
        <v>0</v>
      </c>
      <c r="Z171">
        <v>2</v>
      </c>
      <c r="AA171">
        <v>1</v>
      </c>
      <c r="AB171">
        <v>3</v>
      </c>
      <c r="AC171">
        <v>1</v>
      </c>
      <c r="AD171">
        <v>2</v>
      </c>
      <c r="AE171">
        <v>0</v>
      </c>
      <c r="AF171">
        <v>1</v>
      </c>
      <c r="AS171" s="1" t="s">
        <v>680</v>
      </c>
      <c r="AT171" s="1" t="s">
        <v>680</v>
      </c>
      <c r="AU171" s="1" t="s">
        <v>680</v>
      </c>
      <c r="AV171" s="1" t="s">
        <v>4</v>
      </c>
      <c r="AW171" s="1" t="s">
        <v>8</v>
      </c>
      <c r="AX171" s="1" t="s">
        <v>636</v>
      </c>
      <c r="AY171">
        <v>0</v>
      </c>
      <c r="AZ171" s="1" t="s">
        <v>680</v>
      </c>
      <c r="BA171" t="b">
        <v>1</v>
      </c>
      <c r="BB171" t="b">
        <v>1</v>
      </c>
    </row>
    <row r="172" spans="1:54" x14ac:dyDescent="0.4">
      <c r="A172">
        <v>0</v>
      </c>
      <c r="B172">
        <v>1</v>
      </c>
      <c r="C172" s="1" t="s">
        <v>680</v>
      </c>
      <c r="D172" s="1" t="s">
        <v>680</v>
      </c>
      <c r="E172" s="1" t="s">
        <v>680</v>
      </c>
      <c r="F172" s="1" t="s">
        <v>680</v>
      </c>
      <c r="G172" s="1" t="s">
        <v>7</v>
      </c>
      <c r="H172" s="1" t="s">
        <v>680</v>
      </c>
      <c r="I172" s="1" t="s">
        <v>680</v>
      </c>
      <c r="J172" s="1" t="s">
        <v>680</v>
      </c>
      <c r="K172" s="1" t="s">
        <v>680</v>
      </c>
      <c r="L172" s="1" t="s">
        <v>680</v>
      </c>
      <c r="M172" s="1" t="s">
        <v>680</v>
      </c>
      <c r="N172">
        <v>3</v>
      </c>
      <c r="O172">
        <v>2</v>
      </c>
      <c r="P172">
        <v>0</v>
      </c>
      <c r="Q172">
        <v>0</v>
      </c>
      <c r="R172">
        <v>2</v>
      </c>
      <c r="S172">
        <v>1</v>
      </c>
      <c r="T172">
        <v>2</v>
      </c>
      <c r="U172">
        <v>0</v>
      </c>
      <c r="V172">
        <v>1</v>
      </c>
      <c r="W172">
        <v>3</v>
      </c>
      <c r="X172">
        <v>0</v>
      </c>
      <c r="Y172">
        <v>0</v>
      </c>
      <c r="Z172">
        <v>3</v>
      </c>
      <c r="AA172">
        <v>0</v>
      </c>
      <c r="AB172">
        <v>2</v>
      </c>
      <c r="AC172">
        <v>1</v>
      </c>
      <c r="AD172">
        <v>1</v>
      </c>
      <c r="AE172">
        <v>0</v>
      </c>
      <c r="AF172">
        <v>1</v>
      </c>
      <c r="AS172" s="1" t="s">
        <v>680</v>
      </c>
      <c r="AT172" s="1" t="s">
        <v>680</v>
      </c>
      <c r="AU172" s="1" t="s">
        <v>680</v>
      </c>
      <c r="AV172" s="1" t="s">
        <v>8</v>
      </c>
      <c r="AW172" s="1" t="s">
        <v>4</v>
      </c>
      <c r="AX172" s="1" t="s">
        <v>636</v>
      </c>
      <c r="AY172">
        <v>0</v>
      </c>
      <c r="AZ172" s="1" t="s">
        <v>680</v>
      </c>
      <c r="BA172" t="b">
        <v>1</v>
      </c>
      <c r="BB172" t="b">
        <v>1</v>
      </c>
    </row>
    <row r="173" spans="1:54" x14ac:dyDescent="0.4">
      <c r="A173">
        <v>0</v>
      </c>
      <c r="B173">
        <v>0</v>
      </c>
      <c r="C173" s="1" t="s">
        <v>680</v>
      </c>
      <c r="D173" s="1" t="s">
        <v>680</v>
      </c>
      <c r="E173" s="1" t="s">
        <v>680</v>
      </c>
      <c r="F173" s="1" t="s">
        <v>680</v>
      </c>
      <c r="G173" s="1" t="s">
        <v>3</v>
      </c>
      <c r="H173" s="1" t="s">
        <v>680</v>
      </c>
      <c r="I173" s="1" t="s">
        <v>680</v>
      </c>
      <c r="J173" s="1" t="s">
        <v>680</v>
      </c>
      <c r="K173" s="1" t="s">
        <v>680</v>
      </c>
      <c r="L173" s="1" t="s">
        <v>680</v>
      </c>
      <c r="M173" s="1" t="s">
        <v>680</v>
      </c>
      <c r="N173">
        <v>5</v>
      </c>
      <c r="O173">
        <v>3</v>
      </c>
      <c r="P173">
        <v>1</v>
      </c>
      <c r="Q173">
        <v>0</v>
      </c>
      <c r="R173">
        <v>3</v>
      </c>
      <c r="S173">
        <v>1</v>
      </c>
      <c r="T173">
        <v>2</v>
      </c>
      <c r="U173">
        <v>1</v>
      </c>
      <c r="V173">
        <v>1</v>
      </c>
      <c r="W173">
        <v>2</v>
      </c>
      <c r="X173">
        <v>0</v>
      </c>
      <c r="Y173">
        <v>1</v>
      </c>
      <c r="Z173">
        <v>5</v>
      </c>
      <c r="AA173">
        <v>1</v>
      </c>
      <c r="AB173">
        <v>3</v>
      </c>
      <c r="AC173">
        <v>1</v>
      </c>
      <c r="AD173">
        <v>2</v>
      </c>
      <c r="AE173">
        <v>0</v>
      </c>
      <c r="AF173">
        <v>1</v>
      </c>
      <c r="AS173" s="1" t="s">
        <v>680</v>
      </c>
      <c r="AT173" s="1" t="s">
        <v>680</v>
      </c>
      <c r="AU173" s="1" t="s">
        <v>680</v>
      </c>
      <c r="AV173" s="1" t="s">
        <v>4</v>
      </c>
      <c r="AW173" s="1" t="s">
        <v>4</v>
      </c>
      <c r="AX173" s="1" t="s">
        <v>636</v>
      </c>
      <c r="AY173">
        <v>0</v>
      </c>
      <c r="AZ173" s="1" t="s">
        <v>680</v>
      </c>
      <c r="BA173" t="b">
        <v>1</v>
      </c>
      <c r="BB173" t="b">
        <v>1</v>
      </c>
    </row>
    <row r="174" spans="1:54" x14ac:dyDescent="0.4">
      <c r="A174">
        <v>1</v>
      </c>
      <c r="B174">
        <v>0</v>
      </c>
      <c r="C174" s="1" t="s">
        <v>680</v>
      </c>
      <c r="D174" s="1" t="s">
        <v>680</v>
      </c>
      <c r="E174" s="1" t="s">
        <v>680</v>
      </c>
      <c r="F174" s="1" t="s">
        <v>680</v>
      </c>
      <c r="G174" s="1" t="s">
        <v>10</v>
      </c>
      <c r="H174" s="1" t="s">
        <v>680</v>
      </c>
      <c r="I174" s="1" t="s">
        <v>680</v>
      </c>
      <c r="J174" s="1" t="s">
        <v>680</v>
      </c>
      <c r="K174" s="1" t="s">
        <v>680</v>
      </c>
      <c r="L174" s="1" t="s">
        <v>680</v>
      </c>
      <c r="M174" s="1" t="s">
        <v>680</v>
      </c>
      <c r="N174">
        <v>4</v>
      </c>
      <c r="O174">
        <v>3</v>
      </c>
      <c r="P174">
        <v>1</v>
      </c>
      <c r="Q174">
        <v>0</v>
      </c>
      <c r="R174">
        <v>2</v>
      </c>
      <c r="S174">
        <v>3</v>
      </c>
      <c r="T174">
        <v>4</v>
      </c>
      <c r="U174">
        <v>1</v>
      </c>
      <c r="V174">
        <v>1</v>
      </c>
      <c r="W174">
        <v>4</v>
      </c>
      <c r="X174">
        <v>0</v>
      </c>
      <c r="Y174">
        <v>1</v>
      </c>
      <c r="Z174">
        <v>3</v>
      </c>
      <c r="AA174">
        <v>1</v>
      </c>
      <c r="AB174">
        <v>4</v>
      </c>
      <c r="AC174">
        <v>1</v>
      </c>
      <c r="AD174">
        <v>3</v>
      </c>
      <c r="AE174">
        <v>0</v>
      </c>
      <c r="AF174">
        <v>1</v>
      </c>
      <c r="AS174" s="1" t="s">
        <v>680</v>
      </c>
      <c r="AT174" s="1" t="s">
        <v>680</v>
      </c>
      <c r="AU174" s="1" t="s">
        <v>680</v>
      </c>
      <c r="AV174" s="1" t="s">
        <v>4</v>
      </c>
      <c r="AW174" s="1" t="s">
        <v>8</v>
      </c>
      <c r="AX174" s="1" t="s">
        <v>636</v>
      </c>
      <c r="AY174">
        <v>0</v>
      </c>
      <c r="AZ174" s="1" t="s">
        <v>680</v>
      </c>
      <c r="BA174" t="b">
        <v>1</v>
      </c>
      <c r="BB174" t="b">
        <v>1</v>
      </c>
    </row>
    <row r="175" spans="1:54" x14ac:dyDescent="0.4">
      <c r="A175">
        <v>1</v>
      </c>
      <c r="B175">
        <v>0</v>
      </c>
      <c r="C175" s="1" t="s">
        <v>680</v>
      </c>
      <c r="D175" s="1" t="s">
        <v>680</v>
      </c>
      <c r="E175" s="1" t="s">
        <v>680</v>
      </c>
      <c r="F175" s="1" t="s">
        <v>680</v>
      </c>
      <c r="G175" s="1" t="s">
        <v>10</v>
      </c>
      <c r="H175" s="1" t="s">
        <v>680</v>
      </c>
      <c r="I175" s="1" t="s">
        <v>680</v>
      </c>
      <c r="J175" s="1" t="s">
        <v>680</v>
      </c>
      <c r="K175" s="1" t="s">
        <v>680</v>
      </c>
      <c r="L175" s="1" t="s">
        <v>680</v>
      </c>
      <c r="M175" s="1" t="s">
        <v>680</v>
      </c>
      <c r="N175">
        <v>3</v>
      </c>
      <c r="O175">
        <v>2</v>
      </c>
      <c r="P175">
        <v>1</v>
      </c>
      <c r="Q175">
        <v>0</v>
      </c>
      <c r="R175">
        <v>1</v>
      </c>
      <c r="S175">
        <v>1</v>
      </c>
      <c r="T175">
        <v>4</v>
      </c>
      <c r="U175">
        <v>0</v>
      </c>
      <c r="V175">
        <v>1</v>
      </c>
      <c r="W175">
        <v>5</v>
      </c>
      <c r="X175">
        <v>0</v>
      </c>
      <c r="Y175">
        <v>0</v>
      </c>
      <c r="Z175">
        <v>3</v>
      </c>
      <c r="AA175">
        <v>0</v>
      </c>
      <c r="AB175">
        <v>4</v>
      </c>
      <c r="AC175">
        <v>0</v>
      </c>
      <c r="AD175">
        <v>3</v>
      </c>
      <c r="AE175">
        <v>0</v>
      </c>
      <c r="AF175">
        <v>2</v>
      </c>
      <c r="AS175" s="1" t="s">
        <v>680</v>
      </c>
      <c r="AT175" s="1" t="s">
        <v>680</v>
      </c>
      <c r="AU175" s="1" t="s">
        <v>680</v>
      </c>
      <c r="AV175" s="1" t="s">
        <v>4</v>
      </c>
      <c r="AW175" s="1" t="s">
        <v>8</v>
      </c>
      <c r="AX175" s="1" t="s">
        <v>636</v>
      </c>
      <c r="AY175">
        <v>0</v>
      </c>
      <c r="AZ175" s="1" t="s">
        <v>680</v>
      </c>
      <c r="BA175" t="b">
        <v>1</v>
      </c>
      <c r="BB175" t="b">
        <v>1</v>
      </c>
    </row>
    <row r="176" spans="1:54" x14ac:dyDescent="0.4">
      <c r="A176">
        <v>0</v>
      </c>
      <c r="B176">
        <v>0</v>
      </c>
      <c r="C176" s="1" t="s">
        <v>680</v>
      </c>
      <c r="D176" s="1" t="s">
        <v>680</v>
      </c>
      <c r="E176" s="1" t="s">
        <v>680</v>
      </c>
      <c r="F176" s="1" t="s">
        <v>680</v>
      </c>
      <c r="G176" s="1" t="s">
        <v>3</v>
      </c>
      <c r="H176" s="1" t="s">
        <v>680</v>
      </c>
      <c r="I176" s="1" t="s">
        <v>680</v>
      </c>
      <c r="J176" s="1" t="s">
        <v>680</v>
      </c>
      <c r="K176" s="1" t="s">
        <v>680</v>
      </c>
      <c r="L176" s="1" t="s">
        <v>680</v>
      </c>
      <c r="M176" s="1" t="s">
        <v>680</v>
      </c>
      <c r="N176">
        <v>3</v>
      </c>
      <c r="O176">
        <v>2</v>
      </c>
      <c r="P176">
        <v>1</v>
      </c>
      <c r="Q176">
        <v>0</v>
      </c>
      <c r="R176">
        <v>2</v>
      </c>
      <c r="S176">
        <v>1</v>
      </c>
      <c r="T176">
        <v>2</v>
      </c>
      <c r="U176">
        <v>0</v>
      </c>
      <c r="V176">
        <v>1</v>
      </c>
      <c r="W176">
        <v>3</v>
      </c>
      <c r="X176">
        <v>0</v>
      </c>
      <c r="Y176">
        <v>1</v>
      </c>
      <c r="Z176">
        <v>4</v>
      </c>
      <c r="AA176">
        <v>1</v>
      </c>
      <c r="AB176">
        <v>3</v>
      </c>
      <c r="AC176">
        <v>1</v>
      </c>
      <c r="AD176">
        <v>2</v>
      </c>
      <c r="AE176">
        <v>0</v>
      </c>
      <c r="AF176">
        <v>2</v>
      </c>
      <c r="AS176" s="1" t="s">
        <v>680</v>
      </c>
      <c r="AT176" s="1" t="s">
        <v>680</v>
      </c>
      <c r="AU176" s="1" t="s">
        <v>680</v>
      </c>
      <c r="AV176" s="1" t="s">
        <v>4</v>
      </c>
      <c r="AW176" s="1" t="s">
        <v>4</v>
      </c>
      <c r="AX176" s="1" t="s">
        <v>636</v>
      </c>
      <c r="AY176">
        <v>0</v>
      </c>
      <c r="AZ176" s="1" t="s">
        <v>680</v>
      </c>
      <c r="BA176" t="b">
        <v>1</v>
      </c>
      <c r="BB176" t="b">
        <v>1</v>
      </c>
    </row>
    <row r="177" spans="1:54" x14ac:dyDescent="0.4">
      <c r="A177">
        <v>1</v>
      </c>
      <c r="B177">
        <v>0</v>
      </c>
      <c r="C177" s="1" t="s">
        <v>680</v>
      </c>
      <c r="D177" s="1" t="s">
        <v>680</v>
      </c>
      <c r="E177" s="1" t="s">
        <v>680</v>
      </c>
      <c r="F177" s="1" t="s">
        <v>680</v>
      </c>
      <c r="G177" s="1" t="s">
        <v>10</v>
      </c>
      <c r="H177" s="1" t="s">
        <v>680</v>
      </c>
      <c r="I177" s="1" t="s">
        <v>680</v>
      </c>
      <c r="J177" s="1" t="s">
        <v>680</v>
      </c>
      <c r="K177" s="1" t="s">
        <v>680</v>
      </c>
      <c r="L177" s="1" t="s">
        <v>680</v>
      </c>
      <c r="M177" s="1" t="s">
        <v>680</v>
      </c>
      <c r="N177">
        <v>3</v>
      </c>
      <c r="O177">
        <v>2</v>
      </c>
      <c r="P177">
        <v>1</v>
      </c>
      <c r="Q177">
        <v>0</v>
      </c>
      <c r="R177">
        <v>3</v>
      </c>
      <c r="S177">
        <v>1</v>
      </c>
      <c r="T177">
        <v>2</v>
      </c>
      <c r="U177">
        <v>1</v>
      </c>
      <c r="V177">
        <v>1</v>
      </c>
      <c r="W177">
        <v>2</v>
      </c>
      <c r="X177">
        <v>0</v>
      </c>
      <c r="Y177">
        <v>1</v>
      </c>
      <c r="Z177">
        <v>3</v>
      </c>
      <c r="AA177">
        <v>1</v>
      </c>
      <c r="AB177">
        <v>2</v>
      </c>
      <c r="AC177">
        <v>1</v>
      </c>
      <c r="AD177">
        <v>2</v>
      </c>
      <c r="AE177">
        <v>0</v>
      </c>
      <c r="AF177">
        <v>1</v>
      </c>
      <c r="AS177" s="1" t="s">
        <v>680</v>
      </c>
      <c r="AT177" s="1" t="s">
        <v>680</v>
      </c>
      <c r="AU177" s="1" t="s">
        <v>680</v>
      </c>
      <c r="AV177" s="1" t="s">
        <v>4</v>
      </c>
      <c r="AW177" s="1" t="s">
        <v>8</v>
      </c>
      <c r="AX177" s="1" t="s">
        <v>636</v>
      </c>
      <c r="AY177">
        <v>0</v>
      </c>
      <c r="AZ177" s="1" t="s">
        <v>680</v>
      </c>
      <c r="BA177" t="b">
        <v>1</v>
      </c>
      <c r="BB177" t="b">
        <v>1</v>
      </c>
    </row>
    <row r="178" spans="1:54" x14ac:dyDescent="0.4">
      <c r="A178">
        <v>1</v>
      </c>
      <c r="B178">
        <v>0</v>
      </c>
      <c r="C178" s="1" t="s">
        <v>680</v>
      </c>
      <c r="D178" s="1" t="s">
        <v>680</v>
      </c>
      <c r="E178" s="1" t="s">
        <v>680</v>
      </c>
      <c r="F178" s="1" t="s">
        <v>680</v>
      </c>
      <c r="G178" s="1" t="s">
        <v>10</v>
      </c>
      <c r="H178" s="1" t="s">
        <v>680</v>
      </c>
      <c r="I178" s="1" t="s">
        <v>680</v>
      </c>
      <c r="J178" s="1" t="s">
        <v>680</v>
      </c>
      <c r="K178" s="1" t="s">
        <v>680</v>
      </c>
      <c r="L178" s="1" t="s">
        <v>680</v>
      </c>
      <c r="M178" s="1" t="s">
        <v>680</v>
      </c>
      <c r="N178">
        <v>2</v>
      </c>
      <c r="O178">
        <v>1</v>
      </c>
      <c r="P178">
        <v>0</v>
      </c>
      <c r="Q178">
        <v>0</v>
      </c>
      <c r="R178">
        <v>1</v>
      </c>
      <c r="S178">
        <v>1</v>
      </c>
      <c r="T178">
        <v>1</v>
      </c>
      <c r="U178">
        <v>0</v>
      </c>
      <c r="V178">
        <v>0</v>
      </c>
      <c r="W178">
        <v>2</v>
      </c>
      <c r="X178">
        <v>0</v>
      </c>
      <c r="Y178">
        <v>0</v>
      </c>
      <c r="Z178">
        <v>1</v>
      </c>
      <c r="AA178">
        <v>0</v>
      </c>
      <c r="AB178">
        <v>2</v>
      </c>
      <c r="AC178">
        <v>0</v>
      </c>
      <c r="AD178">
        <v>1</v>
      </c>
      <c r="AE178">
        <v>0</v>
      </c>
      <c r="AF178">
        <v>1</v>
      </c>
      <c r="AS178" s="1" t="s">
        <v>680</v>
      </c>
      <c r="AT178" s="1" t="s">
        <v>680</v>
      </c>
      <c r="AU178" s="1" t="s">
        <v>680</v>
      </c>
      <c r="AV178" s="1" t="s">
        <v>4</v>
      </c>
      <c r="AW178" s="1" t="s">
        <v>8</v>
      </c>
      <c r="AX178" s="1" t="s">
        <v>636</v>
      </c>
      <c r="AY178">
        <v>0</v>
      </c>
      <c r="AZ178" s="1" t="s">
        <v>680</v>
      </c>
      <c r="BA178" t="b">
        <v>1</v>
      </c>
      <c r="BB178" t="b">
        <v>1</v>
      </c>
    </row>
    <row r="179" spans="1:54" x14ac:dyDescent="0.4">
      <c r="A179">
        <v>0</v>
      </c>
      <c r="B179">
        <v>1</v>
      </c>
      <c r="C179" s="1" t="s">
        <v>680</v>
      </c>
      <c r="D179" s="1" t="s">
        <v>680</v>
      </c>
      <c r="E179" s="1" t="s">
        <v>680</v>
      </c>
      <c r="F179" s="1" t="s">
        <v>680</v>
      </c>
      <c r="G179" s="1" t="s">
        <v>7</v>
      </c>
      <c r="H179" s="1" t="s">
        <v>680</v>
      </c>
      <c r="I179" s="1" t="s">
        <v>680</v>
      </c>
      <c r="J179" s="1" t="s">
        <v>680</v>
      </c>
      <c r="K179" s="1" t="s">
        <v>680</v>
      </c>
      <c r="L179" s="1" t="s">
        <v>680</v>
      </c>
      <c r="M179" s="1" t="s">
        <v>680</v>
      </c>
      <c r="N179">
        <v>4</v>
      </c>
      <c r="O179">
        <v>3</v>
      </c>
      <c r="P179">
        <v>1</v>
      </c>
      <c r="Q179">
        <v>1</v>
      </c>
      <c r="R179">
        <v>4</v>
      </c>
      <c r="S179">
        <v>2</v>
      </c>
      <c r="T179">
        <v>3</v>
      </c>
      <c r="U179">
        <v>1</v>
      </c>
      <c r="V179">
        <v>2</v>
      </c>
      <c r="W179">
        <v>3</v>
      </c>
      <c r="X179">
        <v>1</v>
      </c>
      <c r="Y179">
        <v>2</v>
      </c>
      <c r="Z179">
        <v>5</v>
      </c>
      <c r="AA179">
        <v>1</v>
      </c>
      <c r="AB179">
        <v>3</v>
      </c>
      <c r="AC179">
        <v>3</v>
      </c>
      <c r="AD179">
        <v>2</v>
      </c>
      <c r="AE179">
        <v>1</v>
      </c>
      <c r="AF179">
        <v>1</v>
      </c>
      <c r="AS179" s="1" t="s">
        <v>680</v>
      </c>
      <c r="AT179" s="1" t="s">
        <v>680</v>
      </c>
      <c r="AU179" s="1" t="s">
        <v>680</v>
      </c>
      <c r="AV179" s="1" t="s">
        <v>8</v>
      </c>
      <c r="AW179" s="1" t="s">
        <v>4</v>
      </c>
      <c r="AX179" s="1" t="s">
        <v>636</v>
      </c>
      <c r="AY179">
        <v>0</v>
      </c>
      <c r="AZ179" s="1" t="s">
        <v>680</v>
      </c>
      <c r="BA179" t="b">
        <v>1</v>
      </c>
      <c r="BB179" t="b">
        <v>1</v>
      </c>
    </row>
    <row r="180" spans="1:54" x14ac:dyDescent="0.4">
      <c r="A180">
        <v>1</v>
      </c>
      <c r="B180">
        <v>1</v>
      </c>
      <c r="C180" s="1" t="s">
        <v>680</v>
      </c>
      <c r="D180" s="1" t="s">
        <v>680</v>
      </c>
      <c r="E180" s="1" t="s">
        <v>680</v>
      </c>
      <c r="F180" s="1" t="s">
        <v>680</v>
      </c>
      <c r="G180" s="1" t="s">
        <v>13</v>
      </c>
      <c r="H180" s="1" t="s">
        <v>680</v>
      </c>
      <c r="I180" s="1" t="s">
        <v>680</v>
      </c>
      <c r="J180" s="1" t="s">
        <v>680</v>
      </c>
      <c r="K180" s="1" t="s">
        <v>680</v>
      </c>
      <c r="L180" s="1" t="s">
        <v>680</v>
      </c>
      <c r="M180" s="1" t="s">
        <v>680</v>
      </c>
      <c r="N180">
        <v>4</v>
      </c>
      <c r="O180">
        <v>2</v>
      </c>
      <c r="P180">
        <v>1</v>
      </c>
      <c r="Q180">
        <v>0</v>
      </c>
      <c r="R180">
        <v>4</v>
      </c>
      <c r="S180">
        <v>2</v>
      </c>
      <c r="T180">
        <v>6</v>
      </c>
      <c r="U180">
        <v>1</v>
      </c>
      <c r="V180">
        <v>2</v>
      </c>
      <c r="W180">
        <v>3</v>
      </c>
      <c r="X180">
        <v>0</v>
      </c>
      <c r="Y180">
        <v>1</v>
      </c>
      <c r="Z180">
        <v>5</v>
      </c>
      <c r="AA180">
        <v>1</v>
      </c>
      <c r="AB180">
        <v>4</v>
      </c>
      <c r="AC180">
        <v>2</v>
      </c>
      <c r="AD180">
        <v>3</v>
      </c>
      <c r="AE180">
        <v>0</v>
      </c>
      <c r="AF180">
        <v>2</v>
      </c>
      <c r="AS180" s="1" t="s">
        <v>680</v>
      </c>
      <c r="AT180" s="1" t="s">
        <v>680</v>
      </c>
      <c r="AU180" s="1" t="s">
        <v>680</v>
      </c>
      <c r="AV180" s="1" t="s">
        <v>8</v>
      </c>
      <c r="AW180" s="1" t="s">
        <v>8</v>
      </c>
      <c r="AX180" s="1" t="s">
        <v>636</v>
      </c>
      <c r="AY180">
        <v>0</v>
      </c>
      <c r="AZ180" s="1" t="s">
        <v>680</v>
      </c>
      <c r="BA180" t="b">
        <v>1</v>
      </c>
      <c r="BB180" t="b">
        <v>1</v>
      </c>
    </row>
    <row r="181" spans="1:54" x14ac:dyDescent="0.4">
      <c r="A181">
        <v>0</v>
      </c>
      <c r="B181">
        <v>0</v>
      </c>
      <c r="C181" s="1" t="s">
        <v>680</v>
      </c>
      <c r="D181" s="1" t="s">
        <v>680</v>
      </c>
      <c r="E181" s="1" t="s">
        <v>680</v>
      </c>
      <c r="F181" s="1" t="s">
        <v>680</v>
      </c>
      <c r="G181" s="1" t="s">
        <v>3</v>
      </c>
      <c r="H181" s="1" t="s">
        <v>680</v>
      </c>
      <c r="I181" s="1" t="s">
        <v>680</v>
      </c>
      <c r="J181" s="1" t="s">
        <v>680</v>
      </c>
      <c r="K181" s="1" t="s">
        <v>680</v>
      </c>
      <c r="L181" s="1" t="s">
        <v>680</v>
      </c>
      <c r="M181" s="1" t="s">
        <v>680</v>
      </c>
      <c r="N181">
        <v>3</v>
      </c>
      <c r="O181">
        <v>2</v>
      </c>
      <c r="P181">
        <v>1</v>
      </c>
      <c r="Q181">
        <v>0</v>
      </c>
      <c r="R181">
        <v>2</v>
      </c>
      <c r="S181">
        <v>1</v>
      </c>
      <c r="T181">
        <v>3</v>
      </c>
      <c r="U181">
        <v>0</v>
      </c>
      <c r="V181">
        <v>1</v>
      </c>
      <c r="W181">
        <v>3</v>
      </c>
      <c r="X181">
        <v>0</v>
      </c>
      <c r="Y181">
        <v>1</v>
      </c>
      <c r="Z181">
        <v>2</v>
      </c>
      <c r="AA181">
        <v>1</v>
      </c>
      <c r="AB181">
        <v>2</v>
      </c>
      <c r="AC181">
        <v>1</v>
      </c>
      <c r="AD181">
        <v>2</v>
      </c>
      <c r="AE181">
        <v>0</v>
      </c>
      <c r="AF181">
        <v>1</v>
      </c>
      <c r="AS181" s="1" t="s">
        <v>680</v>
      </c>
      <c r="AT181" s="1" t="s">
        <v>680</v>
      </c>
      <c r="AU181" s="1" t="s">
        <v>680</v>
      </c>
      <c r="AV181" s="1" t="s">
        <v>4</v>
      </c>
      <c r="AW181" s="1" t="s">
        <v>4</v>
      </c>
      <c r="AX181" s="1" t="s">
        <v>636</v>
      </c>
      <c r="AY181">
        <v>0</v>
      </c>
      <c r="AZ181" s="1" t="s">
        <v>680</v>
      </c>
      <c r="BA181" t="b">
        <v>1</v>
      </c>
      <c r="BB181" t="b">
        <v>1</v>
      </c>
    </row>
    <row r="182" spans="1:54" x14ac:dyDescent="0.4">
      <c r="A182">
        <v>0</v>
      </c>
      <c r="B182">
        <v>0</v>
      </c>
      <c r="C182" s="1" t="s">
        <v>680</v>
      </c>
      <c r="D182" s="1" t="s">
        <v>680</v>
      </c>
      <c r="E182" s="1" t="s">
        <v>680</v>
      </c>
      <c r="F182" s="1" t="s">
        <v>680</v>
      </c>
      <c r="G182" s="1" t="s">
        <v>3</v>
      </c>
      <c r="H182" s="1" t="s">
        <v>680</v>
      </c>
      <c r="I182" s="1" t="s">
        <v>680</v>
      </c>
      <c r="J182" s="1" t="s">
        <v>680</v>
      </c>
      <c r="K182" s="1" t="s">
        <v>680</v>
      </c>
      <c r="L182" s="1" t="s">
        <v>680</v>
      </c>
      <c r="M182" s="1" t="s">
        <v>680</v>
      </c>
      <c r="N182">
        <v>3</v>
      </c>
      <c r="O182">
        <v>2</v>
      </c>
      <c r="P182">
        <v>1</v>
      </c>
      <c r="Q182">
        <v>0</v>
      </c>
      <c r="R182">
        <v>3</v>
      </c>
      <c r="S182">
        <v>2</v>
      </c>
      <c r="T182">
        <v>2</v>
      </c>
      <c r="U182">
        <v>1</v>
      </c>
      <c r="V182">
        <v>1</v>
      </c>
      <c r="W182">
        <v>3</v>
      </c>
      <c r="X182">
        <v>0</v>
      </c>
      <c r="Y182">
        <v>1</v>
      </c>
      <c r="Z182">
        <v>4</v>
      </c>
      <c r="AA182">
        <v>1</v>
      </c>
      <c r="AB182">
        <v>2</v>
      </c>
      <c r="AC182">
        <v>1</v>
      </c>
      <c r="AD182">
        <v>2</v>
      </c>
      <c r="AE182">
        <v>0</v>
      </c>
      <c r="AF182">
        <v>1</v>
      </c>
      <c r="AS182" s="1" t="s">
        <v>680</v>
      </c>
      <c r="AT182" s="1" t="s">
        <v>680</v>
      </c>
      <c r="AU182" s="1" t="s">
        <v>680</v>
      </c>
      <c r="AV182" s="1" t="s">
        <v>4</v>
      </c>
      <c r="AW182" s="1" t="s">
        <v>4</v>
      </c>
      <c r="AX182" s="1" t="s">
        <v>636</v>
      </c>
      <c r="AY182">
        <v>0</v>
      </c>
      <c r="AZ182" s="1" t="s">
        <v>680</v>
      </c>
      <c r="BA182" t="b">
        <v>1</v>
      </c>
      <c r="BB182" t="b">
        <v>1</v>
      </c>
    </row>
    <row r="183" spans="1:54" x14ac:dyDescent="0.4">
      <c r="A183">
        <v>1</v>
      </c>
      <c r="B183">
        <v>0</v>
      </c>
      <c r="C183" s="1" t="s">
        <v>680</v>
      </c>
      <c r="D183" s="1" t="s">
        <v>680</v>
      </c>
      <c r="E183" s="1" t="s">
        <v>680</v>
      </c>
      <c r="F183" s="1" t="s">
        <v>680</v>
      </c>
      <c r="G183" s="1" t="s">
        <v>10</v>
      </c>
      <c r="H183" s="1" t="s">
        <v>680</v>
      </c>
      <c r="I183" s="1" t="s">
        <v>680</v>
      </c>
      <c r="J183" s="1" t="s">
        <v>680</v>
      </c>
      <c r="K183" s="1" t="s">
        <v>680</v>
      </c>
      <c r="L183" s="1" t="s">
        <v>680</v>
      </c>
      <c r="M183" s="1" t="s">
        <v>680</v>
      </c>
      <c r="N183">
        <v>6</v>
      </c>
      <c r="O183">
        <v>4</v>
      </c>
      <c r="P183">
        <v>2</v>
      </c>
      <c r="Q183">
        <v>1</v>
      </c>
      <c r="R183">
        <v>3</v>
      </c>
      <c r="S183">
        <v>4</v>
      </c>
      <c r="T183">
        <v>5</v>
      </c>
      <c r="U183">
        <v>1</v>
      </c>
      <c r="V183">
        <v>2</v>
      </c>
      <c r="W183">
        <v>4</v>
      </c>
      <c r="X183">
        <v>1</v>
      </c>
      <c r="Y183">
        <v>2</v>
      </c>
      <c r="Z183">
        <v>6</v>
      </c>
      <c r="AA183">
        <v>1</v>
      </c>
      <c r="AB183">
        <v>4</v>
      </c>
      <c r="AC183">
        <v>2</v>
      </c>
      <c r="AD183">
        <v>5</v>
      </c>
      <c r="AE183">
        <v>1</v>
      </c>
      <c r="AF183">
        <v>3</v>
      </c>
      <c r="AS183" s="1" t="s">
        <v>680</v>
      </c>
      <c r="AT183" s="1" t="s">
        <v>680</v>
      </c>
      <c r="AU183" s="1" t="s">
        <v>680</v>
      </c>
      <c r="AV183" s="1" t="s">
        <v>4</v>
      </c>
      <c r="AW183" s="1" t="s">
        <v>8</v>
      </c>
      <c r="AX183" s="1" t="s">
        <v>636</v>
      </c>
      <c r="AY183">
        <v>0</v>
      </c>
      <c r="AZ183" s="1" t="s">
        <v>680</v>
      </c>
      <c r="BA183" t="b">
        <v>1</v>
      </c>
      <c r="BB183" t="b">
        <v>1</v>
      </c>
    </row>
    <row r="184" spans="1:54" x14ac:dyDescent="0.4">
      <c r="A184">
        <v>1</v>
      </c>
      <c r="B184">
        <v>1</v>
      </c>
      <c r="C184" s="1" t="s">
        <v>680</v>
      </c>
      <c r="D184" s="1" t="s">
        <v>680</v>
      </c>
      <c r="E184" s="1" t="s">
        <v>680</v>
      </c>
      <c r="F184" s="1" t="s">
        <v>680</v>
      </c>
      <c r="G184" s="1" t="s">
        <v>13</v>
      </c>
      <c r="H184" s="1" t="s">
        <v>680</v>
      </c>
      <c r="I184" s="1" t="s">
        <v>680</v>
      </c>
      <c r="J184" s="1" t="s">
        <v>680</v>
      </c>
      <c r="K184" s="1" t="s">
        <v>680</v>
      </c>
      <c r="L184" s="1" t="s">
        <v>680</v>
      </c>
      <c r="M184" s="1" t="s">
        <v>680</v>
      </c>
      <c r="N184">
        <v>4</v>
      </c>
      <c r="O184">
        <v>3</v>
      </c>
      <c r="P184">
        <v>1</v>
      </c>
      <c r="Q184">
        <v>0</v>
      </c>
      <c r="R184">
        <v>3</v>
      </c>
      <c r="S184">
        <v>2</v>
      </c>
      <c r="T184">
        <v>5</v>
      </c>
      <c r="U184">
        <v>1</v>
      </c>
      <c r="V184">
        <v>2</v>
      </c>
      <c r="W184">
        <v>4</v>
      </c>
      <c r="X184">
        <v>0</v>
      </c>
      <c r="Y184">
        <v>1</v>
      </c>
      <c r="Z184">
        <v>4</v>
      </c>
      <c r="AA184">
        <v>1</v>
      </c>
      <c r="AB184">
        <v>4</v>
      </c>
      <c r="AC184">
        <v>2</v>
      </c>
      <c r="AD184">
        <v>3</v>
      </c>
      <c r="AE184">
        <v>0</v>
      </c>
      <c r="AF184">
        <v>2</v>
      </c>
      <c r="AS184" s="1" t="s">
        <v>680</v>
      </c>
      <c r="AT184" s="1" t="s">
        <v>680</v>
      </c>
      <c r="AU184" s="1" t="s">
        <v>680</v>
      </c>
      <c r="AV184" s="1" t="s">
        <v>8</v>
      </c>
      <c r="AW184" s="1" t="s">
        <v>8</v>
      </c>
      <c r="AX184" s="1" t="s">
        <v>636</v>
      </c>
      <c r="AY184">
        <v>0</v>
      </c>
      <c r="AZ184" s="1" t="s">
        <v>680</v>
      </c>
      <c r="BA184" t="b">
        <v>1</v>
      </c>
      <c r="BB184" t="b">
        <v>1</v>
      </c>
    </row>
    <row r="185" spans="1:54" x14ac:dyDescent="0.4">
      <c r="A185">
        <v>1</v>
      </c>
      <c r="B185">
        <v>1</v>
      </c>
      <c r="C185" s="1" t="s">
        <v>680</v>
      </c>
      <c r="D185" s="1" t="s">
        <v>680</v>
      </c>
      <c r="E185" s="1" t="s">
        <v>680</v>
      </c>
      <c r="F185" s="1" t="s">
        <v>680</v>
      </c>
      <c r="G185" s="1" t="s">
        <v>13</v>
      </c>
      <c r="H185" s="1" t="s">
        <v>680</v>
      </c>
      <c r="I185" s="1" t="s">
        <v>680</v>
      </c>
      <c r="J185" s="1" t="s">
        <v>680</v>
      </c>
      <c r="K185" s="1" t="s">
        <v>680</v>
      </c>
      <c r="L185" s="1" t="s">
        <v>680</v>
      </c>
      <c r="M185" s="1" t="s">
        <v>680</v>
      </c>
      <c r="N185">
        <v>2</v>
      </c>
      <c r="O185">
        <v>1</v>
      </c>
      <c r="P185">
        <v>1</v>
      </c>
      <c r="Q185">
        <v>0</v>
      </c>
      <c r="R185">
        <v>2</v>
      </c>
      <c r="S185">
        <v>1</v>
      </c>
      <c r="T185">
        <v>5</v>
      </c>
      <c r="U185">
        <v>0</v>
      </c>
      <c r="V185">
        <v>1</v>
      </c>
      <c r="W185">
        <v>3</v>
      </c>
      <c r="X185">
        <v>0</v>
      </c>
      <c r="Y185">
        <v>1</v>
      </c>
      <c r="Z185">
        <v>2</v>
      </c>
      <c r="AA185">
        <v>1</v>
      </c>
      <c r="AB185">
        <v>3</v>
      </c>
      <c r="AC185">
        <v>1</v>
      </c>
      <c r="AD185">
        <v>2</v>
      </c>
      <c r="AE185">
        <v>0</v>
      </c>
      <c r="AF185">
        <v>1</v>
      </c>
      <c r="AS185" s="1" t="s">
        <v>680</v>
      </c>
      <c r="AT185" s="1" t="s">
        <v>680</v>
      </c>
      <c r="AU185" s="1" t="s">
        <v>680</v>
      </c>
      <c r="AV185" s="1" t="s">
        <v>8</v>
      </c>
      <c r="AW185" s="1" t="s">
        <v>8</v>
      </c>
      <c r="AX185" s="1" t="s">
        <v>636</v>
      </c>
      <c r="AY185">
        <v>0</v>
      </c>
      <c r="AZ185" s="1" t="s">
        <v>680</v>
      </c>
      <c r="BA185" t="b">
        <v>1</v>
      </c>
      <c r="BB185" t="b">
        <v>1</v>
      </c>
    </row>
    <row r="186" spans="1:54" x14ac:dyDescent="0.4">
      <c r="A186">
        <v>1</v>
      </c>
      <c r="B186">
        <v>0</v>
      </c>
      <c r="C186" s="1" t="s">
        <v>680</v>
      </c>
      <c r="D186" s="1" t="s">
        <v>680</v>
      </c>
      <c r="E186" s="1" t="s">
        <v>680</v>
      </c>
      <c r="F186" s="1" t="s">
        <v>680</v>
      </c>
      <c r="G186" s="1" t="s">
        <v>10</v>
      </c>
      <c r="H186" s="1" t="s">
        <v>680</v>
      </c>
      <c r="I186" s="1" t="s">
        <v>680</v>
      </c>
      <c r="J186" s="1" t="s">
        <v>680</v>
      </c>
      <c r="K186" s="1" t="s">
        <v>680</v>
      </c>
      <c r="L186" s="1" t="s">
        <v>680</v>
      </c>
      <c r="M186" s="1" t="s">
        <v>680</v>
      </c>
      <c r="N186">
        <v>3</v>
      </c>
      <c r="O186">
        <v>2</v>
      </c>
      <c r="P186">
        <v>1</v>
      </c>
      <c r="Q186">
        <v>0</v>
      </c>
      <c r="R186">
        <v>1</v>
      </c>
      <c r="S186">
        <v>2</v>
      </c>
      <c r="T186">
        <v>2</v>
      </c>
      <c r="U186">
        <v>1</v>
      </c>
      <c r="V186">
        <v>0</v>
      </c>
      <c r="W186">
        <v>3</v>
      </c>
      <c r="X186">
        <v>0</v>
      </c>
      <c r="Y186">
        <v>1</v>
      </c>
      <c r="Z186">
        <v>4</v>
      </c>
      <c r="AA186">
        <v>1</v>
      </c>
      <c r="AB186">
        <v>3</v>
      </c>
      <c r="AC186">
        <v>1</v>
      </c>
      <c r="AD186">
        <v>3</v>
      </c>
      <c r="AE186">
        <v>0</v>
      </c>
      <c r="AF186">
        <v>1</v>
      </c>
      <c r="AS186" s="1" t="s">
        <v>680</v>
      </c>
      <c r="AT186" s="1" t="s">
        <v>680</v>
      </c>
      <c r="AU186" s="1" t="s">
        <v>680</v>
      </c>
      <c r="AV186" s="1" t="s">
        <v>4</v>
      </c>
      <c r="AW186" s="1" t="s">
        <v>8</v>
      </c>
      <c r="AX186" s="1" t="s">
        <v>636</v>
      </c>
      <c r="AY186">
        <v>0</v>
      </c>
      <c r="AZ186" s="1" t="s">
        <v>680</v>
      </c>
      <c r="BA186" t="b">
        <v>1</v>
      </c>
      <c r="BB186" t="b">
        <v>1</v>
      </c>
    </row>
    <row r="187" spans="1:54" x14ac:dyDescent="0.4">
      <c r="A187">
        <v>0</v>
      </c>
      <c r="B187">
        <v>0</v>
      </c>
      <c r="C187" s="1" t="s">
        <v>680</v>
      </c>
      <c r="D187" s="1" t="s">
        <v>680</v>
      </c>
      <c r="E187" s="1" t="s">
        <v>680</v>
      </c>
      <c r="F187" s="1" t="s">
        <v>680</v>
      </c>
      <c r="G187" s="1" t="s">
        <v>3</v>
      </c>
      <c r="H187" s="1" t="s">
        <v>680</v>
      </c>
      <c r="I187" s="1" t="s">
        <v>680</v>
      </c>
      <c r="J187" s="1" t="s">
        <v>680</v>
      </c>
      <c r="K187" s="1" t="s">
        <v>680</v>
      </c>
      <c r="L187" s="1" t="s">
        <v>680</v>
      </c>
      <c r="M187" s="1" t="s">
        <v>680</v>
      </c>
      <c r="N187">
        <v>3</v>
      </c>
      <c r="O187">
        <v>2</v>
      </c>
      <c r="P187">
        <v>1</v>
      </c>
      <c r="Q187">
        <v>0</v>
      </c>
      <c r="R187">
        <v>2</v>
      </c>
      <c r="S187">
        <v>2</v>
      </c>
      <c r="T187">
        <v>4</v>
      </c>
      <c r="U187">
        <v>1</v>
      </c>
      <c r="V187">
        <v>2</v>
      </c>
      <c r="W187">
        <v>4</v>
      </c>
      <c r="X187">
        <v>0</v>
      </c>
      <c r="Y187">
        <v>1</v>
      </c>
      <c r="Z187">
        <v>4</v>
      </c>
      <c r="AA187">
        <v>1</v>
      </c>
      <c r="AB187">
        <v>3</v>
      </c>
      <c r="AC187">
        <v>1</v>
      </c>
      <c r="AD187">
        <v>2</v>
      </c>
      <c r="AE187">
        <v>0</v>
      </c>
      <c r="AF187">
        <v>2</v>
      </c>
      <c r="AS187" s="1" t="s">
        <v>680</v>
      </c>
      <c r="AT187" s="1" t="s">
        <v>680</v>
      </c>
      <c r="AU187" s="1" t="s">
        <v>680</v>
      </c>
      <c r="AV187" s="1" t="s">
        <v>4</v>
      </c>
      <c r="AW187" s="1" t="s">
        <v>4</v>
      </c>
      <c r="AX187" s="1" t="s">
        <v>636</v>
      </c>
      <c r="AY187">
        <v>0</v>
      </c>
      <c r="AZ187" s="1" t="s">
        <v>680</v>
      </c>
      <c r="BA187" t="b">
        <v>1</v>
      </c>
      <c r="BB187" t="b">
        <v>1</v>
      </c>
    </row>
    <row r="188" spans="1:54" x14ac:dyDescent="0.4">
      <c r="A188">
        <v>1</v>
      </c>
      <c r="B188">
        <v>1</v>
      </c>
      <c r="C188" s="1" t="s">
        <v>680</v>
      </c>
      <c r="D188" s="1" t="s">
        <v>680</v>
      </c>
      <c r="E188" s="1" t="s">
        <v>680</v>
      </c>
      <c r="F188" s="1" t="s">
        <v>680</v>
      </c>
      <c r="G188" s="1" t="s">
        <v>13</v>
      </c>
      <c r="H188" s="1" t="s">
        <v>680</v>
      </c>
      <c r="I188" s="1" t="s">
        <v>680</v>
      </c>
      <c r="J188" s="1" t="s">
        <v>680</v>
      </c>
      <c r="K188" s="1" t="s">
        <v>680</v>
      </c>
      <c r="L188" s="1" t="s">
        <v>680</v>
      </c>
      <c r="M188" s="1" t="s">
        <v>680</v>
      </c>
      <c r="N188">
        <v>4</v>
      </c>
      <c r="O188">
        <v>3</v>
      </c>
      <c r="P188">
        <v>1</v>
      </c>
      <c r="Q188">
        <v>1</v>
      </c>
      <c r="R188">
        <v>3</v>
      </c>
      <c r="S188">
        <v>1</v>
      </c>
      <c r="T188">
        <v>6</v>
      </c>
      <c r="U188">
        <v>1</v>
      </c>
      <c r="V188">
        <v>2</v>
      </c>
      <c r="W188">
        <v>5</v>
      </c>
      <c r="X188">
        <v>1</v>
      </c>
      <c r="Y188">
        <v>1</v>
      </c>
      <c r="Z188">
        <v>4</v>
      </c>
      <c r="AA188">
        <v>1</v>
      </c>
      <c r="AB188">
        <v>3</v>
      </c>
      <c r="AC188">
        <v>2</v>
      </c>
      <c r="AD188">
        <v>2</v>
      </c>
      <c r="AE188">
        <v>1</v>
      </c>
      <c r="AF188">
        <v>3</v>
      </c>
      <c r="AS188" s="1" t="s">
        <v>680</v>
      </c>
      <c r="AT188" s="1" t="s">
        <v>680</v>
      </c>
      <c r="AU188" s="1" t="s">
        <v>680</v>
      </c>
      <c r="AV188" s="1" t="s">
        <v>8</v>
      </c>
      <c r="AW188" s="1" t="s">
        <v>8</v>
      </c>
      <c r="AX188" s="1" t="s">
        <v>636</v>
      </c>
      <c r="AY188">
        <v>0</v>
      </c>
      <c r="AZ188" s="1" t="s">
        <v>680</v>
      </c>
      <c r="BA188" t="b">
        <v>1</v>
      </c>
      <c r="BB188" t="b">
        <v>1</v>
      </c>
    </row>
    <row r="189" spans="1:54" x14ac:dyDescent="0.4">
      <c r="A189">
        <v>1</v>
      </c>
      <c r="B189">
        <v>1</v>
      </c>
      <c r="C189" s="1" t="s">
        <v>680</v>
      </c>
      <c r="D189" s="1" t="s">
        <v>680</v>
      </c>
      <c r="E189" s="1" t="s">
        <v>680</v>
      </c>
      <c r="F189" s="1" t="s">
        <v>680</v>
      </c>
      <c r="G189" s="1" t="s">
        <v>13</v>
      </c>
      <c r="H189" s="1" t="s">
        <v>680</v>
      </c>
      <c r="I189" s="1" t="s">
        <v>680</v>
      </c>
      <c r="J189" s="1" t="s">
        <v>680</v>
      </c>
      <c r="K189" s="1" t="s">
        <v>680</v>
      </c>
      <c r="L189" s="1" t="s">
        <v>680</v>
      </c>
      <c r="M189" s="1" t="s">
        <v>680</v>
      </c>
      <c r="N189">
        <v>4</v>
      </c>
      <c r="O189">
        <v>2</v>
      </c>
      <c r="P189">
        <v>1</v>
      </c>
      <c r="Q189">
        <v>0</v>
      </c>
      <c r="R189">
        <v>3</v>
      </c>
      <c r="S189">
        <v>1</v>
      </c>
      <c r="T189">
        <v>6</v>
      </c>
      <c r="U189">
        <v>1</v>
      </c>
      <c r="V189">
        <v>2</v>
      </c>
      <c r="W189">
        <v>4</v>
      </c>
      <c r="X189">
        <v>0</v>
      </c>
      <c r="Y189">
        <v>1</v>
      </c>
      <c r="Z189">
        <v>3</v>
      </c>
      <c r="AA189">
        <v>0</v>
      </c>
      <c r="AB189">
        <v>2</v>
      </c>
      <c r="AC189">
        <v>1</v>
      </c>
      <c r="AD189">
        <v>2</v>
      </c>
      <c r="AE189">
        <v>0</v>
      </c>
      <c r="AF189">
        <v>1</v>
      </c>
      <c r="AS189" s="1" t="s">
        <v>680</v>
      </c>
      <c r="AT189" s="1" t="s">
        <v>680</v>
      </c>
      <c r="AU189" s="1" t="s">
        <v>680</v>
      </c>
      <c r="AV189" s="1" t="s">
        <v>8</v>
      </c>
      <c r="AW189" s="1" t="s">
        <v>8</v>
      </c>
      <c r="AX189" s="1" t="s">
        <v>636</v>
      </c>
      <c r="AY189">
        <v>0</v>
      </c>
      <c r="AZ189" s="1" t="s">
        <v>680</v>
      </c>
      <c r="BA189" t="b">
        <v>1</v>
      </c>
      <c r="BB189" t="b">
        <v>1</v>
      </c>
    </row>
    <row r="190" spans="1:54" x14ac:dyDescent="0.4">
      <c r="A190">
        <v>1</v>
      </c>
      <c r="B190">
        <v>1</v>
      </c>
      <c r="C190" s="1" t="s">
        <v>680</v>
      </c>
      <c r="D190" s="1" t="s">
        <v>680</v>
      </c>
      <c r="E190" s="1" t="s">
        <v>680</v>
      </c>
      <c r="F190" s="1" t="s">
        <v>680</v>
      </c>
      <c r="G190" s="1" t="s">
        <v>13</v>
      </c>
      <c r="H190" s="1" t="s">
        <v>680</v>
      </c>
      <c r="I190" s="1" t="s">
        <v>680</v>
      </c>
      <c r="J190" s="1" t="s">
        <v>680</v>
      </c>
      <c r="K190" s="1" t="s">
        <v>680</v>
      </c>
      <c r="L190" s="1" t="s">
        <v>680</v>
      </c>
      <c r="M190" s="1" t="s">
        <v>680</v>
      </c>
      <c r="N190">
        <v>3</v>
      </c>
      <c r="O190">
        <v>2</v>
      </c>
      <c r="P190">
        <v>1</v>
      </c>
      <c r="Q190">
        <v>0</v>
      </c>
      <c r="R190">
        <v>4</v>
      </c>
      <c r="S190">
        <v>2</v>
      </c>
      <c r="T190">
        <v>5</v>
      </c>
      <c r="U190">
        <v>1</v>
      </c>
      <c r="V190">
        <v>2</v>
      </c>
      <c r="W190">
        <v>4</v>
      </c>
      <c r="X190">
        <v>0</v>
      </c>
      <c r="Y190">
        <v>1</v>
      </c>
      <c r="Z190">
        <v>4</v>
      </c>
      <c r="AA190">
        <v>1</v>
      </c>
      <c r="AB190">
        <v>3</v>
      </c>
      <c r="AC190">
        <v>1</v>
      </c>
      <c r="AD190">
        <v>2</v>
      </c>
      <c r="AE190">
        <v>0</v>
      </c>
      <c r="AF190">
        <v>2</v>
      </c>
      <c r="AS190" s="1" t="s">
        <v>680</v>
      </c>
      <c r="AT190" s="1" t="s">
        <v>680</v>
      </c>
      <c r="AU190" s="1" t="s">
        <v>680</v>
      </c>
      <c r="AV190" s="1" t="s">
        <v>8</v>
      </c>
      <c r="AW190" s="1" t="s">
        <v>8</v>
      </c>
      <c r="AX190" s="1" t="s">
        <v>636</v>
      </c>
      <c r="AY190">
        <v>0</v>
      </c>
      <c r="AZ190" s="1" t="s">
        <v>680</v>
      </c>
      <c r="BA190" t="b">
        <v>1</v>
      </c>
      <c r="BB190" t="b">
        <v>1</v>
      </c>
    </row>
    <row r="191" spans="1:54" x14ac:dyDescent="0.4">
      <c r="A191">
        <v>0</v>
      </c>
      <c r="B191">
        <v>1</v>
      </c>
      <c r="C191" s="1" t="s">
        <v>680</v>
      </c>
      <c r="D191" s="1" t="s">
        <v>680</v>
      </c>
      <c r="E191" s="1" t="s">
        <v>680</v>
      </c>
      <c r="F191" s="1" t="s">
        <v>680</v>
      </c>
      <c r="G191" s="1" t="s">
        <v>7</v>
      </c>
      <c r="H191" s="1" t="s">
        <v>680</v>
      </c>
      <c r="I191" s="1" t="s">
        <v>680</v>
      </c>
      <c r="J191" s="1" t="s">
        <v>680</v>
      </c>
      <c r="K191" s="1" t="s">
        <v>680</v>
      </c>
      <c r="L191" s="1" t="s">
        <v>680</v>
      </c>
      <c r="M191" s="1" t="s">
        <v>680</v>
      </c>
      <c r="N191">
        <v>3</v>
      </c>
      <c r="O191">
        <v>2</v>
      </c>
      <c r="P191">
        <v>1</v>
      </c>
      <c r="Q191">
        <v>0</v>
      </c>
      <c r="R191">
        <v>2</v>
      </c>
      <c r="S191">
        <v>1</v>
      </c>
      <c r="T191">
        <v>3</v>
      </c>
      <c r="U191">
        <v>1</v>
      </c>
      <c r="V191">
        <v>1</v>
      </c>
      <c r="W191">
        <v>2</v>
      </c>
      <c r="X191">
        <v>0</v>
      </c>
      <c r="Y191">
        <v>1</v>
      </c>
      <c r="Z191">
        <v>2</v>
      </c>
      <c r="AA191">
        <v>1</v>
      </c>
      <c r="AB191">
        <v>3</v>
      </c>
      <c r="AC191">
        <v>1</v>
      </c>
      <c r="AD191">
        <v>1</v>
      </c>
      <c r="AE191">
        <v>0</v>
      </c>
      <c r="AF191">
        <v>1</v>
      </c>
      <c r="AS191" s="1" t="s">
        <v>680</v>
      </c>
      <c r="AT191" s="1" t="s">
        <v>680</v>
      </c>
      <c r="AU191" s="1" t="s">
        <v>680</v>
      </c>
      <c r="AV191" s="1" t="s">
        <v>8</v>
      </c>
      <c r="AW191" s="1" t="s">
        <v>4</v>
      </c>
      <c r="AX191" s="1" t="s">
        <v>636</v>
      </c>
      <c r="AY191">
        <v>0</v>
      </c>
      <c r="AZ191" s="1" t="s">
        <v>680</v>
      </c>
      <c r="BA191" t="b">
        <v>1</v>
      </c>
      <c r="BB191" t="b">
        <v>1</v>
      </c>
    </row>
    <row r="192" spans="1:54" x14ac:dyDescent="0.4">
      <c r="A192">
        <v>0</v>
      </c>
      <c r="B192">
        <v>1</v>
      </c>
      <c r="C192" s="1" t="s">
        <v>680</v>
      </c>
      <c r="D192" s="1" t="s">
        <v>680</v>
      </c>
      <c r="E192" s="1" t="s">
        <v>680</v>
      </c>
      <c r="F192" s="1" t="s">
        <v>680</v>
      </c>
      <c r="G192" s="1" t="s">
        <v>7</v>
      </c>
      <c r="H192" s="1" t="s">
        <v>680</v>
      </c>
      <c r="I192" s="1" t="s">
        <v>680</v>
      </c>
      <c r="J192" s="1" t="s">
        <v>680</v>
      </c>
      <c r="K192" s="1" t="s">
        <v>680</v>
      </c>
      <c r="L192" s="1" t="s">
        <v>680</v>
      </c>
      <c r="M192" s="1" t="s">
        <v>680</v>
      </c>
      <c r="N192">
        <v>3</v>
      </c>
      <c r="O192">
        <v>2</v>
      </c>
      <c r="P192">
        <v>1</v>
      </c>
      <c r="Q192">
        <v>0</v>
      </c>
      <c r="R192">
        <v>2</v>
      </c>
      <c r="S192">
        <v>1</v>
      </c>
      <c r="T192">
        <v>3</v>
      </c>
      <c r="U192">
        <v>1</v>
      </c>
      <c r="V192">
        <v>1</v>
      </c>
      <c r="W192">
        <v>3</v>
      </c>
      <c r="X192">
        <v>0</v>
      </c>
      <c r="Y192">
        <v>1</v>
      </c>
      <c r="Z192">
        <v>4</v>
      </c>
      <c r="AA192">
        <v>1</v>
      </c>
      <c r="AB192">
        <v>3</v>
      </c>
      <c r="AC192">
        <v>1</v>
      </c>
      <c r="AD192">
        <v>2</v>
      </c>
      <c r="AE192">
        <v>0</v>
      </c>
      <c r="AF192">
        <v>1</v>
      </c>
      <c r="AS192" s="1" t="s">
        <v>680</v>
      </c>
      <c r="AT192" s="1" t="s">
        <v>680</v>
      </c>
      <c r="AU192" s="1" t="s">
        <v>680</v>
      </c>
      <c r="AV192" s="1" t="s">
        <v>8</v>
      </c>
      <c r="AW192" s="1" t="s">
        <v>4</v>
      </c>
      <c r="AX192" s="1" t="s">
        <v>636</v>
      </c>
      <c r="AY192">
        <v>0</v>
      </c>
      <c r="AZ192" s="1" t="s">
        <v>680</v>
      </c>
      <c r="BA192" t="b">
        <v>1</v>
      </c>
      <c r="BB192" t="b">
        <v>1</v>
      </c>
    </row>
    <row r="193" spans="1:54" x14ac:dyDescent="0.4">
      <c r="A193">
        <v>1</v>
      </c>
      <c r="B193">
        <v>0</v>
      </c>
      <c r="C193" s="1" t="s">
        <v>680</v>
      </c>
      <c r="D193" s="1" t="s">
        <v>680</v>
      </c>
      <c r="E193" s="1" t="s">
        <v>680</v>
      </c>
      <c r="F193" s="1" t="s">
        <v>680</v>
      </c>
      <c r="G193" s="1" t="s">
        <v>10</v>
      </c>
      <c r="H193" s="1" t="s">
        <v>680</v>
      </c>
      <c r="I193" s="1" t="s">
        <v>680</v>
      </c>
      <c r="J193" s="1" t="s">
        <v>680</v>
      </c>
      <c r="K193" s="1" t="s">
        <v>680</v>
      </c>
      <c r="L193" s="1" t="s">
        <v>680</v>
      </c>
      <c r="M193" s="1" t="s">
        <v>680</v>
      </c>
      <c r="N193">
        <v>3</v>
      </c>
      <c r="O193">
        <v>2</v>
      </c>
      <c r="P193">
        <v>1</v>
      </c>
      <c r="Q193">
        <v>0</v>
      </c>
      <c r="R193">
        <v>3</v>
      </c>
      <c r="S193">
        <v>2</v>
      </c>
      <c r="T193">
        <v>2</v>
      </c>
      <c r="U193">
        <v>0</v>
      </c>
      <c r="V193">
        <v>1</v>
      </c>
      <c r="W193">
        <v>3</v>
      </c>
      <c r="X193">
        <v>0</v>
      </c>
      <c r="Y193">
        <v>1</v>
      </c>
      <c r="Z193">
        <v>4</v>
      </c>
      <c r="AA193">
        <v>1</v>
      </c>
      <c r="AB193">
        <v>2</v>
      </c>
      <c r="AC193">
        <v>1</v>
      </c>
      <c r="AD193">
        <v>2</v>
      </c>
      <c r="AE193">
        <v>0</v>
      </c>
      <c r="AF193">
        <v>1</v>
      </c>
      <c r="AS193" s="1" t="s">
        <v>680</v>
      </c>
      <c r="AT193" s="1" t="s">
        <v>680</v>
      </c>
      <c r="AU193" s="1" t="s">
        <v>680</v>
      </c>
      <c r="AV193" s="1" t="s">
        <v>4</v>
      </c>
      <c r="AW193" s="1" t="s">
        <v>8</v>
      </c>
      <c r="AX193" s="1" t="s">
        <v>636</v>
      </c>
      <c r="AY193">
        <v>0</v>
      </c>
      <c r="AZ193" s="1" t="s">
        <v>680</v>
      </c>
      <c r="BA193" t="b">
        <v>1</v>
      </c>
      <c r="BB193" t="b">
        <v>1</v>
      </c>
    </row>
    <row r="194" spans="1:54" x14ac:dyDescent="0.4">
      <c r="A194">
        <v>1</v>
      </c>
      <c r="B194">
        <v>0</v>
      </c>
      <c r="C194" s="1" t="s">
        <v>680</v>
      </c>
      <c r="D194" s="1" t="s">
        <v>680</v>
      </c>
      <c r="E194" s="1" t="s">
        <v>680</v>
      </c>
      <c r="F194" s="1" t="s">
        <v>680</v>
      </c>
      <c r="G194" s="1" t="s">
        <v>10</v>
      </c>
      <c r="H194" s="1" t="s">
        <v>680</v>
      </c>
      <c r="I194" s="1" t="s">
        <v>680</v>
      </c>
      <c r="J194" s="1" t="s">
        <v>680</v>
      </c>
      <c r="K194" s="1" t="s">
        <v>680</v>
      </c>
      <c r="L194" s="1" t="s">
        <v>680</v>
      </c>
      <c r="M194" s="1" t="s">
        <v>680</v>
      </c>
      <c r="N194">
        <v>3</v>
      </c>
      <c r="O194">
        <v>2</v>
      </c>
      <c r="P194">
        <v>1</v>
      </c>
      <c r="Q194">
        <v>0</v>
      </c>
      <c r="R194">
        <v>2</v>
      </c>
      <c r="S194">
        <v>1</v>
      </c>
      <c r="T194">
        <v>3</v>
      </c>
      <c r="U194">
        <v>0</v>
      </c>
      <c r="V194">
        <v>1</v>
      </c>
      <c r="W194">
        <v>2</v>
      </c>
      <c r="X194">
        <v>0</v>
      </c>
      <c r="Y194">
        <v>1</v>
      </c>
      <c r="Z194">
        <v>3</v>
      </c>
      <c r="AA194">
        <v>1</v>
      </c>
      <c r="AB194">
        <v>2</v>
      </c>
      <c r="AC194">
        <v>1</v>
      </c>
      <c r="AD194">
        <v>2</v>
      </c>
      <c r="AE194">
        <v>0</v>
      </c>
      <c r="AF194">
        <v>2</v>
      </c>
      <c r="AS194" s="1" t="s">
        <v>680</v>
      </c>
      <c r="AT194" s="1" t="s">
        <v>680</v>
      </c>
      <c r="AU194" s="1" t="s">
        <v>680</v>
      </c>
      <c r="AV194" s="1" t="s">
        <v>4</v>
      </c>
      <c r="AW194" s="1" t="s">
        <v>8</v>
      </c>
      <c r="AX194" s="1" t="s">
        <v>636</v>
      </c>
      <c r="AY194">
        <v>0</v>
      </c>
      <c r="AZ194" s="1" t="s">
        <v>680</v>
      </c>
      <c r="BA194" t="b">
        <v>1</v>
      </c>
      <c r="BB194" t="b">
        <v>1</v>
      </c>
    </row>
    <row r="195" spans="1:54" x14ac:dyDescent="0.4">
      <c r="A195">
        <v>0</v>
      </c>
      <c r="B195">
        <v>0</v>
      </c>
      <c r="C195" s="1" t="s">
        <v>680</v>
      </c>
      <c r="D195" s="1" t="s">
        <v>680</v>
      </c>
      <c r="E195" s="1" t="s">
        <v>680</v>
      </c>
      <c r="F195" s="1" t="s">
        <v>680</v>
      </c>
      <c r="G195" s="1" t="s">
        <v>3</v>
      </c>
      <c r="H195" s="1" t="s">
        <v>680</v>
      </c>
      <c r="I195" s="1" t="s">
        <v>680</v>
      </c>
      <c r="J195" s="1" t="s">
        <v>680</v>
      </c>
      <c r="K195" s="1" t="s">
        <v>680</v>
      </c>
      <c r="L195" s="1" t="s">
        <v>680</v>
      </c>
      <c r="M195" s="1" t="s">
        <v>680</v>
      </c>
      <c r="N195">
        <v>2</v>
      </c>
      <c r="O195">
        <v>1</v>
      </c>
      <c r="P195">
        <v>1</v>
      </c>
      <c r="Q195">
        <v>0</v>
      </c>
      <c r="R195">
        <v>1</v>
      </c>
      <c r="S195">
        <v>1</v>
      </c>
      <c r="T195">
        <v>2</v>
      </c>
      <c r="U195">
        <v>0</v>
      </c>
      <c r="V195">
        <v>0</v>
      </c>
      <c r="W195">
        <v>2</v>
      </c>
      <c r="X195">
        <v>0</v>
      </c>
      <c r="Y195">
        <v>0</v>
      </c>
      <c r="Z195">
        <v>3</v>
      </c>
      <c r="AA195">
        <v>1</v>
      </c>
      <c r="AB195">
        <v>3</v>
      </c>
      <c r="AC195">
        <v>0</v>
      </c>
      <c r="AD195">
        <v>2</v>
      </c>
      <c r="AE195">
        <v>0</v>
      </c>
      <c r="AF195">
        <v>1</v>
      </c>
      <c r="AS195" s="1" t="s">
        <v>680</v>
      </c>
      <c r="AT195" s="1" t="s">
        <v>680</v>
      </c>
      <c r="AU195" s="1" t="s">
        <v>680</v>
      </c>
      <c r="AV195" s="1" t="s">
        <v>4</v>
      </c>
      <c r="AW195" s="1" t="s">
        <v>4</v>
      </c>
      <c r="AX195" s="1" t="s">
        <v>636</v>
      </c>
      <c r="AY195">
        <v>0</v>
      </c>
      <c r="AZ195" s="1" t="s">
        <v>680</v>
      </c>
      <c r="BA195" t="b">
        <v>1</v>
      </c>
      <c r="BB195" t="b">
        <v>1</v>
      </c>
    </row>
    <row r="196" spans="1:54" x14ac:dyDescent="0.4">
      <c r="A196">
        <v>0</v>
      </c>
      <c r="B196">
        <v>1</v>
      </c>
      <c r="C196" s="1" t="s">
        <v>680</v>
      </c>
      <c r="D196" s="1" t="s">
        <v>680</v>
      </c>
      <c r="E196" s="1" t="s">
        <v>680</v>
      </c>
      <c r="F196" s="1" t="s">
        <v>680</v>
      </c>
      <c r="G196" s="1" t="s">
        <v>7</v>
      </c>
      <c r="H196" s="1" t="s">
        <v>680</v>
      </c>
      <c r="I196" s="1" t="s">
        <v>680</v>
      </c>
      <c r="J196" s="1" t="s">
        <v>680</v>
      </c>
      <c r="K196" s="1" t="s">
        <v>680</v>
      </c>
      <c r="L196" s="1" t="s">
        <v>680</v>
      </c>
      <c r="M196" s="1" t="s">
        <v>680</v>
      </c>
      <c r="N196">
        <v>3</v>
      </c>
      <c r="O196">
        <v>2</v>
      </c>
      <c r="P196">
        <v>1</v>
      </c>
      <c r="Q196">
        <v>0</v>
      </c>
      <c r="R196">
        <v>2</v>
      </c>
      <c r="S196">
        <v>2</v>
      </c>
      <c r="T196">
        <v>4</v>
      </c>
      <c r="U196">
        <v>0</v>
      </c>
      <c r="V196">
        <v>1</v>
      </c>
      <c r="W196">
        <v>3</v>
      </c>
      <c r="X196">
        <v>0</v>
      </c>
      <c r="Y196">
        <v>1</v>
      </c>
      <c r="Z196">
        <v>2</v>
      </c>
      <c r="AA196">
        <v>1</v>
      </c>
      <c r="AB196">
        <v>3</v>
      </c>
      <c r="AC196">
        <v>1</v>
      </c>
      <c r="AD196">
        <v>2</v>
      </c>
      <c r="AE196">
        <v>0</v>
      </c>
      <c r="AF196">
        <v>1</v>
      </c>
      <c r="AS196" s="1" t="s">
        <v>680</v>
      </c>
      <c r="AT196" s="1" t="s">
        <v>680</v>
      </c>
      <c r="AU196" s="1" t="s">
        <v>680</v>
      </c>
      <c r="AV196" s="1" t="s">
        <v>8</v>
      </c>
      <c r="AW196" s="1" t="s">
        <v>4</v>
      </c>
      <c r="AX196" s="1" t="s">
        <v>636</v>
      </c>
      <c r="AY196">
        <v>0</v>
      </c>
      <c r="AZ196" s="1" t="s">
        <v>680</v>
      </c>
      <c r="BA196" t="b">
        <v>1</v>
      </c>
      <c r="BB196" t="b">
        <v>1</v>
      </c>
    </row>
    <row r="197" spans="1:54" x14ac:dyDescent="0.4">
      <c r="A197">
        <v>1</v>
      </c>
      <c r="B197">
        <v>1</v>
      </c>
      <c r="C197" s="1" t="s">
        <v>680</v>
      </c>
      <c r="D197" s="1" t="s">
        <v>680</v>
      </c>
      <c r="E197" s="1" t="s">
        <v>680</v>
      </c>
      <c r="F197" s="1" t="s">
        <v>680</v>
      </c>
      <c r="G197" s="1" t="s">
        <v>13</v>
      </c>
      <c r="H197" s="1" t="s">
        <v>680</v>
      </c>
      <c r="I197" s="1" t="s">
        <v>680</v>
      </c>
      <c r="J197" s="1" t="s">
        <v>680</v>
      </c>
      <c r="K197" s="1" t="s">
        <v>680</v>
      </c>
      <c r="L197" s="1" t="s">
        <v>680</v>
      </c>
      <c r="M197" s="1" t="s">
        <v>680</v>
      </c>
      <c r="N197">
        <v>4</v>
      </c>
      <c r="O197">
        <v>3</v>
      </c>
      <c r="P197">
        <v>2</v>
      </c>
      <c r="Q197">
        <v>1</v>
      </c>
      <c r="R197">
        <v>4</v>
      </c>
      <c r="S197">
        <v>3</v>
      </c>
      <c r="T197">
        <v>6</v>
      </c>
      <c r="U197">
        <v>1</v>
      </c>
      <c r="V197">
        <v>2</v>
      </c>
      <c r="W197">
        <v>4</v>
      </c>
      <c r="X197">
        <v>1</v>
      </c>
      <c r="Y197">
        <v>2</v>
      </c>
      <c r="Z197">
        <v>5</v>
      </c>
      <c r="AA197">
        <v>2</v>
      </c>
      <c r="AB197">
        <v>4</v>
      </c>
      <c r="AC197">
        <v>2</v>
      </c>
      <c r="AD197">
        <v>3</v>
      </c>
      <c r="AE197">
        <v>1</v>
      </c>
      <c r="AF197">
        <v>3</v>
      </c>
      <c r="AS197" s="1" t="s">
        <v>680</v>
      </c>
      <c r="AT197" s="1" t="s">
        <v>680</v>
      </c>
      <c r="AU197" s="1" t="s">
        <v>680</v>
      </c>
      <c r="AV197" s="1" t="s">
        <v>8</v>
      </c>
      <c r="AW197" s="1" t="s">
        <v>8</v>
      </c>
      <c r="AX197" s="1" t="s">
        <v>636</v>
      </c>
      <c r="AY197">
        <v>0</v>
      </c>
      <c r="AZ197" s="1" t="s">
        <v>680</v>
      </c>
      <c r="BA197" t="b">
        <v>1</v>
      </c>
      <c r="BB197" t="b">
        <v>1</v>
      </c>
    </row>
    <row r="198" spans="1:54" x14ac:dyDescent="0.4">
      <c r="A198">
        <v>0</v>
      </c>
      <c r="B198">
        <v>1</v>
      </c>
      <c r="C198" s="1" t="s">
        <v>680</v>
      </c>
      <c r="D198" s="1" t="s">
        <v>680</v>
      </c>
      <c r="E198" s="1" t="s">
        <v>680</v>
      </c>
      <c r="F198" s="1" t="s">
        <v>680</v>
      </c>
      <c r="G198" s="1" t="s">
        <v>7</v>
      </c>
      <c r="H198" s="1" t="s">
        <v>680</v>
      </c>
      <c r="I198" s="1" t="s">
        <v>680</v>
      </c>
      <c r="J198" s="1" t="s">
        <v>680</v>
      </c>
      <c r="K198" s="1" t="s">
        <v>680</v>
      </c>
      <c r="L198" s="1" t="s">
        <v>680</v>
      </c>
      <c r="M198" s="1" t="s">
        <v>680</v>
      </c>
      <c r="N198">
        <v>2</v>
      </c>
      <c r="O198">
        <v>1</v>
      </c>
      <c r="P198">
        <v>1</v>
      </c>
      <c r="Q198">
        <v>0</v>
      </c>
      <c r="R198">
        <v>2</v>
      </c>
      <c r="S198">
        <v>1</v>
      </c>
      <c r="T198">
        <v>2</v>
      </c>
      <c r="U198">
        <v>1</v>
      </c>
      <c r="V198">
        <v>1</v>
      </c>
      <c r="W198">
        <v>3</v>
      </c>
      <c r="X198">
        <v>0</v>
      </c>
      <c r="Y198">
        <v>1</v>
      </c>
      <c r="Z198">
        <v>2</v>
      </c>
      <c r="AA198">
        <v>1</v>
      </c>
      <c r="AB198">
        <v>2</v>
      </c>
      <c r="AC198">
        <v>1</v>
      </c>
      <c r="AD198">
        <v>1</v>
      </c>
      <c r="AE198">
        <v>0</v>
      </c>
      <c r="AF198">
        <v>1</v>
      </c>
      <c r="AS198" s="1" t="s">
        <v>680</v>
      </c>
      <c r="AT198" s="1" t="s">
        <v>680</v>
      </c>
      <c r="AU198" s="1" t="s">
        <v>680</v>
      </c>
      <c r="AV198" s="1" t="s">
        <v>8</v>
      </c>
      <c r="AW198" s="1" t="s">
        <v>4</v>
      </c>
      <c r="AX198" s="1" t="s">
        <v>636</v>
      </c>
      <c r="AY198">
        <v>0</v>
      </c>
      <c r="AZ198" s="1" t="s">
        <v>680</v>
      </c>
      <c r="BA198" t="b">
        <v>1</v>
      </c>
      <c r="BB198" t="b">
        <v>1</v>
      </c>
    </row>
    <row r="199" spans="1:54" x14ac:dyDescent="0.4">
      <c r="A199">
        <v>1</v>
      </c>
      <c r="B199">
        <v>0</v>
      </c>
      <c r="C199" s="1" t="s">
        <v>680</v>
      </c>
      <c r="D199" s="1" t="s">
        <v>680</v>
      </c>
      <c r="E199" s="1" t="s">
        <v>680</v>
      </c>
      <c r="F199" s="1" t="s">
        <v>680</v>
      </c>
      <c r="G199" s="1" t="s">
        <v>10</v>
      </c>
      <c r="H199" s="1" t="s">
        <v>680</v>
      </c>
      <c r="I199" s="1" t="s">
        <v>680</v>
      </c>
      <c r="J199" s="1" t="s">
        <v>680</v>
      </c>
      <c r="K199" s="1" t="s">
        <v>680</v>
      </c>
      <c r="L199" s="1" t="s">
        <v>680</v>
      </c>
      <c r="M199" s="1" t="s">
        <v>680</v>
      </c>
      <c r="N199">
        <v>4</v>
      </c>
      <c r="O199">
        <v>3</v>
      </c>
      <c r="P199">
        <v>1</v>
      </c>
      <c r="Q199">
        <v>0</v>
      </c>
      <c r="R199">
        <v>3</v>
      </c>
      <c r="S199">
        <v>1</v>
      </c>
      <c r="T199">
        <v>4</v>
      </c>
      <c r="U199">
        <v>0</v>
      </c>
      <c r="V199">
        <v>1</v>
      </c>
      <c r="W199">
        <v>4</v>
      </c>
      <c r="X199">
        <v>0</v>
      </c>
      <c r="Y199">
        <v>1</v>
      </c>
      <c r="Z199">
        <v>4</v>
      </c>
      <c r="AA199">
        <v>0</v>
      </c>
      <c r="AB199">
        <v>2</v>
      </c>
      <c r="AC199">
        <v>1</v>
      </c>
      <c r="AD199">
        <v>2</v>
      </c>
      <c r="AE199">
        <v>0</v>
      </c>
      <c r="AF199">
        <v>2</v>
      </c>
      <c r="AS199" s="1" t="s">
        <v>680</v>
      </c>
      <c r="AT199" s="1" t="s">
        <v>680</v>
      </c>
      <c r="AU199" s="1" t="s">
        <v>680</v>
      </c>
      <c r="AV199" s="1" t="s">
        <v>4</v>
      </c>
      <c r="AW199" s="1" t="s">
        <v>8</v>
      </c>
      <c r="AX199" s="1" t="s">
        <v>636</v>
      </c>
      <c r="AY199">
        <v>0</v>
      </c>
      <c r="AZ199" s="1" t="s">
        <v>680</v>
      </c>
      <c r="BA199" t="b">
        <v>1</v>
      </c>
      <c r="BB199" t="b">
        <v>1</v>
      </c>
    </row>
    <row r="200" spans="1:54" x14ac:dyDescent="0.4">
      <c r="A200">
        <v>0</v>
      </c>
      <c r="B200">
        <v>1</v>
      </c>
      <c r="C200" s="1" t="s">
        <v>680</v>
      </c>
      <c r="D200" s="1" t="s">
        <v>680</v>
      </c>
      <c r="E200" s="1" t="s">
        <v>680</v>
      </c>
      <c r="F200" s="1" t="s">
        <v>680</v>
      </c>
      <c r="G200" s="1" t="s">
        <v>7</v>
      </c>
      <c r="H200" s="1" t="s">
        <v>680</v>
      </c>
      <c r="I200" s="1" t="s">
        <v>680</v>
      </c>
      <c r="J200" s="1" t="s">
        <v>680</v>
      </c>
      <c r="K200" s="1" t="s">
        <v>680</v>
      </c>
      <c r="L200" s="1" t="s">
        <v>680</v>
      </c>
      <c r="M200" s="1" t="s">
        <v>680</v>
      </c>
      <c r="N200">
        <v>3</v>
      </c>
      <c r="O200">
        <v>2</v>
      </c>
      <c r="P200">
        <v>1</v>
      </c>
      <c r="Q200">
        <v>0</v>
      </c>
      <c r="R200">
        <v>2</v>
      </c>
      <c r="S200">
        <v>3</v>
      </c>
      <c r="T200">
        <v>2</v>
      </c>
      <c r="U200">
        <v>1</v>
      </c>
      <c r="V200">
        <v>1</v>
      </c>
      <c r="W200">
        <v>4</v>
      </c>
      <c r="X200">
        <v>0</v>
      </c>
      <c r="Y200">
        <v>1</v>
      </c>
      <c r="Z200">
        <v>2</v>
      </c>
      <c r="AA200">
        <v>1</v>
      </c>
      <c r="AB200">
        <v>3</v>
      </c>
      <c r="AC200">
        <v>1</v>
      </c>
      <c r="AD200">
        <v>2</v>
      </c>
      <c r="AE200">
        <v>0</v>
      </c>
      <c r="AF200">
        <v>1</v>
      </c>
      <c r="AS200" s="1" t="s">
        <v>680</v>
      </c>
      <c r="AT200" s="1" t="s">
        <v>680</v>
      </c>
      <c r="AU200" s="1" t="s">
        <v>680</v>
      </c>
      <c r="AV200" s="1" t="s">
        <v>8</v>
      </c>
      <c r="AW200" s="1" t="s">
        <v>4</v>
      </c>
      <c r="AX200" s="1" t="s">
        <v>636</v>
      </c>
      <c r="AY200">
        <v>0</v>
      </c>
      <c r="AZ200" s="1" t="s">
        <v>680</v>
      </c>
      <c r="BA200" t="b">
        <v>1</v>
      </c>
      <c r="BB200" t="b">
        <v>1</v>
      </c>
    </row>
    <row r="201" spans="1:54" x14ac:dyDescent="0.4">
      <c r="A201">
        <v>1</v>
      </c>
      <c r="B201">
        <v>0</v>
      </c>
      <c r="C201" s="1" t="s">
        <v>680</v>
      </c>
      <c r="D201" s="1" t="s">
        <v>680</v>
      </c>
      <c r="E201" s="1" t="s">
        <v>680</v>
      </c>
      <c r="F201" s="1" t="s">
        <v>680</v>
      </c>
      <c r="G201" s="1" t="s">
        <v>10</v>
      </c>
      <c r="H201" s="1" t="s">
        <v>680</v>
      </c>
      <c r="I201" s="1" t="s">
        <v>680</v>
      </c>
      <c r="J201" s="1" t="s">
        <v>680</v>
      </c>
      <c r="K201" s="1" t="s">
        <v>680</v>
      </c>
      <c r="L201" s="1" t="s">
        <v>680</v>
      </c>
      <c r="M201" s="1" t="s">
        <v>680</v>
      </c>
      <c r="N201">
        <v>7</v>
      </c>
      <c r="O201">
        <v>4</v>
      </c>
      <c r="P201">
        <v>2</v>
      </c>
      <c r="Q201">
        <v>1</v>
      </c>
      <c r="R201">
        <v>4</v>
      </c>
      <c r="S201">
        <v>3</v>
      </c>
      <c r="T201">
        <v>3</v>
      </c>
      <c r="U201">
        <v>2</v>
      </c>
      <c r="V201">
        <v>2</v>
      </c>
      <c r="W201">
        <v>4</v>
      </c>
      <c r="X201">
        <v>1</v>
      </c>
      <c r="Y201">
        <v>2</v>
      </c>
      <c r="Z201">
        <v>6</v>
      </c>
      <c r="AA201">
        <v>1</v>
      </c>
      <c r="AB201">
        <v>4</v>
      </c>
      <c r="AC201">
        <v>2</v>
      </c>
      <c r="AD201">
        <v>4</v>
      </c>
      <c r="AE201">
        <v>1</v>
      </c>
      <c r="AF201">
        <v>3</v>
      </c>
      <c r="AS201" s="1" t="s">
        <v>680</v>
      </c>
      <c r="AT201" s="1" t="s">
        <v>680</v>
      </c>
      <c r="AU201" s="1" t="s">
        <v>680</v>
      </c>
      <c r="AV201" s="1" t="s">
        <v>4</v>
      </c>
      <c r="AW201" s="1" t="s">
        <v>8</v>
      </c>
      <c r="AX201" s="1" t="s">
        <v>636</v>
      </c>
      <c r="AY201">
        <v>0</v>
      </c>
      <c r="AZ201" s="1" t="s">
        <v>680</v>
      </c>
      <c r="BA201" t="b">
        <v>1</v>
      </c>
      <c r="BB201" t="b">
        <v>1</v>
      </c>
    </row>
    <row r="202" spans="1:54" x14ac:dyDescent="0.4">
      <c r="A202">
        <v>1</v>
      </c>
      <c r="B202">
        <v>1</v>
      </c>
      <c r="C202" s="1" t="s">
        <v>680</v>
      </c>
      <c r="D202" s="1" t="s">
        <v>680</v>
      </c>
      <c r="E202" s="1" t="s">
        <v>680</v>
      </c>
      <c r="F202" s="1" t="s">
        <v>680</v>
      </c>
      <c r="G202" s="1" t="s">
        <v>13</v>
      </c>
      <c r="H202" s="1" t="s">
        <v>680</v>
      </c>
      <c r="I202" s="1" t="s">
        <v>680</v>
      </c>
      <c r="J202" s="1" t="s">
        <v>680</v>
      </c>
      <c r="K202" s="1" t="s">
        <v>680</v>
      </c>
      <c r="L202" s="1" t="s">
        <v>680</v>
      </c>
      <c r="M202" s="1" t="s">
        <v>680</v>
      </c>
      <c r="N202">
        <v>4</v>
      </c>
      <c r="O202">
        <v>3</v>
      </c>
      <c r="P202">
        <v>1</v>
      </c>
      <c r="Q202">
        <v>0</v>
      </c>
      <c r="R202">
        <v>3</v>
      </c>
      <c r="S202">
        <v>3</v>
      </c>
      <c r="T202">
        <v>6</v>
      </c>
      <c r="U202">
        <v>0</v>
      </c>
      <c r="V202">
        <v>2</v>
      </c>
      <c r="W202">
        <v>4</v>
      </c>
      <c r="X202">
        <v>0</v>
      </c>
      <c r="Y202">
        <v>1</v>
      </c>
      <c r="Z202">
        <v>3</v>
      </c>
      <c r="AA202">
        <v>1</v>
      </c>
      <c r="AB202">
        <v>4</v>
      </c>
      <c r="AC202">
        <v>1</v>
      </c>
      <c r="AD202">
        <v>3</v>
      </c>
      <c r="AE202">
        <v>0</v>
      </c>
      <c r="AF202">
        <v>2</v>
      </c>
      <c r="AS202" s="1" t="s">
        <v>680</v>
      </c>
      <c r="AT202" s="1" t="s">
        <v>680</v>
      </c>
      <c r="AU202" s="1" t="s">
        <v>680</v>
      </c>
      <c r="AV202" s="1" t="s">
        <v>8</v>
      </c>
      <c r="AW202" s="1" t="s">
        <v>8</v>
      </c>
      <c r="AX202" s="1" t="s">
        <v>636</v>
      </c>
      <c r="AY202">
        <v>0</v>
      </c>
      <c r="AZ202" s="1" t="s">
        <v>680</v>
      </c>
      <c r="BA202" t="b">
        <v>1</v>
      </c>
      <c r="BB202" t="b">
        <v>1</v>
      </c>
    </row>
    <row r="203" spans="1:54" x14ac:dyDescent="0.4">
      <c r="A203">
        <v>0</v>
      </c>
      <c r="B203">
        <v>0</v>
      </c>
      <c r="C203" s="1" t="s">
        <v>680</v>
      </c>
      <c r="D203" s="1" t="s">
        <v>680</v>
      </c>
      <c r="E203" s="1" t="s">
        <v>680</v>
      </c>
      <c r="F203" s="1" t="s">
        <v>680</v>
      </c>
      <c r="G203" s="1" t="s">
        <v>3</v>
      </c>
      <c r="H203" s="1" t="s">
        <v>680</v>
      </c>
      <c r="I203" s="1" t="s">
        <v>680</v>
      </c>
      <c r="J203" s="1" t="s">
        <v>680</v>
      </c>
      <c r="K203" s="1" t="s">
        <v>680</v>
      </c>
      <c r="L203" s="1" t="s">
        <v>680</v>
      </c>
      <c r="M203" s="1" t="s">
        <v>680</v>
      </c>
      <c r="N203">
        <v>3</v>
      </c>
      <c r="O203">
        <v>2</v>
      </c>
      <c r="P203">
        <v>1</v>
      </c>
      <c r="Q203">
        <v>0</v>
      </c>
      <c r="R203">
        <v>2</v>
      </c>
      <c r="S203">
        <v>2</v>
      </c>
      <c r="T203">
        <v>3</v>
      </c>
      <c r="U203">
        <v>0</v>
      </c>
      <c r="V203">
        <v>1</v>
      </c>
      <c r="W203">
        <v>4</v>
      </c>
      <c r="X203">
        <v>0</v>
      </c>
      <c r="Y203">
        <v>1</v>
      </c>
      <c r="Z203">
        <v>2</v>
      </c>
      <c r="AA203">
        <v>1</v>
      </c>
      <c r="AB203">
        <v>2</v>
      </c>
      <c r="AC203">
        <v>1</v>
      </c>
      <c r="AD203">
        <v>2</v>
      </c>
      <c r="AE203">
        <v>0</v>
      </c>
      <c r="AF203">
        <v>2</v>
      </c>
      <c r="AS203" s="1" t="s">
        <v>680</v>
      </c>
      <c r="AT203" s="1" t="s">
        <v>680</v>
      </c>
      <c r="AU203" s="1" t="s">
        <v>680</v>
      </c>
      <c r="AV203" s="1" t="s">
        <v>4</v>
      </c>
      <c r="AW203" s="1" t="s">
        <v>4</v>
      </c>
      <c r="AX203" s="1" t="s">
        <v>636</v>
      </c>
      <c r="AY203">
        <v>0</v>
      </c>
      <c r="AZ203" s="1" t="s">
        <v>680</v>
      </c>
      <c r="BA203" t="b">
        <v>1</v>
      </c>
      <c r="BB203" t="b">
        <v>1</v>
      </c>
    </row>
    <row r="204" spans="1:54" x14ac:dyDescent="0.4">
      <c r="A204">
        <v>1</v>
      </c>
      <c r="B204">
        <v>0</v>
      </c>
      <c r="C204" s="1" t="s">
        <v>680</v>
      </c>
      <c r="D204" s="1" t="s">
        <v>680</v>
      </c>
      <c r="E204" s="1" t="s">
        <v>680</v>
      </c>
      <c r="F204" s="1" t="s">
        <v>680</v>
      </c>
      <c r="G204" s="1" t="s">
        <v>10</v>
      </c>
      <c r="H204" s="1" t="s">
        <v>680</v>
      </c>
      <c r="I204" s="1" t="s">
        <v>680</v>
      </c>
      <c r="J204" s="1" t="s">
        <v>680</v>
      </c>
      <c r="K204" s="1" t="s">
        <v>680</v>
      </c>
      <c r="L204" s="1" t="s">
        <v>680</v>
      </c>
      <c r="M204" s="1" t="s">
        <v>680</v>
      </c>
      <c r="N204">
        <v>3</v>
      </c>
      <c r="O204">
        <v>2</v>
      </c>
      <c r="P204">
        <v>1</v>
      </c>
      <c r="Q204">
        <v>0</v>
      </c>
      <c r="R204">
        <v>2</v>
      </c>
      <c r="S204">
        <v>1</v>
      </c>
      <c r="T204">
        <v>4</v>
      </c>
      <c r="U204">
        <v>1</v>
      </c>
      <c r="V204">
        <v>1</v>
      </c>
      <c r="W204">
        <v>5</v>
      </c>
      <c r="X204">
        <v>0</v>
      </c>
      <c r="Y204">
        <v>1</v>
      </c>
      <c r="Z204">
        <v>3</v>
      </c>
      <c r="AA204">
        <v>1</v>
      </c>
      <c r="AB204">
        <v>3</v>
      </c>
      <c r="AC204">
        <v>1</v>
      </c>
      <c r="AD204">
        <v>2</v>
      </c>
      <c r="AE204">
        <v>0</v>
      </c>
      <c r="AF204">
        <v>1</v>
      </c>
      <c r="AS204" s="1" t="s">
        <v>680</v>
      </c>
      <c r="AT204" s="1" t="s">
        <v>680</v>
      </c>
      <c r="AU204" s="1" t="s">
        <v>680</v>
      </c>
      <c r="AV204" s="1" t="s">
        <v>4</v>
      </c>
      <c r="AW204" s="1" t="s">
        <v>8</v>
      </c>
      <c r="AX204" s="1" t="s">
        <v>636</v>
      </c>
      <c r="AY204">
        <v>0</v>
      </c>
      <c r="AZ204" s="1" t="s">
        <v>680</v>
      </c>
      <c r="BA204" t="b">
        <v>1</v>
      </c>
      <c r="BB204" t="b">
        <v>1</v>
      </c>
    </row>
    <row r="205" spans="1:54" x14ac:dyDescent="0.4">
      <c r="A205">
        <v>0</v>
      </c>
      <c r="B205">
        <v>0</v>
      </c>
      <c r="C205" s="1" t="s">
        <v>680</v>
      </c>
      <c r="D205" s="1" t="s">
        <v>680</v>
      </c>
      <c r="E205" s="1" t="s">
        <v>680</v>
      </c>
      <c r="F205" s="1" t="s">
        <v>680</v>
      </c>
      <c r="G205" s="1" t="s">
        <v>3</v>
      </c>
      <c r="H205" s="1" t="s">
        <v>680</v>
      </c>
      <c r="I205" s="1" t="s">
        <v>680</v>
      </c>
      <c r="J205" s="1" t="s">
        <v>680</v>
      </c>
      <c r="K205" s="1" t="s">
        <v>680</v>
      </c>
      <c r="L205" s="1" t="s">
        <v>680</v>
      </c>
      <c r="M205" s="1" t="s">
        <v>680</v>
      </c>
      <c r="N205">
        <v>2</v>
      </c>
      <c r="O205">
        <v>2</v>
      </c>
      <c r="P205">
        <v>1</v>
      </c>
      <c r="Q205">
        <v>0</v>
      </c>
      <c r="R205">
        <v>2</v>
      </c>
      <c r="S205">
        <v>1</v>
      </c>
      <c r="T205">
        <v>2</v>
      </c>
      <c r="U205">
        <v>0</v>
      </c>
      <c r="V205">
        <v>1</v>
      </c>
      <c r="W205">
        <v>4</v>
      </c>
      <c r="X205">
        <v>0</v>
      </c>
      <c r="Y205">
        <v>1</v>
      </c>
      <c r="Z205">
        <v>3</v>
      </c>
      <c r="AA205">
        <v>0</v>
      </c>
      <c r="AB205">
        <v>2</v>
      </c>
      <c r="AC205">
        <v>1</v>
      </c>
      <c r="AD205">
        <v>2</v>
      </c>
      <c r="AE205">
        <v>0</v>
      </c>
      <c r="AF205">
        <v>1</v>
      </c>
      <c r="AS205" s="1" t="s">
        <v>680</v>
      </c>
      <c r="AT205" s="1" t="s">
        <v>680</v>
      </c>
      <c r="AU205" s="1" t="s">
        <v>680</v>
      </c>
      <c r="AV205" s="1" t="s">
        <v>4</v>
      </c>
      <c r="AW205" s="1" t="s">
        <v>4</v>
      </c>
      <c r="AX205" s="1" t="s">
        <v>636</v>
      </c>
      <c r="AY205">
        <v>0</v>
      </c>
      <c r="AZ205" s="1" t="s">
        <v>680</v>
      </c>
      <c r="BA205" t="b">
        <v>1</v>
      </c>
      <c r="BB205" t="b">
        <v>1</v>
      </c>
    </row>
    <row r="206" spans="1:54" x14ac:dyDescent="0.4">
      <c r="A206">
        <v>1</v>
      </c>
      <c r="B206">
        <v>1</v>
      </c>
      <c r="C206" s="1" t="s">
        <v>680</v>
      </c>
      <c r="D206" s="1" t="s">
        <v>680</v>
      </c>
      <c r="E206" s="1" t="s">
        <v>680</v>
      </c>
      <c r="F206" s="1" t="s">
        <v>680</v>
      </c>
      <c r="G206" s="1" t="s">
        <v>13</v>
      </c>
      <c r="H206" s="1" t="s">
        <v>680</v>
      </c>
      <c r="I206" s="1" t="s">
        <v>680</v>
      </c>
      <c r="J206" s="1" t="s">
        <v>680</v>
      </c>
      <c r="K206" s="1" t="s">
        <v>680</v>
      </c>
      <c r="L206" s="1" t="s">
        <v>680</v>
      </c>
      <c r="M206" s="1" t="s">
        <v>680</v>
      </c>
      <c r="N206">
        <v>4</v>
      </c>
      <c r="O206">
        <v>3</v>
      </c>
      <c r="P206">
        <v>1</v>
      </c>
      <c r="Q206">
        <v>0</v>
      </c>
      <c r="R206">
        <v>3</v>
      </c>
      <c r="S206">
        <v>2</v>
      </c>
      <c r="T206">
        <v>5</v>
      </c>
      <c r="U206">
        <v>1</v>
      </c>
      <c r="V206">
        <v>1</v>
      </c>
      <c r="W206">
        <v>4</v>
      </c>
      <c r="X206">
        <v>0</v>
      </c>
      <c r="Y206">
        <v>0</v>
      </c>
      <c r="Z206">
        <v>3</v>
      </c>
      <c r="AA206">
        <v>0</v>
      </c>
      <c r="AB206">
        <v>2</v>
      </c>
      <c r="AC206">
        <v>1</v>
      </c>
      <c r="AD206">
        <v>3</v>
      </c>
      <c r="AE206">
        <v>0</v>
      </c>
      <c r="AF206">
        <v>2</v>
      </c>
      <c r="AS206" s="1" t="s">
        <v>680</v>
      </c>
      <c r="AT206" s="1" t="s">
        <v>680</v>
      </c>
      <c r="AU206" s="1" t="s">
        <v>680</v>
      </c>
      <c r="AV206" s="1" t="s">
        <v>8</v>
      </c>
      <c r="AW206" s="1" t="s">
        <v>8</v>
      </c>
      <c r="AX206" s="1" t="s">
        <v>636</v>
      </c>
      <c r="AY206">
        <v>0</v>
      </c>
      <c r="AZ206" s="1" t="s">
        <v>680</v>
      </c>
      <c r="BA206" t="b">
        <v>1</v>
      </c>
      <c r="BB206" t="b">
        <v>1</v>
      </c>
    </row>
    <row r="207" spans="1:54" x14ac:dyDescent="0.4">
      <c r="A207">
        <v>1</v>
      </c>
      <c r="B207">
        <v>0</v>
      </c>
      <c r="C207" s="1" t="s">
        <v>680</v>
      </c>
      <c r="D207" s="1" t="s">
        <v>680</v>
      </c>
      <c r="E207" s="1" t="s">
        <v>680</v>
      </c>
      <c r="F207" s="1" t="s">
        <v>680</v>
      </c>
      <c r="G207" s="1" t="s">
        <v>10</v>
      </c>
      <c r="H207" s="1" t="s">
        <v>680</v>
      </c>
      <c r="I207" s="1" t="s">
        <v>680</v>
      </c>
      <c r="J207" s="1" t="s">
        <v>680</v>
      </c>
      <c r="K207" s="1" t="s">
        <v>680</v>
      </c>
      <c r="L207" s="1" t="s">
        <v>680</v>
      </c>
      <c r="M207" s="1" t="s">
        <v>680</v>
      </c>
      <c r="N207">
        <v>4</v>
      </c>
      <c r="O207">
        <v>3</v>
      </c>
      <c r="P207">
        <v>1</v>
      </c>
      <c r="Q207">
        <v>0</v>
      </c>
      <c r="R207">
        <v>3</v>
      </c>
      <c r="S207">
        <v>2</v>
      </c>
      <c r="T207">
        <v>3</v>
      </c>
      <c r="U207">
        <v>1</v>
      </c>
      <c r="V207">
        <v>1</v>
      </c>
      <c r="W207">
        <v>4</v>
      </c>
      <c r="X207">
        <v>0</v>
      </c>
      <c r="Y207">
        <v>1</v>
      </c>
      <c r="Z207">
        <v>5</v>
      </c>
      <c r="AA207">
        <v>0</v>
      </c>
      <c r="AB207">
        <v>3</v>
      </c>
      <c r="AC207">
        <v>1</v>
      </c>
      <c r="AD207">
        <v>2</v>
      </c>
      <c r="AE207">
        <v>0</v>
      </c>
      <c r="AF207">
        <v>1</v>
      </c>
      <c r="AS207" s="1" t="s">
        <v>680</v>
      </c>
      <c r="AT207" s="1" t="s">
        <v>680</v>
      </c>
      <c r="AU207" s="1" t="s">
        <v>680</v>
      </c>
      <c r="AV207" s="1" t="s">
        <v>4</v>
      </c>
      <c r="AW207" s="1" t="s">
        <v>8</v>
      </c>
      <c r="AX207" s="1" t="s">
        <v>636</v>
      </c>
      <c r="AY207">
        <v>0</v>
      </c>
      <c r="AZ207" s="1" t="s">
        <v>680</v>
      </c>
      <c r="BA207" t="b">
        <v>1</v>
      </c>
      <c r="BB207" t="b">
        <v>1</v>
      </c>
    </row>
    <row r="208" spans="1:54" x14ac:dyDescent="0.4">
      <c r="A208">
        <v>0</v>
      </c>
      <c r="B208">
        <v>1</v>
      </c>
      <c r="C208" s="1" t="s">
        <v>680</v>
      </c>
      <c r="D208" s="1" t="s">
        <v>680</v>
      </c>
      <c r="E208" s="1" t="s">
        <v>680</v>
      </c>
      <c r="F208" s="1" t="s">
        <v>680</v>
      </c>
      <c r="G208" s="1" t="s">
        <v>7</v>
      </c>
      <c r="H208" s="1" t="s">
        <v>680</v>
      </c>
      <c r="I208" s="1" t="s">
        <v>680</v>
      </c>
      <c r="J208" s="1" t="s">
        <v>680</v>
      </c>
      <c r="K208" s="1" t="s">
        <v>680</v>
      </c>
      <c r="L208" s="1" t="s">
        <v>680</v>
      </c>
      <c r="M208" s="1" t="s">
        <v>680</v>
      </c>
      <c r="N208">
        <v>5</v>
      </c>
      <c r="O208">
        <v>4</v>
      </c>
      <c r="P208">
        <v>1</v>
      </c>
      <c r="Q208">
        <v>1</v>
      </c>
      <c r="R208">
        <v>4</v>
      </c>
      <c r="S208">
        <v>2</v>
      </c>
      <c r="T208">
        <v>4</v>
      </c>
      <c r="U208">
        <v>1</v>
      </c>
      <c r="V208">
        <v>2</v>
      </c>
      <c r="W208">
        <v>5</v>
      </c>
      <c r="X208">
        <v>1</v>
      </c>
      <c r="Y208">
        <v>1</v>
      </c>
      <c r="Z208">
        <v>4</v>
      </c>
      <c r="AA208">
        <v>1</v>
      </c>
      <c r="AB208">
        <v>3</v>
      </c>
      <c r="AC208">
        <v>2</v>
      </c>
      <c r="AD208">
        <v>3</v>
      </c>
      <c r="AE208">
        <v>1</v>
      </c>
      <c r="AF208">
        <v>3</v>
      </c>
      <c r="AS208" s="1" t="s">
        <v>680</v>
      </c>
      <c r="AT208" s="1" t="s">
        <v>680</v>
      </c>
      <c r="AU208" s="1" t="s">
        <v>680</v>
      </c>
      <c r="AV208" s="1" t="s">
        <v>8</v>
      </c>
      <c r="AW208" s="1" t="s">
        <v>4</v>
      </c>
      <c r="AX208" s="1" t="s">
        <v>636</v>
      </c>
      <c r="AY208">
        <v>0</v>
      </c>
      <c r="AZ208" s="1" t="s">
        <v>680</v>
      </c>
      <c r="BA208" t="b">
        <v>1</v>
      </c>
      <c r="BB208" t="b">
        <v>1</v>
      </c>
    </row>
    <row r="209" spans="1:54" x14ac:dyDescent="0.4">
      <c r="A209">
        <v>0</v>
      </c>
      <c r="B209">
        <v>1</v>
      </c>
      <c r="C209" s="1" t="s">
        <v>680</v>
      </c>
      <c r="D209" s="1" t="s">
        <v>680</v>
      </c>
      <c r="E209" s="1" t="s">
        <v>680</v>
      </c>
      <c r="F209" s="1" t="s">
        <v>680</v>
      </c>
      <c r="G209" s="1" t="s">
        <v>7</v>
      </c>
      <c r="H209" s="1" t="s">
        <v>680</v>
      </c>
      <c r="I209" s="1" t="s">
        <v>680</v>
      </c>
      <c r="J209" s="1" t="s">
        <v>680</v>
      </c>
      <c r="K209" s="1" t="s">
        <v>680</v>
      </c>
      <c r="L209" s="1" t="s">
        <v>680</v>
      </c>
      <c r="M209" s="1" t="s">
        <v>680</v>
      </c>
      <c r="N209">
        <v>4</v>
      </c>
      <c r="O209">
        <v>2</v>
      </c>
      <c r="P209">
        <v>1</v>
      </c>
      <c r="Q209">
        <v>0</v>
      </c>
      <c r="R209">
        <v>2</v>
      </c>
      <c r="S209">
        <v>2</v>
      </c>
      <c r="T209">
        <v>3</v>
      </c>
      <c r="U209">
        <v>0</v>
      </c>
      <c r="V209">
        <v>1</v>
      </c>
      <c r="W209">
        <v>4</v>
      </c>
      <c r="X209">
        <v>0</v>
      </c>
      <c r="Y209">
        <v>0</v>
      </c>
      <c r="Z209">
        <v>3</v>
      </c>
      <c r="AA209">
        <v>0</v>
      </c>
      <c r="AB209">
        <v>3</v>
      </c>
      <c r="AC209">
        <v>1</v>
      </c>
      <c r="AD209">
        <v>2</v>
      </c>
      <c r="AE209">
        <v>0</v>
      </c>
      <c r="AF209">
        <v>1</v>
      </c>
      <c r="AS209" s="1" t="s">
        <v>680</v>
      </c>
      <c r="AT209" s="1" t="s">
        <v>680</v>
      </c>
      <c r="AU209" s="1" t="s">
        <v>680</v>
      </c>
      <c r="AV209" s="1" t="s">
        <v>8</v>
      </c>
      <c r="AW209" s="1" t="s">
        <v>4</v>
      </c>
      <c r="AX209" s="1" t="s">
        <v>636</v>
      </c>
      <c r="AY209">
        <v>0</v>
      </c>
      <c r="AZ209" s="1" t="s">
        <v>680</v>
      </c>
      <c r="BA209" t="b">
        <v>1</v>
      </c>
      <c r="BB209" t="b">
        <v>1</v>
      </c>
    </row>
    <row r="210" spans="1:54" x14ac:dyDescent="0.4">
      <c r="A210">
        <v>1</v>
      </c>
      <c r="B210">
        <v>0</v>
      </c>
      <c r="C210" s="1" t="s">
        <v>680</v>
      </c>
      <c r="D210" s="1" t="s">
        <v>680</v>
      </c>
      <c r="E210" s="1" t="s">
        <v>680</v>
      </c>
      <c r="F210" s="1" t="s">
        <v>680</v>
      </c>
      <c r="G210" s="1" t="s">
        <v>10</v>
      </c>
      <c r="H210" s="1" t="s">
        <v>680</v>
      </c>
      <c r="I210" s="1" t="s">
        <v>680</v>
      </c>
      <c r="J210" s="1" t="s">
        <v>680</v>
      </c>
      <c r="K210" s="1" t="s">
        <v>680</v>
      </c>
      <c r="L210" s="1" t="s">
        <v>680</v>
      </c>
      <c r="M210" s="1" t="s">
        <v>680</v>
      </c>
      <c r="N210">
        <v>2</v>
      </c>
      <c r="O210">
        <v>1</v>
      </c>
      <c r="P210">
        <v>0</v>
      </c>
      <c r="Q210">
        <v>0</v>
      </c>
      <c r="R210">
        <v>0</v>
      </c>
      <c r="S210">
        <v>1</v>
      </c>
      <c r="T210">
        <v>1</v>
      </c>
      <c r="U210">
        <v>0</v>
      </c>
      <c r="V210">
        <v>0</v>
      </c>
      <c r="W210">
        <v>1</v>
      </c>
      <c r="X210">
        <v>0</v>
      </c>
      <c r="Y210">
        <v>0</v>
      </c>
      <c r="Z210">
        <v>1</v>
      </c>
      <c r="AA210">
        <v>0</v>
      </c>
      <c r="AB210">
        <v>1</v>
      </c>
      <c r="AC210">
        <v>0</v>
      </c>
      <c r="AD210">
        <v>1</v>
      </c>
      <c r="AE210">
        <v>0</v>
      </c>
      <c r="AF210">
        <v>0</v>
      </c>
      <c r="AS210" s="1" t="s">
        <v>680</v>
      </c>
      <c r="AT210" s="1" t="s">
        <v>680</v>
      </c>
      <c r="AU210" s="1" t="s">
        <v>680</v>
      </c>
      <c r="AV210" s="1" t="s">
        <v>4</v>
      </c>
      <c r="AW210" s="1" t="s">
        <v>8</v>
      </c>
      <c r="AX210" s="1" t="s">
        <v>636</v>
      </c>
      <c r="AY210">
        <v>0</v>
      </c>
      <c r="AZ210" s="1" t="s">
        <v>680</v>
      </c>
      <c r="BA210" t="b">
        <v>1</v>
      </c>
      <c r="BB210" t="b">
        <v>1</v>
      </c>
    </row>
    <row r="211" spans="1:54" x14ac:dyDescent="0.4">
      <c r="A211">
        <v>0</v>
      </c>
      <c r="B211">
        <v>1</v>
      </c>
      <c r="C211" s="1" t="s">
        <v>680</v>
      </c>
      <c r="D211" s="1" t="s">
        <v>680</v>
      </c>
      <c r="E211" s="1" t="s">
        <v>680</v>
      </c>
      <c r="F211" s="1" t="s">
        <v>680</v>
      </c>
      <c r="G211" s="1" t="s">
        <v>7</v>
      </c>
      <c r="H211" s="1" t="s">
        <v>680</v>
      </c>
      <c r="I211" s="1" t="s">
        <v>680</v>
      </c>
      <c r="J211" s="1" t="s">
        <v>680</v>
      </c>
      <c r="K211" s="1" t="s">
        <v>680</v>
      </c>
      <c r="L211" s="1" t="s">
        <v>680</v>
      </c>
      <c r="M211" s="1" t="s">
        <v>680</v>
      </c>
      <c r="N211">
        <v>3</v>
      </c>
      <c r="O211">
        <v>2</v>
      </c>
      <c r="P211">
        <v>1</v>
      </c>
      <c r="Q211">
        <v>1</v>
      </c>
      <c r="R211">
        <v>4</v>
      </c>
      <c r="S211">
        <v>2</v>
      </c>
      <c r="T211">
        <v>3</v>
      </c>
      <c r="U211">
        <v>1</v>
      </c>
      <c r="V211">
        <v>2</v>
      </c>
      <c r="W211">
        <v>3</v>
      </c>
      <c r="X211">
        <v>1</v>
      </c>
      <c r="Y211">
        <v>1</v>
      </c>
      <c r="Z211">
        <v>5</v>
      </c>
      <c r="AA211">
        <v>1</v>
      </c>
      <c r="AB211">
        <v>4</v>
      </c>
      <c r="AC211">
        <v>2</v>
      </c>
      <c r="AD211">
        <v>2</v>
      </c>
      <c r="AE211">
        <v>1</v>
      </c>
      <c r="AF211">
        <v>1</v>
      </c>
      <c r="AS211" s="1" t="s">
        <v>680</v>
      </c>
      <c r="AT211" s="1" t="s">
        <v>680</v>
      </c>
      <c r="AU211" s="1" t="s">
        <v>680</v>
      </c>
      <c r="AV211" s="1" t="s">
        <v>8</v>
      </c>
      <c r="AW211" s="1" t="s">
        <v>4</v>
      </c>
      <c r="AX211" s="1" t="s">
        <v>636</v>
      </c>
      <c r="AY211">
        <v>0</v>
      </c>
      <c r="AZ211" s="1" t="s">
        <v>680</v>
      </c>
      <c r="BA211" t="b">
        <v>1</v>
      </c>
      <c r="BB211" t="b">
        <v>1</v>
      </c>
    </row>
    <row r="212" spans="1:54" x14ac:dyDescent="0.4">
      <c r="A212">
        <v>1</v>
      </c>
      <c r="B212">
        <v>0</v>
      </c>
      <c r="C212" s="1" t="s">
        <v>680</v>
      </c>
      <c r="D212" s="1" t="s">
        <v>680</v>
      </c>
      <c r="E212" s="1" t="s">
        <v>680</v>
      </c>
      <c r="F212" s="1" t="s">
        <v>680</v>
      </c>
      <c r="G212" s="1" t="s">
        <v>10</v>
      </c>
      <c r="H212" s="1" t="s">
        <v>680</v>
      </c>
      <c r="I212" s="1" t="s">
        <v>680</v>
      </c>
      <c r="J212" s="1" t="s">
        <v>680</v>
      </c>
      <c r="K212" s="1" t="s">
        <v>680</v>
      </c>
      <c r="L212" s="1" t="s">
        <v>680</v>
      </c>
      <c r="M212" s="1" t="s">
        <v>680</v>
      </c>
      <c r="N212">
        <v>3</v>
      </c>
      <c r="O212">
        <v>2</v>
      </c>
      <c r="P212">
        <v>1</v>
      </c>
      <c r="Q212">
        <v>0</v>
      </c>
      <c r="R212">
        <v>2</v>
      </c>
      <c r="S212">
        <v>1</v>
      </c>
      <c r="T212">
        <v>2</v>
      </c>
      <c r="U212">
        <v>1</v>
      </c>
      <c r="V212">
        <v>1</v>
      </c>
      <c r="W212">
        <v>2</v>
      </c>
      <c r="X212">
        <v>0</v>
      </c>
      <c r="Y212">
        <v>1</v>
      </c>
      <c r="Z212">
        <v>3</v>
      </c>
      <c r="AA212">
        <v>1</v>
      </c>
      <c r="AB212">
        <v>2</v>
      </c>
      <c r="AC212">
        <v>1</v>
      </c>
      <c r="AD212">
        <v>1</v>
      </c>
      <c r="AE212">
        <v>0</v>
      </c>
      <c r="AF212">
        <v>1</v>
      </c>
      <c r="AS212" s="1" t="s">
        <v>680</v>
      </c>
      <c r="AT212" s="1" t="s">
        <v>680</v>
      </c>
      <c r="AU212" s="1" t="s">
        <v>680</v>
      </c>
      <c r="AV212" s="1" t="s">
        <v>4</v>
      </c>
      <c r="AW212" s="1" t="s">
        <v>8</v>
      </c>
      <c r="AX212" s="1" t="s">
        <v>636</v>
      </c>
      <c r="AY212">
        <v>0</v>
      </c>
      <c r="AZ212" s="1" t="s">
        <v>680</v>
      </c>
      <c r="BA212" t="b">
        <v>1</v>
      </c>
      <c r="BB212" t="b">
        <v>1</v>
      </c>
    </row>
    <row r="213" spans="1:54" x14ac:dyDescent="0.4">
      <c r="A213">
        <v>0</v>
      </c>
      <c r="B213">
        <v>0</v>
      </c>
      <c r="C213" s="1" t="s">
        <v>680</v>
      </c>
      <c r="D213" s="1" t="s">
        <v>680</v>
      </c>
      <c r="E213" s="1" t="s">
        <v>680</v>
      </c>
      <c r="F213" s="1" t="s">
        <v>680</v>
      </c>
      <c r="G213" s="1" t="s">
        <v>3</v>
      </c>
      <c r="H213" s="1" t="s">
        <v>680</v>
      </c>
      <c r="I213" s="1" t="s">
        <v>680</v>
      </c>
      <c r="J213" s="1" t="s">
        <v>680</v>
      </c>
      <c r="K213" s="1" t="s">
        <v>680</v>
      </c>
      <c r="L213" s="1" t="s">
        <v>680</v>
      </c>
      <c r="M213" s="1" t="s">
        <v>680</v>
      </c>
      <c r="N213">
        <v>3</v>
      </c>
      <c r="O213">
        <v>2</v>
      </c>
      <c r="P213">
        <v>1</v>
      </c>
      <c r="Q213">
        <v>0</v>
      </c>
      <c r="R213">
        <v>3</v>
      </c>
      <c r="S213">
        <v>1</v>
      </c>
      <c r="T213">
        <v>2</v>
      </c>
      <c r="U213">
        <v>1</v>
      </c>
      <c r="V213">
        <v>1</v>
      </c>
      <c r="W213">
        <v>5</v>
      </c>
      <c r="X213">
        <v>0</v>
      </c>
      <c r="Y213">
        <v>1</v>
      </c>
      <c r="Z213">
        <v>4</v>
      </c>
      <c r="AA213">
        <v>0</v>
      </c>
      <c r="AB213">
        <v>2</v>
      </c>
      <c r="AC213">
        <v>1</v>
      </c>
      <c r="AD213">
        <v>2</v>
      </c>
      <c r="AE213">
        <v>0</v>
      </c>
      <c r="AF213">
        <v>1</v>
      </c>
      <c r="AS213" s="1" t="s">
        <v>680</v>
      </c>
      <c r="AT213" s="1" t="s">
        <v>680</v>
      </c>
      <c r="AU213" s="1" t="s">
        <v>680</v>
      </c>
      <c r="AV213" s="1" t="s">
        <v>4</v>
      </c>
      <c r="AW213" s="1" t="s">
        <v>4</v>
      </c>
      <c r="AX213" s="1" t="s">
        <v>636</v>
      </c>
      <c r="AY213">
        <v>0</v>
      </c>
      <c r="AZ213" s="1" t="s">
        <v>680</v>
      </c>
      <c r="BA213" t="b">
        <v>1</v>
      </c>
      <c r="BB213" t="b">
        <v>1</v>
      </c>
    </row>
    <row r="214" spans="1:54" x14ac:dyDescent="0.4">
      <c r="A214">
        <v>0</v>
      </c>
      <c r="B214">
        <v>1</v>
      </c>
      <c r="C214" s="1" t="s">
        <v>680</v>
      </c>
      <c r="D214" s="1" t="s">
        <v>680</v>
      </c>
      <c r="E214" s="1" t="s">
        <v>680</v>
      </c>
      <c r="F214" s="1" t="s">
        <v>680</v>
      </c>
      <c r="G214" s="1" t="s">
        <v>7</v>
      </c>
      <c r="H214" s="1" t="s">
        <v>680</v>
      </c>
      <c r="I214" s="1" t="s">
        <v>680</v>
      </c>
      <c r="J214" s="1" t="s">
        <v>680</v>
      </c>
      <c r="K214" s="1" t="s">
        <v>680</v>
      </c>
      <c r="L214" s="1" t="s">
        <v>680</v>
      </c>
      <c r="M214" s="1" t="s">
        <v>680</v>
      </c>
      <c r="N214">
        <v>4</v>
      </c>
      <c r="O214">
        <v>3</v>
      </c>
      <c r="P214">
        <v>1</v>
      </c>
      <c r="Q214">
        <v>1</v>
      </c>
      <c r="R214">
        <v>3</v>
      </c>
      <c r="S214">
        <v>2</v>
      </c>
      <c r="T214">
        <v>4</v>
      </c>
      <c r="U214">
        <v>1</v>
      </c>
      <c r="V214">
        <v>2</v>
      </c>
      <c r="W214">
        <v>4</v>
      </c>
      <c r="X214">
        <v>1</v>
      </c>
      <c r="Y214">
        <v>1</v>
      </c>
      <c r="Z214">
        <v>5</v>
      </c>
      <c r="AA214">
        <v>1</v>
      </c>
      <c r="AB214">
        <v>3</v>
      </c>
      <c r="AC214">
        <v>1</v>
      </c>
      <c r="AD214">
        <v>3</v>
      </c>
      <c r="AE214">
        <v>1</v>
      </c>
      <c r="AF214">
        <v>3</v>
      </c>
      <c r="AS214" s="1" t="s">
        <v>680</v>
      </c>
      <c r="AT214" s="1" t="s">
        <v>680</v>
      </c>
      <c r="AU214" s="1" t="s">
        <v>680</v>
      </c>
      <c r="AV214" s="1" t="s">
        <v>8</v>
      </c>
      <c r="AW214" s="1" t="s">
        <v>4</v>
      </c>
      <c r="AX214" s="1" t="s">
        <v>636</v>
      </c>
      <c r="AY214">
        <v>0</v>
      </c>
      <c r="AZ214" s="1" t="s">
        <v>680</v>
      </c>
      <c r="BA214" t="b">
        <v>1</v>
      </c>
      <c r="BB214" t="b">
        <v>1</v>
      </c>
    </row>
    <row r="215" spans="1:54" x14ac:dyDescent="0.4">
      <c r="A215">
        <v>1</v>
      </c>
      <c r="B215">
        <v>1</v>
      </c>
      <c r="C215" s="1" t="s">
        <v>680</v>
      </c>
      <c r="D215" s="1" t="s">
        <v>680</v>
      </c>
      <c r="E215" s="1" t="s">
        <v>680</v>
      </c>
      <c r="F215" s="1" t="s">
        <v>680</v>
      </c>
      <c r="G215" s="1" t="s">
        <v>13</v>
      </c>
      <c r="H215" s="1" t="s">
        <v>680</v>
      </c>
      <c r="I215" s="1" t="s">
        <v>680</v>
      </c>
      <c r="J215" s="1" t="s">
        <v>680</v>
      </c>
      <c r="K215" s="1" t="s">
        <v>680</v>
      </c>
      <c r="L215" s="1" t="s">
        <v>680</v>
      </c>
      <c r="M215" s="1" t="s">
        <v>680</v>
      </c>
      <c r="N215">
        <v>3</v>
      </c>
      <c r="O215">
        <v>2</v>
      </c>
      <c r="P215">
        <v>1</v>
      </c>
      <c r="Q215">
        <v>0</v>
      </c>
      <c r="R215">
        <v>3</v>
      </c>
      <c r="S215">
        <v>2</v>
      </c>
      <c r="T215">
        <v>5</v>
      </c>
      <c r="U215">
        <v>1</v>
      </c>
      <c r="V215">
        <v>2</v>
      </c>
      <c r="W215">
        <v>3</v>
      </c>
      <c r="X215">
        <v>1</v>
      </c>
      <c r="Y215">
        <v>1</v>
      </c>
      <c r="Z215">
        <v>4</v>
      </c>
      <c r="AA215">
        <v>1</v>
      </c>
      <c r="AB215">
        <v>2</v>
      </c>
      <c r="AC215">
        <v>1</v>
      </c>
      <c r="AD215">
        <v>2</v>
      </c>
      <c r="AE215">
        <v>1</v>
      </c>
      <c r="AF215">
        <v>2</v>
      </c>
      <c r="AS215" s="1" t="s">
        <v>680</v>
      </c>
      <c r="AT215" s="1" t="s">
        <v>680</v>
      </c>
      <c r="AU215" s="1" t="s">
        <v>680</v>
      </c>
      <c r="AV215" s="1" t="s">
        <v>8</v>
      </c>
      <c r="AW215" s="1" t="s">
        <v>8</v>
      </c>
      <c r="AX215" s="1" t="s">
        <v>636</v>
      </c>
      <c r="AY215">
        <v>0</v>
      </c>
      <c r="AZ215" s="1" t="s">
        <v>680</v>
      </c>
      <c r="BA215" t="b">
        <v>1</v>
      </c>
      <c r="BB215" t="b">
        <v>1</v>
      </c>
    </row>
    <row r="216" spans="1:54" x14ac:dyDescent="0.4">
      <c r="A216">
        <v>0</v>
      </c>
      <c r="B216">
        <v>0</v>
      </c>
      <c r="C216" s="1" t="s">
        <v>680</v>
      </c>
      <c r="D216" s="1" t="s">
        <v>680</v>
      </c>
      <c r="E216" s="1" t="s">
        <v>680</v>
      </c>
      <c r="F216" s="1" t="s">
        <v>680</v>
      </c>
      <c r="G216" s="1" t="s">
        <v>3</v>
      </c>
      <c r="H216" s="1" t="s">
        <v>680</v>
      </c>
      <c r="I216" s="1" t="s">
        <v>680</v>
      </c>
      <c r="J216" s="1" t="s">
        <v>680</v>
      </c>
      <c r="K216" s="1" t="s">
        <v>680</v>
      </c>
      <c r="L216" s="1" t="s">
        <v>680</v>
      </c>
      <c r="M216" s="1" t="s">
        <v>680</v>
      </c>
      <c r="N216">
        <v>3</v>
      </c>
      <c r="O216">
        <v>2</v>
      </c>
      <c r="P216">
        <v>1</v>
      </c>
      <c r="Q216">
        <v>0</v>
      </c>
      <c r="R216">
        <v>2</v>
      </c>
      <c r="S216">
        <v>2</v>
      </c>
      <c r="T216">
        <v>2</v>
      </c>
      <c r="U216">
        <v>0</v>
      </c>
      <c r="V216">
        <v>1</v>
      </c>
      <c r="W216">
        <v>4</v>
      </c>
      <c r="X216">
        <v>0</v>
      </c>
      <c r="Y216">
        <v>1</v>
      </c>
      <c r="Z216">
        <v>2</v>
      </c>
      <c r="AA216">
        <v>1</v>
      </c>
      <c r="AB216">
        <v>3</v>
      </c>
      <c r="AC216">
        <v>1</v>
      </c>
      <c r="AD216">
        <v>2</v>
      </c>
      <c r="AE216">
        <v>0</v>
      </c>
      <c r="AF216">
        <v>0</v>
      </c>
      <c r="AS216" s="1" t="s">
        <v>680</v>
      </c>
      <c r="AT216" s="1" t="s">
        <v>680</v>
      </c>
      <c r="AU216" s="1" t="s">
        <v>680</v>
      </c>
      <c r="AV216" s="1" t="s">
        <v>4</v>
      </c>
      <c r="AW216" s="1" t="s">
        <v>4</v>
      </c>
      <c r="AX216" s="1" t="s">
        <v>636</v>
      </c>
      <c r="AY216">
        <v>0</v>
      </c>
      <c r="AZ216" s="1" t="s">
        <v>680</v>
      </c>
      <c r="BA216" t="b">
        <v>1</v>
      </c>
      <c r="BB216" t="b">
        <v>1</v>
      </c>
    </row>
    <row r="217" spans="1:54" x14ac:dyDescent="0.4">
      <c r="A217">
        <v>0</v>
      </c>
      <c r="B217">
        <v>0</v>
      </c>
      <c r="C217" s="1" t="s">
        <v>680</v>
      </c>
      <c r="D217" s="1" t="s">
        <v>680</v>
      </c>
      <c r="E217" s="1" t="s">
        <v>680</v>
      </c>
      <c r="F217" s="1" t="s">
        <v>680</v>
      </c>
      <c r="G217" s="1" t="s">
        <v>3</v>
      </c>
      <c r="H217" s="1" t="s">
        <v>680</v>
      </c>
      <c r="I217" s="1" t="s">
        <v>680</v>
      </c>
      <c r="J217" s="1" t="s">
        <v>680</v>
      </c>
      <c r="K217" s="1" t="s">
        <v>680</v>
      </c>
      <c r="L217" s="1" t="s">
        <v>680</v>
      </c>
      <c r="M217" s="1" t="s">
        <v>680</v>
      </c>
      <c r="N217">
        <v>3</v>
      </c>
      <c r="O217">
        <v>2</v>
      </c>
      <c r="P217">
        <v>1</v>
      </c>
      <c r="Q217">
        <v>0</v>
      </c>
      <c r="R217">
        <v>4</v>
      </c>
      <c r="S217">
        <v>1</v>
      </c>
      <c r="T217">
        <v>2</v>
      </c>
      <c r="U217">
        <v>1</v>
      </c>
      <c r="V217">
        <v>2</v>
      </c>
      <c r="W217">
        <v>3</v>
      </c>
      <c r="X217">
        <v>0</v>
      </c>
      <c r="Y217">
        <v>1</v>
      </c>
      <c r="Z217">
        <v>5</v>
      </c>
      <c r="AA217">
        <v>1</v>
      </c>
      <c r="AB217">
        <v>3</v>
      </c>
      <c r="AC217">
        <v>1</v>
      </c>
      <c r="AD217">
        <v>2</v>
      </c>
      <c r="AE217">
        <v>0</v>
      </c>
      <c r="AF217">
        <v>1</v>
      </c>
      <c r="AS217" s="1" t="s">
        <v>680</v>
      </c>
      <c r="AT217" s="1" t="s">
        <v>680</v>
      </c>
      <c r="AU217" s="1" t="s">
        <v>680</v>
      </c>
      <c r="AV217" s="1" t="s">
        <v>4</v>
      </c>
      <c r="AW217" s="1" t="s">
        <v>4</v>
      </c>
      <c r="AX217" s="1" t="s">
        <v>636</v>
      </c>
      <c r="AY217">
        <v>0</v>
      </c>
      <c r="AZ217" s="1" t="s">
        <v>680</v>
      </c>
      <c r="BA217" t="b">
        <v>1</v>
      </c>
      <c r="BB217" t="b">
        <v>1</v>
      </c>
    </row>
    <row r="218" spans="1:54" x14ac:dyDescent="0.4">
      <c r="A218">
        <v>1</v>
      </c>
      <c r="B218">
        <v>0</v>
      </c>
      <c r="C218" s="1" t="s">
        <v>680</v>
      </c>
      <c r="D218" s="1" t="s">
        <v>680</v>
      </c>
      <c r="E218" s="1" t="s">
        <v>680</v>
      </c>
      <c r="F218" s="1" t="s">
        <v>680</v>
      </c>
      <c r="G218" s="1" t="s">
        <v>10</v>
      </c>
      <c r="H218" s="1" t="s">
        <v>680</v>
      </c>
      <c r="I218" s="1" t="s">
        <v>680</v>
      </c>
      <c r="J218" s="1" t="s">
        <v>680</v>
      </c>
      <c r="K218" s="1" t="s">
        <v>680</v>
      </c>
      <c r="L218" s="1" t="s">
        <v>680</v>
      </c>
      <c r="M218" s="1" t="s">
        <v>680</v>
      </c>
      <c r="N218">
        <v>2</v>
      </c>
      <c r="O218">
        <v>1</v>
      </c>
      <c r="P218">
        <v>0</v>
      </c>
      <c r="Q218">
        <v>0</v>
      </c>
      <c r="R218">
        <v>1</v>
      </c>
      <c r="S218">
        <v>1</v>
      </c>
      <c r="T218">
        <v>2</v>
      </c>
      <c r="U218">
        <v>0</v>
      </c>
      <c r="V218">
        <v>0</v>
      </c>
      <c r="W218">
        <v>3</v>
      </c>
      <c r="X218">
        <v>0</v>
      </c>
      <c r="Y218">
        <v>0</v>
      </c>
      <c r="Z218">
        <v>2</v>
      </c>
      <c r="AA218">
        <v>0</v>
      </c>
      <c r="AB218">
        <v>2</v>
      </c>
      <c r="AC218">
        <v>0</v>
      </c>
      <c r="AD218">
        <v>1</v>
      </c>
      <c r="AE218">
        <v>0</v>
      </c>
      <c r="AF218">
        <v>1</v>
      </c>
      <c r="AS218" s="1" t="s">
        <v>680</v>
      </c>
      <c r="AT218" s="1" t="s">
        <v>680</v>
      </c>
      <c r="AU218" s="1" t="s">
        <v>680</v>
      </c>
      <c r="AV218" s="1" t="s">
        <v>4</v>
      </c>
      <c r="AW218" s="1" t="s">
        <v>8</v>
      </c>
      <c r="AX218" s="1" t="s">
        <v>636</v>
      </c>
      <c r="AY218">
        <v>0</v>
      </c>
      <c r="AZ218" s="1" t="s">
        <v>680</v>
      </c>
      <c r="BA218" t="b">
        <v>1</v>
      </c>
      <c r="BB218" t="b">
        <v>1</v>
      </c>
    </row>
    <row r="219" spans="1:54" x14ac:dyDescent="0.4">
      <c r="A219">
        <v>0</v>
      </c>
      <c r="B219">
        <v>0</v>
      </c>
      <c r="C219" s="1" t="s">
        <v>680</v>
      </c>
      <c r="D219" s="1" t="s">
        <v>680</v>
      </c>
      <c r="E219" s="1" t="s">
        <v>680</v>
      </c>
      <c r="F219" s="1" t="s">
        <v>680</v>
      </c>
      <c r="G219" s="1" t="s">
        <v>3</v>
      </c>
      <c r="H219" s="1" t="s">
        <v>680</v>
      </c>
      <c r="I219" s="1" t="s">
        <v>680</v>
      </c>
      <c r="J219" s="1" t="s">
        <v>680</v>
      </c>
      <c r="K219" s="1" t="s">
        <v>680</v>
      </c>
      <c r="L219" s="1" t="s">
        <v>680</v>
      </c>
      <c r="M219" s="1" t="s">
        <v>680</v>
      </c>
      <c r="N219">
        <v>3</v>
      </c>
      <c r="O219">
        <v>2</v>
      </c>
      <c r="P219">
        <v>1</v>
      </c>
      <c r="Q219">
        <v>0</v>
      </c>
      <c r="R219">
        <v>2</v>
      </c>
      <c r="S219">
        <v>1</v>
      </c>
      <c r="T219">
        <v>2</v>
      </c>
      <c r="U219">
        <v>0</v>
      </c>
      <c r="V219">
        <v>1</v>
      </c>
      <c r="W219">
        <v>2</v>
      </c>
      <c r="X219">
        <v>0</v>
      </c>
      <c r="Y219">
        <v>1</v>
      </c>
      <c r="Z219">
        <v>2</v>
      </c>
      <c r="AA219">
        <v>1</v>
      </c>
      <c r="AB219">
        <v>3</v>
      </c>
      <c r="AC219">
        <v>1</v>
      </c>
      <c r="AD219">
        <v>2</v>
      </c>
      <c r="AE219">
        <v>0</v>
      </c>
      <c r="AF219">
        <v>1</v>
      </c>
      <c r="AS219" s="1" t="s">
        <v>680</v>
      </c>
      <c r="AT219" s="1" t="s">
        <v>680</v>
      </c>
      <c r="AU219" s="1" t="s">
        <v>680</v>
      </c>
      <c r="AV219" s="1" t="s">
        <v>4</v>
      </c>
      <c r="AW219" s="1" t="s">
        <v>4</v>
      </c>
      <c r="AX219" s="1" t="s">
        <v>636</v>
      </c>
      <c r="AY219">
        <v>0</v>
      </c>
      <c r="AZ219" s="1" t="s">
        <v>680</v>
      </c>
      <c r="BA219" t="b">
        <v>1</v>
      </c>
      <c r="BB219" t="b">
        <v>1</v>
      </c>
    </row>
    <row r="220" spans="1:54" x14ac:dyDescent="0.4">
      <c r="A220">
        <v>1</v>
      </c>
      <c r="B220">
        <v>0</v>
      </c>
      <c r="C220" s="1" t="s">
        <v>680</v>
      </c>
      <c r="D220" s="1" t="s">
        <v>680</v>
      </c>
      <c r="E220" s="1" t="s">
        <v>680</v>
      </c>
      <c r="F220" s="1" t="s">
        <v>680</v>
      </c>
      <c r="G220" s="1" t="s">
        <v>10</v>
      </c>
      <c r="H220" s="1" t="s">
        <v>680</v>
      </c>
      <c r="I220" s="1" t="s">
        <v>680</v>
      </c>
      <c r="J220" s="1" t="s">
        <v>680</v>
      </c>
      <c r="K220" s="1" t="s">
        <v>680</v>
      </c>
      <c r="L220" s="1" t="s">
        <v>680</v>
      </c>
      <c r="M220" s="1" t="s">
        <v>680</v>
      </c>
      <c r="N220">
        <v>3</v>
      </c>
      <c r="O220">
        <v>2</v>
      </c>
      <c r="P220">
        <v>1</v>
      </c>
      <c r="Q220">
        <v>0</v>
      </c>
      <c r="R220">
        <v>2</v>
      </c>
      <c r="S220">
        <v>3</v>
      </c>
      <c r="T220">
        <v>2</v>
      </c>
      <c r="U220">
        <v>0</v>
      </c>
      <c r="V220">
        <v>1</v>
      </c>
      <c r="W220">
        <v>3</v>
      </c>
      <c r="X220">
        <v>0</v>
      </c>
      <c r="Y220">
        <v>0</v>
      </c>
      <c r="Z220">
        <v>4</v>
      </c>
      <c r="AA220">
        <v>1</v>
      </c>
      <c r="AB220">
        <v>4</v>
      </c>
      <c r="AC220">
        <v>1</v>
      </c>
      <c r="AD220">
        <v>2</v>
      </c>
      <c r="AE220">
        <v>0</v>
      </c>
      <c r="AF220">
        <v>1</v>
      </c>
      <c r="AS220" s="1" t="s">
        <v>680</v>
      </c>
      <c r="AT220" s="1" t="s">
        <v>680</v>
      </c>
      <c r="AU220" s="1" t="s">
        <v>680</v>
      </c>
      <c r="AV220" s="1" t="s">
        <v>4</v>
      </c>
      <c r="AW220" s="1" t="s">
        <v>8</v>
      </c>
      <c r="AX220" s="1" t="s">
        <v>636</v>
      </c>
      <c r="AY220">
        <v>0</v>
      </c>
      <c r="AZ220" s="1" t="s">
        <v>680</v>
      </c>
      <c r="BA220" t="b">
        <v>1</v>
      </c>
      <c r="BB220" t="b">
        <v>1</v>
      </c>
    </row>
    <row r="221" spans="1:54" x14ac:dyDescent="0.4">
      <c r="A221">
        <v>1</v>
      </c>
      <c r="B221">
        <v>0</v>
      </c>
      <c r="C221" s="1" t="s">
        <v>680</v>
      </c>
      <c r="D221" s="1" t="s">
        <v>680</v>
      </c>
      <c r="E221" s="1" t="s">
        <v>680</v>
      </c>
      <c r="F221" s="1" t="s">
        <v>680</v>
      </c>
      <c r="G221" s="1" t="s">
        <v>10</v>
      </c>
      <c r="H221" s="1" t="s">
        <v>680</v>
      </c>
      <c r="I221" s="1" t="s">
        <v>680</v>
      </c>
      <c r="J221" s="1" t="s">
        <v>680</v>
      </c>
      <c r="K221" s="1" t="s">
        <v>680</v>
      </c>
      <c r="L221" s="1" t="s">
        <v>680</v>
      </c>
      <c r="M221" s="1" t="s">
        <v>680</v>
      </c>
      <c r="N221">
        <v>3</v>
      </c>
      <c r="O221">
        <v>2</v>
      </c>
      <c r="P221">
        <v>1</v>
      </c>
      <c r="Q221">
        <v>0</v>
      </c>
      <c r="R221">
        <v>3</v>
      </c>
      <c r="S221">
        <v>2</v>
      </c>
      <c r="T221">
        <v>2</v>
      </c>
      <c r="U221">
        <v>1</v>
      </c>
      <c r="V221">
        <v>1</v>
      </c>
      <c r="W221">
        <v>2</v>
      </c>
      <c r="X221">
        <v>0</v>
      </c>
      <c r="Y221">
        <v>1</v>
      </c>
      <c r="Z221">
        <v>4</v>
      </c>
      <c r="AA221">
        <v>1</v>
      </c>
      <c r="AB221">
        <v>2</v>
      </c>
      <c r="AC221">
        <v>1</v>
      </c>
      <c r="AD221">
        <v>3</v>
      </c>
      <c r="AE221">
        <v>0</v>
      </c>
      <c r="AF221">
        <v>2</v>
      </c>
      <c r="AS221" s="1" t="s">
        <v>680</v>
      </c>
      <c r="AT221" s="1" t="s">
        <v>680</v>
      </c>
      <c r="AU221" s="1" t="s">
        <v>680</v>
      </c>
      <c r="AV221" s="1" t="s">
        <v>4</v>
      </c>
      <c r="AW221" s="1" t="s">
        <v>8</v>
      </c>
      <c r="AX221" s="1" t="s">
        <v>636</v>
      </c>
      <c r="AY221">
        <v>0</v>
      </c>
      <c r="AZ221" s="1" t="s">
        <v>680</v>
      </c>
      <c r="BA221" t="b">
        <v>1</v>
      </c>
      <c r="BB221" t="b">
        <v>1</v>
      </c>
    </row>
    <row r="222" spans="1:54" x14ac:dyDescent="0.4">
      <c r="A222">
        <v>1</v>
      </c>
      <c r="B222">
        <v>1</v>
      </c>
      <c r="C222" s="1" t="s">
        <v>680</v>
      </c>
      <c r="D222" s="1" t="s">
        <v>680</v>
      </c>
      <c r="E222" s="1" t="s">
        <v>680</v>
      </c>
      <c r="F222" s="1" t="s">
        <v>680</v>
      </c>
      <c r="G222" s="1" t="s">
        <v>13</v>
      </c>
      <c r="H222" s="1" t="s">
        <v>680</v>
      </c>
      <c r="I222" s="1" t="s">
        <v>680</v>
      </c>
      <c r="J222" s="1" t="s">
        <v>680</v>
      </c>
      <c r="K222" s="1" t="s">
        <v>680</v>
      </c>
      <c r="L222" s="1" t="s">
        <v>680</v>
      </c>
      <c r="M222" s="1" t="s">
        <v>680</v>
      </c>
      <c r="N222">
        <v>2</v>
      </c>
      <c r="O222">
        <v>2</v>
      </c>
      <c r="P222">
        <v>1</v>
      </c>
      <c r="Q222">
        <v>0</v>
      </c>
      <c r="R222">
        <v>3</v>
      </c>
      <c r="S222">
        <v>1</v>
      </c>
      <c r="T222">
        <v>5</v>
      </c>
      <c r="U222">
        <v>0</v>
      </c>
      <c r="V222">
        <v>1</v>
      </c>
      <c r="W222">
        <v>3</v>
      </c>
      <c r="X222">
        <v>0</v>
      </c>
      <c r="Y222">
        <v>1</v>
      </c>
      <c r="Z222">
        <v>4</v>
      </c>
      <c r="AA222">
        <v>1</v>
      </c>
      <c r="AB222">
        <v>3</v>
      </c>
      <c r="AC222">
        <v>1</v>
      </c>
      <c r="AD222">
        <v>3</v>
      </c>
      <c r="AE222">
        <v>0</v>
      </c>
      <c r="AF222">
        <v>2</v>
      </c>
      <c r="AS222" s="1" t="s">
        <v>680</v>
      </c>
      <c r="AT222" s="1" t="s">
        <v>680</v>
      </c>
      <c r="AU222" s="1" t="s">
        <v>680</v>
      </c>
      <c r="AV222" s="1" t="s">
        <v>8</v>
      </c>
      <c r="AW222" s="1" t="s">
        <v>8</v>
      </c>
      <c r="AX222" s="1" t="s">
        <v>636</v>
      </c>
      <c r="AY222">
        <v>0</v>
      </c>
      <c r="AZ222" s="1" t="s">
        <v>680</v>
      </c>
      <c r="BA222" t="b">
        <v>1</v>
      </c>
      <c r="BB222" t="b">
        <v>1</v>
      </c>
    </row>
    <row r="223" spans="1:54" x14ac:dyDescent="0.4">
      <c r="A223">
        <v>0</v>
      </c>
      <c r="B223">
        <v>0</v>
      </c>
      <c r="C223" s="1" t="s">
        <v>680</v>
      </c>
      <c r="D223" s="1" t="s">
        <v>680</v>
      </c>
      <c r="E223" s="1" t="s">
        <v>680</v>
      </c>
      <c r="F223" s="1" t="s">
        <v>680</v>
      </c>
      <c r="G223" s="1" t="s">
        <v>3</v>
      </c>
      <c r="H223" s="1" t="s">
        <v>680</v>
      </c>
      <c r="I223" s="1" t="s">
        <v>680</v>
      </c>
      <c r="J223" s="1" t="s">
        <v>680</v>
      </c>
      <c r="K223" s="1" t="s">
        <v>680</v>
      </c>
      <c r="L223" s="1" t="s">
        <v>680</v>
      </c>
      <c r="M223" s="1" t="s">
        <v>680</v>
      </c>
      <c r="N223">
        <v>3</v>
      </c>
      <c r="O223">
        <v>2</v>
      </c>
      <c r="P223">
        <v>1</v>
      </c>
      <c r="Q223">
        <v>0</v>
      </c>
      <c r="R223">
        <v>2</v>
      </c>
      <c r="S223">
        <v>1</v>
      </c>
      <c r="T223">
        <v>2</v>
      </c>
      <c r="U223">
        <v>0</v>
      </c>
      <c r="V223">
        <v>1</v>
      </c>
      <c r="W223">
        <v>2</v>
      </c>
      <c r="X223">
        <v>0</v>
      </c>
      <c r="Y223">
        <v>1</v>
      </c>
      <c r="Z223">
        <v>3</v>
      </c>
      <c r="AA223">
        <v>1</v>
      </c>
      <c r="AB223">
        <v>2</v>
      </c>
      <c r="AC223">
        <v>1</v>
      </c>
      <c r="AD223">
        <v>1</v>
      </c>
      <c r="AE223">
        <v>0</v>
      </c>
      <c r="AF223">
        <v>1</v>
      </c>
      <c r="AS223" s="1" t="s">
        <v>680</v>
      </c>
      <c r="AT223" s="1" t="s">
        <v>680</v>
      </c>
      <c r="AU223" s="1" t="s">
        <v>680</v>
      </c>
      <c r="AV223" s="1" t="s">
        <v>4</v>
      </c>
      <c r="AW223" s="1" t="s">
        <v>4</v>
      </c>
      <c r="AX223" s="1" t="s">
        <v>636</v>
      </c>
      <c r="AY223">
        <v>0</v>
      </c>
      <c r="AZ223" s="1" t="s">
        <v>680</v>
      </c>
      <c r="BA223" t="b">
        <v>1</v>
      </c>
      <c r="BB223" t="b">
        <v>1</v>
      </c>
    </row>
    <row r="224" spans="1:54" x14ac:dyDescent="0.4">
      <c r="A224">
        <v>0</v>
      </c>
      <c r="B224">
        <v>1</v>
      </c>
      <c r="C224" s="1" t="s">
        <v>680</v>
      </c>
      <c r="D224" s="1" t="s">
        <v>680</v>
      </c>
      <c r="E224" s="1" t="s">
        <v>680</v>
      </c>
      <c r="F224" s="1" t="s">
        <v>680</v>
      </c>
      <c r="G224" s="1" t="s">
        <v>7</v>
      </c>
      <c r="H224" s="1" t="s">
        <v>680</v>
      </c>
      <c r="I224" s="1" t="s">
        <v>680</v>
      </c>
      <c r="J224" s="1" t="s">
        <v>680</v>
      </c>
      <c r="K224" s="1" t="s">
        <v>680</v>
      </c>
      <c r="L224" s="1" t="s">
        <v>680</v>
      </c>
      <c r="M224" s="1" t="s">
        <v>680</v>
      </c>
      <c r="N224">
        <v>3</v>
      </c>
      <c r="O224">
        <v>2</v>
      </c>
      <c r="P224">
        <v>1</v>
      </c>
      <c r="Q224">
        <v>1</v>
      </c>
      <c r="R224">
        <v>2</v>
      </c>
      <c r="S224">
        <v>2</v>
      </c>
      <c r="T224">
        <v>2</v>
      </c>
      <c r="U224">
        <v>1</v>
      </c>
      <c r="V224">
        <v>1</v>
      </c>
      <c r="W224">
        <v>4</v>
      </c>
      <c r="X224">
        <v>1</v>
      </c>
      <c r="Y224">
        <v>1</v>
      </c>
      <c r="Z224">
        <v>2</v>
      </c>
      <c r="AA224">
        <v>1</v>
      </c>
      <c r="AB224">
        <v>2</v>
      </c>
      <c r="AC224">
        <v>1</v>
      </c>
      <c r="AD224">
        <v>2</v>
      </c>
      <c r="AE224">
        <v>1</v>
      </c>
      <c r="AF224">
        <v>1</v>
      </c>
      <c r="AS224" s="1" t="s">
        <v>680</v>
      </c>
      <c r="AT224" s="1" t="s">
        <v>680</v>
      </c>
      <c r="AU224" s="1" t="s">
        <v>680</v>
      </c>
      <c r="AV224" s="1" t="s">
        <v>8</v>
      </c>
      <c r="AW224" s="1" t="s">
        <v>4</v>
      </c>
      <c r="AX224" s="1" t="s">
        <v>636</v>
      </c>
      <c r="AY224">
        <v>0</v>
      </c>
      <c r="AZ224" s="1" t="s">
        <v>680</v>
      </c>
      <c r="BA224" t="b">
        <v>1</v>
      </c>
      <c r="BB224" t="b">
        <v>1</v>
      </c>
    </row>
    <row r="225" spans="1:54" x14ac:dyDescent="0.4">
      <c r="A225">
        <v>1</v>
      </c>
      <c r="B225">
        <v>1</v>
      </c>
      <c r="C225" s="1" t="s">
        <v>680</v>
      </c>
      <c r="D225" s="1" t="s">
        <v>680</v>
      </c>
      <c r="E225" s="1" t="s">
        <v>680</v>
      </c>
      <c r="F225" s="1" t="s">
        <v>680</v>
      </c>
      <c r="G225" s="1" t="s">
        <v>13</v>
      </c>
      <c r="H225" s="1" t="s">
        <v>680</v>
      </c>
      <c r="I225" s="1" t="s">
        <v>680</v>
      </c>
      <c r="J225" s="1" t="s">
        <v>680</v>
      </c>
      <c r="K225" s="1" t="s">
        <v>680</v>
      </c>
      <c r="L225" s="1" t="s">
        <v>680</v>
      </c>
      <c r="M225" s="1" t="s">
        <v>680</v>
      </c>
      <c r="N225">
        <v>4</v>
      </c>
      <c r="O225">
        <v>3</v>
      </c>
      <c r="P225">
        <v>2</v>
      </c>
      <c r="Q225">
        <v>1</v>
      </c>
      <c r="R225">
        <v>5</v>
      </c>
      <c r="S225">
        <v>2</v>
      </c>
      <c r="T225">
        <v>5</v>
      </c>
      <c r="U225">
        <v>1</v>
      </c>
      <c r="V225">
        <v>2</v>
      </c>
      <c r="W225">
        <v>4</v>
      </c>
      <c r="X225">
        <v>1</v>
      </c>
      <c r="Y225">
        <v>1</v>
      </c>
      <c r="Z225">
        <v>4</v>
      </c>
      <c r="AA225">
        <v>2</v>
      </c>
      <c r="AB225">
        <v>5</v>
      </c>
      <c r="AC225">
        <v>2</v>
      </c>
      <c r="AD225">
        <v>3</v>
      </c>
      <c r="AE225">
        <v>1</v>
      </c>
      <c r="AF225">
        <v>3</v>
      </c>
      <c r="AS225" s="1" t="s">
        <v>680</v>
      </c>
      <c r="AT225" s="1" t="s">
        <v>680</v>
      </c>
      <c r="AU225" s="1" t="s">
        <v>680</v>
      </c>
      <c r="AV225" s="1" t="s">
        <v>8</v>
      </c>
      <c r="AW225" s="1" t="s">
        <v>8</v>
      </c>
      <c r="AX225" s="1" t="s">
        <v>636</v>
      </c>
      <c r="AY225">
        <v>0</v>
      </c>
      <c r="AZ225" s="1" t="s">
        <v>680</v>
      </c>
      <c r="BA225" t="b">
        <v>1</v>
      </c>
      <c r="BB225" t="b">
        <v>1</v>
      </c>
    </row>
    <row r="226" spans="1:54" x14ac:dyDescent="0.4">
      <c r="A226">
        <v>0</v>
      </c>
      <c r="B226">
        <v>1</v>
      </c>
      <c r="C226" s="1" t="s">
        <v>680</v>
      </c>
      <c r="D226" s="1" t="s">
        <v>680</v>
      </c>
      <c r="E226" s="1" t="s">
        <v>680</v>
      </c>
      <c r="F226" s="1" t="s">
        <v>680</v>
      </c>
      <c r="G226" s="1" t="s">
        <v>7</v>
      </c>
      <c r="H226" s="1" t="s">
        <v>680</v>
      </c>
      <c r="I226" s="1" t="s">
        <v>680</v>
      </c>
      <c r="J226" s="1" t="s">
        <v>680</v>
      </c>
      <c r="K226" s="1" t="s">
        <v>680</v>
      </c>
      <c r="L226" s="1" t="s">
        <v>680</v>
      </c>
      <c r="M226" s="1" t="s">
        <v>680</v>
      </c>
      <c r="N226">
        <v>4</v>
      </c>
      <c r="O226">
        <v>3</v>
      </c>
      <c r="P226">
        <v>1</v>
      </c>
      <c r="Q226">
        <v>0</v>
      </c>
      <c r="R226">
        <v>4</v>
      </c>
      <c r="S226">
        <v>2</v>
      </c>
      <c r="T226">
        <v>3</v>
      </c>
      <c r="U226">
        <v>0</v>
      </c>
      <c r="V226">
        <v>1</v>
      </c>
      <c r="W226">
        <v>4</v>
      </c>
      <c r="X226">
        <v>0</v>
      </c>
      <c r="Y226">
        <v>0</v>
      </c>
      <c r="Z226">
        <v>5</v>
      </c>
      <c r="AA226">
        <v>1</v>
      </c>
      <c r="AB226">
        <v>2</v>
      </c>
      <c r="AC226">
        <v>1</v>
      </c>
      <c r="AD226">
        <v>3</v>
      </c>
      <c r="AE226">
        <v>0</v>
      </c>
      <c r="AF226">
        <v>1</v>
      </c>
      <c r="AS226" s="1" t="s">
        <v>680</v>
      </c>
      <c r="AT226" s="1" t="s">
        <v>680</v>
      </c>
      <c r="AU226" s="1" t="s">
        <v>680</v>
      </c>
      <c r="AV226" s="1" t="s">
        <v>8</v>
      </c>
      <c r="AW226" s="1" t="s">
        <v>4</v>
      </c>
      <c r="AX226" s="1" t="s">
        <v>636</v>
      </c>
      <c r="AY226">
        <v>0</v>
      </c>
      <c r="AZ226" s="1" t="s">
        <v>680</v>
      </c>
      <c r="BA226" t="b">
        <v>1</v>
      </c>
      <c r="BB226" t="b">
        <v>1</v>
      </c>
    </row>
    <row r="227" spans="1:54" x14ac:dyDescent="0.4">
      <c r="A227">
        <v>1</v>
      </c>
      <c r="B227">
        <v>0</v>
      </c>
      <c r="C227" s="1" t="s">
        <v>680</v>
      </c>
      <c r="D227" s="1" t="s">
        <v>680</v>
      </c>
      <c r="E227" s="1" t="s">
        <v>680</v>
      </c>
      <c r="F227" s="1" t="s">
        <v>680</v>
      </c>
      <c r="G227" s="1" t="s">
        <v>10</v>
      </c>
      <c r="H227" s="1" t="s">
        <v>680</v>
      </c>
      <c r="I227" s="1" t="s">
        <v>680</v>
      </c>
      <c r="J227" s="1" t="s">
        <v>680</v>
      </c>
      <c r="K227" s="1" t="s">
        <v>680</v>
      </c>
      <c r="L227" s="1" t="s">
        <v>680</v>
      </c>
      <c r="M227" s="1" t="s">
        <v>680</v>
      </c>
      <c r="N227">
        <v>4</v>
      </c>
      <c r="O227">
        <v>3</v>
      </c>
      <c r="P227">
        <v>1</v>
      </c>
      <c r="Q227">
        <v>0</v>
      </c>
      <c r="R227">
        <v>2</v>
      </c>
      <c r="S227">
        <v>2</v>
      </c>
      <c r="T227">
        <v>3</v>
      </c>
      <c r="U227">
        <v>0</v>
      </c>
      <c r="V227">
        <v>1</v>
      </c>
      <c r="W227">
        <v>3</v>
      </c>
      <c r="X227">
        <v>0</v>
      </c>
      <c r="Y227">
        <v>0</v>
      </c>
      <c r="Z227">
        <v>3</v>
      </c>
      <c r="AA227">
        <v>1</v>
      </c>
      <c r="AB227">
        <v>3</v>
      </c>
      <c r="AC227">
        <v>1</v>
      </c>
      <c r="AD227">
        <v>3</v>
      </c>
      <c r="AE227">
        <v>0</v>
      </c>
      <c r="AF227">
        <v>2</v>
      </c>
      <c r="AS227" s="1" t="s">
        <v>680</v>
      </c>
      <c r="AT227" s="1" t="s">
        <v>680</v>
      </c>
      <c r="AU227" s="1" t="s">
        <v>680</v>
      </c>
      <c r="AV227" s="1" t="s">
        <v>4</v>
      </c>
      <c r="AW227" s="1" t="s">
        <v>8</v>
      </c>
      <c r="AX227" s="1" t="s">
        <v>636</v>
      </c>
      <c r="AY227">
        <v>0</v>
      </c>
      <c r="AZ227" s="1" t="s">
        <v>680</v>
      </c>
      <c r="BA227" t="b">
        <v>1</v>
      </c>
      <c r="BB227" t="b">
        <v>1</v>
      </c>
    </row>
    <row r="228" spans="1:54" x14ac:dyDescent="0.4">
      <c r="A228">
        <v>0</v>
      </c>
      <c r="B228">
        <v>1</v>
      </c>
      <c r="C228" s="1" t="s">
        <v>680</v>
      </c>
      <c r="D228" s="1" t="s">
        <v>680</v>
      </c>
      <c r="E228" s="1" t="s">
        <v>680</v>
      </c>
      <c r="F228" s="1" t="s">
        <v>680</v>
      </c>
      <c r="G228" s="1" t="s">
        <v>7</v>
      </c>
      <c r="H228" s="1" t="s">
        <v>680</v>
      </c>
      <c r="I228" s="1" t="s">
        <v>680</v>
      </c>
      <c r="J228" s="1" t="s">
        <v>680</v>
      </c>
      <c r="K228" s="1" t="s">
        <v>680</v>
      </c>
      <c r="L228" s="1" t="s">
        <v>680</v>
      </c>
      <c r="M228" s="1" t="s">
        <v>680</v>
      </c>
      <c r="N228">
        <v>3</v>
      </c>
      <c r="O228">
        <v>2</v>
      </c>
      <c r="P228">
        <v>1</v>
      </c>
      <c r="Q228">
        <v>0</v>
      </c>
      <c r="R228">
        <v>2</v>
      </c>
      <c r="S228">
        <v>1</v>
      </c>
      <c r="T228">
        <v>3</v>
      </c>
      <c r="U228">
        <v>0</v>
      </c>
      <c r="V228">
        <v>1</v>
      </c>
      <c r="W228">
        <v>2</v>
      </c>
      <c r="X228">
        <v>0</v>
      </c>
      <c r="Y228">
        <v>1</v>
      </c>
      <c r="Z228">
        <v>2</v>
      </c>
      <c r="AA228">
        <v>1</v>
      </c>
      <c r="AB228">
        <v>3</v>
      </c>
      <c r="AC228">
        <v>1</v>
      </c>
      <c r="AD228">
        <v>2</v>
      </c>
      <c r="AE228">
        <v>0</v>
      </c>
      <c r="AF228">
        <v>1</v>
      </c>
      <c r="AS228" s="1" t="s">
        <v>680</v>
      </c>
      <c r="AT228" s="1" t="s">
        <v>680</v>
      </c>
      <c r="AU228" s="1" t="s">
        <v>680</v>
      </c>
      <c r="AV228" s="1" t="s">
        <v>8</v>
      </c>
      <c r="AW228" s="1" t="s">
        <v>4</v>
      </c>
      <c r="AX228" s="1" t="s">
        <v>636</v>
      </c>
      <c r="AY228">
        <v>0</v>
      </c>
      <c r="AZ228" s="1" t="s">
        <v>680</v>
      </c>
      <c r="BA228" t="b">
        <v>1</v>
      </c>
      <c r="BB228" t="b">
        <v>1</v>
      </c>
    </row>
    <row r="229" spans="1:54" x14ac:dyDescent="0.4">
      <c r="A229">
        <v>0</v>
      </c>
      <c r="B229">
        <v>0</v>
      </c>
      <c r="C229" s="1" t="s">
        <v>680</v>
      </c>
      <c r="D229" s="1" t="s">
        <v>680</v>
      </c>
      <c r="E229" s="1" t="s">
        <v>680</v>
      </c>
      <c r="F229" s="1" t="s">
        <v>680</v>
      </c>
      <c r="G229" s="1" t="s">
        <v>3</v>
      </c>
      <c r="H229" s="1" t="s">
        <v>680</v>
      </c>
      <c r="I229" s="1" t="s">
        <v>680</v>
      </c>
      <c r="J229" s="1" t="s">
        <v>680</v>
      </c>
      <c r="K229" s="1" t="s">
        <v>680</v>
      </c>
      <c r="L229" s="1" t="s">
        <v>680</v>
      </c>
      <c r="M229" s="1" t="s">
        <v>680</v>
      </c>
      <c r="N229">
        <v>3</v>
      </c>
      <c r="O229">
        <v>2</v>
      </c>
      <c r="P229">
        <v>1</v>
      </c>
      <c r="Q229">
        <v>0</v>
      </c>
      <c r="R229">
        <v>3</v>
      </c>
      <c r="S229">
        <v>1</v>
      </c>
      <c r="T229">
        <v>2</v>
      </c>
      <c r="U229">
        <v>1</v>
      </c>
      <c r="V229">
        <v>1</v>
      </c>
      <c r="W229">
        <v>2</v>
      </c>
      <c r="X229">
        <v>0</v>
      </c>
      <c r="Y229">
        <v>1</v>
      </c>
      <c r="Z229">
        <v>4</v>
      </c>
      <c r="AA229">
        <v>0</v>
      </c>
      <c r="AB229">
        <v>2</v>
      </c>
      <c r="AC229">
        <v>1</v>
      </c>
      <c r="AD229">
        <v>1</v>
      </c>
      <c r="AE229">
        <v>0</v>
      </c>
      <c r="AF229">
        <v>2</v>
      </c>
      <c r="AS229" s="1" t="s">
        <v>680</v>
      </c>
      <c r="AT229" s="1" t="s">
        <v>680</v>
      </c>
      <c r="AU229" s="1" t="s">
        <v>680</v>
      </c>
      <c r="AV229" s="1" t="s">
        <v>4</v>
      </c>
      <c r="AW229" s="1" t="s">
        <v>4</v>
      </c>
      <c r="AX229" s="1" t="s">
        <v>636</v>
      </c>
      <c r="AY229">
        <v>0</v>
      </c>
      <c r="AZ229" s="1" t="s">
        <v>680</v>
      </c>
      <c r="BA229" t="b">
        <v>1</v>
      </c>
      <c r="BB229" t="b">
        <v>1</v>
      </c>
    </row>
    <row r="230" spans="1:54" x14ac:dyDescent="0.4">
      <c r="A230">
        <v>0</v>
      </c>
      <c r="B230">
        <v>0</v>
      </c>
      <c r="C230" s="1" t="s">
        <v>680</v>
      </c>
      <c r="D230" s="1" t="s">
        <v>680</v>
      </c>
      <c r="E230" s="1" t="s">
        <v>680</v>
      </c>
      <c r="F230" s="1" t="s">
        <v>680</v>
      </c>
      <c r="G230" s="1" t="s">
        <v>3</v>
      </c>
      <c r="H230" s="1" t="s">
        <v>680</v>
      </c>
      <c r="I230" s="1" t="s">
        <v>680</v>
      </c>
      <c r="J230" s="1" t="s">
        <v>680</v>
      </c>
      <c r="K230" s="1" t="s">
        <v>680</v>
      </c>
      <c r="L230" s="1" t="s">
        <v>680</v>
      </c>
      <c r="M230" s="1" t="s">
        <v>680</v>
      </c>
      <c r="N230">
        <v>3</v>
      </c>
      <c r="O230">
        <v>2</v>
      </c>
      <c r="P230">
        <v>1</v>
      </c>
      <c r="Q230">
        <v>0</v>
      </c>
      <c r="R230">
        <v>2</v>
      </c>
      <c r="S230">
        <v>1</v>
      </c>
      <c r="T230">
        <v>2</v>
      </c>
      <c r="U230">
        <v>0</v>
      </c>
      <c r="V230">
        <v>1</v>
      </c>
      <c r="W230">
        <v>3</v>
      </c>
      <c r="X230">
        <v>0</v>
      </c>
      <c r="Y230">
        <v>0</v>
      </c>
      <c r="Z230">
        <v>2</v>
      </c>
      <c r="AA230">
        <v>1</v>
      </c>
      <c r="AB230">
        <v>2</v>
      </c>
      <c r="AC230">
        <v>1</v>
      </c>
      <c r="AD230">
        <v>2</v>
      </c>
      <c r="AE230">
        <v>0</v>
      </c>
      <c r="AF230">
        <v>1</v>
      </c>
      <c r="AS230" s="1" t="s">
        <v>680</v>
      </c>
      <c r="AT230" s="1" t="s">
        <v>680</v>
      </c>
      <c r="AU230" s="1" t="s">
        <v>680</v>
      </c>
      <c r="AV230" s="1" t="s">
        <v>4</v>
      </c>
      <c r="AW230" s="1" t="s">
        <v>4</v>
      </c>
      <c r="AX230" s="1" t="s">
        <v>636</v>
      </c>
      <c r="AY230">
        <v>0</v>
      </c>
      <c r="AZ230" s="1" t="s">
        <v>680</v>
      </c>
      <c r="BA230" t="b">
        <v>1</v>
      </c>
      <c r="BB230" t="b">
        <v>1</v>
      </c>
    </row>
    <row r="231" spans="1:54" x14ac:dyDescent="0.4">
      <c r="A231">
        <v>1</v>
      </c>
      <c r="B231">
        <v>1</v>
      </c>
      <c r="C231" s="1" t="s">
        <v>680</v>
      </c>
      <c r="D231" s="1" t="s">
        <v>680</v>
      </c>
      <c r="E231" s="1" t="s">
        <v>680</v>
      </c>
      <c r="F231" s="1" t="s">
        <v>680</v>
      </c>
      <c r="G231" s="1" t="s">
        <v>13</v>
      </c>
      <c r="H231" s="1" t="s">
        <v>680</v>
      </c>
      <c r="I231" s="1" t="s">
        <v>680</v>
      </c>
      <c r="J231" s="1" t="s">
        <v>680</v>
      </c>
      <c r="K231" s="1" t="s">
        <v>680</v>
      </c>
      <c r="L231" s="1" t="s">
        <v>680</v>
      </c>
      <c r="M231" s="1" t="s">
        <v>680</v>
      </c>
      <c r="N231">
        <v>4</v>
      </c>
      <c r="O231">
        <v>3</v>
      </c>
      <c r="P231">
        <v>1</v>
      </c>
      <c r="Q231">
        <v>0</v>
      </c>
      <c r="R231">
        <v>3</v>
      </c>
      <c r="S231">
        <v>1</v>
      </c>
      <c r="T231">
        <v>6</v>
      </c>
      <c r="U231">
        <v>1</v>
      </c>
      <c r="V231">
        <v>1</v>
      </c>
      <c r="W231">
        <v>5</v>
      </c>
      <c r="X231">
        <v>0</v>
      </c>
      <c r="Y231">
        <v>1</v>
      </c>
      <c r="Z231">
        <v>3</v>
      </c>
      <c r="AA231">
        <v>1</v>
      </c>
      <c r="AB231">
        <v>3</v>
      </c>
      <c r="AC231">
        <v>1</v>
      </c>
      <c r="AD231">
        <v>2</v>
      </c>
      <c r="AE231">
        <v>0</v>
      </c>
      <c r="AF231">
        <v>2</v>
      </c>
      <c r="AS231" s="1" t="s">
        <v>680</v>
      </c>
      <c r="AT231" s="1" t="s">
        <v>680</v>
      </c>
      <c r="AU231" s="1" t="s">
        <v>680</v>
      </c>
      <c r="AV231" s="1" t="s">
        <v>8</v>
      </c>
      <c r="AW231" s="1" t="s">
        <v>8</v>
      </c>
      <c r="AX231" s="1" t="s">
        <v>636</v>
      </c>
      <c r="AY231">
        <v>0</v>
      </c>
      <c r="AZ231" s="1" t="s">
        <v>680</v>
      </c>
      <c r="BA231" t="b">
        <v>1</v>
      </c>
      <c r="BB231" t="b">
        <v>1</v>
      </c>
    </row>
    <row r="232" spans="1:54" x14ac:dyDescent="0.4">
      <c r="A232">
        <v>0</v>
      </c>
      <c r="B232">
        <v>1</v>
      </c>
      <c r="C232" s="1" t="s">
        <v>680</v>
      </c>
      <c r="D232" s="1" t="s">
        <v>680</v>
      </c>
      <c r="E232" s="1" t="s">
        <v>680</v>
      </c>
      <c r="F232" s="1" t="s">
        <v>680</v>
      </c>
      <c r="G232" s="1" t="s">
        <v>7</v>
      </c>
      <c r="H232" s="1" t="s">
        <v>680</v>
      </c>
      <c r="I232" s="1" t="s">
        <v>680</v>
      </c>
      <c r="J232" s="1" t="s">
        <v>680</v>
      </c>
      <c r="K232" s="1" t="s">
        <v>680</v>
      </c>
      <c r="L232" s="1" t="s">
        <v>680</v>
      </c>
      <c r="M232" s="1" t="s">
        <v>680</v>
      </c>
      <c r="N232">
        <v>3</v>
      </c>
      <c r="O232">
        <v>2</v>
      </c>
      <c r="P232">
        <v>1</v>
      </c>
      <c r="Q232">
        <v>0</v>
      </c>
      <c r="R232">
        <v>0</v>
      </c>
      <c r="S232">
        <v>1</v>
      </c>
      <c r="T232">
        <v>2</v>
      </c>
      <c r="U232">
        <v>0</v>
      </c>
      <c r="V232">
        <v>0</v>
      </c>
      <c r="W232">
        <v>3</v>
      </c>
      <c r="X232">
        <v>0</v>
      </c>
      <c r="Y232">
        <v>0</v>
      </c>
      <c r="Z232">
        <v>1</v>
      </c>
      <c r="AA232">
        <v>1</v>
      </c>
      <c r="AB232">
        <v>3</v>
      </c>
      <c r="AC232">
        <v>0</v>
      </c>
      <c r="AD232">
        <v>2</v>
      </c>
      <c r="AE232">
        <v>0</v>
      </c>
      <c r="AF232">
        <v>1</v>
      </c>
      <c r="AS232" s="1" t="s">
        <v>680</v>
      </c>
      <c r="AT232" s="1" t="s">
        <v>680</v>
      </c>
      <c r="AU232" s="1" t="s">
        <v>680</v>
      </c>
      <c r="AV232" s="1" t="s">
        <v>8</v>
      </c>
      <c r="AW232" s="1" t="s">
        <v>4</v>
      </c>
      <c r="AX232" s="1" t="s">
        <v>636</v>
      </c>
      <c r="AY232">
        <v>0</v>
      </c>
      <c r="AZ232" s="1" t="s">
        <v>680</v>
      </c>
      <c r="BA232" t="b">
        <v>1</v>
      </c>
      <c r="BB232" t="b">
        <v>1</v>
      </c>
    </row>
    <row r="233" spans="1:54" x14ac:dyDescent="0.4">
      <c r="A233">
        <v>1</v>
      </c>
      <c r="B233">
        <v>1</v>
      </c>
      <c r="C233" s="1" t="s">
        <v>680</v>
      </c>
      <c r="D233" s="1" t="s">
        <v>680</v>
      </c>
      <c r="E233" s="1" t="s">
        <v>680</v>
      </c>
      <c r="F233" s="1" t="s">
        <v>680</v>
      </c>
      <c r="G233" s="1" t="s">
        <v>13</v>
      </c>
      <c r="H233" s="1" t="s">
        <v>680</v>
      </c>
      <c r="I233" s="1" t="s">
        <v>680</v>
      </c>
      <c r="J233" s="1" t="s">
        <v>680</v>
      </c>
      <c r="K233" s="1" t="s">
        <v>680</v>
      </c>
      <c r="L233" s="1" t="s">
        <v>680</v>
      </c>
      <c r="M233" s="1" t="s">
        <v>680</v>
      </c>
      <c r="N233">
        <v>2</v>
      </c>
      <c r="O233">
        <v>2</v>
      </c>
      <c r="P233">
        <v>1</v>
      </c>
      <c r="Q233">
        <v>0</v>
      </c>
      <c r="R233">
        <v>1</v>
      </c>
      <c r="S233">
        <v>1</v>
      </c>
      <c r="T233">
        <v>3</v>
      </c>
      <c r="U233">
        <v>0</v>
      </c>
      <c r="V233">
        <v>1</v>
      </c>
      <c r="W233">
        <v>2</v>
      </c>
      <c r="X233">
        <v>0</v>
      </c>
      <c r="Y233">
        <v>0</v>
      </c>
      <c r="Z233">
        <v>2</v>
      </c>
      <c r="AA233">
        <v>0</v>
      </c>
      <c r="AB233">
        <v>1</v>
      </c>
      <c r="AC233">
        <v>0</v>
      </c>
      <c r="AD233">
        <v>2</v>
      </c>
      <c r="AE233">
        <v>0</v>
      </c>
      <c r="AF233">
        <v>1</v>
      </c>
      <c r="AS233" s="1" t="s">
        <v>680</v>
      </c>
      <c r="AT233" s="1" t="s">
        <v>680</v>
      </c>
      <c r="AU233" s="1" t="s">
        <v>680</v>
      </c>
      <c r="AV233" s="1" t="s">
        <v>8</v>
      </c>
      <c r="AW233" s="1" t="s">
        <v>8</v>
      </c>
      <c r="AX233" s="1" t="s">
        <v>636</v>
      </c>
      <c r="AY233">
        <v>0</v>
      </c>
      <c r="AZ233" s="1" t="s">
        <v>680</v>
      </c>
      <c r="BA233" t="b">
        <v>1</v>
      </c>
      <c r="BB233" t="b">
        <v>1</v>
      </c>
    </row>
    <row r="234" spans="1:54" x14ac:dyDescent="0.4">
      <c r="A234">
        <v>1</v>
      </c>
      <c r="B234">
        <v>1</v>
      </c>
      <c r="C234" s="1" t="s">
        <v>680</v>
      </c>
      <c r="D234" s="1" t="s">
        <v>680</v>
      </c>
      <c r="E234" s="1" t="s">
        <v>680</v>
      </c>
      <c r="F234" s="1" t="s">
        <v>680</v>
      </c>
      <c r="G234" s="1" t="s">
        <v>13</v>
      </c>
      <c r="H234" s="1" t="s">
        <v>680</v>
      </c>
      <c r="I234" s="1" t="s">
        <v>680</v>
      </c>
      <c r="J234" s="1" t="s">
        <v>680</v>
      </c>
      <c r="K234" s="1" t="s">
        <v>680</v>
      </c>
      <c r="L234" s="1" t="s">
        <v>680</v>
      </c>
      <c r="M234" s="1" t="s">
        <v>680</v>
      </c>
      <c r="N234">
        <v>3</v>
      </c>
      <c r="O234">
        <v>2</v>
      </c>
      <c r="P234">
        <v>1</v>
      </c>
      <c r="Q234">
        <v>0</v>
      </c>
      <c r="R234">
        <v>2</v>
      </c>
      <c r="S234">
        <v>1</v>
      </c>
      <c r="T234">
        <v>4</v>
      </c>
      <c r="U234">
        <v>0</v>
      </c>
      <c r="V234">
        <v>1</v>
      </c>
      <c r="W234">
        <v>3</v>
      </c>
      <c r="X234">
        <v>0</v>
      </c>
      <c r="Y234">
        <v>1</v>
      </c>
      <c r="Z234">
        <v>3</v>
      </c>
      <c r="AA234">
        <v>1</v>
      </c>
      <c r="AB234">
        <v>2</v>
      </c>
      <c r="AC234">
        <v>1</v>
      </c>
      <c r="AD234">
        <v>2</v>
      </c>
      <c r="AE234">
        <v>0</v>
      </c>
      <c r="AF234">
        <v>2</v>
      </c>
      <c r="AS234" s="1" t="s">
        <v>680</v>
      </c>
      <c r="AT234" s="1" t="s">
        <v>680</v>
      </c>
      <c r="AU234" s="1" t="s">
        <v>680</v>
      </c>
      <c r="AV234" s="1" t="s">
        <v>8</v>
      </c>
      <c r="AW234" s="1" t="s">
        <v>8</v>
      </c>
      <c r="AX234" s="1" t="s">
        <v>636</v>
      </c>
      <c r="AY234">
        <v>0</v>
      </c>
      <c r="AZ234" s="1" t="s">
        <v>680</v>
      </c>
      <c r="BA234" t="b">
        <v>1</v>
      </c>
      <c r="BB234" t="b">
        <v>1</v>
      </c>
    </row>
    <row r="235" spans="1:54" x14ac:dyDescent="0.4">
      <c r="A235">
        <v>0</v>
      </c>
      <c r="B235">
        <v>1</v>
      </c>
      <c r="C235" s="1" t="s">
        <v>680</v>
      </c>
      <c r="D235" s="1" t="s">
        <v>680</v>
      </c>
      <c r="E235" s="1" t="s">
        <v>680</v>
      </c>
      <c r="F235" s="1" t="s">
        <v>680</v>
      </c>
      <c r="G235" s="1" t="s">
        <v>7</v>
      </c>
      <c r="H235" s="1" t="s">
        <v>680</v>
      </c>
      <c r="I235" s="1" t="s">
        <v>680</v>
      </c>
      <c r="J235" s="1" t="s">
        <v>680</v>
      </c>
      <c r="K235" s="1" t="s">
        <v>680</v>
      </c>
      <c r="L235" s="1" t="s">
        <v>680</v>
      </c>
      <c r="M235" s="1" t="s">
        <v>680</v>
      </c>
      <c r="N235">
        <v>3</v>
      </c>
      <c r="O235">
        <v>2</v>
      </c>
      <c r="P235">
        <v>1</v>
      </c>
      <c r="Q235">
        <v>0</v>
      </c>
      <c r="R235">
        <v>3</v>
      </c>
      <c r="S235">
        <v>2</v>
      </c>
      <c r="T235">
        <v>3</v>
      </c>
      <c r="U235">
        <v>1</v>
      </c>
      <c r="V235">
        <v>1</v>
      </c>
      <c r="W235">
        <v>2</v>
      </c>
      <c r="X235">
        <v>0</v>
      </c>
      <c r="Y235">
        <v>1</v>
      </c>
      <c r="Z235">
        <v>4</v>
      </c>
      <c r="AA235">
        <v>1</v>
      </c>
      <c r="AB235">
        <v>2</v>
      </c>
      <c r="AC235">
        <v>1</v>
      </c>
      <c r="AD235">
        <v>2</v>
      </c>
      <c r="AE235">
        <v>0</v>
      </c>
      <c r="AF235">
        <v>2</v>
      </c>
      <c r="AS235" s="1" t="s">
        <v>680</v>
      </c>
      <c r="AT235" s="1" t="s">
        <v>680</v>
      </c>
      <c r="AU235" s="1" t="s">
        <v>680</v>
      </c>
      <c r="AV235" s="1" t="s">
        <v>8</v>
      </c>
      <c r="AW235" s="1" t="s">
        <v>4</v>
      </c>
      <c r="AX235" s="1" t="s">
        <v>636</v>
      </c>
      <c r="AY235">
        <v>0</v>
      </c>
      <c r="AZ235" s="1" t="s">
        <v>680</v>
      </c>
      <c r="BA235" t="b">
        <v>1</v>
      </c>
      <c r="BB235" t="b">
        <v>1</v>
      </c>
    </row>
    <row r="236" spans="1:54" x14ac:dyDescent="0.4">
      <c r="A236">
        <v>0</v>
      </c>
      <c r="B236">
        <v>1</v>
      </c>
      <c r="C236" s="1" t="s">
        <v>680</v>
      </c>
      <c r="D236" s="1" t="s">
        <v>680</v>
      </c>
      <c r="E236" s="1" t="s">
        <v>680</v>
      </c>
      <c r="F236" s="1" t="s">
        <v>680</v>
      </c>
      <c r="G236" s="1" t="s">
        <v>7</v>
      </c>
      <c r="H236" s="1" t="s">
        <v>680</v>
      </c>
      <c r="I236" s="1" t="s">
        <v>680</v>
      </c>
      <c r="J236" s="1" t="s">
        <v>680</v>
      </c>
      <c r="K236" s="1" t="s">
        <v>680</v>
      </c>
      <c r="L236" s="1" t="s">
        <v>680</v>
      </c>
      <c r="M236" s="1" t="s">
        <v>680</v>
      </c>
      <c r="N236">
        <v>3</v>
      </c>
      <c r="O236">
        <v>2</v>
      </c>
      <c r="P236">
        <v>1</v>
      </c>
      <c r="Q236">
        <v>0</v>
      </c>
      <c r="R236">
        <v>3</v>
      </c>
      <c r="S236">
        <v>1</v>
      </c>
      <c r="T236">
        <v>4</v>
      </c>
      <c r="U236">
        <v>1</v>
      </c>
      <c r="V236">
        <v>1</v>
      </c>
      <c r="W236">
        <v>3</v>
      </c>
      <c r="X236">
        <v>0</v>
      </c>
      <c r="Y236">
        <v>1</v>
      </c>
      <c r="Z236">
        <v>4</v>
      </c>
      <c r="AA236">
        <v>0</v>
      </c>
      <c r="AB236">
        <v>2</v>
      </c>
      <c r="AC236">
        <v>1</v>
      </c>
      <c r="AD236">
        <v>1</v>
      </c>
      <c r="AE236">
        <v>0</v>
      </c>
      <c r="AF236">
        <v>2</v>
      </c>
      <c r="AS236" s="1" t="s">
        <v>680</v>
      </c>
      <c r="AT236" s="1" t="s">
        <v>680</v>
      </c>
      <c r="AU236" s="1" t="s">
        <v>680</v>
      </c>
      <c r="AV236" s="1" t="s">
        <v>8</v>
      </c>
      <c r="AW236" s="1" t="s">
        <v>4</v>
      </c>
      <c r="AX236" s="1" t="s">
        <v>636</v>
      </c>
      <c r="AY236">
        <v>0</v>
      </c>
      <c r="AZ236" s="1" t="s">
        <v>680</v>
      </c>
      <c r="BA236" t="b">
        <v>1</v>
      </c>
      <c r="BB236" t="b">
        <v>1</v>
      </c>
    </row>
    <row r="237" spans="1:54" x14ac:dyDescent="0.4">
      <c r="A237">
        <v>0</v>
      </c>
      <c r="B237">
        <v>1</v>
      </c>
      <c r="C237" s="1" t="s">
        <v>680</v>
      </c>
      <c r="D237" s="1" t="s">
        <v>680</v>
      </c>
      <c r="E237" s="1" t="s">
        <v>680</v>
      </c>
      <c r="F237" s="1" t="s">
        <v>680</v>
      </c>
      <c r="G237" s="1" t="s">
        <v>7</v>
      </c>
      <c r="H237" s="1" t="s">
        <v>680</v>
      </c>
      <c r="I237" s="1" t="s">
        <v>680</v>
      </c>
      <c r="J237" s="1" t="s">
        <v>680</v>
      </c>
      <c r="K237" s="1" t="s">
        <v>680</v>
      </c>
      <c r="L237" s="1" t="s">
        <v>680</v>
      </c>
      <c r="M237" s="1" t="s">
        <v>680</v>
      </c>
      <c r="N237">
        <v>2</v>
      </c>
      <c r="O237">
        <v>2</v>
      </c>
      <c r="P237">
        <v>0</v>
      </c>
      <c r="Q237">
        <v>0</v>
      </c>
      <c r="R237">
        <v>2</v>
      </c>
      <c r="S237">
        <v>1</v>
      </c>
      <c r="T237">
        <v>2</v>
      </c>
      <c r="U237">
        <v>0</v>
      </c>
      <c r="V237">
        <v>0</v>
      </c>
      <c r="W237">
        <v>2</v>
      </c>
      <c r="X237">
        <v>0</v>
      </c>
      <c r="Y237">
        <v>0</v>
      </c>
      <c r="Z237">
        <v>2</v>
      </c>
      <c r="AA237">
        <v>0</v>
      </c>
      <c r="AB237">
        <v>1</v>
      </c>
      <c r="AC237">
        <v>0</v>
      </c>
      <c r="AD237">
        <v>1</v>
      </c>
      <c r="AE237">
        <v>0</v>
      </c>
      <c r="AF237">
        <v>1</v>
      </c>
      <c r="AS237" s="1" t="s">
        <v>680</v>
      </c>
      <c r="AT237" s="1" t="s">
        <v>680</v>
      </c>
      <c r="AU237" s="1" t="s">
        <v>680</v>
      </c>
      <c r="AV237" s="1" t="s">
        <v>8</v>
      </c>
      <c r="AW237" s="1" t="s">
        <v>4</v>
      </c>
      <c r="AX237" s="1" t="s">
        <v>636</v>
      </c>
      <c r="AY237">
        <v>0</v>
      </c>
      <c r="AZ237" s="1" t="s">
        <v>680</v>
      </c>
      <c r="BA237" t="b">
        <v>1</v>
      </c>
      <c r="BB237" t="b">
        <v>1</v>
      </c>
    </row>
    <row r="238" spans="1:54" x14ac:dyDescent="0.4">
      <c r="A238">
        <v>0</v>
      </c>
      <c r="B238">
        <v>1</v>
      </c>
      <c r="C238" s="1" t="s">
        <v>680</v>
      </c>
      <c r="D238" s="1" t="s">
        <v>680</v>
      </c>
      <c r="E238" s="1" t="s">
        <v>680</v>
      </c>
      <c r="F238" s="1" t="s">
        <v>680</v>
      </c>
      <c r="G238" s="1" t="s">
        <v>7</v>
      </c>
      <c r="H238" s="1" t="s">
        <v>680</v>
      </c>
      <c r="I238" s="1" t="s">
        <v>680</v>
      </c>
      <c r="J238" s="1" t="s">
        <v>680</v>
      </c>
      <c r="K238" s="1" t="s">
        <v>680</v>
      </c>
      <c r="L238" s="1" t="s">
        <v>680</v>
      </c>
      <c r="M238" s="1" t="s">
        <v>680</v>
      </c>
      <c r="N238">
        <v>7</v>
      </c>
      <c r="O238">
        <v>6</v>
      </c>
      <c r="P238">
        <v>2</v>
      </c>
      <c r="Q238">
        <v>1</v>
      </c>
      <c r="R238">
        <v>4</v>
      </c>
      <c r="S238">
        <v>2</v>
      </c>
      <c r="T238">
        <v>5</v>
      </c>
      <c r="U238">
        <v>1</v>
      </c>
      <c r="V238">
        <v>2</v>
      </c>
      <c r="W238">
        <v>6</v>
      </c>
      <c r="X238">
        <v>1</v>
      </c>
      <c r="Y238">
        <v>1</v>
      </c>
      <c r="Z238">
        <v>4</v>
      </c>
      <c r="AA238">
        <v>1</v>
      </c>
      <c r="AB238">
        <v>3</v>
      </c>
      <c r="AC238">
        <v>1</v>
      </c>
      <c r="AD238">
        <v>4</v>
      </c>
      <c r="AE238">
        <v>1</v>
      </c>
      <c r="AF238">
        <v>3</v>
      </c>
      <c r="AS238" s="1" t="s">
        <v>680</v>
      </c>
      <c r="AT238" s="1" t="s">
        <v>680</v>
      </c>
      <c r="AU238" s="1" t="s">
        <v>680</v>
      </c>
      <c r="AV238" s="1" t="s">
        <v>8</v>
      </c>
      <c r="AW238" s="1" t="s">
        <v>4</v>
      </c>
      <c r="AX238" s="1" t="s">
        <v>636</v>
      </c>
      <c r="AY238">
        <v>0</v>
      </c>
      <c r="AZ238" s="1" t="s">
        <v>680</v>
      </c>
      <c r="BA238" t="b">
        <v>1</v>
      </c>
      <c r="BB238" t="b">
        <v>1</v>
      </c>
    </row>
    <row r="239" spans="1:54" x14ac:dyDescent="0.4">
      <c r="A239">
        <v>0</v>
      </c>
      <c r="B239">
        <v>0</v>
      </c>
      <c r="C239" s="1" t="s">
        <v>680</v>
      </c>
      <c r="D239" s="1" t="s">
        <v>680</v>
      </c>
      <c r="E239" s="1" t="s">
        <v>680</v>
      </c>
      <c r="F239" s="1" t="s">
        <v>680</v>
      </c>
      <c r="G239" s="1" t="s">
        <v>3</v>
      </c>
      <c r="H239" s="1" t="s">
        <v>680</v>
      </c>
      <c r="I239" s="1" t="s">
        <v>680</v>
      </c>
      <c r="J239" s="1" t="s">
        <v>680</v>
      </c>
      <c r="K239" s="1" t="s">
        <v>680</v>
      </c>
      <c r="L239" s="1" t="s">
        <v>680</v>
      </c>
      <c r="M239" s="1" t="s">
        <v>680</v>
      </c>
      <c r="N239">
        <v>2</v>
      </c>
      <c r="O239">
        <v>2</v>
      </c>
      <c r="P239">
        <v>1</v>
      </c>
      <c r="Q239">
        <v>0</v>
      </c>
      <c r="R239">
        <v>2</v>
      </c>
      <c r="S239">
        <v>1</v>
      </c>
      <c r="T239">
        <v>3</v>
      </c>
      <c r="U239">
        <v>0</v>
      </c>
      <c r="V239">
        <v>1</v>
      </c>
      <c r="W239">
        <v>3</v>
      </c>
      <c r="X239">
        <v>0</v>
      </c>
      <c r="Y239">
        <v>1</v>
      </c>
      <c r="Z239">
        <v>3</v>
      </c>
      <c r="AA239">
        <v>0</v>
      </c>
      <c r="AB239">
        <v>1</v>
      </c>
      <c r="AC239">
        <v>0</v>
      </c>
      <c r="AD239">
        <v>2</v>
      </c>
      <c r="AE239">
        <v>0</v>
      </c>
      <c r="AF239">
        <v>1</v>
      </c>
      <c r="AS239" s="1" t="s">
        <v>680</v>
      </c>
      <c r="AT239" s="1" t="s">
        <v>680</v>
      </c>
      <c r="AU239" s="1" t="s">
        <v>680</v>
      </c>
      <c r="AV239" s="1" t="s">
        <v>4</v>
      </c>
      <c r="AW239" s="1" t="s">
        <v>4</v>
      </c>
      <c r="AX239" s="1" t="s">
        <v>636</v>
      </c>
      <c r="AY239">
        <v>0</v>
      </c>
      <c r="AZ239" s="1" t="s">
        <v>680</v>
      </c>
      <c r="BA239" t="b">
        <v>1</v>
      </c>
      <c r="BB239" t="b">
        <v>1</v>
      </c>
    </row>
    <row r="240" spans="1:54" x14ac:dyDescent="0.4">
      <c r="A240">
        <v>1</v>
      </c>
      <c r="B240">
        <v>1</v>
      </c>
      <c r="C240" s="1" t="s">
        <v>680</v>
      </c>
      <c r="D240" s="1" t="s">
        <v>680</v>
      </c>
      <c r="E240" s="1" t="s">
        <v>680</v>
      </c>
      <c r="F240" s="1" t="s">
        <v>680</v>
      </c>
      <c r="G240" s="1" t="s">
        <v>13</v>
      </c>
      <c r="H240" s="1" t="s">
        <v>680</v>
      </c>
      <c r="I240" s="1" t="s">
        <v>680</v>
      </c>
      <c r="J240" s="1" t="s">
        <v>680</v>
      </c>
      <c r="K240" s="1" t="s">
        <v>680</v>
      </c>
      <c r="L240" s="1" t="s">
        <v>680</v>
      </c>
      <c r="M240" s="1" t="s">
        <v>680</v>
      </c>
      <c r="N240">
        <v>4</v>
      </c>
      <c r="O240">
        <v>3</v>
      </c>
      <c r="P240">
        <v>1</v>
      </c>
      <c r="Q240">
        <v>0</v>
      </c>
      <c r="R240">
        <v>3</v>
      </c>
      <c r="S240">
        <v>2</v>
      </c>
      <c r="T240">
        <v>5</v>
      </c>
      <c r="U240">
        <v>1</v>
      </c>
      <c r="V240">
        <v>2</v>
      </c>
      <c r="W240">
        <v>3</v>
      </c>
      <c r="X240">
        <v>0</v>
      </c>
      <c r="Y240">
        <v>1</v>
      </c>
      <c r="Z240">
        <v>2</v>
      </c>
      <c r="AA240">
        <v>1</v>
      </c>
      <c r="AB240">
        <v>3</v>
      </c>
      <c r="AC240">
        <v>2</v>
      </c>
      <c r="AD240">
        <v>3</v>
      </c>
      <c r="AE240">
        <v>0</v>
      </c>
      <c r="AF240">
        <v>2</v>
      </c>
      <c r="AS240" s="1" t="s">
        <v>680</v>
      </c>
      <c r="AT240" s="1" t="s">
        <v>680</v>
      </c>
      <c r="AU240" s="1" t="s">
        <v>680</v>
      </c>
      <c r="AV240" s="1" t="s">
        <v>8</v>
      </c>
      <c r="AW240" s="1" t="s">
        <v>8</v>
      </c>
      <c r="AX240" s="1" t="s">
        <v>636</v>
      </c>
      <c r="AY240">
        <v>0</v>
      </c>
      <c r="AZ240" s="1" t="s">
        <v>680</v>
      </c>
      <c r="BA240" t="b">
        <v>1</v>
      </c>
      <c r="BB240" t="b">
        <v>1</v>
      </c>
    </row>
    <row r="241" spans="1:54" x14ac:dyDescent="0.4">
      <c r="A241">
        <v>1</v>
      </c>
      <c r="B241">
        <v>0</v>
      </c>
      <c r="C241" s="1" t="s">
        <v>680</v>
      </c>
      <c r="D241" s="1" t="s">
        <v>680</v>
      </c>
      <c r="E241" s="1" t="s">
        <v>680</v>
      </c>
      <c r="F241" s="1" t="s">
        <v>680</v>
      </c>
      <c r="G241" s="1" t="s">
        <v>10</v>
      </c>
      <c r="H241" s="1" t="s">
        <v>680</v>
      </c>
      <c r="I241" s="1" t="s">
        <v>680</v>
      </c>
      <c r="J241" s="1" t="s">
        <v>680</v>
      </c>
      <c r="K241" s="1" t="s">
        <v>680</v>
      </c>
      <c r="L241" s="1" t="s">
        <v>680</v>
      </c>
      <c r="M241" s="1" t="s">
        <v>680</v>
      </c>
      <c r="N241">
        <v>3</v>
      </c>
      <c r="O241">
        <v>2</v>
      </c>
      <c r="P241">
        <v>1</v>
      </c>
      <c r="Q241">
        <v>0</v>
      </c>
      <c r="R241">
        <v>1</v>
      </c>
      <c r="S241">
        <v>1</v>
      </c>
      <c r="T241">
        <v>4</v>
      </c>
      <c r="U241">
        <v>0</v>
      </c>
      <c r="V241">
        <v>1</v>
      </c>
      <c r="W241">
        <v>3</v>
      </c>
      <c r="X241">
        <v>0</v>
      </c>
      <c r="Y241">
        <v>0</v>
      </c>
      <c r="Z241">
        <v>2</v>
      </c>
      <c r="AA241">
        <v>1</v>
      </c>
      <c r="AB241">
        <v>2</v>
      </c>
      <c r="AC241">
        <v>0</v>
      </c>
      <c r="AD241">
        <v>2</v>
      </c>
      <c r="AE241">
        <v>0</v>
      </c>
      <c r="AF241">
        <v>1</v>
      </c>
      <c r="AS241" s="1" t="s">
        <v>680</v>
      </c>
      <c r="AT241" s="1" t="s">
        <v>680</v>
      </c>
      <c r="AU241" s="1" t="s">
        <v>680</v>
      </c>
      <c r="AV241" s="1" t="s">
        <v>4</v>
      </c>
      <c r="AW241" s="1" t="s">
        <v>8</v>
      </c>
      <c r="AX241" s="1" t="s">
        <v>636</v>
      </c>
      <c r="AY241">
        <v>0</v>
      </c>
      <c r="AZ241" s="1" t="s">
        <v>680</v>
      </c>
      <c r="BA241" t="b">
        <v>1</v>
      </c>
      <c r="BB241" t="b">
        <v>1</v>
      </c>
    </row>
    <row r="242" spans="1:54" x14ac:dyDescent="0.4">
      <c r="A242">
        <v>1</v>
      </c>
      <c r="B242">
        <v>0</v>
      </c>
      <c r="C242" s="1" t="s">
        <v>680</v>
      </c>
      <c r="D242" s="1" t="s">
        <v>680</v>
      </c>
      <c r="E242" s="1" t="s">
        <v>680</v>
      </c>
      <c r="F242" s="1" t="s">
        <v>680</v>
      </c>
      <c r="G242" s="1" t="s">
        <v>10</v>
      </c>
      <c r="H242" s="1" t="s">
        <v>680</v>
      </c>
      <c r="I242" s="1" t="s">
        <v>680</v>
      </c>
      <c r="J242" s="1" t="s">
        <v>680</v>
      </c>
      <c r="K242" s="1" t="s">
        <v>680</v>
      </c>
      <c r="L242" s="1" t="s">
        <v>680</v>
      </c>
      <c r="M242" s="1" t="s">
        <v>680</v>
      </c>
      <c r="N242">
        <v>4</v>
      </c>
      <c r="O242">
        <v>3</v>
      </c>
      <c r="P242">
        <v>1</v>
      </c>
      <c r="Q242">
        <v>0</v>
      </c>
      <c r="R242">
        <v>2</v>
      </c>
      <c r="S242">
        <v>2</v>
      </c>
      <c r="T242">
        <v>4</v>
      </c>
      <c r="U242">
        <v>0</v>
      </c>
      <c r="V242">
        <v>1</v>
      </c>
      <c r="W242">
        <v>5</v>
      </c>
      <c r="X242">
        <v>0</v>
      </c>
      <c r="Y242">
        <v>1</v>
      </c>
      <c r="Z242">
        <v>6</v>
      </c>
      <c r="AA242">
        <v>1</v>
      </c>
      <c r="AB242">
        <v>3</v>
      </c>
      <c r="AC242">
        <v>1</v>
      </c>
      <c r="AD242">
        <v>2</v>
      </c>
      <c r="AE242">
        <v>0</v>
      </c>
      <c r="AF242">
        <v>3</v>
      </c>
      <c r="AS242" s="1" t="s">
        <v>680</v>
      </c>
      <c r="AT242" s="1" t="s">
        <v>680</v>
      </c>
      <c r="AU242" s="1" t="s">
        <v>680</v>
      </c>
      <c r="AV242" s="1" t="s">
        <v>4</v>
      </c>
      <c r="AW242" s="1" t="s">
        <v>8</v>
      </c>
      <c r="AX242" s="1" t="s">
        <v>636</v>
      </c>
      <c r="AY242">
        <v>0</v>
      </c>
      <c r="AZ242" s="1" t="s">
        <v>680</v>
      </c>
      <c r="BA242" t="b">
        <v>1</v>
      </c>
      <c r="BB242" t="b">
        <v>1</v>
      </c>
    </row>
    <row r="243" spans="1:54" x14ac:dyDescent="0.4">
      <c r="A243">
        <v>1</v>
      </c>
      <c r="B243">
        <v>1</v>
      </c>
      <c r="C243" s="1" t="s">
        <v>680</v>
      </c>
      <c r="D243" s="1" t="s">
        <v>680</v>
      </c>
      <c r="E243" s="1" t="s">
        <v>680</v>
      </c>
      <c r="F243" s="1" t="s">
        <v>680</v>
      </c>
      <c r="G243" s="1" t="s">
        <v>13</v>
      </c>
      <c r="H243" s="1" t="s">
        <v>680</v>
      </c>
      <c r="I243" s="1" t="s">
        <v>680</v>
      </c>
      <c r="J243" s="1" t="s">
        <v>680</v>
      </c>
      <c r="K243" s="1" t="s">
        <v>680</v>
      </c>
      <c r="L243" s="1" t="s">
        <v>680</v>
      </c>
      <c r="M243" s="1" t="s">
        <v>680</v>
      </c>
      <c r="N243">
        <v>4</v>
      </c>
      <c r="O243">
        <v>2</v>
      </c>
      <c r="P243">
        <v>1</v>
      </c>
      <c r="Q243">
        <v>0</v>
      </c>
      <c r="R243">
        <v>3</v>
      </c>
      <c r="S243">
        <v>1</v>
      </c>
      <c r="T243">
        <v>4</v>
      </c>
      <c r="U243">
        <v>1</v>
      </c>
      <c r="V243">
        <v>2</v>
      </c>
      <c r="W243">
        <v>6</v>
      </c>
      <c r="X243">
        <v>0</v>
      </c>
      <c r="Y243">
        <v>1</v>
      </c>
      <c r="Z243">
        <v>4</v>
      </c>
      <c r="AA243">
        <v>1</v>
      </c>
      <c r="AB243">
        <v>4</v>
      </c>
      <c r="AC243">
        <v>1</v>
      </c>
      <c r="AD243">
        <v>2</v>
      </c>
      <c r="AE243">
        <v>1</v>
      </c>
      <c r="AF243">
        <v>2</v>
      </c>
      <c r="AS243" s="1" t="s">
        <v>680</v>
      </c>
      <c r="AT243" s="1" t="s">
        <v>680</v>
      </c>
      <c r="AU243" s="1" t="s">
        <v>680</v>
      </c>
      <c r="AV243" s="1" t="s">
        <v>8</v>
      </c>
      <c r="AW243" s="1" t="s">
        <v>8</v>
      </c>
      <c r="AX243" s="1" t="s">
        <v>636</v>
      </c>
      <c r="AY243">
        <v>0</v>
      </c>
      <c r="AZ243" s="1" t="s">
        <v>680</v>
      </c>
      <c r="BA243" t="b">
        <v>1</v>
      </c>
      <c r="BB243" t="b">
        <v>1</v>
      </c>
    </row>
    <row r="244" spans="1:54" x14ac:dyDescent="0.4">
      <c r="A244">
        <v>1</v>
      </c>
      <c r="B244">
        <v>1</v>
      </c>
      <c r="C244" s="1" t="s">
        <v>680</v>
      </c>
      <c r="D244" s="1" t="s">
        <v>680</v>
      </c>
      <c r="E244" s="1" t="s">
        <v>680</v>
      </c>
      <c r="F244" s="1" t="s">
        <v>680</v>
      </c>
      <c r="G244" s="1" t="s">
        <v>13</v>
      </c>
      <c r="H244" s="1" t="s">
        <v>680</v>
      </c>
      <c r="I244" s="1" t="s">
        <v>680</v>
      </c>
      <c r="J244" s="1" t="s">
        <v>680</v>
      </c>
      <c r="K244" s="1" t="s">
        <v>680</v>
      </c>
      <c r="L244" s="1" t="s">
        <v>680</v>
      </c>
      <c r="M244" s="1" t="s">
        <v>680</v>
      </c>
      <c r="N244">
        <v>3</v>
      </c>
      <c r="O244">
        <v>2</v>
      </c>
      <c r="P244">
        <v>2</v>
      </c>
      <c r="Q244">
        <v>1</v>
      </c>
      <c r="R244">
        <v>4</v>
      </c>
      <c r="S244">
        <v>3</v>
      </c>
      <c r="T244">
        <v>5</v>
      </c>
      <c r="U244">
        <v>2</v>
      </c>
      <c r="V244">
        <v>2</v>
      </c>
      <c r="W244">
        <v>4</v>
      </c>
      <c r="X244">
        <v>1</v>
      </c>
      <c r="Y244">
        <v>2</v>
      </c>
      <c r="Z244">
        <v>4</v>
      </c>
      <c r="AA244">
        <v>2</v>
      </c>
      <c r="AB244">
        <v>5</v>
      </c>
      <c r="AC244">
        <v>2</v>
      </c>
      <c r="AD244">
        <v>4</v>
      </c>
      <c r="AE244">
        <v>1</v>
      </c>
      <c r="AF244">
        <v>3</v>
      </c>
      <c r="AS244" s="1" t="s">
        <v>680</v>
      </c>
      <c r="AT244" s="1" t="s">
        <v>680</v>
      </c>
      <c r="AU244" s="1" t="s">
        <v>680</v>
      </c>
      <c r="AV244" s="1" t="s">
        <v>8</v>
      </c>
      <c r="AW244" s="1" t="s">
        <v>8</v>
      </c>
      <c r="AX244" s="1" t="s">
        <v>636</v>
      </c>
      <c r="AY244">
        <v>0</v>
      </c>
      <c r="AZ244" s="1" t="s">
        <v>680</v>
      </c>
      <c r="BA244" t="b">
        <v>1</v>
      </c>
      <c r="BB244" t="b">
        <v>1</v>
      </c>
    </row>
    <row r="245" spans="1:54" x14ac:dyDescent="0.4">
      <c r="A245">
        <v>0</v>
      </c>
      <c r="B245">
        <v>1</v>
      </c>
      <c r="C245" s="1" t="s">
        <v>680</v>
      </c>
      <c r="D245" s="1" t="s">
        <v>680</v>
      </c>
      <c r="E245" s="1" t="s">
        <v>680</v>
      </c>
      <c r="F245" s="1" t="s">
        <v>680</v>
      </c>
      <c r="G245" s="1" t="s">
        <v>7</v>
      </c>
      <c r="H245" s="1" t="s">
        <v>680</v>
      </c>
      <c r="I245" s="1" t="s">
        <v>680</v>
      </c>
      <c r="J245" s="1" t="s">
        <v>680</v>
      </c>
      <c r="K245" s="1" t="s">
        <v>680</v>
      </c>
      <c r="L245" s="1" t="s">
        <v>680</v>
      </c>
      <c r="M245" s="1" t="s">
        <v>680</v>
      </c>
      <c r="N245">
        <v>2</v>
      </c>
      <c r="O245">
        <v>1</v>
      </c>
      <c r="P245">
        <v>1</v>
      </c>
      <c r="Q245">
        <v>0</v>
      </c>
      <c r="R245">
        <v>1</v>
      </c>
      <c r="S245">
        <v>1</v>
      </c>
      <c r="T245">
        <v>2</v>
      </c>
      <c r="U245">
        <v>0</v>
      </c>
      <c r="V245">
        <v>1</v>
      </c>
      <c r="W245">
        <v>2</v>
      </c>
      <c r="X245">
        <v>0</v>
      </c>
      <c r="Y245">
        <v>0</v>
      </c>
      <c r="Z245">
        <v>2</v>
      </c>
      <c r="AA245">
        <v>0</v>
      </c>
      <c r="AB245">
        <v>2</v>
      </c>
      <c r="AC245">
        <v>0</v>
      </c>
      <c r="AD245">
        <v>1</v>
      </c>
      <c r="AE245">
        <v>0</v>
      </c>
      <c r="AF245">
        <v>0</v>
      </c>
      <c r="AS245" s="1" t="s">
        <v>680</v>
      </c>
      <c r="AT245" s="1" t="s">
        <v>680</v>
      </c>
      <c r="AU245" s="1" t="s">
        <v>680</v>
      </c>
      <c r="AV245" s="1" t="s">
        <v>8</v>
      </c>
      <c r="AW245" s="1" t="s">
        <v>4</v>
      </c>
      <c r="AX245" s="1" t="s">
        <v>636</v>
      </c>
      <c r="AY245">
        <v>0</v>
      </c>
      <c r="AZ245" s="1" t="s">
        <v>680</v>
      </c>
      <c r="BA245" t="b">
        <v>1</v>
      </c>
      <c r="BB245" t="b">
        <v>1</v>
      </c>
    </row>
    <row r="246" spans="1:54" x14ac:dyDescent="0.4">
      <c r="A246">
        <v>1</v>
      </c>
      <c r="B246">
        <v>1</v>
      </c>
      <c r="C246" s="1" t="s">
        <v>680</v>
      </c>
      <c r="D246" s="1" t="s">
        <v>680</v>
      </c>
      <c r="E246" s="1" t="s">
        <v>680</v>
      </c>
      <c r="F246" s="1" t="s">
        <v>680</v>
      </c>
      <c r="G246" s="1" t="s">
        <v>13</v>
      </c>
      <c r="H246" s="1" t="s">
        <v>680</v>
      </c>
      <c r="I246" s="1" t="s">
        <v>680</v>
      </c>
      <c r="J246" s="1" t="s">
        <v>680</v>
      </c>
      <c r="K246" s="1" t="s">
        <v>680</v>
      </c>
      <c r="L246" s="1" t="s">
        <v>680</v>
      </c>
      <c r="M246" s="1" t="s">
        <v>680</v>
      </c>
      <c r="N246">
        <v>4</v>
      </c>
      <c r="O246">
        <v>3</v>
      </c>
      <c r="P246">
        <v>1</v>
      </c>
      <c r="Q246">
        <v>0</v>
      </c>
      <c r="R246">
        <v>2</v>
      </c>
      <c r="S246">
        <v>2</v>
      </c>
      <c r="T246">
        <v>5</v>
      </c>
      <c r="U246">
        <v>1</v>
      </c>
      <c r="V246">
        <v>2</v>
      </c>
      <c r="W246">
        <v>4</v>
      </c>
      <c r="X246">
        <v>0</v>
      </c>
      <c r="Y246">
        <v>1</v>
      </c>
      <c r="Z246">
        <v>3</v>
      </c>
      <c r="AA246">
        <v>1</v>
      </c>
      <c r="AB246">
        <v>4</v>
      </c>
      <c r="AC246">
        <v>1</v>
      </c>
      <c r="AD246">
        <v>2</v>
      </c>
      <c r="AE246">
        <v>0</v>
      </c>
      <c r="AF246">
        <v>3</v>
      </c>
      <c r="AS246" s="1" t="s">
        <v>680</v>
      </c>
      <c r="AT246" s="1" t="s">
        <v>680</v>
      </c>
      <c r="AU246" s="1" t="s">
        <v>680</v>
      </c>
      <c r="AV246" s="1" t="s">
        <v>8</v>
      </c>
      <c r="AW246" s="1" t="s">
        <v>8</v>
      </c>
      <c r="AX246" s="1" t="s">
        <v>636</v>
      </c>
      <c r="AY246">
        <v>0</v>
      </c>
      <c r="AZ246" s="1" t="s">
        <v>680</v>
      </c>
      <c r="BA246" t="b">
        <v>1</v>
      </c>
      <c r="BB246" t="b">
        <v>1</v>
      </c>
    </row>
    <row r="247" spans="1:54" x14ac:dyDescent="0.4">
      <c r="A247">
        <v>0</v>
      </c>
      <c r="B247">
        <v>1</v>
      </c>
      <c r="C247" s="1" t="s">
        <v>680</v>
      </c>
      <c r="D247" s="1" t="s">
        <v>680</v>
      </c>
      <c r="E247" s="1" t="s">
        <v>680</v>
      </c>
      <c r="F247" s="1" t="s">
        <v>680</v>
      </c>
      <c r="G247" s="1" t="s">
        <v>7</v>
      </c>
      <c r="H247" s="1" t="s">
        <v>680</v>
      </c>
      <c r="I247" s="1" t="s">
        <v>680</v>
      </c>
      <c r="J247" s="1" t="s">
        <v>680</v>
      </c>
      <c r="K247" s="1" t="s">
        <v>680</v>
      </c>
      <c r="L247" s="1" t="s">
        <v>680</v>
      </c>
      <c r="M247" s="1" t="s">
        <v>680</v>
      </c>
      <c r="N247">
        <v>4</v>
      </c>
      <c r="O247">
        <v>3</v>
      </c>
      <c r="P247">
        <v>1</v>
      </c>
      <c r="Q247">
        <v>0</v>
      </c>
      <c r="R247">
        <v>3</v>
      </c>
      <c r="S247">
        <v>1</v>
      </c>
      <c r="T247">
        <v>2</v>
      </c>
      <c r="U247">
        <v>1</v>
      </c>
      <c r="V247">
        <v>1</v>
      </c>
      <c r="W247">
        <v>4</v>
      </c>
      <c r="X247">
        <v>0</v>
      </c>
      <c r="Y247">
        <v>1</v>
      </c>
      <c r="Z247">
        <v>4</v>
      </c>
      <c r="AA247">
        <v>1</v>
      </c>
      <c r="AB247">
        <v>3</v>
      </c>
      <c r="AC247">
        <v>1</v>
      </c>
      <c r="AD247">
        <v>3</v>
      </c>
      <c r="AE247">
        <v>0</v>
      </c>
      <c r="AF247">
        <v>2</v>
      </c>
      <c r="AS247" s="1" t="s">
        <v>680</v>
      </c>
      <c r="AT247" s="1" t="s">
        <v>680</v>
      </c>
      <c r="AU247" s="1" t="s">
        <v>680</v>
      </c>
      <c r="AV247" s="1" t="s">
        <v>8</v>
      </c>
      <c r="AW247" s="1" t="s">
        <v>4</v>
      </c>
      <c r="AX247" s="1" t="s">
        <v>636</v>
      </c>
      <c r="AY247">
        <v>0</v>
      </c>
      <c r="AZ247" s="1" t="s">
        <v>680</v>
      </c>
      <c r="BA247" t="b">
        <v>1</v>
      </c>
      <c r="BB247" t="b">
        <v>1</v>
      </c>
    </row>
    <row r="248" spans="1:54" x14ac:dyDescent="0.4">
      <c r="A248">
        <v>1</v>
      </c>
      <c r="B248">
        <v>0</v>
      </c>
      <c r="C248" s="1" t="s">
        <v>680</v>
      </c>
      <c r="D248" s="1" t="s">
        <v>680</v>
      </c>
      <c r="E248" s="1" t="s">
        <v>680</v>
      </c>
      <c r="F248" s="1" t="s">
        <v>680</v>
      </c>
      <c r="G248" s="1" t="s">
        <v>10</v>
      </c>
      <c r="H248" s="1" t="s">
        <v>680</v>
      </c>
      <c r="I248" s="1" t="s">
        <v>680</v>
      </c>
      <c r="J248" s="1" t="s">
        <v>680</v>
      </c>
      <c r="K248" s="1" t="s">
        <v>680</v>
      </c>
      <c r="L248" s="1" t="s">
        <v>680</v>
      </c>
      <c r="M248" s="1" t="s">
        <v>680</v>
      </c>
      <c r="N248">
        <v>4</v>
      </c>
      <c r="O248">
        <v>2</v>
      </c>
      <c r="P248">
        <v>1</v>
      </c>
      <c r="Q248">
        <v>0</v>
      </c>
      <c r="R248">
        <v>3</v>
      </c>
      <c r="S248">
        <v>1</v>
      </c>
      <c r="T248">
        <v>3</v>
      </c>
      <c r="U248">
        <v>0</v>
      </c>
      <c r="V248">
        <v>1</v>
      </c>
      <c r="W248">
        <v>4</v>
      </c>
      <c r="X248">
        <v>0</v>
      </c>
      <c r="Y248">
        <v>1</v>
      </c>
      <c r="Z248">
        <v>4</v>
      </c>
      <c r="AA248">
        <v>1</v>
      </c>
      <c r="AB248">
        <v>3</v>
      </c>
      <c r="AC248">
        <v>2</v>
      </c>
      <c r="AD248">
        <v>2</v>
      </c>
      <c r="AE248">
        <v>0</v>
      </c>
      <c r="AF248">
        <v>2</v>
      </c>
      <c r="AS248" s="1" t="s">
        <v>680</v>
      </c>
      <c r="AT248" s="1" t="s">
        <v>680</v>
      </c>
      <c r="AU248" s="1" t="s">
        <v>680</v>
      </c>
      <c r="AV248" s="1" t="s">
        <v>4</v>
      </c>
      <c r="AW248" s="1" t="s">
        <v>8</v>
      </c>
      <c r="AX248" s="1" t="s">
        <v>636</v>
      </c>
      <c r="AY248">
        <v>0</v>
      </c>
      <c r="AZ248" s="1" t="s">
        <v>680</v>
      </c>
      <c r="BA248" t="b">
        <v>1</v>
      </c>
      <c r="BB248" t="b">
        <v>1</v>
      </c>
    </row>
    <row r="249" spans="1:54" x14ac:dyDescent="0.4">
      <c r="A249">
        <v>0</v>
      </c>
      <c r="B249">
        <v>0</v>
      </c>
      <c r="C249" s="1" t="s">
        <v>680</v>
      </c>
      <c r="D249" s="1" t="s">
        <v>680</v>
      </c>
      <c r="E249" s="1" t="s">
        <v>680</v>
      </c>
      <c r="F249" s="1" t="s">
        <v>680</v>
      </c>
      <c r="G249" s="1" t="s">
        <v>3</v>
      </c>
      <c r="H249" s="1" t="s">
        <v>680</v>
      </c>
      <c r="I249" s="1" t="s">
        <v>680</v>
      </c>
      <c r="J249" s="1" t="s">
        <v>680</v>
      </c>
      <c r="K249" s="1" t="s">
        <v>680</v>
      </c>
      <c r="L249" s="1" t="s">
        <v>680</v>
      </c>
      <c r="M249" s="1" t="s">
        <v>680</v>
      </c>
      <c r="N249">
        <v>2</v>
      </c>
      <c r="O249">
        <v>1</v>
      </c>
      <c r="P249">
        <v>0</v>
      </c>
      <c r="Q249">
        <v>0</v>
      </c>
      <c r="R249">
        <v>1</v>
      </c>
      <c r="S249">
        <v>2</v>
      </c>
      <c r="T249">
        <v>2</v>
      </c>
      <c r="U249">
        <v>0</v>
      </c>
      <c r="V249">
        <v>1</v>
      </c>
      <c r="W249">
        <v>3</v>
      </c>
      <c r="X249">
        <v>0</v>
      </c>
      <c r="Y249">
        <v>1</v>
      </c>
      <c r="Z249">
        <v>3</v>
      </c>
      <c r="AA249">
        <v>0</v>
      </c>
      <c r="AB249">
        <v>2</v>
      </c>
      <c r="AC249">
        <v>0</v>
      </c>
      <c r="AD249">
        <v>1</v>
      </c>
      <c r="AE249">
        <v>0</v>
      </c>
      <c r="AF249">
        <v>1</v>
      </c>
      <c r="AS249" s="1" t="s">
        <v>680</v>
      </c>
      <c r="AT249" s="1" t="s">
        <v>680</v>
      </c>
      <c r="AU249" s="1" t="s">
        <v>680</v>
      </c>
      <c r="AV249" s="1" t="s">
        <v>4</v>
      </c>
      <c r="AW249" s="1" t="s">
        <v>4</v>
      </c>
      <c r="AX249" s="1" t="s">
        <v>636</v>
      </c>
      <c r="AY249">
        <v>0</v>
      </c>
      <c r="AZ249" s="1" t="s">
        <v>680</v>
      </c>
      <c r="BA249" t="b">
        <v>1</v>
      </c>
      <c r="BB249" t="b">
        <v>1</v>
      </c>
    </row>
    <row r="250" spans="1:54" x14ac:dyDescent="0.4">
      <c r="A250">
        <v>1</v>
      </c>
      <c r="B250">
        <v>0</v>
      </c>
      <c r="C250" s="1" t="s">
        <v>680</v>
      </c>
      <c r="D250" s="1" t="s">
        <v>680</v>
      </c>
      <c r="E250" s="1" t="s">
        <v>680</v>
      </c>
      <c r="F250" s="1" t="s">
        <v>680</v>
      </c>
      <c r="G250" s="1" t="s">
        <v>10</v>
      </c>
      <c r="H250" s="1" t="s">
        <v>680</v>
      </c>
      <c r="I250" s="1" t="s">
        <v>680</v>
      </c>
      <c r="J250" s="1" t="s">
        <v>680</v>
      </c>
      <c r="K250" s="1" t="s">
        <v>680</v>
      </c>
      <c r="L250" s="1" t="s">
        <v>680</v>
      </c>
      <c r="M250" s="1" t="s">
        <v>680</v>
      </c>
      <c r="N250">
        <v>2</v>
      </c>
      <c r="O250">
        <v>2</v>
      </c>
      <c r="P250">
        <v>1</v>
      </c>
      <c r="Q250">
        <v>0</v>
      </c>
      <c r="R250">
        <v>3</v>
      </c>
      <c r="S250">
        <v>1</v>
      </c>
      <c r="T250">
        <v>2</v>
      </c>
      <c r="U250">
        <v>1</v>
      </c>
      <c r="V250">
        <v>1</v>
      </c>
      <c r="W250">
        <v>2</v>
      </c>
      <c r="X250">
        <v>0</v>
      </c>
      <c r="Y250">
        <v>1</v>
      </c>
      <c r="Z250">
        <v>2</v>
      </c>
      <c r="AA250">
        <v>1</v>
      </c>
      <c r="AB250">
        <v>2</v>
      </c>
      <c r="AC250">
        <v>1</v>
      </c>
      <c r="AD250">
        <v>1</v>
      </c>
      <c r="AE250">
        <v>0</v>
      </c>
      <c r="AF250">
        <v>1</v>
      </c>
      <c r="AS250" s="1" t="s">
        <v>680</v>
      </c>
      <c r="AT250" s="1" t="s">
        <v>680</v>
      </c>
      <c r="AU250" s="1" t="s">
        <v>680</v>
      </c>
      <c r="AV250" s="1" t="s">
        <v>4</v>
      </c>
      <c r="AW250" s="1" t="s">
        <v>8</v>
      </c>
      <c r="AX250" s="1" t="s">
        <v>636</v>
      </c>
      <c r="AY250">
        <v>0</v>
      </c>
      <c r="AZ250" s="1" t="s">
        <v>680</v>
      </c>
      <c r="BA250" t="b">
        <v>1</v>
      </c>
      <c r="BB250" t="b">
        <v>1</v>
      </c>
    </row>
    <row r="251" spans="1:54" x14ac:dyDescent="0.4">
      <c r="A251">
        <v>1</v>
      </c>
      <c r="B251">
        <v>0</v>
      </c>
      <c r="C251" s="1" t="s">
        <v>680</v>
      </c>
      <c r="D251" s="1" t="s">
        <v>680</v>
      </c>
      <c r="E251" s="1" t="s">
        <v>680</v>
      </c>
      <c r="F251" s="1" t="s">
        <v>680</v>
      </c>
      <c r="G251" s="1" t="s">
        <v>10</v>
      </c>
      <c r="H251" s="1" t="s">
        <v>680</v>
      </c>
      <c r="I251" s="1" t="s">
        <v>680</v>
      </c>
      <c r="J251" s="1" t="s">
        <v>680</v>
      </c>
      <c r="K251" s="1" t="s">
        <v>680</v>
      </c>
      <c r="L251" s="1" t="s">
        <v>680</v>
      </c>
      <c r="M251" s="1" t="s">
        <v>680</v>
      </c>
      <c r="N251">
        <v>3</v>
      </c>
      <c r="O251">
        <v>2</v>
      </c>
      <c r="P251">
        <v>1</v>
      </c>
      <c r="Q251">
        <v>0</v>
      </c>
      <c r="R251">
        <v>2</v>
      </c>
      <c r="S251">
        <v>1</v>
      </c>
      <c r="T251">
        <v>3</v>
      </c>
      <c r="U251">
        <v>1</v>
      </c>
      <c r="V251">
        <v>1</v>
      </c>
      <c r="W251">
        <v>4</v>
      </c>
      <c r="X251">
        <v>0</v>
      </c>
      <c r="Y251">
        <v>1</v>
      </c>
      <c r="Z251">
        <v>3</v>
      </c>
      <c r="AA251">
        <v>1</v>
      </c>
      <c r="AB251">
        <v>3</v>
      </c>
      <c r="AC251">
        <v>1</v>
      </c>
      <c r="AD251">
        <v>2</v>
      </c>
      <c r="AE251">
        <v>0</v>
      </c>
      <c r="AF251">
        <v>1</v>
      </c>
      <c r="AS251" s="1" t="s">
        <v>680</v>
      </c>
      <c r="AT251" s="1" t="s">
        <v>680</v>
      </c>
      <c r="AU251" s="1" t="s">
        <v>680</v>
      </c>
      <c r="AV251" s="1" t="s">
        <v>4</v>
      </c>
      <c r="AW251" s="1" t="s">
        <v>8</v>
      </c>
      <c r="AX251" s="1" t="s">
        <v>636</v>
      </c>
      <c r="AY251">
        <v>0</v>
      </c>
      <c r="AZ251" s="1" t="s">
        <v>680</v>
      </c>
      <c r="BA251" t="b">
        <v>1</v>
      </c>
      <c r="BB251" t="b">
        <v>1</v>
      </c>
    </row>
    <row r="252" spans="1:54" x14ac:dyDescent="0.4">
      <c r="A252">
        <v>0</v>
      </c>
      <c r="B252">
        <v>1</v>
      </c>
      <c r="C252" s="1" t="s">
        <v>680</v>
      </c>
      <c r="D252" s="1" t="s">
        <v>680</v>
      </c>
      <c r="E252" s="1" t="s">
        <v>680</v>
      </c>
      <c r="F252" s="1" t="s">
        <v>680</v>
      </c>
      <c r="G252" s="1" t="s">
        <v>7</v>
      </c>
      <c r="H252" s="1" t="s">
        <v>680</v>
      </c>
      <c r="I252" s="1" t="s">
        <v>680</v>
      </c>
      <c r="J252" s="1" t="s">
        <v>680</v>
      </c>
      <c r="K252" s="1" t="s">
        <v>680</v>
      </c>
      <c r="L252" s="1" t="s">
        <v>680</v>
      </c>
      <c r="M252" s="1" t="s">
        <v>680</v>
      </c>
      <c r="N252">
        <v>3</v>
      </c>
      <c r="O252">
        <v>2</v>
      </c>
      <c r="P252">
        <v>1</v>
      </c>
      <c r="Q252">
        <v>0</v>
      </c>
      <c r="R252">
        <v>2</v>
      </c>
      <c r="S252">
        <v>2</v>
      </c>
      <c r="T252">
        <v>3</v>
      </c>
      <c r="U252">
        <v>0</v>
      </c>
      <c r="V252">
        <v>1</v>
      </c>
      <c r="W252">
        <v>3</v>
      </c>
      <c r="X252">
        <v>0</v>
      </c>
      <c r="Y252">
        <v>1</v>
      </c>
      <c r="Z252">
        <v>3</v>
      </c>
      <c r="AA252">
        <v>1</v>
      </c>
      <c r="AB252">
        <v>3</v>
      </c>
      <c r="AC252">
        <v>1</v>
      </c>
      <c r="AD252">
        <v>2</v>
      </c>
      <c r="AE252">
        <v>0</v>
      </c>
      <c r="AF252">
        <v>1</v>
      </c>
      <c r="AS252" s="1" t="s">
        <v>680</v>
      </c>
      <c r="AT252" s="1" t="s">
        <v>680</v>
      </c>
      <c r="AU252" s="1" t="s">
        <v>680</v>
      </c>
      <c r="AV252" s="1" t="s">
        <v>8</v>
      </c>
      <c r="AW252" s="1" t="s">
        <v>4</v>
      </c>
      <c r="AX252" s="1" t="s">
        <v>636</v>
      </c>
      <c r="AY252">
        <v>0</v>
      </c>
      <c r="AZ252" s="1" t="s">
        <v>680</v>
      </c>
      <c r="BA252" t="b">
        <v>1</v>
      </c>
      <c r="BB252" t="b">
        <v>1</v>
      </c>
    </row>
    <row r="253" spans="1:54" x14ac:dyDescent="0.4">
      <c r="A253">
        <v>1</v>
      </c>
      <c r="B253">
        <v>0</v>
      </c>
      <c r="C253" s="1" t="s">
        <v>680</v>
      </c>
      <c r="D253" s="1" t="s">
        <v>680</v>
      </c>
      <c r="E253" s="1" t="s">
        <v>680</v>
      </c>
      <c r="F253" s="1" t="s">
        <v>680</v>
      </c>
      <c r="G253" s="1" t="s">
        <v>10</v>
      </c>
      <c r="H253" s="1" t="s">
        <v>680</v>
      </c>
      <c r="I253" s="1" t="s">
        <v>680</v>
      </c>
      <c r="J253" s="1" t="s">
        <v>680</v>
      </c>
      <c r="K253" s="1" t="s">
        <v>680</v>
      </c>
      <c r="L253" s="1" t="s">
        <v>680</v>
      </c>
      <c r="M253" s="1" t="s">
        <v>680</v>
      </c>
      <c r="N253">
        <v>3</v>
      </c>
      <c r="O253">
        <v>2</v>
      </c>
      <c r="P253">
        <v>1</v>
      </c>
      <c r="Q253">
        <v>0</v>
      </c>
      <c r="R253">
        <v>1</v>
      </c>
      <c r="S253">
        <v>1</v>
      </c>
      <c r="T253">
        <v>3</v>
      </c>
      <c r="U253">
        <v>0</v>
      </c>
      <c r="V253">
        <v>1</v>
      </c>
      <c r="W253">
        <v>5</v>
      </c>
      <c r="X253">
        <v>0</v>
      </c>
      <c r="Y253">
        <v>0</v>
      </c>
      <c r="Z253">
        <v>3</v>
      </c>
      <c r="AA253">
        <v>1</v>
      </c>
      <c r="AB253">
        <v>2</v>
      </c>
      <c r="AC253">
        <v>1</v>
      </c>
      <c r="AD253">
        <v>3</v>
      </c>
      <c r="AE253">
        <v>0</v>
      </c>
      <c r="AF253">
        <v>2</v>
      </c>
      <c r="AS253" s="1" t="s">
        <v>680</v>
      </c>
      <c r="AT253" s="1" t="s">
        <v>680</v>
      </c>
      <c r="AU253" s="1" t="s">
        <v>680</v>
      </c>
      <c r="AV253" s="1" t="s">
        <v>4</v>
      </c>
      <c r="AW253" s="1" t="s">
        <v>8</v>
      </c>
      <c r="AX253" s="1" t="s">
        <v>636</v>
      </c>
      <c r="AY253">
        <v>0</v>
      </c>
      <c r="AZ253" s="1" t="s">
        <v>680</v>
      </c>
      <c r="BA253" t="b">
        <v>1</v>
      </c>
      <c r="BB253" t="b">
        <v>1</v>
      </c>
    </row>
    <row r="254" spans="1:54" x14ac:dyDescent="0.4">
      <c r="A254">
        <v>1</v>
      </c>
      <c r="B254">
        <v>0</v>
      </c>
      <c r="C254" s="1" t="s">
        <v>680</v>
      </c>
      <c r="D254" s="1" t="s">
        <v>680</v>
      </c>
      <c r="E254" s="1" t="s">
        <v>680</v>
      </c>
      <c r="F254" s="1" t="s">
        <v>680</v>
      </c>
      <c r="G254" s="1" t="s">
        <v>10</v>
      </c>
      <c r="H254" s="1" t="s">
        <v>680</v>
      </c>
      <c r="I254" s="1" t="s">
        <v>680</v>
      </c>
      <c r="J254" s="1" t="s">
        <v>680</v>
      </c>
      <c r="K254" s="1" t="s">
        <v>680</v>
      </c>
      <c r="L254" s="1" t="s">
        <v>680</v>
      </c>
      <c r="M254" s="1" t="s">
        <v>680</v>
      </c>
      <c r="N254">
        <v>3</v>
      </c>
      <c r="O254">
        <v>2</v>
      </c>
      <c r="P254">
        <v>1</v>
      </c>
      <c r="Q254">
        <v>0</v>
      </c>
      <c r="R254">
        <v>2</v>
      </c>
      <c r="S254">
        <v>2</v>
      </c>
      <c r="T254">
        <v>2</v>
      </c>
      <c r="U254">
        <v>0</v>
      </c>
      <c r="V254">
        <v>1</v>
      </c>
      <c r="W254">
        <v>5</v>
      </c>
      <c r="X254">
        <v>0</v>
      </c>
      <c r="Y254">
        <v>1</v>
      </c>
      <c r="Z254">
        <v>2</v>
      </c>
      <c r="AA254">
        <v>1</v>
      </c>
      <c r="AB254">
        <v>1</v>
      </c>
      <c r="AC254">
        <v>1</v>
      </c>
      <c r="AD254">
        <v>3</v>
      </c>
      <c r="AE254">
        <v>0</v>
      </c>
      <c r="AF254">
        <v>2</v>
      </c>
      <c r="AS254" s="1" t="s">
        <v>680</v>
      </c>
      <c r="AT254" s="1" t="s">
        <v>680</v>
      </c>
      <c r="AU254" s="1" t="s">
        <v>680</v>
      </c>
      <c r="AV254" s="1" t="s">
        <v>4</v>
      </c>
      <c r="AW254" s="1" t="s">
        <v>8</v>
      </c>
      <c r="AX254" s="1" t="s">
        <v>636</v>
      </c>
      <c r="AY254">
        <v>0</v>
      </c>
      <c r="AZ254" s="1" t="s">
        <v>680</v>
      </c>
      <c r="BA254" t="b">
        <v>1</v>
      </c>
      <c r="BB254" t="b">
        <v>1</v>
      </c>
    </row>
    <row r="255" spans="1:54" x14ac:dyDescent="0.4">
      <c r="A255">
        <v>1</v>
      </c>
      <c r="B255">
        <v>0</v>
      </c>
      <c r="C255" s="1" t="s">
        <v>680</v>
      </c>
      <c r="D255" s="1" t="s">
        <v>680</v>
      </c>
      <c r="E255" s="1" t="s">
        <v>680</v>
      </c>
      <c r="F255" s="1" t="s">
        <v>680</v>
      </c>
      <c r="G255" s="1" t="s">
        <v>10</v>
      </c>
      <c r="H255" s="1" t="s">
        <v>680</v>
      </c>
      <c r="I255" s="1" t="s">
        <v>680</v>
      </c>
      <c r="J255" s="1" t="s">
        <v>680</v>
      </c>
      <c r="K255" s="1" t="s">
        <v>680</v>
      </c>
      <c r="L255" s="1" t="s">
        <v>680</v>
      </c>
      <c r="M255" s="1" t="s">
        <v>680</v>
      </c>
      <c r="N255">
        <v>2</v>
      </c>
      <c r="O255">
        <v>2</v>
      </c>
      <c r="P255">
        <v>0</v>
      </c>
      <c r="Q255">
        <v>0</v>
      </c>
      <c r="R255">
        <v>2</v>
      </c>
      <c r="S255">
        <v>1</v>
      </c>
      <c r="T255">
        <v>3</v>
      </c>
      <c r="U255">
        <v>0</v>
      </c>
      <c r="V255">
        <v>1</v>
      </c>
      <c r="W255">
        <v>4</v>
      </c>
      <c r="X255">
        <v>0</v>
      </c>
      <c r="Y255">
        <v>0</v>
      </c>
      <c r="Z255">
        <v>3</v>
      </c>
      <c r="AA255">
        <v>1</v>
      </c>
      <c r="AB255">
        <v>2</v>
      </c>
      <c r="AC255">
        <v>1</v>
      </c>
      <c r="AD255">
        <v>2</v>
      </c>
      <c r="AE255">
        <v>0</v>
      </c>
      <c r="AF255">
        <v>1</v>
      </c>
      <c r="AS255" s="1" t="s">
        <v>680</v>
      </c>
      <c r="AT255" s="1" t="s">
        <v>680</v>
      </c>
      <c r="AU255" s="1" t="s">
        <v>680</v>
      </c>
      <c r="AV255" s="1" t="s">
        <v>4</v>
      </c>
      <c r="AW255" s="1" t="s">
        <v>8</v>
      </c>
      <c r="AX255" s="1" t="s">
        <v>636</v>
      </c>
      <c r="AY255">
        <v>0</v>
      </c>
      <c r="AZ255" s="1" t="s">
        <v>680</v>
      </c>
      <c r="BA255" t="b">
        <v>1</v>
      </c>
      <c r="BB255" t="b">
        <v>1</v>
      </c>
    </row>
    <row r="256" spans="1:54" x14ac:dyDescent="0.4">
      <c r="A256">
        <v>0</v>
      </c>
      <c r="B256">
        <v>0</v>
      </c>
      <c r="C256" s="1" t="s">
        <v>680</v>
      </c>
      <c r="D256" s="1" t="s">
        <v>680</v>
      </c>
      <c r="E256" s="1" t="s">
        <v>680</v>
      </c>
      <c r="F256" s="1" t="s">
        <v>680</v>
      </c>
      <c r="G256" s="1" t="s">
        <v>3</v>
      </c>
      <c r="H256" s="1" t="s">
        <v>680</v>
      </c>
      <c r="I256" s="1" t="s">
        <v>680</v>
      </c>
      <c r="J256" s="1" t="s">
        <v>680</v>
      </c>
      <c r="K256" s="1" t="s">
        <v>680</v>
      </c>
      <c r="L256" s="1" t="s">
        <v>680</v>
      </c>
      <c r="M256" s="1" t="s">
        <v>680</v>
      </c>
      <c r="N256">
        <v>4</v>
      </c>
      <c r="O256">
        <v>2</v>
      </c>
      <c r="P256">
        <v>1</v>
      </c>
      <c r="Q256">
        <v>0</v>
      </c>
      <c r="R256">
        <v>3</v>
      </c>
      <c r="S256">
        <v>2</v>
      </c>
      <c r="T256">
        <v>3</v>
      </c>
      <c r="U256">
        <v>1</v>
      </c>
      <c r="V256">
        <v>1</v>
      </c>
      <c r="W256">
        <v>4</v>
      </c>
      <c r="X256">
        <v>0</v>
      </c>
      <c r="Y256">
        <v>1</v>
      </c>
      <c r="Z256">
        <v>3</v>
      </c>
      <c r="AA256">
        <v>1</v>
      </c>
      <c r="AB256">
        <v>3</v>
      </c>
      <c r="AC256">
        <v>1</v>
      </c>
      <c r="AD256">
        <v>2</v>
      </c>
      <c r="AE256">
        <v>0</v>
      </c>
      <c r="AF256">
        <v>2</v>
      </c>
      <c r="AS256" s="1" t="s">
        <v>680</v>
      </c>
      <c r="AT256" s="1" t="s">
        <v>680</v>
      </c>
      <c r="AU256" s="1" t="s">
        <v>680</v>
      </c>
      <c r="AV256" s="1" t="s">
        <v>4</v>
      </c>
      <c r="AW256" s="1" t="s">
        <v>4</v>
      </c>
      <c r="AX256" s="1" t="s">
        <v>636</v>
      </c>
      <c r="AY256">
        <v>0</v>
      </c>
      <c r="AZ256" s="1" t="s">
        <v>680</v>
      </c>
      <c r="BA256" t="b">
        <v>1</v>
      </c>
      <c r="BB256" t="b">
        <v>1</v>
      </c>
    </row>
    <row r="257" spans="1:54" x14ac:dyDescent="0.4">
      <c r="A257">
        <v>1</v>
      </c>
      <c r="B257">
        <v>0</v>
      </c>
      <c r="C257" s="1" t="s">
        <v>680</v>
      </c>
      <c r="D257" s="1" t="s">
        <v>680</v>
      </c>
      <c r="E257" s="1" t="s">
        <v>680</v>
      </c>
      <c r="F257" s="1" t="s">
        <v>680</v>
      </c>
      <c r="G257" s="1" t="s">
        <v>10</v>
      </c>
      <c r="H257" s="1" t="s">
        <v>680</v>
      </c>
      <c r="I257" s="1" t="s">
        <v>680</v>
      </c>
      <c r="J257" s="1" t="s">
        <v>680</v>
      </c>
      <c r="K257" s="1" t="s">
        <v>680</v>
      </c>
      <c r="L257" s="1" t="s">
        <v>680</v>
      </c>
      <c r="M257" s="1" t="s">
        <v>680</v>
      </c>
      <c r="N257">
        <v>4</v>
      </c>
      <c r="O257">
        <v>3</v>
      </c>
      <c r="P257">
        <v>1</v>
      </c>
      <c r="Q257">
        <v>0</v>
      </c>
      <c r="R257">
        <v>5</v>
      </c>
      <c r="S257">
        <v>2</v>
      </c>
      <c r="T257">
        <v>3</v>
      </c>
      <c r="U257">
        <v>1</v>
      </c>
      <c r="V257">
        <v>2</v>
      </c>
      <c r="W257">
        <v>4</v>
      </c>
      <c r="X257">
        <v>0</v>
      </c>
      <c r="Y257">
        <v>1</v>
      </c>
      <c r="Z257">
        <v>7</v>
      </c>
      <c r="AA257">
        <v>1</v>
      </c>
      <c r="AB257">
        <v>3</v>
      </c>
      <c r="AC257">
        <v>3</v>
      </c>
      <c r="AD257">
        <v>3</v>
      </c>
      <c r="AE257">
        <v>0</v>
      </c>
      <c r="AF257">
        <v>4</v>
      </c>
      <c r="AS257" s="1" t="s">
        <v>680</v>
      </c>
      <c r="AT257" s="1" t="s">
        <v>680</v>
      </c>
      <c r="AU257" s="1" t="s">
        <v>680</v>
      </c>
      <c r="AV257" s="1" t="s">
        <v>4</v>
      </c>
      <c r="AW257" s="1" t="s">
        <v>8</v>
      </c>
      <c r="AX257" s="1" t="s">
        <v>636</v>
      </c>
      <c r="AY257">
        <v>0</v>
      </c>
      <c r="AZ257" s="1" t="s">
        <v>680</v>
      </c>
      <c r="BA257" t="b">
        <v>1</v>
      </c>
      <c r="BB257" t="b">
        <v>1</v>
      </c>
    </row>
    <row r="258" spans="1:54" x14ac:dyDescent="0.4">
      <c r="A258">
        <v>1</v>
      </c>
      <c r="B258">
        <v>1</v>
      </c>
      <c r="C258" s="1" t="s">
        <v>680</v>
      </c>
      <c r="D258" s="1" t="s">
        <v>680</v>
      </c>
      <c r="E258" s="1" t="s">
        <v>680</v>
      </c>
      <c r="F258" s="1" t="s">
        <v>680</v>
      </c>
      <c r="G258" s="1" t="s">
        <v>13</v>
      </c>
      <c r="H258" s="1" t="s">
        <v>680</v>
      </c>
      <c r="I258" s="1" t="s">
        <v>680</v>
      </c>
      <c r="J258" s="1" t="s">
        <v>680</v>
      </c>
      <c r="K258" s="1" t="s">
        <v>680</v>
      </c>
      <c r="L258" s="1" t="s">
        <v>680</v>
      </c>
      <c r="M258" s="1" t="s">
        <v>680</v>
      </c>
      <c r="N258">
        <v>3</v>
      </c>
      <c r="O258">
        <v>2</v>
      </c>
      <c r="P258">
        <v>1</v>
      </c>
      <c r="Q258">
        <v>0</v>
      </c>
      <c r="R258">
        <v>2</v>
      </c>
      <c r="S258">
        <v>1</v>
      </c>
      <c r="T258">
        <v>3</v>
      </c>
      <c r="U258">
        <v>1</v>
      </c>
      <c r="V258">
        <v>1</v>
      </c>
      <c r="W258">
        <v>3</v>
      </c>
      <c r="X258">
        <v>0</v>
      </c>
      <c r="Y258">
        <v>1</v>
      </c>
      <c r="Z258">
        <v>2</v>
      </c>
      <c r="AA258">
        <v>1</v>
      </c>
      <c r="AB258">
        <v>2</v>
      </c>
      <c r="AC258">
        <v>1</v>
      </c>
      <c r="AD258">
        <v>2</v>
      </c>
      <c r="AE258">
        <v>0</v>
      </c>
      <c r="AF258">
        <v>1</v>
      </c>
      <c r="AS258" s="1" t="s">
        <v>680</v>
      </c>
      <c r="AT258" s="1" t="s">
        <v>680</v>
      </c>
      <c r="AU258" s="1" t="s">
        <v>680</v>
      </c>
      <c r="AV258" s="1" t="s">
        <v>8</v>
      </c>
      <c r="AW258" s="1" t="s">
        <v>8</v>
      </c>
      <c r="AX258" s="1" t="s">
        <v>636</v>
      </c>
      <c r="AY258">
        <v>0</v>
      </c>
      <c r="AZ258" s="1" t="s">
        <v>680</v>
      </c>
      <c r="BA258" t="b">
        <v>1</v>
      </c>
      <c r="BB258" t="b">
        <v>1</v>
      </c>
    </row>
    <row r="259" spans="1:54" x14ac:dyDescent="0.4">
      <c r="A259">
        <v>1</v>
      </c>
      <c r="B259">
        <v>1</v>
      </c>
      <c r="C259" s="1" t="s">
        <v>680</v>
      </c>
      <c r="D259" s="1" t="s">
        <v>680</v>
      </c>
      <c r="E259" s="1" t="s">
        <v>680</v>
      </c>
      <c r="F259" s="1" t="s">
        <v>680</v>
      </c>
      <c r="G259" s="1" t="s">
        <v>13</v>
      </c>
      <c r="H259" s="1" t="s">
        <v>680</v>
      </c>
      <c r="I259" s="1" t="s">
        <v>680</v>
      </c>
      <c r="J259" s="1" t="s">
        <v>680</v>
      </c>
      <c r="K259" s="1" t="s">
        <v>680</v>
      </c>
      <c r="L259" s="1" t="s">
        <v>680</v>
      </c>
      <c r="M259" s="1" t="s">
        <v>680</v>
      </c>
      <c r="N259">
        <v>3</v>
      </c>
      <c r="O259">
        <v>2</v>
      </c>
      <c r="P259">
        <v>1</v>
      </c>
      <c r="Q259">
        <v>0</v>
      </c>
      <c r="R259">
        <v>2</v>
      </c>
      <c r="S259">
        <v>1</v>
      </c>
      <c r="T259">
        <v>4</v>
      </c>
      <c r="U259">
        <v>0</v>
      </c>
      <c r="V259">
        <v>1</v>
      </c>
      <c r="W259">
        <v>3</v>
      </c>
      <c r="X259">
        <v>0</v>
      </c>
      <c r="Y259">
        <v>0</v>
      </c>
      <c r="Z259">
        <v>2</v>
      </c>
      <c r="AA259">
        <v>1</v>
      </c>
      <c r="AB259">
        <v>2</v>
      </c>
      <c r="AC259">
        <v>1</v>
      </c>
      <c r="AD259">
        <v>2</v>
      </c>
      <c r="AE259">
        <v>0</v>
      </c>
      <c r="AF259">
        <v>1</v>
      </c>
      <c r="AS259" s="1" t="s">
        <v>680</v>
      </c>
      <c r="AT259" s="1" t="s">
        <v>680</v>
      </c>
      <c r="AU259" s="1" t="s">
        <v>680</v>
      </c>
      <c r="AV259" s="1" t="s">
        <v>8</v>
      </c>
      <c r="AW259" s="1" t="s">
        <v>8</v>
      </c>
      <c r="AX259" s="1" t="s">
        <v>636</v>
      </c>
      <c r="AY259">
        <v>0</v>
      </c>
      <c r="AZ259" s="1" t="s">
        <v>680</v>
      </c>
      <c r="BA259" t="b">
        <v>1</v>
      </c>
      <c r="BB259" t="b">
        <v>1</v>
      </c>
    </row>
    <row r="260" spans="1:54" x14ac:dyDescent="0.4">
      <c r="A260">
        <v>1</v>
      </c>
      <c r="B260">
        <v>0</v>
      </c>
      <c r="C260" s="1" t="s">
        <v>680</v>
      </c>
      <c r="D260" s="1" t="s">
        <v>680</v>
      </c>
      <c r="E260" s="1" t="s">
        <v>680</v>
      </c>
      <c r="F260" s="1" t="s">
        <v>680</v>
      </c>
      <c r="G260" s="1" t="s">
        <v>10</v>
      </c>
      <c r="H260" s="1" t="s">
        <v>680</v>
      </c>
      <c r="I260" s="1" t="s">
        <v>680</v>
      </c>
      <c r="J260" s="1" t="s">
        <v>680</v>
      </c>
      <c r="K260" s="1" t="s">
        <v>680</v>
      </c>
      <c r="L260" s="1" t="s">
        <v>680</v>
      </c>
      <c r="M260" s="1" t="s">
        <v>680</v>
      </c>
      <c r="N260">
        <v>3</v>
      </c>
      <c r="O260">
        <v>2</v>
      </c>
      <c r="P260">
        <v>1</v>
      </c>
      <c r="Q260">
        <v>0</v>
      </c>
      <c r="R260">
        <v>2</v>
      </c>
      <c r="S260">
        <v>1</v>
      </c>
      <c r="T260">
        <v>4</v>
      </c>
      <c r="U260">
        <v>1</v>
      </c>
      <c r="V260">
        <v>1</v>
      </c>
      <c r="W260">
        <v>3</v>
      </c>
      <c r="X260">
        <v>0</v>
      </c>
      <c r="Y260">
        <v>1</v>
      </c>
      <c r="Z260">
        <v>4</v>
      </c>
      <c r="AA260">
        <v>1</v>
      </c>
      <c r="AB260">
        <v>2</v>
      </c>
      <c r="AC260">
        <v>1</v>
      </c>
      <c r="AD260">
        <v>3</v>
      </c>
      <c r="AE260">
        <v>0</v>
      </c>
      <c r="AF260">
        <v>2</v>
      </c>
      <c r="AS260" s="1" t="s">
        <v>680</v>
      </c>
      <c r="AT260" s="1" t="s">
        <v>680</v>
      </c>
      <c r="AU260" s="1" t="s">
        <v>680</v>
      </c>
      <c r="AV260" s="1" t="s">
        <v>4</v>
      </c>
      <c r="AW260" s="1" t="s">
        <v>8</v>
      </c>
      <c r="AX260" s="1" t="s">
        <v>636</v>
      </c>
      <c r="AY260">
        <v>0</v>
      </c>
      <c r="AZ260" s="1" t="s">
        <v>680</v>
      </c>
      <c r="BA260" t="b">
        <v>1</v>
      </c>
      <c r="BB260" t="b">
        <v>1</v>
      </c>
    </row>
    <row r="261" spans="1:54" x14ac:dyDescent="0.4">
      <c r="A261">
        <v>0</v>
      </c>
      <c r="B261">
        <v>0</v>
      </c>
      <c r="C261" s="1" t="s">
        <v>680</v>
      </c>
      <c r="D261" s="1" t="s">
        <v>680</v>
      </c>
      <c r="E261" s="1" t="s">
        <v>680</v>
      </c>
      <c r="F261" s="1" t="s">
        <v>680</v>
      </c>
      <c r="G261" s="1" t="s">
        <v>3</v>
      </c>
      <c r="H261" s="1" t="s">
        <v>680</v>
      </c>
      <c r="I261" s="1" t="s">
        <v>680</v>
      </c>
      <c r="J261" s="1" t="s">
        <v>680</v>
      </c>
      <c r="K261" s="1" t="s">
        <v>680</v>
      </c>
      <c r="L261" s="1" t="s">
        <v>680</v>
      </c>
      <c r="M261" s="1" t="s">
        <v>680</v>
      </c>
      <c r="N261">
        <v>3</v>
      </c>
      <c r="O261">
        <v>2</v>
      </c>
      <c r="P261">
        <v>1</v>
      </c>
      <c r="Q261">
        <v>0</v>
      </c>
      <c r="R261">
        <v>2</v>
      </c>
      <c r="S261">
        <v>1</v>
      </c>
      <c r="T261">
        <v>3</v>
      </c>
      <c r="U261">
        <v>1</v>
      </c>
      <c r="V261">
        <v>1</v>
      </c>
      <c r="W261">
        <v>4</v>
      </c>
      <c r="X261">
        <v>0</v>
      </c>
      <c r="Y261">
        <v>1</v>
      </c>
      <c r="Z261">
        <v>2</v>
      </c>
      <c r="AA261">
        <v>1</v>
      </c>
      <c r="AB261">
        <v>3</v>
      </c>
      <c r="AC261">
        <v>1</v>
      </c>
      <c r="AD261">
        <v>2</v>
      </c>
      <c r="AE261">
        <v>0</v>
      </c>
      <c r="AF261">
        <v>1</v>
      </c>
      <c r="AS261" s="1" t="s">
        <v>680</v>
      </c>
      <c r="AT261" s="1" t="s">
        <v>680</v>
      </c>
      <c r="AU261" s="1" t="s">
        <v>680</v>
      </c>
      <c r="AV261" s="1" t="s">
        <v>4</v>
      </c>
      <c r="AW261" s="1" t="s">
        <v>4</v>
      </c>
      <c r="AX261" s="1" t="s">
        <v>636</v>
      </c>
      <c r="AY261">
        <v>0</v>
      </c>
      <c r="AZ261" s="1" t="s">
        <v>680</v>
      </c>
      <c r="BA261" t="b">
        <v>1</v>
      </c>
      <c r="BB261" t="b">
        <v>1</v>
      </c>
    </row>
    <row r="262" spans="1:54" x14ac:dyDescent="0.4">
      <c r="A262">
        <v>1</v>
      </c>
      <c r="B262">
        <v>1</v>
      </c>
      <c r="C262" s="1" t="s">
        <v>680</v>
      </c>
      <c r="D262" s="1" t="s">
        <v>680</v>
      </c>
      <c r="E262" s="1" t="s">
        <v>680</v>
      </c>
      <c r="F262" s="1" t="s">
        <v>680</v>
      </c>
      <c r="G262" s="1" t="s">
        <v>13</v>
      </c>
      <c r="H262" s="1" t="s">
        <v>680</v>
      </c>
      <c r="I262" s="1" t="s">
        <v>680</v>
      </c>
      <c r="J262" s="1" t="s">
        <v>680</v>
      </c>
      <c r="K262" s="1" t="s">
        <v>680</v>
      </c>
      <c r="L262" s="1" t="s">
        <v>680</v>
      </c>
      <c r="M262" s="1" t="s">
        <v>680</v>
      </c>
      <c r="N262">
        <v>3</v>
      </c>
      <c r="O262">
        <v>1</v>
      </c>
      <c r="P262">
        <v>1</v>
      </c>
      <c r="Q262">
        <v>0</v>
      </c>
      <c r="R262">
        <v>3</v>
      </c>
      <c r="S262">
        <v>1</v>
      </c>
      <c r="T262">
        <v>4</v>
      </c>
      <c r="U262">
        <v>1</v>
      </c>
      <c r="V262">
        <v>1</v>
      </c>
      <c r="W262">
        <v>2</v>
      </c>
      <c r="X262">
        <v>0</v>
      </c>
      <c r="Y262">
        <v>1</v>
      </c>
      <c r="Z262">
        <v>4</v>
      </c>
      <c r="AA262">
        <v>1</v>
      </c>
      <c r="AB262">
        <v>4</v>
      </c>
      <c r="AC262">
        <v>1</v>
      </c>
      <c r="AD262">
        <v>3</v>
      </c>
      <c r="AE262">
        <v>0</v>
      </c>
      <c r="AF262">
        <v>1</v>
      </c>
      <c r="AS262" s="1" t="s">
        <v>680</v>
      </c>
      <c r="AT262" s="1" t="s">
        <v>680</v>
      </c>
      <c r="AU262" s="1" t="s">
        <v>680</v>
      </c>
      <c r="AV262" s="1" t="s">
        <v>8</v>
      </c>
      <c r="AW262" s="1" t="s">
        <v>8</v>
      </c>
      <c r="AX262" s="1" t="s">
        <v>636</v>
      </c>
      <c r="AY262">
        <v>0</v>
      </c>
      <c r="AZ262" s="1" t="s">
        <v>680</v>
      </c>
      <c r="BA262" t="b">
        <v>1</v>
      </c>
      <c r="BB262" t="b">
        <v>1</v>
      </c>
    </row>
    <row r="263" spans="1:54" x14ac:dyDescent="0.4">
      <c r="A263">
        <v>1</v>
      </c>
      <c r="B263">
        <v>0</v>
      </c>
      <c r="C263" s="1" t="s">
        <v>680</v>
      </c>
      <c r="D263" s="1" t="s">
        <v>680</v>
      </c>
      <c r="E263" s="1" t="s">
        <v>680</v>
      </c>
      <c r="F263" s="1" t="s">
        <v>680</v>
      </c>
      <c r="G263" s="1" t="s">
        <v>10</v>
      </c>
      <c r="H263" s="1" t="s">
        <v>680</v>
      </c>
      <c r="I263" s="1" t="s">
        <v>680</v>
      </c>
      <c r="J263" s="1" t="s">
        <v>680</v>
      </c>
      <c r="K263" s="1" t="s">
        <v>680</v>
      </c>
      <c r="L263" s="1" t="s">
        <v>680</v>
      </c>
      <c r="M263" s="1" t="s">
        <v>680</v>
      </c>
      <c r="N263">
        <v>4</v>
      </c>
      <c r="O263">
        <v>2</v>
      </c>
      <c r="P263">
        <v>1</v>
      </c>
      <c r="Q263">
        <v>0</v>
      </c>
      <c r="R263">
        <v>2</v>
      </c>
      <c r="S263">
        <v>1</v>
      </c>
      <c r="T263">
        <v>3</v>
      </c>
      <c r="U263">
        <v>0</v>
      </c>
      <c r="V263">
        <v>0</v>
      </c>
      <c r="W263">
        <v>4</v>
      </c>
      <c r="X263">
        <v>0</v>
      </c>
      <c r="Y263">
        <v>0</v>
      </c>
      <c r="Z263">
        <v>3</v>
      </c>
      <c r="AA263">
        <v>0</v>
      </c>
      <c r="AB263">
        <v>4</v>
      </c>
      <c r="AC263">
        <v>0</v>
      </c>
      <c r="AD263">
        <v>2</v>
      </c>
      <c r="AE263">
        <v>0</v>
      </c>
      <c r="AF263">
        <v>2</v>
      </c>
      <c r="AS263" s="1" t="s">
        <v>680</v>
      </c>
      <c r="AT263" s="1" t="s">
        <v>680</v>
      </c>
      <c r="AU263" s="1" t="s">
        <v>680</v>
      </c>
      <c r="AV263" s="1" t="s">
        <v>4</v>
      </c>
      <c r="AW263" s="1" t="s">
        <v>8</v>
      </c>
      <c r="AX263" s="1" t="s">
        <v>636</v>
      </c>
      <c r="AY263">
        <v>0</v>
      </c>
      <c r="AZ263" s="1" t="s">
        <v>680</v>
      </c>
      <c r="BA263" t="b">
        <v>1</v>
      </c>
      <c r="BB263" t="b">
        <v>1</v>
      </c>
    </row>
    <row r="264" spans="1:54" x14ac:dyDescent="0.4">
      <c r="A264">
        <v>1</v>
      </c>
      <c r="B264">
        <v>0</v>
      </c>
      <c r="C264" s="1" t="s">
        <v>680</v>
      </c>
      <c r="D264" s="1" t="s">
        <v>680</v>
      </c>
      <c r="E264" s="1" t="s">
        <v>680</v>
      </c>
      <c r="F264" s="1" t="s">
        <v>680</v>
      </c>
      <c r="G264" s="1" t="s">
        <v>10</v>
      </c>
      <c r="H264" s="1" t="s">
        <v>680</v>
      </c>
      <c r="I264" s="1" t="s">
        <v>680</v>
      </c>
      <c r="J264" s="1" t="s">
        <v>680</v>
      </c>
      <c r="K264" s="1" t="s">
        <v>680</v>
      </c>
      <c r="L264" s="1" t="s">
        <v>680</v>
      </c>
      <c r="M264" s="1" t="s">
        <v>680</v>
      </c>
      <c r="N264">
        <v>3</v>
      </c>
      <c r="O264">
        <v>2</v>
      </c>
      <c r="P264">
        <v>1</v>
      </c>
      <c r="Q264">
        <v>0</v>
      </c>
      <c r="R264">
        <v>1</v>
      </c>
      <c r="S264">
        <v>1</v>
      </c>
      <c r="T264">
        <v>2</v>
      </c>
      <c r="U264">
        <v>0</v>
      </c>
      <c r="V264">
        <v>1</v>
      </c>
      <c r="W264">
        <v>4</v>
      </c>
      <c r="X264">
        <v>0</v>
      </c>
      <c r="Y264">
        <v>1</v>
      </c>
      <c r="Z264">
        <v>3</v>
      </c>
      <c r="AA264">
        <v>1</v>
      </c>
      <c r="AB264">
        <v>2</v>
      </c>
      <c r="AC264">
        <v>0</v>
      </c>
      <c r="AD264">
        <v>2</v>
      </c>
      <c r="AE264">
        <v>0</v>
      </c>
      <c r="AF264">
        <v>1</v>
      </c>
      <c r="AS264" s="1" t="s">
        <v>680</v>
      </c>
      <c r="AT264" s="1" t="s">
        <v>680</v>
      </c>
      <c r="AU264" s="1" t="s">
        <v>680</v>
      </c>
      <c r="AV264" s="1" t="s">
        <v>4</v>
      </c>
      <c r="AW264" s="1" t="s">
        <v>8</v>
      </c>
      <c r="AX264" s="1" t="s">
        <v>636</v>
      </c>
      <c r="AY264">
        <v>0</v>
      </c>
      <c r="AZ264" s="1" t="s">
        <v>680</v>
      </c>
      <c r="BA264" t="b">
        <v>1</v>
      </c>
      <c r="BB264" t="b">
        <v>1</v>
      </c>
    </row>
    <row r="265" spans="1:54" x14ac:dyDescent="0.4">
      <c r="A265">
        <v>0</v>
      </c>
      <c r="B265">
        <v>1</v>
      </c>
      <c r="C265" s="1" t="s">
        <v>680</v>
      </c>
      <c r="D265" s="1" t="s">
        <v>680</v>
      </c>
      <c r="E265" s="1" t="s">
        <v>680</v>
      </c>
      <c r="F265" s="1" t="s">
        <v>680</v>
      </c>
      <c r="G265" s="1" t="s">
        <v>7</v>
      </c>
      <c r="H265" s="1" t="s">
        <v>680</v>
      </c>
      <c r="I265" s="1" t="s">
        <v>680</v>
      </c>
      <c r="J265" s="1" t="s">
        <v>680</v>
      </c>
      <c r="K265" s="1" t="s">
        <v>680</v>
      </c>
      <c r="L265" s="1" t="s">
        <v>680</v>
      </c>
      <c r="M265" s="1" t="s">
        <v>680</v>
      </c>
      <c r="N265">
        <v>3</v>
      </c>
      <c r="O265">
        <v>2</v>
      </c>
      <c r="P265">
        <v>1</v>
      </c>
      <c r="Q265">
        <v>1</v>
      </c>
      <c r="R265">
        <v>4</v>
      </c>
      <c r="S265">
        <v>2</v>
      </c>
      <c r="T265">
        <v>2</v>
      </c>
      <c r="U265">
        <v>1</v>
      </c>
      <c r="V265">
        <v>2</v>
      </c>
      <c r="W265">
        <v>3</v>
      </c>
      <c r="X265">
        <v>1</v>
      </c>
      <c r="Y265">
        <v>1</v>
      </c>
      <c r="Z265">
        <v>4</v>
      </c>
      <c r="AA265">
        <v>1</v>
      </c>
      <c r="AB265">
        <v>3</v>
      </c>
      <c r="AC265">
        <v>2</v>
      </c>
      <c r="AD265">
        <v>2</v>
      </c>
      <c r="AE265">
        <v>1</v>
      </c>
      <c r="AF265">
        <v>1</v>
      </c>
      <c r="AS265" s="1" t="s">
        <v>680</v>
      </c>
      <c r="AT265" s="1" t="s">
        <v>680</v>
      </c>
      <c r="AU265" s="1" t="s">
        <v>680</v>
      </c>
      <c r="AV265" s="1" t="s">
        <v>8</v>
      </c>
      <c r="AW265" s="1" t="s">
        <v>4</v>
      </c>
      <c r="AX265" s="1" t="s">
        <v>636</v>
      </c>
      <c r="AY265">
        <v>0</v>
      </c>
      <c r="AZ265" s="1" t="s">
        <v>680</v>
      </c>
      <c r="BA265" t="b">
        <v>1</v>
      </c>
      <c r="BB265" t="b">
        <v>1</v>
      </c>
    </row>
    <row r="266" spans="1:54" x14ac:dyDescent="0.4">
      <c r="A266">
        <v>1</v>
      </c>
      <c r="B266">
        <v>0</v>
      </c>
      <c r="C266" s="1" t="s">
        <v>680</v>
      </c>
      <c r="D266" s="1" t="s">
        <v>680</v>
      </c>
      <c r="E266" s="1" t="s">
        <v>680</v>
      </c>
      <c r="F266" s="1" t="s">
        <v>680</v>
      </c>
      <c r="G266" s="1" t="s">
        <v>10</v>
      </c>
      <c r="H266" s="1" t="s">
        <v>680</v>
      </c>
      <c r="I266" s="1" t="s">
        <v>680</v>
      </c>
      <c r="J266" s="1" t="s">
        <v>680</v>
      </c>
      <c r="K266" s="1" t="s">
        <v>680</v>
      </c>
      <c r="L266" s="1" t="s">
        <v>680</v>
      </c>
      <c r="M266" s="1" t="s">
        <v>680</v>
      </c>
      <c r="N266">
        <v>3</v>
      </c>
      <c r="O266">
        <v>2</v>
      </c>
      <c r="P266">
        <v>1</v>
      </c>
      <c r="Q266">
        <v>0</v>
      </c>
      <c r="R266">
        <v>3</v>
      </c>
      <c r="S266">
        <v>2</v>
      </c>
      <c r="T266">
        <v>4</v>
      </c>
      <c r="U266">
        <v>1</v>
      </c>
      <c r="V266">
        <v>2</v>
      </c>
      <c r="W266">
        <v>3</v>
      </c>
      <c r="X266">
        <v>0</v>
      </c>
      <c r="Y266">
        <v>1</v>
      </c>
      <c r="Z266">
        <v>4</v>
      </c>
      <c r="AA266">
        <v>1</v>
      </c>
      <c r="AB266">
        <v>3</v>
      </c>
      <c r="AC266">
        <v>2</v>
      </c>
      <c r="AD266">
        <v>3</v>
      </c>
      <c r="AE266">
        <v>1</v>
      </c>
      <c r="AF266">
        <v>2</v>
      </c>
      <c r="AS266" s="1" t="s">
        <v>680</v>
      </c>
      <c r="AT266" s="1" t="s">
        <v>680</v>
      </c>
      <c r="AU266" s="1" t="s">
        <v>680</v>
      </c>
      <c r="AV266" s="1" t="s">
        <v>4</v>
      </c>
      <c r="AW266" s="1" t="s">
        <v>8</v>
      </c>
      <c r="AX266" s="1" t="s">
        <v>636</v>
      </c>
      <c r="AY266">
        <v>0</v>
      </c>
      <c r="AZ266" s="1" t="s">
        <v>680</v>
      </c>
      <c r="BA266" t="b">
        <v>1</v>
      </c>
      <c r="BB266" t="b">
        <v>1</v>
      </c>
    </row>
    <row r="267" spans="1:54" x14ac:dyDescent="0.4">
      <c r="A267">
        <v>1</v>
      </c>
      <c r="B267">
        <v>0</v>
      </c>
      <c r="C267" s="1" t="s">
        <v>680</v>
      </c>
      <c r="D267" s="1" t="s">
        <v>680</v>
      </c>
      <c r="E267" s="1" t="s">
        <v>680</v>
      </c>
      <c r="F267" s="1" t="s">
        <v>680</v>
      </c>
      <c r="G267" s="1" t="s">
        <v>10</v>
      </c>
      <c r="H267" s="1" t="s">
        <v>680</v>
      </c>
      <c r="I267" s="1" t="s">
        <v>680</v>
      </c>
      <c r="J267" s="1" t="s">
        <v>680</v>
      </c>
      <c r="K267" s="1" t="s">
        <v>680</v>
      </c>
      <c r="L267" s="1" t="s">
        <v>680</v>
      </c>
      <c r="M267" s="1" t="s">
        <v>680</v>
      </c>
      <c r="N267">
        <v>6</v>
      </c>
      <c r="O267">
        <v>4</v>
      </c>
      <c r="P267">
        <v>2</v>
      </c>
      <c r="Q267">
        <v>1</v>
      </c>
      <c r="R267">
        <v>3</v>
      </c>
      <c r="S267">
        <v>2</v>
      </c>
      <c r="T267">
        <v>5</v>
      </c>
      <c r="U267">
        <v>1</v>
      </c>
      <c r="V267">
        <v>2</v>
      </c>
      <c r="W267">
        <v>4</v>
      </c>
      <c r="X267">
        <v>1</v>
      </c>
      <c r="Y267">
        <v>1</v>
      </c>
      <c r="Z267">
        <v>5</v>
      </c>
      <c r="AA267">
        <v>1</v>
      </c>
      <c r="AB267">
        <v>4</v>
      </c>
      <c r="AC267">
        <v>2</v>
      </c>
      <c r="AD267">
        <v>3</v>
      </c>
      <c r="AE267">
        <v>1</v>
      </c>
      <c r="AF267">
        <v>3</v>
      </c>
      <c r="AS267" s="1" t="s">
        <v>680</v>
      </c>
      <c r="AT267" s="1" t="s">
        <v>680</v>
      </c>
      <c r="AU267" s="1" t="s">
        <v>680</v>
      </c>
      <c r="AV267" s="1" t="s">
        <v>4</v>
      </c>
      <c r="AW267" s="1" t="s">
        <v>8</v>
      </c>
      <c r="AX267" s="1" t="s">
        <v>636</v>
      </c>
      <c r="AY267">
        <v>0</v>
      </c>
      <c r="AZ267" s="1" t="s">
        <v>680</v>
      </c>
      <c r="BA267" t="b">
        <v>1</v>
      </c>
      <c r="BB267" t="b">
        <v>1</v>
      </c>
    </row>
    <row r="268" spans="1:54" x14ac:dyDescent="0.4">
      <c r="A268">
        <v>1</v>
      </c>
      <c r="B268">
        <v>0</v>
      </c>
      <c r="C268" s="1" t="s">
        <v>680</v>
      </c>
      <c r="D268" s="1" t="s">
        <v>680</v>
      </c>
      <c r="E268" s="1" t="s">
        <v>680</v>
      </c>
      <c r="F268" s="1" t="s">
        <v>680</v>
      </c>
      <c r="G268" s="1" t="s">
        <v>10</v>
      </c>
      <c r="H268" s="1" t="s">
        <v>680</v>
      </c>
      <c r="I268" s="1" t="s">
        <v>680</v>
      </c>
      <c r="J268" s="1" t="s">
        <v>680</v>
      </c>
      <c r="K268" s="1" t="s">
        <v>680</v>
      </c>
      <c r="L268" s="1" t="s">
        <v>680</v>
      </c>
      <c r="M268" s="1" t="s">
        <v>680</v>
      </c>
      <c r="N268">
        <v>4</v>
      </c>
      <c r="O268">
        <v>3</v>
      </c>
      <c r="P268">
        <v>1</v>
      </c>
      <c r="Q268">
        <v>1</v>
      </c>
      <c r="R268">
        <v>4</v>
      </c>
      <c r="S268">
        <v>2</v>
      </c>
      <c r="T268">
        <v>4</v>
      </c>
      <c r="U268">
        <v>1</v>
      </c>
      <c r="V268">
        <v>3</v>
      </c>
      <c r="W268">
        <v>4</v>
      </c>
      <c r="X268">
        <v>1</v>
      </c>
      <c r="Y268">
        <v>1</v>
      </c>
      <c r="Z268">
        <v>5</v>
      </c>
      <c r="AA268">
        <v>1</v>
      </c>
      <c r="AB268">
        <v>2</v>
      </c>
      <c r="AC268">
        <v>2</v>
      </c>
      <c r="AD268">
        <v>3</v>
      </c>
      <c r="AE268">
        <v>1</v>
      </c>
      <c r="AF268">
        <v>3</v>
      </c>
      <c r="AS268" s="1" t="s">
        <v>680</v>
      </c>
      <c r="AT268" s="1" t="s">
        <v>680</v>
      </c>
      <c r="AU268" s="1" t="s">
        <v>680</v>
      </c>
      <c r="AV268" s="1" t="s">
        <v>4</v>
      </c>
      <c r="AW268" s="1" t="s">
        <v>8</v>
      </c>
      <c r="AX268" s="1" t="s">
        <v>636</v>
      </c>
      <c r="AY268">
        <v>0</v>
      </c>
      <c r="AZ268" s="1" t="s">
        <v>680</v>
      </c>
      <c r="BA268" t="b">
        <v>1</v>
      </c>
      <c r="BB268" t="b">
        <v>1</v>
      </c>
    </row>
    <row r="269" spans="1:54" x14ac:dyDescent="0.4">
      <c r="A269">
        <v>0</v>
      </c>
      <c r="B269">
        <v>1</v>
      </c>
      <c r="C269" s="1" t="s">
        <v>680</v>
      </c>
      <c r="D269" s="1" t="s">
        <v>680</v>
      </c>
      <c r="E269" s="1" t="s">
        <v>680</v>
      </c>
      <c r="F269" s="1" t="s">
        <v>680</v>
      </c>
      <c r="G269" s="1" t="s">
        <v>7</v>
      </c>
      <c r="H269" s="1" t="s">
        <v>680</v>
      </c>
      <c r="I269" s="1" t="s">
        <v>680</v>
      </c>
      <c r="J269" s="1" t="s">
        <v>680</v>
      </c>
      <c r="K269" s="1" t="s">
        <v>680</v>
      </c>
      <c r="L269" s="1" t="s">
        <v>680</v>
      </c>
      <c r="M269" s="1" t="s">
        <v>680</v>
      </c>
      <c r="N269">
        <v>3</v>
      </c>
      <c r="O269">
        <v>2</v>
      </c>
      <c r="P269">
        <v>1</v>
      </c>
      <c r="Q269">
        <v>0</v>
      </c>
      <c r="R269">
        <v>1</v>
      </c>
      <c r="S269">
        <v>1</v>
      </c>
      <c r="T269">
        <v>2</v>
      </c>
      <c r="U269">
        <v>0</v>
      </c>
      <c r="V269">
        <v>1</v>
      </c>
      <c r="W269">
        <v>2</v>
      </c>
      <c r="X269">
        <v>0</v>
      </c>
      <c r="Y269">
        <v>1</v>
      </c>
      <c r="Z269">
        <v>4</v>
      </c>
      <c r="AA269">
        <v>1</v>
      </c>
      <c r="AB269">
        <v>2</v>
      </c>
      <c r="AC269">
        <v>1</v>
      </c>
      <c r="AD269">
        <v>2</v>
      </c>
      <c r="AE269">
        <v>0</v>
      </c>
      <c r="AF269">
        <v>1</v>
      </c>
      <c r="AS269" s="1" t="s">
        <v>680</v>
      </c>
      <c r="AT269" s="1" t="s">
        <v>680</v>
      </c>
      <c r="AU269" s="1" t="s">
        <v>680</v>
      </c>
      <c r="AV269" s="1" t="s">
        <v>8</v>
      </c>
      <c r="AW269" s="1" t="s">
        <v>4</v>
      </c>
      <c r="AX269" s="1" t="s">
        <v>636</v>
      </c>
      <c r="AY269">
        <v>0</v>
      </c>
      <c r="AZ269" s="1" t="s">
        <v>680</v>
      </c>
      <c r="BA269" t="b">
        <v>1</v>
      </c>
      <c r="BB269" t="b">
        <v>1</v>
      </c>
    </row>
    <row r="270" spans="1:54" x14ac:dyDescent="0.4">
      <c r="A270">
        <v>1</v>
      </c>
      <c r="B270">
        <v>0</v>
      </c>
      <c r="C270" s="1" t="s">
        <v>680</v>
      </c>
      <c r="D270" s="1" t="s">
        <v>680</v>
      </c>
      <c r="E270" s="1" t="s">
        <v>680</v>
      </c>
      <c r="F270" s="1" t="s">
        <v>680</v>
      </c>
      <c r="G270" s="1" t="s">
        <v>10</v>
      </c>
      <c r="H270" s="1" t="s">
        <v>680</v>
      </c>
      <c r="I270" s="1" t="s">
        <v>680</v>
      </c>
      <c r="J270" s="1" t="s">
        <v>680</v>
      </c>
      <c r="K270" s="1" t="s">
        <v>680</v>
      </c>
      <c r="L270" s="1" t="s">
        <v>680</v>
      </c>
      <c r="M270" s="1" t="s">
        <v>680</v>
      </c>
      <c r="N270">
        <v>4</v>
      </c>
      <c r="O270">
        <v>3</v>
      </c>
      <c r="P270">
        <v>1</v>
      </c>
      <c r="Q270">
        <v>0</v>
      </c>
      <c r="R270">
        <v>2</v>
      </c>
      <c r="S270">
        <v>2</v>
      </c>
      <c r="T270">
        <v>4</v>
      </c>
      <c r="U270">
        <v>1</v>
      </c>
      <c r="V270">
        <v>1</v>
      </c>
      <c r="W270">
        <v>4</v>
      </c>
      <c r="X270">
        <v>0</v>
      </c>
      <c r="Y270">
        <v>1</v>
      </c>
      <c r="Z270">
        <v>4</v>
      </c>
      <c r="AA270">
        <v>1</v>
      </c>
      <c r="AB270">
        <v>3</v>
      </c>
      <c r="AC270">
        <v>1</v>
      </c>
      <c r="AD270">
        <v>3</v>
      </c>
      <c r="AE270">
        <v>0</v>
      </c>
      <c r="AF270">
        <v>2</v>
      </c>
      <c r="AS270" s="1" t="s">
        <v>680</v>
      </c>
      <c r="AT270" s="1" t="s">
        <v>680</v>
      </c>
      <c r="AU270" s="1" t="s">
        <v>680</v>
      </c>
      <c r="AV270" s="1" t="s">
        <v>4</v>
      </c>
      <c r="AW270" s="1" t="s">
        <v>8</v>
      </c>
      <c r="AX270" s="1" t="s">
        <v>636</v>
      </c>
      <c r="AY270">
        <v>0</v>
      </c>
      <c r="AZ270" s="1" t="s">
        <v>680</v>
      </c>
      <c r="BA270" t="b">
        <v>1</v>
      </c>
      <c r="BB270" t="b">
        <v>1</v>
      </c>
    </row>
    <row r="271" spans="1:54" x14ac:dyDescent="0.4">
      <c r="A271">
        <v>1</v>
      </c>
      <c r="B271">
        <v>1</v>
      </c>
      <c r="C271" s="1" t="s">
        <v>680</v>
      </c>
      <c r="D271" s="1" t="s">
        <v>680</v>
      </c>
      <c r="E271" s="1" t="s">
        <v>680</v>
      </c>
      <c r="F271" s="1" t="s">
        <v>680</v>
      </c>
      <c r="G271" s="1" t="s">
        <v>13</v>
      </c>
      <c r="H271" s="1" t="s">
        <v>680</v>
      </c>
      <c r="I271" s="1" t="s">
        <v>680</v>
      </c>
      <c r="J271" s="1" t="s">
        <v>680</v>
      </c>
      <c r="K271" s="1" t="s">
        <v>680</v>
      </c>
      <c r="L271" s="1" t="s">
        <v>680</v>
      </c>
      <c r="M271" s="1" t="s">
        <v>680</v>
      </c>
      <c r="N271">
        <v>3</v>
      </c>
      <c r="O271">
        <v>2</v>
      </c>
      <c r="P271">
        <v>1</v>
      </c>
      <c r="Q271">
        <v>0</v>
      </c>
      <c r="R271">
        <v>2</v>
      </c>
      <c r="S271">
        <v>1</v>
      </c>
      <c r="T271">
        <v>7</v>
      </c>
      <c r="U271">
        <v>0</v>
      </c>
      <c r="V271">
        <v>1</v>
      </c>
      <c r="W271">
        <v>3</v>
      </c>
      <c r="X271">
        <v>0</v>
      </c>
      <c r="Y271">
        <v>1</v>
      </c>
      <c r="Z271">
        <v>2</v>
      </c>
      <c r="AA271">
        <v>1</v>
      </c>
      <c r="AB271">
        <v>2</v>
      </c>
      <c r="AC271">
        <v>1</v>
      </c>
      <c r="AD271">
        <v>2</v>
      </c>
      <c r="AE271">
        <v>0</v>
      </c>
      <c r="AF271">
        <v>1</v>
      </c>
      <c r="AS271" s="1" t="s">
        <v>680</v>
      </c>
      <c r="AT271" s="1" t="s">
        <v>680</v>
      </c>
      <c r="AU271" s="1" t="s">
        <v>680</v>
      </c>
      <c r="AV271" s="1" t="s">
        <v>8</v>
      </c>
      <c r="AW271" s="1" t="s">
        <v>8</v>
      </c>
      <c r="AX271" s="1" t="s">
        <v>636</v>
      </c>
      <c r="AY271">
        <v>0</v>
      </c>
      <c r="AZ271" s="1" t="s">
        <v>680</v>
      </c>
      <c r="BA271" t="b">
        <v>1</v>
      </c>
      <c r="BB271" t="b">
        <v>1</v>
      </c>
    </row>
    <row r="272" spans="1:54" x14ac:dyDescent="0.4">
      <c r="A272">
        <v>0</v>
      </c>
      <c r="B272">
        <v>0</v>
      </c>
      <c r="C272" s="1" t="s">
        <v>680</v>
      </c>
      <c r="D272" s="1" t="s">
        <v>680</v>
      </c>
      <c r="E272" s="1" t="s">
        <v>680</v>
      </c>
      <c r="F272" s="1" t="s">
        <v>680</v>
      </c>
      <c r="G272" s="1" t="s">
        <v>3</v>
      </c>
      <c r="H272" s="1" t="s">
        <v>680</v>
      </c>
      <c r="I272" s="1" t="s">
        <v>680</v>
      </c>
      <c r="J272" s="1" t="s">
        <v>680</v>
      </c>
      <c r="K272" s="1" t="s">
        <v>680</v>
      </c>
      <c r="L272" s="1" t="s">
        <v>680</v>
      </c>
      <c r="M272" s="1" t="s">
        <v>680</v>
      </c>
      <c r="N272">
        <v>3</v>
      </c>
      <c r="O272">
        <v>2</v>
      </c>
      <c r="P272">
        <v>1</v>
      </c>
      <c r="Q272">
        <v>0</v>
      </c>
      <c r="R272">
        <v>2</v>
      </c>
      <c r="S272">
        <v>1</v>
      </c>
      <c r="T272">
        <v>2</v>
      </c>
      <c r="U272">
        <v>0</v>
      </c>
      <c r="V272">
        <v>1</v>
      </c>
      <c r="W272">
        <v>4</v>
      </c>
      <c r="X272">
        <v>0</v>
      </c>
      <c r="Y272">
        <v>1</v>
      </c>
      <c r="Z272">
        <v>5</v>
      </c>
      <c r="AA272">
        <v>1</v>
      </c>
      <c r="AB272">
        <v>2</v>
      </c>
      <c r="AC272">
        <v>1</v>
      </c>
      <c r="AD272">
        <v>1</v>
      </c>
      <c r="AE272">
        <v>0</v>
      </c>
      <c r="AF272">
        <v>2</v>
      </c>
      <c r="AS272" s="1" t="s">
        <v>680</v>
      </c>
      <c r="AT272" s="1" t="s">
        <v>680</v>
      </c>
      <c r="AU272" s="1" t="s">
        <v>680</v>
      </c>
      <c r="AV272" s="1" t="s">
        <v>4</v>
      </c>
      <c r="AW272" s="1" t="s">
        <v>4</v>
      </c>
      <c r="AX272" s="1" t="s">
        <v>636</v>
      </c>
      <c r="AY272">
        <v>0</v>
      </c>
      <c r="AZ272" s="1" t="s">
        <v>680</v>
      </c>
      <c r="BA272" t="b">
        <v>1</v>
      </c>
      <c r="BB272" t="b">
        <v>1</v>
      </c>
    </row>
    <row r="273" spans="1:54" x14ac:dyDescent="0.4">
      <c r="A273">
        <v>0</v>
      </c>
      <c r="B273">
        <v>0</v>
      </c>
      <c r="C273" s="1" t="s">
        <v>680</v>
      </c>
      <c r="D273" s="1" t="s">
        <v>680</v>
      </c>
      <c r="E273" s="1" t="s">
        <v>680</v>
      </c>
      <c r="F273" s="1" t="s">
        <v>680</v>
      </c>
      <c r="G273" s="1" t="s">
        <v>3</v>
      </c>
      <c r="H273" s="1" t="s">
        <v>680</v>
      </c>
      <c r="I273" s="1" t="s">
        <v>680</v>
      </c>
      <c r="J273" s="1" t="s">
        <v>680</v>
      </c>
      <c r="K273" s="1" t="s">
        <v>680</v>
      </c>
      <c r="L273" s="1" t="s">
        <v>680</v>
      </c>
      <c r="M273" s="1" t="s">
        <v>680</v>
      </c>
      <c r="N273">
        <v>3</v>
      </c>
      <c r="O273">
        <v>2</v>
      </c>
      <c r="P273">
        <v>1</v>
      </c>
      <c r="Q273">
        <v>0</v>
      </c>
      <c r="R273">
        <v>2</v>
      </c>
      <c r="S273">
        <v>1</v>
      </c>
      <c r="T273">
        <v>2</v>
      </c>
      <c r="U273">
        <v>1</v>
      </c>
      <c r="V273">
        <v>1</v>
      </c>
      <c r="W273">
        <v>4</v>
      </c>
      <c r="X273">
        <v>0</v>
      </c>
      <c r="Y273">
        <v>0</v>
      </c>
      <c r="Z273">
        <v>4</v>
      </c>
      <c r="AA273">
        <v>1</v>
      </c>
      <c r="AB273">
        <v>2</v>
      </c>
      <c r="AC273">
        <v>1</v>
      </c>
      <c r="AD273">
        <v>2</v>
      </c>
      <c r="AE273">
        <v>0</v>
      </c>
      <c r="AF273">
        <v>1</v>
      </c>
      <c r="AS273" s="1" t="s">
        <v>680</v>
      </c>
      <c r="AT273" s="1" t="s">
        <v>680</v>
      </c>
      <c r="AU273" s="1" t="s">
        <v>680</v>
      </c>
      <c r="AV273" s="1" t="s">
        <v>4</v>
      </c>
      <c r="AW273" s="1" t="s">
        <v>4</v>
      </c>
      <c r="AX273" s="1" t="s">
        <v>636</v>
      </c>
      <c r="AY273">
        <v>0</v>
      </c>
      <c r="AZ273" s="1" t="s">
        <v>680</v>
      </c>
      <c r="BA273" t="b">
        <v>1</v>
      </c>
      <c r="BB273" t="b">
        <v>1</v>
      </c>
    </row>
    <row r="274" spans="1:54" x14ac:dyDescent="0.4">
      <c r="A274">
        <v>1</v>
      </c>
      <c r="B274">
        <v>0</v>
      </c>
      <c r="C274" s="1" t="s">
        <v>680</v>
      </c>
      <c r="D274" s="1" t="s">
        <v>680</v>
      </c>
      <c r="E274" s="1" t="s">
        <v>680</v>
      </c>
      <c r="F274" s="1" t="s">
        <v>680</v>
      </c>
      <c r="G274" s="1" t="s">
        <v>10</v>
      </c>
      <c r="H274" s="1" t="s">
        <v>680</v>
      </c>
      <c r="I274" s="1" t="s">
        <v>680</v>
      </c>
      <c r="J274" s="1" t="s">
        <v>680</v>
      </c>
      <c r="K274" s="1" t="s">
        <v>680</v>
      </c>
      <c r="L274" s="1" t="s">
        <v>680</v>
      </c>
      <c r="M274" s="1" t="s">
        <v>680</v>
      </c>
      <c r="N274">
        <v>4</v>
      </c>
      <c r="O274">
        <v>2</v>
      </c>
      <c r="P274">
        <v>1</v>
      </c>
      <c r="Q274">
        <v>0</v>
      </c>
      <c r="R274">
        <v>4</v>
      </c>
      <c r="S274">
        <v>2</v>
      </c>
      <c r="T274">
        <v>3</v>
      </c>
      <c r="U274">
        <v>1</v>
      </c>
      <c r="V274">
        <v>2</v>
      </c>
      <c r="W274">
        <v>4</v>
      </c>
      <c r="X274">
        <v>0</v>
      </c>
      <c r="Y274">
        <v>1</v>
      </c>
      <c r="Z274">
        <v>5</v>
      </c>
      <c r="AA274">
        <v>2</v>
      </c>
      <c r="AB274">
        <v>3</v>
      </c>
      <c r="AC274">
        <v>1</v>
      </c>
      <c r="AD274">
        <v>3</v>
      </c>
      <c r="AE274">
        <v>0</v>
      </c>
      <c r="AF274">
        <v>1</v>
      </c>
      <c r="AS274" s="1" t="s">
        <v>680</v>
      </c>
      <c r="AT274" s="1" t="s">
        <v>680</v>
      </c>
      <c r="AU274" s="1" t="s">
        <v>680</v>
      </c>
      <c r="AV274" s="1" t="s">
        <v>4</v>
      </c>
      <c r="AW274" s="1" t="s">
        <v>8</v>
      </c>
      <c r="AX274" s="1" t="s">
        <v>636</v>
      </c>
      <c r="AY274">
        <v>0</v>
      </c>
      <c r="AZ274" s="1" t="s">
        <v>680</v>
      </c>
      <c r="BA274" t="b">
        <v>1</v>
      </c>
      <c r="BB274" t="b">
        <v>1</v>
      </c>
    </row>
    <row r="275" spans="1:54" x14ac:dyDescent="0.4">
      <c r="A275">
        <v>1</v>
      </c>
      <c r="B275">
        <v>0</v>
      </c>
      <c r="C275" s="1" t="s">
        <v>680</v>
      </c>
      <c r="D275" s="1" t="s">
        <v>680</v>
      </c>
      <c r="E275" s="1" t="s">
        <v>680</v>
      </c>
      <c r="F275" s="1" t="s">
        <v>680</v>
      </c>
      <c r="G275" s="1" t="s">
        <v>10</v>
      </c>
      <c r="H275" s="1" t="s">
        <v>680</v>
      </c>
      <c r="I275" s="1" t="s">
        <v>680</v>
      </c>
      <c r="J275" s="1" t="s">
        <v>680</v>
      </c>
      <c r="K275" s="1" t="s">
        <v>680</v>
      </c>
      <c r="L275" s="1" t="s">
        <v>680</v>
      </c>
      <c r="M275" s="1" t="s">
        <v>680</v>
      </c>
      <c r="N275">
        <v>3</v>
      </c>
      <c r="O275">
        <v>1</v>
      </c>
      <c r="P275">
        <v>1</v>
      </c>
      <c r="Q275">
        <v>0</v>
      </c>
      <c r="R275">
        <v>2</v>
      </c>
      <c r="S275">
        <v>1</v>
      </c>
      <c r="T275">
        <v>2</v>
      </c>
      <c r="U275">
        <v>1</v>
      </c>
      <c r="V275">
        <v>1</v>
      </c>
      <c r="W275">
        <v>2</v>
      </c>
      <c r="X275">
        <v>0</v>
      </c>
      <c r="Y275">
        <v>1</v>
      </c>
      <c r="Z275">
        <v>2</v>
      </c>
      <c r="AA275">
        <v>1</v>
      </c>
      <c r="AB275">
        <v>2</v>
      </c>
      <c r="AC275">
        <v>1</v>
      </c>
      <c r="AD275">
        <v>1</v>
      </c>
      <c r="AE275">
        <v>0</v>
      </c>
      <c r="AF275">
        <v>1</v>
      </c>
      <c r="AS275" s="1" t="s">
        <v>680</v>
      </c>
      <c r="AT275" s="1" t="s">
        <v>680</v>
      </c>
      <c r="AU275" s="1" t="s">
        <v>680</v>
      </c>
      <c r="AV275" s="1" t="s">
        <v>4</v>
      </c>
      <c r="AW275" s="1" t="s">
        <v>8</v>
      </c>
      <c r="AX275" s="1" t="s">
        <v>636</v>
      </c>
      <c r="AY275">
        <v>0</v>
      </c>
      <c r="AZ275" s="1" t="s">
        <v>680</v>
      </c>
      <c r="BA275" t="b">
        <v>1</v>
      </c>
      <c r="BB275" t="b">
        <v>1</v>
      </c>
    </row>
    <row r="276" spans="1:54" x14ac:dyDescent="0.4">
      <c r="A276">
        <v>1</v>
      </c>
      <c r="B276">
        <v>1</v>
      </c>
      <c r="C276" s="1" t="s">
        <v>680</v>
      </c>
      <c r="D276" s="1" t="s">
        <v>680</v>
      </c>
      <c r="E276" s="1" t="s">
        <v>680</v>
      </c>
      <c r="F276" s="1" t="s">
        <v>680</v>
      </c>
      <c r="G276" s="1" t="s">
        <v>13</v>
      </c>
      <c r="H276" s="1" t="s">
        <v>680</v>
      </c>
      <c r="I276" s="1" t="s">
        <v>680</v>
      </c>
      <c r="J276" s="1" t="s">
        <v>680</v>
      </c>
      <c r="K276" s="1" t="s">
        <v>680</v>
      </c>
      <c r="L276" s="1" t="s">
        <v>680</v>
      </c>
      <c r="M276" s="1" t="s">
        <v>680</v>
      </c>
      <c r="N276">
        <v>2</v>
      </c>
      <c r="O276">
        <v>1</v>
      </c>
      <c r="P276">
        <v>1</v>
      </c>
      <c r="Q276">
        <v>0</v>
      </c>
      <c r="R276">
        <v>3</v>
      </c>
      <c r="S276">
        <v>1</v>
      </c>
      <c r="T276">
        <v>4</v>
      </c>
      <c r="U276">
        <v>0</v>
      </c>
      <c r="V276">
        <v>1</v>
      </c>
      <c r="W276">
        <v>3</v>
      </c>
      <c r="X276">
        <v>0</v>
      </c>
      <c r="Y276">
        <v>1</v>
      </c>
      <c r="Z276">
        <v>4</v>
      </c>
      <c r="AA276">
        <v>1</v>
      </c>
      <c r="AB276">
        <v>2</v>
      </c>
      <c r="AC276">
        <v>1</v>
      </c>
      <c r="AD276">
        <v>1</v>
      </c>
      <c r="AE276">
        <v>0</v>
      </c>
      <c r="AF276">
        <v>1</v>
      </c>
      <c r="AS276" s="1" t="s">
        <v>680</v>
      </c>
      <c r="AT276" s="1" t="s">
        <v>680</v>
      </c>
      <c r="AU276" s="1" t="s">
        <v>680</v>
      </c>
      <c r="AV276" s="1" t="s">
        <v>8</v>
      </c>
      <c r="AW276" s="1" t="s">
        <v>8</v>
      </c>
      <c r="AX276" s="1" t="s">
        <v>636</v>
      </c>
      <c r="AY276">
        <v>0</v>
      </c>
      <c r="AZ276" s="1" t="s">
        <v>680</v>
      </c>
      <c r="BA276" t="b">
        <v>1</v>
      </c>
      <c r="BB276" t="b">
        <v>1</v>
      </c>
    </row>
    <row r="277" spans="1:54" x14ac:dyDescent="0.4">
      <c r="A277">
        <v>1</v>
      </c>
      <c r="B277">
        <v>0</v>
      </c>
      <c r="C277" s="1" t="s">
        <v>680</v>
      </c>
      <c r="D277" s="1" t="s">
        <v>680</v>
      </c>
      <c r="E277" s="1" t="s">
        <v>680</v>
      </c>
      <c r="F277" s="1" t="s">
        <v>680</v>
      </c>
      <c r="G277" s="1" t="s">
        <v>10</v>
      </c>
      <c r="H277" s="1" t="s">
        <v>680</v>
      </c>
      <c r="I277" s="1" t="s">
        <v>680</v>
      </c>
      <c r="J277" s="1" t="s">
        <v>680</v>
      </c>
      <c r="K277" s="1" t="s">
        <v>680</v>
      </c>
      <c r="L277" s="1" t="s">
        <v>680</v>
      </c>
      <c r="M277" s="1" t="s">
        <v>680</v>
      </c>
      <c r="N277">
        <v>4</v>
      </c>
      <c r="O277">
        <v>3</v>
      </c>
      <c r="P277">
        <v>1</v>
      </c>
      <c r="Q277">
        <v>0</v>
      </c>
      <c r="R277">
        <v>3</v>
      </c>
      <c r="S277">
        <v>1</v>
      </c>
      <c r="T277">
        <v>3</v>
      </c>
      <c r="U277">
        <v>0</v>
      </c>
      <c r="V277">
        <v>1</v>
      </c>
      <c r="W277">
        <v>3</v>
      </c>
      <c r="X277">
        <v>0</v>
      </c>
      <c r="Y277">
        <v>1</v>
      </c>
      <c r="Z277">
        <v>5</v>
      </c>
      <c r="AA277">
        <v>1</v>
      </c>
      <c r="AB277">
        <v>2</v>
      </c>
      <c r="AC277">
        <v>1</v>
      </c>
      <c r="AD277">
        <v>2</v>
      </c>
      <c r="AE277">
        <v>0</v>
      </c>
      <c r="AF277">
        <v>3</v>
      </c>
      <c r="AS277" s="1" t="s">
        <v>680</v>
      </c>
      <c r="AT277" s="1" t="s">
        <v>680</v>
      </c>
      <c r="AU277" s="1" t="s">
        <v>680</v>
      </c>
      <c r="AV277" s="1" t="s">
        <v>4</v>
      </c>
      <c r="AW277" s="1" t="s">
        <v>8</v>
      </c>
      <c r="AX277" s="1" t="s">
        <v>636</v>
      </c>
      <c r="AY277">
        <v>0</v>
      </c>
      <c r="AZ277" s="1" t="s">
        <v>680</v>
      </c>
      <c r="BA277" t="b">
        <v>1</v>
      </c>
      <c r="BB277" t="b">
        <v>1</v>
      </c>
    </row>
    <row r="278" spans="1:54" x14ac:dyDescent="0.4">
      <c r="A278">
        <v>1</v>
      </c>
      <c r="B278">
        <v>1</v>
      </c>
      <c r="C278" s="1" t="s">
        <v>680</v>
      </c>
      <c r="D278" s="1" t="s">
        <v>680</v>
      </c>
      <c r="E278" s="1" t="s">
        <v>680</v>
      </c>
      <c r="F278" s="1" t="s">
        <v>680</v>
      </c>
      <c r="G278" s="1" t="s">
        <v>13</v>
      </c>
      <c r="H278" s="1" t="s">
        <v>680</v>
      </c>
      <c r="I278" s="1" t="s">
        <v>680</v>
      </c>
      <c r="J278" s="1" t="s">
        <v>680</v>
      </c>
      <c r="K278" s="1" t="s">
        <v>680</v>
      </c>
      <c r="L278" s="1" t="s">
        <v>680</v>
      </c>
      <c r="M278" s="1" t="s">
        <v>680</v>
      </c>
      <c r="N278">
        <v>4</v>
      </c>
      <c r="O278">
        <v>3</v>
      </c>
      <c r="P278">
        <v>2</v>
      </c>
      <c r="Q278">
        <v>1</v>
      </c>
      <c r="R278">
        <v>4</v>
      </c>
      <c r="S278">
        <v>2</v>
      </c>
      <c r="T278">
        <v>6</v>
      </c>
      <c r="U278">
        <v>2</v>
      </c>
      <c r="V278">
        <v>3</v>
      </c>
      <c r="W278">
        <v>4</v>
      </c>
      <c r="X278">
        <v>1</v>
      </c>
      <c r="Y278">
        <v>2</v>
      </c>
      <c r="Z278">
        <v>3</v>
      </c>
      <c r="AA278">
        <v>1</v>
      </c>
      <c r="AB278">
        <v>4</v>
      </c>
      <c r="AC278">
        <v>2</v>
      </c>
      <c r="AD278">
        <v>3</v>
      </c>
      <c r="AE278">
        <v>1</v>
      </c>
      <c r="AF278">
        <v>1</v>
      </c>
      <c r="AS278" s="1" t="s">
        <v>680</v>
      </c>
      <c r="AT278" s="1" t="s">
        <v>680</v>
      </c>
      <c r="AU278" s="1" t="s">
        <v>680</v>
      </c>
      <c r="AV278" s="1" t="s">
        <v>8</v>
      </c>
      <c r="AW278" s="1" t="s">
        <v>8</v>
      </c>
      <c r="AX278" s="1" t="s">
        <v>636</v>
      </c>
      <c r="AY278">
        <v>0</v>
      </c>
      <c r="AZ278" s="1" t="s">
        <v>680</v>
      </c>
      <c r="BA278" t="b">
        <v>1</v>
      </c>
      <c r="BB278" t="b">
        <v>1</v>
      </c>
    </row>
    <row r="279" spans="1:54" x14ac:dyDescent="0.4">
      <c r="A279">
        <v>1</v>
      </c>
      <c r="B279">
        <v>0</v>
      </c>
      <c r="C279" s="1" t="s">
        <v>680</v>
      </c>
      <c r="D279" s="1" t="s">
        <v>680</v>
      </c>
      <c r="E279" s="1" t="s">
        <v>680</v>
      </c>
      <c r="F279" s="1" t="s">
        <v>680</v>
      </c>
      <c r="G279" s="1" t="s">
        <v>10</v>
      </c>
      <c r="H279" s="1" t="s">
        <v>680</v>
      </c>
      <c r="I279" s="1" t="s">
        <v>680</v>
      </c>
      <c r="J279" s="1" t="s">
        <v>680</v>
      </c>
      <c r="K279" s="1" t="s">
        <v>680</v>
      </c>
      <c r="L279" s="1" t="s">
        <v>680</v>
      </c>
      <c r="M279" s="1" t="s">
        <v>680</v>
      </c>
      <c r="N279">
        <v>2</v>
      </c>
      <c r="O279">
        <v>2</v>
      </c>
      <c r="P279">
        <v>1</v>
      </c>
      <c r="Q279">
        <v>0</v>
      </c>
      <c r="R279">
        <v>2</v>
      </c>
      <c r="S279">
        <v>3</v>
      </c>
      <c r="T279">
        <v>3</v>
      </c>
      <c r="U279">
        <v>0</v>
      </c>
      <c r="V279">
        <v>1</v>
      </c>
      <c r="W279">
        <v>4</v>
      </c>
      <c r="X279">
        <v>0</v>
      </c>
      <c r="Y279">
        <v>0</v>
      </c>
      <c r="Z279">
        <v>2</v>
      </c>
      <c r="AA279">
        <v>1</v>
      </c>
      <c r="AB279">
        <v>2</v>
      </c>
      <c r="AC279">
        <v>1</v>
      </c>
      <c r="AD279">
        <v>2</v>
      </c>
      <c r="AE279">
        <v>0</v>
      </c>
      <c r="AF279">
        <v>1</v>
      </c>
      <c r="AS279" s="1" t="s">
        <v>680</v>
      </c>
      <c r="AT279" s="1" t="s">
        <v>680</v>
      </c>
      <c r="AU279" s="1" t="s">
        <v>680</v>
      </c>
      <c r="AV279" s="1" t="s">
        <v>4</v>
      </c>
      <c r="AW279" s="1" t="s">
        <v>8</v>
      </c>
      <c r="AX279" s="1" t="s">
        <v>636</v>
      </c>
      <c r="AY279">
        <v>0</v>
      </c>
      <c r="AZ279" s="1" t="s">
        <v>680</v>
      </c>
      <c r="BA279" t="b">
        <v>1</v>
      </c>
      <c r="BB279" t="b">
        <v>1</v>
      </c>
    </row>
    <row r="280" spans="1:54" x14ac:dyDescent="0.4">
      <c r="A280">
        <v>0</v>
      </c>
      <c r="B280">
        <v>1</v>
      </c>
      <c r="C280" s="1" t="s">
        <v>680</v>
      </c>
      <c r="D280" s="1" t="s">
        <v>680</v>
      </c>
      <c r="E280" s="1" t="s">
        <v>680</v>
      </c>
      <c r="F280" s="1" t="s">
        <v>680</v>
      </c>
      <c r="G280" s="1" t="s">
        <v>7</v>
      </c>
      <c r="H280" s="1" t="s">
        <v>680</v>
      </c>
      <c r="I280" s="1" t="s">
        <v>680</v>
      </c>
      <c r="J280" s="1" t="s">
        <v>680</v>
      </c>
      <c r="K280" s="1" t="s">
        <v>680</v>
      </c>
      <c r="L280" s="1" t="s">
        <v>680</v>
      </c>
      <c r="M280" s="1" t="s">
        <v>680</v>
      </c>
      <c r="N280">
        <v>6</v>
      </c>
      <c r="O280">
        <v>4</v>
      </c>
      <c r="P280">
        <v>2</v>
      </c>
      <c r="Q280">
        <v>1</v>
      </c>
      <c r="R280">
        <v>4</v>
      </c>
      <c r="S280">
        <v>3</v>
      </c>
      <c r="T280">
        <v>4</v>
      </c>
      <c r="U280">
        <v>1</v>
      </c>
      <c r="V280">
        <v>2</v>
      </c>
      <c r="W280">
        <v>5</v>
      </c>
      <c r="X280">
        <v>1</v>
      </c>
      <c r="Y280">
        <v>1</v>
      </c>
      <c r="Z280">
        <v>4</v>
      </c>
      <c r="AA280">
        <v>1</v>
      </c>
      <c r="AB280">
        <v>4</v>
      </c>
      <c r="AC280">
        <v>2</v>
      </c>
      <c r="AD280">
        <v>3</v>
      </c>
      <c r="AE280">
        <v>1</v>
      </c>
      <c r="AF280">
        <v>3</v>
      </c>
      <c r="AS280" s="1" t="s">
        <v>680</v>
      </c>
      <c r="AT280" s="1" t="s">
        <v>680</v>
      </c>
      <c r="AU280" s="1" t="s">
        <v>680</v>
      </c>
      <c r="AV280" s="1" t="s">
        <v>8</v>
      </c>
      <c r="AW280" s="1" t="s">
        <v>4</v>
      </c>
      <c r="AX280" s="1" t="s">
        <v>636</v>
      </c>
      <c r="AY280">
        <v>0</v>
      </c>
      <c r="AZ280" s="1" t="s">
        <v>680</v>
      </c>
      <c r="BA280" t="b">
        <v>1</v>
      </c>
      <c r="BB280" t="b">
        <v>1</v>
      </c>
    </row>
    <row r="281" spans="1:54" x14ac:dyDescent="0.4">
      <c r="A281">
        <v>1</v>
      </c>
      <c r="B281">
        <v>1</v>
      </c>
      <c r="C281" s="1" t="s">
        <v>680</v>
      </c>
      <c r="D281" s="1" t="s">
        <v>680</v>
      </c>
      <c r="E281" s="1" t="s">
        <v>680</v>
      </c>
      <c r="F281" s="1" t="s">
        <v>680</v>
      </c>
      <c r="G281" s="1" t="s">
        <v>13</v>
      </c>
      <c r="H281" s="1" t="s">
        <v>680</v>
      </c>
      <c r="I281" s="1" t="s">
        <v>680</v>
      </c>
      <c r="J281" s="1" t="s">
        <v>680</v>
      </c>
      <c r="K281" s="1" t="s">
        <v>680</v>
      </c>
      <c r="L281" s="1" t="s">
        <v>680</v>
      </c>
      <c r="M281" s="1" t="s">
        <v>680</v>
      </c>
      <c r="N281">
        <v>3</v>
      </c>
      <c r="O281">
        <v>2</v>
      </c>
      <c r="P281">
        <v>1</v>
      </c>
      <c r="Q281">
        <v>0</v>
      </c>
      <c r="R281">
        <v>2</v>
      </c>
      <c r="S281">
        <v>1</v>
      </c>
      <c r="T281">
        <v>4</v>
      </c>
      <c r="U281">
        <v>0</v>
      </c>
      <c r="V281">
        <v>1</v>
      </c>
      <c r="W281">
        <v>3</v>
      </c>
      <c r="X281">
        <v>0</v>
      </c>
      <c r="Y281">
        <v>0</v>
      </c>
      <c r="Z281">
        <v>2</v>
      </c>
      <c r="AA281">
        <v>1</v>
      </c>
      <c r="AB281">
        <v>3</v>
      </c>
      <c r="AC281">
        <v>1</v>
      </c>
      <c r="AD281">
        <v>1</v>
      </c>
      <c r="AE281">
        <v>0</v>
      </c>
      <c r="AF281">
        <v>1</v>
      </c>
      <c r="AS281" s="1" t="s">
        <v>680</v>
      </c>
      <c r="AT281" s="1" t="s">
        <v>680</v>
      </c>
      <c r="AU281" s="1" t="s">
        <v>680</v>
      </c>
      <c r="AV281" s="1" t="s">
        <v>8</v>
      </c>
      <c r="AW281" s="1" t="s">
        <v>8</v>
      </c>
      <c r="AX281" s="1" t="s">
        <v>636</v>
      </c>
      <c r="AY281">
        <v>0</v>
      </c>
      <c r="AZ281" s="1" t="s">
        <v>680</v>
      </c>
      <c r="BA281" t="b">
        <v>1</v>
      </c>
      <c r="BB281" t="b">
        <v>1</v>
      </c>
    </row>
    <row r="282" spans="1:54" x14ac:dyDescent="0.4">
      <c r="A282">
        <v>1</v>
      </c>
      <c r="B282">
        <v>0</v>
      </c>
      <c r="C282" s="1" t="s">
        <v>680</v>
      </c>
      <c r="D282" s="1" t="s">
        <v>680</v>
      </c>
      <c r="E282" s="1" t="s">
        <v>680</v>
      </c>
      <c r="F282" s="1" t="s">
        <v>680</v>
      </c>
      <c r="G282" s="1" t="s">
        <v>10</v>
      </c>
      <c r="H282" s="1" t="s">
        <v>680</v>
      </c>
      <c r="I282" s="1" t="s">
        <v>680</v>
      </c>
      <c r="J282" s="1" t="s">
        <v>680</v>
      </c>
      <c r="K282" s="1" t="s">
        <v>680</v>
      </c>
      <c r="L282" s="1" t="s">
        <v>680</v>
      </c>
      <c r="M282" s="1" t="s">
        <v>680</v>
      </c>
      <c r="N282">
        <v>3</v>
      </c>
      <c r="O282">
        <v>2</v>
      </c>
      <c r="P282">
        <v>0</v>
      </c>
      <c r="Q282">
        <v>0</v>
      </c>
      <c r="R282">
        <v>1</v>
      </c>
      <c r="S282">
        <v>1</v>
      </c>
      <c r="T282">
        <v>3</v>
      </c>
      <c r="U282">
        <v>0</v>
      </c>
      <c r="V282">
        <v>1</v>
      </c>
      <c r="W282">
        <v>3</v>
      </c>
      <c r="X282">
        <v>0</v>
      </c>
      <c r="Y282">
        <v>0</v>
      </c>
      <c r="Z282">
        <v>2</v>
      </c>
      <c r="AA282">
        <v>0</v>
      </c>
      <c r="AB282">
        <v>1</v>
      </c>
      <c r="AC282">
        <v>0</v>
      </c>
      <c r="AD282">
        <v>2</v>
      </c>
      <c r="AE282">
        <v>0</v>
      </c>
      <c r="AF282">
        <v>1</v>
      </c>
      <c r="AS282" s="1" t="s">
        <v>680</v>
      </c>
      <c r="AT282" s="1" t="s">
        <v>680</v>
      </c>
      <c r="AU282" s="1" t="s">
        <v>680</v>
      </c>
      <c r="AV282" s="1" t="s">
        <v>4</v>
      </c>
      <c r="AW282" s="1" t="s">
        <v>8</v>
      </c>
      <c r="AX282" s="1" t="s">
        <v>636</v>
      </c>
      <c r="AY282">
        <v>0</v>
      </c>
      <c r="AZ282" s="1" t="s">
        <v>680</v>
      </c>
      <c r="BA282" t="b">
        <v>1</v>
      </c>
      <c r="BB282" t="b">
        <v>1</v>
      </c>
    </row>
    <row r="283" spans="1:54" x14ac:dyDescent="0.4">
      <c r="A283">
        <v>1</v>
      </c>
      <c r="B283">
        <v>0</v>
      </c>
      <c r="C283" s="1" t="s">
        <v>680</v>
      </c>
      <c r="D283" s="1" t="s">
        <v>680</v>
      </c>
      <c r="E283" s="1" t="s">
        <v>680</v>
      </c>
      <c r="F283" s="1" t="s">
        <v>680</v>
      </c>
      <c r="G283" s="1" t="s">
        <v>10</v>
      </c>
      <c r="H283" s="1" t="s">
        <v>680</v>
      </c>
      <c r="I283" s="1" t="s">
        <v>680</v>
      </c>
      <c r="J283" s="1" t="s">
        <v>680</v>
      </c>
      <c r="K283" s="1" t="s">
        <v>680</v>
      </c>
      <c r="L283" s="1" t="s">
        <v>680</v>
      </c>
      <c r="M283" s="1" t="s">
        <v>680</v>
      </c>
      <c r="N283">
        <v>2</v>
      </c>
      <c r="O283">
        <v>1</v>
      </c>
      <c r="P283">
        <v>0</v>
      </c>
      <c r="Q283">
        <v>0</v>
      </c>
      <c r="R283">
        <v>3</v>
      </c>
      <c r="S283">
        <v>1</v>
      </c>
      <c r="T283">
        <v>2</v>
      </c>
      <c r="U283">
        <v>0</v>
      </c>
      <c r="V283">
        <v>1</v>
      </c>
      <c r="W283">
        <v>2</v>
      </c>
      <c r="X283">
        <v>0</v>
      </c>
      <c r="Y283">
        <v>0</v>
      </c>
      <c r="Z283">
        <v>4</v>
      </c>
      <c r="AA283">
        <v>1</v>
      </c>
      <c r="AB283">
        <v>2</v>
      </c>
      <c r="AC283">
        <v>1</v>
      </c>
      <c r="AD283">
        <v>1</v>
      </c>
      <c r="AE283">
        <v>0</v>
      </c>
      <c r="AF283">
        <v>0</v>
      </c>
      <c r="AS283" s="1" t="s">
        <v>680</v>
      </c>
      <c r="AT283" s="1" t="s">
        <v>680</v>
      </c>
      <c r="AU283" s="1" t="s">
        <v>680</v>
      </c>
      <c r="AV283" s="1" t="s">
        <v>4</v>
      </c>
      <c r="AW283" s="1" t="s">
        <v>8</v>
      </c>
      <c r="AX283" s="1" t="s">
        <v>636</v>
      </c>
      <c r="AY283">
        <v>0</v>
      </c>
      <c r="AZ283" s="1" t="s">
        <v>680</v>
      </c>
      <c r="BA283" t="b">
        <v>1</v>
      </c>
      <c r="BB283" t="b">
        <v>1</v>
      </c>
    </row>
    <row r="284" spans="1:54" x14ac:dyDescent="0.4">
      <c r="A284">
        <v>0</v>
      </c>
      <c r="B284">
        <v>0</v>
      </c>
      <c r="C284" s="1" t="s">
        <v>680</v>
      </c>
      <c r="D284" s="1" t="s">
        <v>680</v>
      </c>
      <c r="E284" s="1" t="s">
        <v>680</v>
      </c>
      <c r="F284" s="1" t="s">
        <v>680</v>
      </c>
      <c r="G284" s="1" t="s">
        <v>3</v>
      </c>
      <c r="H284" s="1" t="s">
        <v>680</v>
      </c>
      <c r="I284" s="1" t="s">
        <v>680</v>
      </c>
      <c r="J284" s="1" t="s">
        <v>680</v>
      </c>
      <c r="K284" s="1" t="s">
        <v>680</v>
      </c>
      <c r="L284" s="1" t="s">
        <v>680</v>
      </c>
      <c r="M284" s="1" t="s">
        <v>680</v>
      </c>
      <c r="N284">
        <v>3</v>
      </c>
      <c r="O284">
        <v>1</v>
      </c>
      <c r="P284">
        <v>1</v>
      </c>
      <c r="Q284">
        <v>0</v>
      </c>
      <c r="R284">
        <v>2</v>
      </c>
      <c r="S284">
        <v>1</v>
      </c>
      <c r="T284">
        <v>2</v>
      </c>
      <c r="U284">
        <v>0</v>
      </c>
      <c r="V284">
        <v>1</v>
      </c>
      <c r="W284">
        <v>3</v>
      </c>
      <c r="X284">
        <v>0</v>
      </c>
      <c r="Y284">
        <v>0</v>
      </c>
      <c r="Z284">
        <v>3</v>
      </c>
      <c r="AA284">
        <v>0</v>
      </c>
      <c r="AB284">
        <v>2</v>
      </c>
      <c r="AC284">
        <v>1</v>
      </c>
      <c r="AD284">
        <v>1</v>
      </c>
      <c r="AE284">
        <v>0</v>
      </c>
      <c r="AF284">
        <v>2</v>
      </c>
      <c r="AS284" s="1" t="s">
        <v>680</v>
      </c>
      <c r="AT284" s="1" t="s">
        <v>680</v>
      </c>
      <c r="AU284" s="1" t="s">
        <v>680</v>
      </c>
      <c r="AV284" s="1" t="s">
        <v>4</v>
      </c>
      <c r="AW284" s="1" t="s">
        <v>4</v>
      </c>
      <c r="AX284" s="1" t="s">
        <v>636</v>
      </c>
      <c r="AY284">
        <v>0</v>
      </c>
      <c r="AZ284" s="1" t="s">
        <v>680</v>
      </c>
      <c r="BA284" t="b">
        <v>1</v>
      </c>
      <c r="BB284" t="b">
        <v>1</v>
      </c>
    </row>
    <row r="285" spans="1:54" x14ac:dyDescent="0.4">
      <c r="A285">
        <v>1</v>
      </c>
      <c r="B285">
        <v>0</v>
      </c>
      <c r="C285" s="1" t="s">
        <v>680</v>
      </c>
      <c r="D285" s="1" t="s">
        <v>680</v>
      </c>
      <c r="E285" s="1" t="s">
        <v>680</v>
      </c>
      <c r="F285" s="1" t="s">
        <v>680</v>
      </c>
      <c r="G285" s="1" t="s">
        <v>10</v>
      </c>
      <c r="H285" s="1" t="s">
        <v>680</v>
      </c>
      <c r="I285" s="1" t="s">
        <v>680</v>
      </c>
      <c r="J285" s="1" t="s">
        <v>680</v>
      </c>
      <c r="K285" s="1" t="s">
        <v>680</v>
      </c>
      <c r="L285" s="1" t="s">
        <v>680</v>
      </c>
      <c r="M285" s="1" t="s">
        <v>680</v>
      </c>
      <c r="N285">
        <v>3</v>
      </c>
      <c r="O285">
        <v>2</v>
      </c>
      <c r="P285">
        <v>1</v>
      </c>
      <c r="Q285">
        <v>0</v>
      </c>
      <c r="R285">
        <v>3</v>
      </c>
      <c r="S285">
        <v>2</v>
      </c>
      <c r="T285">
        <v>3</v>
      </c>
      <c r="U285">
        <v>0</v>
      </c>
      <c r="V285">
        <v>1</v>
      </c>
      <c r="W285">
        <v>2</v>
      </c>
      <c r="X285">
        <v>0</v>
      </c>
      <c r="Y285">
        <v>1</v>
      </c>
      <c r="Z285">
        <v>3</v>
      </c>
      <c r="AA285">
        <v>1</v>
      </c>
      <c r="AB285">
        <v>4</v>
      </c>
      <c r="AC285">
        <v>1</v>
      </c>
      <c r="AD285">
        <v>2</v>
      </c>
      <c r="AE285">
        <v>0</v>
      </c>
      <c r="AF285">
        <v>2</v>
      </c>
      <c r="AS285" s="1" t="s">
        <v>680</v>
      </c>
      <c r="AT285" s="1" t="s">
        <v>680</v>
      </c>
      <c r="AU285" s="1" t="s">
        <v>680</v>
      </c>
      <c r="AV285" s="1" t="s">
        <v>4</v>
      </c>
      <c r="AW285" s="1" t="s">
        <v>8</v>
      </c>
      <c r="AX285" s="1" t="s">
        <v>636</v>
      </c>
      <c r="AY285">
        <v>0</v>
      </c>
      <c r="AZ285" s="1" t="s">
        <v>680</v>
      </c>
      <c r="BA285" t="b">
        <v>1</v>
      </c>
      <c r="BB285" t="b">
        <v>1</v>
      </c>
    </row>
    <row r="286" spans="1:54" x14ac:dyDescent="0.4">
      <c r="A286">
        <v>1</v>
      </c>
      <c r="B286">
        <v>0</v>
      </c>
      <c r="C286" s="1" t="s">
        <v>680</v>
      </c>
      <c r="D286" s="1" t="s">
        <v>680</v>
      </c>
      <c r="E286" s="1" t="s">
        <v>680</v>
      </c>
      <c r="F286" s="1" t="s">
        <v>680</v>
      </c>
      <c r="G286" s="1" t="s">
        <v>10</v>
      </c>
      <c r="H286" s="1" t="s">
        <v>680</v>
      </c>
      <c r="I286" s="1" t="s">
        <v>680</v>
      </c>
      <c r="J286" s="1" t="s">
        <v>680</v>
      </c>
      <c r="K286" s="1" t="s">
        <v>680</v>
      </c>
      <c r="L286" s="1" t="s">
        <v>680</v>
      </c>
      <c r="M286" s="1" t="s">
        <v>680</v>
      </c>
      <c r="N286">
        <v>3</v>
      </c>
      <c r="O286">
        <v>2</v>
      </c>
      <c r="P286">
        <v>1</v>
      </c>
      <c r="Q286">
        <v>0</v>
      </c>
      <c r="R286">
        <v>3</v>
      </c>
      <c r="S286">
        <v>1</v>
      </c>
      <c r="T286">
        <v>3</v>
      </c>
      <c r="U286">
        <v>1</v>
      </c>
      <c r="V286">
        <v>1</v>
      </c>
      <c r="W286">
        <v>4</v>
      </c>
      <c r="X286">
        <v>0</v>
      </c>
      <c r="Y286">
        <v>1</v>
      </c>
      <c r="Z286">
        <v>4</v>
      </c>
      <c r="AA286">
        <v>1</v>
      </c>
      <c r="AB286">
        <v>2</v>
      </c>
      <c r="AC286">
        <v>1</v>
      </c>
      <c r="AD286">
        <v>2</v>
      </c>
      <c r="AE286">
        <v>0</v>
      </c>
      <c r="AF286">
        <v>2</v>
      </c>
      <c r="AS286" s="1" t="s">
        <v>680</v>
      </c>
      <c r="AT286" s="1" t="s">
        <v>680</v>
      </c>
      <c r="AU286" s="1" t="s">
        <v>680</v>
      </c>
      <c r="AV286" s="1" t="s">
        <v>4</v>
      </c>
      <c r="AW286" s="1" t="s">
        <v>8</v>
      </c>
      <c r="AX286" s="1" t="s">
        <v>636</v>
      </c>
      <c r="AY286">
        <v>0</v>
      </c>
      <c r="AZ286" s="1" t="s">
        <v>680</v>
      </c>
      <c r="BA286" t="b">
        <v>1</v>
      </c>
      <c r="BB286" t="b">
        <v>1</v>
      </c>
    </row>
    <row r="287" spans="1:54" x14ac:dyDescent="0.4">
      <c r="A287">
        <v>0</v>
      </c>
      <c r="B287">
        <v>0</v>
      </c>
      <c r="C287" s="1" t="s">
        <v>680</v>
      </c>
      <c r="D287" s="1" t="s">
        <v>680</v>
      </c>
      <c r="E287" s="1" t="s">
        <v>680</v>
      </c>
      <c r="F287" s="1" t="s">
        <v>680</v>
      </c>
      <c r="G287" s="1" t="s">
        <v>3</v>
      </c>
      <c r="H287" s="1" t="s">
        <v>680</v>
      </c>
      <c r="I287" s="1" t="s">
        <v>680</v>
      </c>
      <c r="J287" s="1" t="s">
        <v>680</v>
      </c>
      <c r="K287" s="1" t="s">
        <v>680</v>
      </c>
      <c r="L287" s="1" t="s">
        <v>680</v>
      </c>
      <c r="M287" s="1" t="s">
        <v>680</v>
      </c>
      <c r="N287">
        <v>3</v>
      </c>
      <c r="O287">
        <v>2</v>
      </c>
      <c r="P287">
        <v>1</v>
      </c>
      <c r="Q287">
        <v>0</v>
      </c>
      <c r="R287">
        <v>3</v>
      </c>
      <c r="S287">
        <v>2</v>
      </c>
      <c r="T287">
        <v>3</v>
      </c>
      <c r="U287">
        <v>1</v>
      </c>
      <c r="V287">
        <v>1</v>
      </c>
      <c r="W287">
        <v>2</v>
      </c>
      <c r="X287">
        <v>0</v>
      </c>
      <c r="Y287">
        <v>1</v>
      </c>
      <c r="Z287">
        <v>3</v>
      </c>
      <c r="AA287">
        <v>0</v>
      </c>
      <c r="AB287">
        <v>3</v>
      </c>
      <c r="AC287">
        <v>1</v>
      </c>
      <c r="AD287">
        <v>2</v>
      </c>
      <c r="AE287">
        <v>0</v>
      </c>
      <c r="AF287">
        <v>1</v>
      </c>
      <c r="AS287" s="1" t="s">
        <v>680</v>
      </c>
      <c r="AT287" s="1" t="s">
        <v>680</v>
      </c>
      <c r="AU287" s="1" t="s">
        <v>680</v>
      </c>
      <c r="AV287" s="1" t="s">
        <v>4</v>
      </c>
      <c r="AW287" s="1" t="s">
        <v>4</v>
      </c>
      <c r="AX287" s="1" t="s">
        <v>636</v>
      </c>
      <c r="AY287">
        <v>0</v>
      </c>
      <c r="AZ287" s="1" t="s">
        <v>680</v>
      </c>
      <c r="BA287" t="b">
        <v>1</v>
      </c>
      <c r="BB287" t="b">
        <v>1</v>
      </c>
    </row>
    <row r="288" spans="1:54" x14ac:dyDescent="0.4">
      <c r="A288">
        <v>0</v>
      </c>
      <c r="B288">
        <v>0</v>
      </c>
      <c r="C288" s="1" t="s">
        <v>680</v>
      </c>
      <c r="D288" s="1" t="s">
        <v>680</v>
      </c>
      <c r="E288" s="1" t="s">
        <v>680</v>
      </c>
      <c r="F288" s="1" t="s">
        <v>680</v>
      </c>
      <c r="G288" s="1" t="s">
        <v>3</v>
      </c>
      <c r="H288" s="1" t="s">
        <v>680</v>
      </c>
      <c r="I288" s="1" t="s">
        <v>680</v>
      </c>
      <c r="J288" s="1" t="s">
        <v>680</v>
      </c>
      <c r="K288" s="1" t="s">
        <v>680</v>
      </c>
      <c r="L288" s="1" t="s">
        <v>680</v>
      </c>
      <c r="M288" s="1" t="s">
        <v>680</v>
      </c>
      <c r="N288">
        <v>4</v>
      </c>
      <c r="O288">
        <v>2</v>
      </c>
      <c r="P288">
        <v>1</v>
      </c>
      <c r="Q288">
        <v>1</v>
      </c>
      <c r="R288">
        <v>4</v>
      </c>
      <c r="S288">
        <v>2</v>
      </c>
      <c r="T288">
        <v>4</v>
      </c>
      <c r="U288">
        <v>1</v>
      </c>
      <c r="V288">
        <v>3</v>
      </c>
      <c r="W288">
        <v>6</v>
      </c>
      <c r="X288">
        <v>1</v>
      </c>
      <c r="Y288">
        <v>1</v>
      </c>
      <c r="Z288">
        <v>5</v>
      </c>
      <c r="AA288">
        <v>1</v>
      </c>
      <c r="AB288">
        <v>3</v>
      </c>
      <c r="AC288">
        <v>2</v>
      </c>
      <c r="AD288">
        <v>3</v>
      </c>
      <c r="AE288">
        <v>1</v>
      </c>
      <c r="AF288">
        <v>2</v>
      </c>
      <c r="AS288" s="1" t="s">
        <v>680</v>
      </c>
      <c r="AT288" s="1" t="s">
        <v>680</v>
      </c>
      <c r="AU288" s="1" t="s">
        <v>680</v>
      </c>
      <c r="AV288" s="1" t="s">
        <v>4</v>
      </c>
      <c r="AW288" s="1" t="s">
        <v>4</v>
      </c>
      <c r="AX288" s="1" t="s">
        <v>636</v>
      </c>
      <c r="AY288">
        <v>0</v>
      </c>
      <c r="AZ288" s="1" t="s">
        <v>680</v>
      </c>
      <c r="BA288" t="b">
        <v>1</v>
      </c>
      <c r="BB288" t="b">
        <v>1</v>
      </c>
    </row>
    <row r="289" spans="1:54" x14ac:dyDescent="0.4">
      <c r="A289">
        <v>1</v>
      </c>
      <c r="B289">
        <v>1</v>
      </c>
      <c r="C289" s="1" t="s">
        <v>680</v>
      </c>
      <c r="D289" s="1" t="s">
        <v>680</v>
      </c>
      <c r="E289" s="1" t="s">
        <v>680</v>
      </c>
      <c r="F289" s="1" t="s">
        <v>680</v>
      </c>
      <c r="G289" s="1" t="s">
        <v>13</v>
      </c>
      <c r="H289" s="1" t="s">
        <v>680</v>
      </c>
      <c r="I289" s="1" t="s">
        <v>680</v>
      </c>
      <c r="J289" s="1" t="s">
        <v>680</v>
      </c>
      <c r="K289" s="1" t="s">
        <v>680</v>
      </c>
      <c r="L289" s="1" t="s">
        <v>680</v>
      </c>
      <c r="M289" s="1" t="s">
        <v>680</v>
      </c>
      <c r="N289">
        <v>4</v>
      </c>
      <c r="O289">
        <v>3</v>
      </c>
      <c r="P289">
        <v>1</v>
      </c>
      <c r="Q289">
        <v>0</v>
      </c>
      <c r="R289">
        <v>2</v>
      </c>
      <c r="S289">
        <v>1</v>
      </c>
      <c r="T289">
        <v>5</v>
      </c>
      <c r="U289">
        <v>1</v>
      </c>
      <c r="V289">
        <v>1</v>
      </c>
      <c r="W289">
        <v>2</v>
      </c>
      <c r="X289">
        <v>0</v>
      </c>
      <c r="Y289">
        <v>1</v>
      </c>
      <c r="Z289">
        <v>3</v>
      </c>
      <c r="AA289">
        <v>1</v>
      </c>
      <c r="AB289">
        <v>2</v>
      </c>
      <c r="AC289">
        <v>1</v>
      </c>
      <c r="AD289">
        <v>2</v>
      </c>
      <c r="AE289">
        <v>1</v>
      </c>
      <c r="AF289">
        <v>2</v>
      </c>
      <c r="AS289" s="1" t="s">
        <v>680</v>
      </c>
      <c r="AT289" s="1" t="s">
        <v>680</v>
      </c>
      <c r="AU289" s="1" t="s">
        <v>680</v>
      </c>
      <c r="AV289" s="1" t="s">
        <v>8</v>
      </c>
      <c r="AW289" s="1" t="s">
        <v>8</v>
      </c>
      <c r="AX289" s="1" t="s">
        <v>636</v>
      </c>
      <c r="AY289">
        <v>0</v>
      </c>
      <c r="AZ289" s="1" t="s">
        <v>680</v>
      </c>
      <c r="BA289" t="b">
        <v>1</v>
      </c>
      <c r="BB289" t="b">
        <v>1</v>
      </c>
    </row>
    <row r="290" spans="1:54" x14ac:dyDescent="0.4">
      <c r="A290">
        <v>0</v>
      </c>
      <c r="B290">
        <v>1</v>
      </c>
      <c r="C290" s="1" t="s">
        <v>680</v>
      </c>
      <c r="D290" s="1" t="s">
        <v>680</v>
      </c>
      <c r="E290" s="1" t="s">
        <v>680</v>
      </c>
      <c r="F290" s="1" t="s">
        <v>680</v>
      </c>
      <c r="G290" s="1" t="s">
        <v>7</v>
      </c>
      <c r="H290" s="1" t="s">
        <v>680</v>
      </c>
      <c r="I290" s="1" t="s">
        <v>680</v>
      </c>
      <c r="J290" s="1" t="s">
        <v>680</v>
      </c>
      <c r="K290" s="1" t="s">
        <v>680</v>
      </c>
      <c r="L290" s="1" t="s">
        <v>680</v>
      </c>
      <c r="M290" s="1" t="s">
        <v>680</v>
      </c>
      <c r="N290">
        <v>3</v>
      </c>
      <c r="O290">
        <v>2</v>
      </c>
      <c r="P290">
        <v>1</v>
      </c>
      <c r="Q290">
        <v>0</v>
      </c>
      <c r="R290">
        <v>3</v>
      </c>
      <c r="S290">
        <v>2</v>
      </c>
      <c r="T290">
        <v>2</v>
      </c>
      <c r="U290">
        <v>1</v>
      </c>
      <c r="V290">
        <v>1</v>
      </c>
      <c r="W290">
        <v>4</v>
      </c>
      <c r="X290">
        <v>0</v>
      </c>
      <c r="Y290">
        <v>1</v>
      </c>
      <c r="Z290">
        <v>3</v>
      </c>
      <c r="AA290">
        <v>1</v>
      </c>
      <c r="AB290">
        <v>2</v>
      </c>
      <c r="AC290">
        <v>1</v>
      </c>
      <c r="AD290">
        <v>2</v>
      </c>
      <c r="AE290">
        <v>0</v>
      </c>
      <c r="AF290">
        <v>2</v>
      </c>
      <c r="AS290" s="1" t="s">
        <v>680</v>
      </c>
      <c r="AT290" s="1" t="s">
        <v>680</v>
      </c>
      <c r="AU290" s="1" t="s">
        <v>680</v>
      </c>
      <c r="AV290" s="1" t="s">
        <v>8</v>
      </c>
      <c r="AW290" s="1" t="s">
        <v>4</v>
      </c>
      <c r="AX290" s="1" t="s">
        <v>636</v>
      </c>
      <c r="AY290">
        <v>0</v>
      </c>
      <c r="AZ290" s="1" t="s">
        <v>680</v>
      </c>
      <c r="BA290" t="b">
        <v>1</v>
      </c>
      <c r="BB290" t="b">
        <v>1</v>
      </c>
    </row>
    <row r="291" spans="1:54" x14ac:dyDescent="0.4">
      <c r="A291">
        <v>1</v>
      </c>
      <c r="B291">
        <v>1</v>
      </c>
      <c r="C291" s="1" t="s">
        <v>680</v>
      </c>
      <c r="D291" s="1" t="s">
        <v>680</v>
      </c>
      <c r="E291" s="1" t="s">
        <v>680</v>
      </c>
      <c r="F291" s="1" t="s">
        <v>680</v>
      </c>
      <c r="G291" s="1" t="s">
        <v>13</v>
      </c>
      <c r="H291" s="1" t="s">
        <v>680</v>
      </c>
      <c r="I291" s="1" t="s">
        <v>680</v>
      </c>
      <c r="J291" s="1" t="s">
        <v>680</v>
      </c>
      <c r="K291" s="1" t="s">
        <v>680</v>
      </c>
      <c r="L291" s="1" t="s">
        <v>680</v>
      </c>
      <c r="M291" s="1" t="s">
        <v>680</v>
      </c>
      <c r="N291">
        <v>3</v>
      </c>
      <c r="O291">
        <v>2</v>
      </c>
      <c r="P291">
        <v>1</v>
      </c>
      <c r="Q291">
        <v>0</v>
      </c>
      <c r="R291">
        <v>2</v>
      </c>
      <c r="S291">
        <v>1</v>
      </c>
      <c r="T291">
        <v>4</v>
      </c>
      <c r="U291">
        <v>1</v>
      </c>
      <c r="V291">
        <v>1</v>
      </c>
      <c r="W291">
        <v>4</v>
      </c>
      <c r="X291">
        <v>0</v>
      </c>
      <c r="Y291">
        <v>1</v>
      </c>
      <c r="Z291">
        <v>4</v>
      </c>
      <c r="AA291">
        <v>1</v>
      </c>
      <c r="AB291">
        <v>2</v>
      </c>
      <c r="AC291">
        <v>1</v>
      </c>
      <c r="AD291">
        <v>2</v>
      </c>
      <c r="AE291">
        <v>0</v>
      </c>
      <c r="AF291">
        <v>2</v>
      </c>
      <c r="AS291" s="1" t="s">
        <v>680</v>
      </c>
      <c r="AT291" s="1" t="s">
        <v>680</v>
      </c>
      <c r="AU291" s="1" t="s">
        <v>680</v>
      </c>
      <c r="AV291" s="1" t="s">
        <v>8</v>
      </c>
      <c r="AW291" s="1" t="s">
        <v>8</v>
      </c>
      <c r="AX291" s="1" t="s">
        <v>636</v>
      </c>
      <c r="AY291">
        <v>0</v>
      </c>
      <c r="AZ291" s="1" t="s">
        <v>680</v>
      </c>
      <c r="BA291" t="b">
        <v>1</v>
      </c>
      <c r="BB291" t="b">
        <v>1</v>
      </c>
    </row>
    <row r="292" spans="1:54" x14ac:dyDescent="0.4">
      <c r="A292">
        <v>1</v>
      </c>
      <c r="B292">
        <v>1</v>
      </c>
      <c r="C292" s="1" t="s">
        <v>680</v>
      </c>
      <c r="D292" s="1" t="s">
        <v>680</v>
      </c>
      <c r="E292" s="1" t="s">
        <v>680</v>
      </c>
      <c r="F292" s="1" t="s">
        <v>680</v>
      </c>
      <c r="G292" s="1" t="s">
        <v>13</v>
      </c>
      <c r="H292" s="1" t="s">
        <v>680</v>
      </c>
      <c r="I292" s="1" t="s">
        <v>680</v>
      </c>
      <c r="J292" s="1" t="s">
        <v>680</v>
      </c>
      <c r="K292" s="1" t="s">
        <v>680</v>
      </c>
      <c r="L292" s="1" t="s">
        <v>680</v>
      </c>
      <c r="M292" s="1" t="s">
        <v>680</v>
      </c>
      <c r="N292">
        <v>4</v>
      </c>
      <c r="O292">
        <v>3</v>
      </c>
      <c r="P292">
        <v>1</v>
      </c>
      <c r="Q292">
        <v>0</v>
      </c>
      <c r="R292">
        <v>2</v>
      </c>
      <c r="S292">
        <v>2</v>
      </c>
      <c r="T292">
        <v>6</v>
      </c>
      <c r="U292">
        <v>1</v>
      </c>
      <c r="V292">
        <v>1</v>
      </c>
      <c r="W292">
        <v>4</v>
      </c>
      <c r="X292">
        <v>0</v>
      </c>
      <c r="Y292">
        <v>1</v>
      </c>
      <c r="Z292">
        <v>3</v>
      </c>
      <c r="AA292">
        <v>1</v>
      </c>
      <c r="AB292">
        <v>4</v>
      </c>
      <c r="AC292">
        <v>1</v>
      </c>
      <c r="AD292">
        <v>3</v>
      </c>
      <c r="AE292">
        <v>0</v>
      </c>
      <c r="AF292">
        <v>2</v>
      </c>
      <c r="AS292" s="1" t="s">
        <v>680</v>
      </c>
      <c r="AT292" s="1" t="s">
        <v>680</v>
      </c>
      <c r="AU292" s="1" t="s">
        <v>680</v>
      </c>
      <c r="AV292" s="1" t="s">
        <v>8</v>
      </c>
      <c r="AW292" s="1" t="s">
        <v>8</v>
      </c>
      <c r="AX292" s="1" t="s">
        <v>636</v>
      </c>
      <c r="AY292">
        <v>0</v>
      </c>
      <c r="AZ292" s="1" t="s">
        <v>680</v>
      </c>
      <c r="BA292" t="b">
        <v>1</v>
      </c>
      <c r="BB292" t="b">
        <v>1</v>
      </c>
    </row>
    <row r="293" spans="1:54" x14ac:dyDescent="0.4">
      <c r="A293">
        <v>1</v>
      </c>
      <c r="B293">
        <v>0</v>
      </c>
      <c r="C293" s="1" t="s">
        <v>680</v>
      </c>
      <c r="D293" s="1" t="s">
        <v>680</v>
      </c>
      <c r="E293" s="1" t="s">
        <v>680</v>
      </c>
      <c r="F293" s="1" t="s">
        <v>680</v>
      </c>
      <c r="G293" s="1" t="s">
        <v>10</v>
      </c>
      <c r="H293" s="1" t="s">
        <v>680</v>
      </c>
      <c r="I293" s="1" t="s">
        <v>680</v>
      </c>
      <c r="J293" s="1" t="s">
        <v>680</v>
      </c>
      <c r="K293" s="1" t="s">
        <v>680</v>
      </c>
      <c r="L293" s="1" t="s">
        <v>680</v>
      </c>
      <c r="M293" s="1" t="s">
        <v>680</v>
      </c>
      <c r="N293">
        <v>3</v>
      </c>
      <c r="O293">
        <v>2</v>
      </c>
      <c r="P293">
        <v>1</v>
      </c>
      <c r="Q293">
        <v>0</v>
      </c>
      <c r="R293">
        <v>3</v>
      </c>
      <c r="S293">
        <v>1</v>
      </c>
      <c r="T293">
        <v>4</v>
      </c>
      <c r="U293">
        <v>1</v>
      </c>
      <c r="V293">
        <v>1</v>
      </c>
      <c r="W293">
        <v>4</v>
      </c>
      <c r="X293">
        <v>0</v>
      </c>
      <c r="Y293">
        <v>1</v>
      </c>
      <c r="Z293">
        <v>4</v>
      </c>
      <c r="AA293">
        <v>1</v>
      </c>
      <c r="AB293">
        <v>3</v>
      </c>
      <c r="AC293">
        <v>1</v>
      </c>
      <c r="AD293">
        <v>3</v>
      </c>
      <c r="AE293">
        <v>0</v>
      </c>
      <c r="AF293">
        <v>2</v>
      </c>
      <c r="AS293" s="1" t="s">
        <v>680</v>
      </c>
      <c r="AT293" s="1" t="s">
        <v>680</v>
      </c>
      <c r="AU293" s="1" t="s">
        <v>680</v>
      </c>
      <c r="AV293" s="1" t="s">
        <v>4</v>
      </c>
      <c r="AW293" s="1" t="s">
        <v>8</v>
      </c>
      <c r="AX293" s="1" t="s">
        <v>636</v>
      </c>
      <c r="AY293">
        <v>0</v>
      </c>
      <c r="AZ293" s="1" t="s">
        <v>680</v>
      </c>
      <c r="BA293" t="b">
        <v>1</v>
      </c>
      <c r="BB293" t="b">
        <v>1</v>
      </c>
    </row>
    <row r="294" spans="1:54" x14ac:dyDescent="0.4">
      <c r="A294">
        <v>0</v>
      </c>
      <c r="B294">
        <v>1</v>
      </c>
      <c r="C294" s="1" t="s">
        <v>680</v>
      </c>
      <c r="D294" s="1" t="s">
        <v>680</v>
      </c>
      <c r="E294" s="1" t="s">
        <v>680</v>
      </c>
      <c r="F294" s="1" t="s">
        <v>680</v>
      </c>
      <c r="G294" s="1" t="s">
        <v>7</v>
      </c>
      <c r="H294" s="1" t="s">
        <v>680</v>
      </c>
      <c r="I294" s="1" t="s">
        <v>680</v>
      </c>
      <c r="J294" s="1" t="s">
        <v>680</v>
      </c>
      <c r="K294" s="1" t="s">
        <v>680</v>
      </c>
      <c r="L294" s="1" t="s">
        <v>680</v>
      </c>
      <c r="M294" s="1" t="s">
        <v>680</v>
      </c>
      <c r="N294">
        <v>4</v>
      </c>
      <c r="O294">
        <v>3</v>
      </c>
      <c r="P294">
        <v>1</v>
      </c>
      <c r="Q294">
        <v>0</v>
      </c>
      <c r="R294">
        <v>2</v>
      </c>
      <c r="S294">
        <v>1</v>
      </c>
      <c r="T294">
        <v>4</v>
      </c>
      <c r="U294">
        <v>1</v>
      </c>
      <c r="V294">
        <v>1</v>
      </c>
      <c r="W294">
        <v>5</v>
      </c>
      <c r="X294">
        <v>0</v>
      </c>
      <c r="Y294">
        <v>1</v>
      </c>
      <c r="Z294">
        <v>3</v>
      </c>
      <c r="AA294">
        <v>1</v>
      </c>
      <c r="AB294">
        <v>3</v>
      </c>
      <c r="AC294">
        <v>1</v>
      </c>
      <c r="AD294">
        <v>2</v>
      </c>
      <c r="AE294">
        <v>0</v>
      </c>
      <c r="AF294">
        <v>2</v>
      </c>
      <c r="AS294" s="1" t="s">
        <v>680</v>
      </c>
      <c r="AT294" s="1" t="s">
        <v>680</v>
      </c>
      <c r="AU294" s="1" t="s">
        <v>680</v>
      </c>
      <c r="AV294" s="1" t="s">
        <v>8</v>
      </c>
      <c r="AW294" s="1" t="s">
        <v>4</v>
      </c>
      <c r="AX294" s="1" t="s">
        <v>636</v>
      </c>
      <c r="AY294">
        <v>0</v>
      </c>
      <c r="AZ294" s="1" t="s">
        <v>680</v>
      </c>
      <c r="BA294" t="b">
        <v>1</v>
      </c>
      <c r="BB294" t="b">
        <v>1</v>
      </c>
    </row>
    <row r="295" spans="1:54" x14ac:dyDescent="0.4">
      <c r="A295">
        <v>0</v>
      </c>
      <c r="B295">
        <v>0</v>
      </c>
      <c r="C295" s="1" t="s">
        <v>680</v>
      </c>
      <c r="D295" s="1" t="s">
        <v>680</v>
      </c>
      <c r="E295" s="1" t="s">
        <v>680</v>
      </c>
      <c r="F295" s="1" t="s">
        <v>680</v>
      </c>
      <c r="G295" s="1" t="s">
        <v>3</v>
      </c>
      <c r="H295" s="1" t="s">
        <v>680</v>
      </c>
      <c r="I295" s="1" t="s">
        <v>680</v>
      </c>
      <c r="J295" s="1" t="s">
        <v>680</v>
      </c>
      <c r="K295" s="1" t="s">
        <v>680</v>
      </c>
      <c r="L295" s="1" t="s">
        <v>680</v>
      </c>
      <c r="M295" s="1" t="s">
        <v>680</v>
      </c>
      <c r="N295">
        <v>4</v>
      </c>
      <c r="O295">
        <v>2</v>
      </c>
      <c r="P295">
        <v>1</v>
      </c>
      <c r="Q295">
        <v>0</v>
      </c>
      <c r="R295">
        <v>3</v>
      </c>
      <c r="S295">
        <v>3</v>
      </c>
      <c r="T295">
        <v>2</v>
      </c>
      <c r="U295">
        <v>1</v>
      </c>
      <c r="V295">
        <v>1</v>
      </c>
      <c r="W295">
        <v>3</v>
      </c>
      <c r="X295">
        <v>0</v>
      </c>
      <c r="Y295">
        <v>1</v>
      </c>
      <c r="Z295">
        <v>4</v>
      </c>
      <c r="AA295">
        <v>1</v>
      </c>
      <c r="AB295">
        <v>3</v>
      </c>
      <c r="AC295">
        <v>1</v>
      </c>
      <c r="AD295">
        <v>3</v>
      </c>
      <c r="AE295">
        <v>0</v>
      </c>
      <c r="AF295">
        <v>1</v>
      </c>
      <c r="AS295" s="1" t="s">
        <v>680</v>
      </c>
      <c r="AT295" s="1" t="s">
        <v>680</v>
      </c>
      <c r="AU295" s="1" t="s">
        <v>680</v>
      </c>
      <c r="AV295" s="1" t="s">
        <v>4</v>
      </c>
      <c r="AW295" s="1" t="s">
        <v>4</v>
      </c>
      <c r="AX295" s="1" t="s">
        <v>636</v>
      </c>
      <c r="AY295">
        <v>0</v>
      </c>
      <c r="AZ295" s="1" t="s">
        <v>680</v>
      </c>
      <c r="BA295" t="b">
        <v>1</v>
      </c>
      <c r="BB295" t="b">
        <v>1</v>
      </c>
    </row>
    <row r="296" spans="1:54" x14ac:dyDescent="0.4">
      <c r="A296">
        <v>1</v>
      </c>
      <c r="B296">
        <v>1</v>
      </c>
      <c r="C296" s="1" t="s">
        <v>680</v>
      </c>
      <c r="D296" s="1" t="s">
        <v>680</v>
      </c>
      <c r="E296" s="1" t="s">
        <v>680</v>
      </c>
      <c r="F296" s="1" t="s">
        <v>680</v>
      </c>
      <c r="G296" s="1" t="s">
        <v>13</v>
      </c>
      <c r="H296" s="1" t="s">
        <v>680</v>
      </c>
      <c r="I296" s="1" t="s">
        <v>680</v>
      </c>
      <c r="J296" s="1" t="s">
        <v>680</v>
      </c>
      <c r="K296" s="1" t="s">
        <v>680</v>
      </c>
      <c r="L296" s="1" t="s">
        <v>680</v>
      </c>
      <c r="M296" s="1" t="s">
        <v>680</v>
      </c>
      <c r="N296">
        <v>4</v>
      </c>
      <c r="O296">
        <v>3</v>
      </c>
      <c r="P296">
        <v>1</v>
      </c>
      <c r="Q296">
        <v>0</v>
      </c>
      <c r="R296">
        <v>3</v>
      </c>
      <c r="S296">
        <v>1</v>
      </c>
      <c r="T296">
        <v>5</v>
      </c>
      <c r="U296">
        <v>1</v>
      </c>
      <c r="V296">
        <v>2</v>
      </c>
      <c r="W296">
        <v>4</v>
      </c>
      <c r="X296">
        <v>0</v>
      </c>
      <c r="Y296">
        <v>1</v>
      </c>
      <c r="Z296">
        <v>4</v>
      </c>
      <c r="AA296">
        <v>1</v>
      </c>
      <c r="AB296">
        <v>4</v>
      </c>
      <c r="AC296">
        <v>1</v>
      </c>
      <c r="AD296">
        <v>2</v>
      </c>
      <c r="AE296">
        <v>0</v>
      </c>
      <c r="AF296">
        <v>2</v>
      </c>
      <c r="AS296" s="1" t="s">
        <v>680</v>
      </c>
      <c r="AT296" s="1" t="s">
        <v>680</v>
      </c>
      <c r="AU296" s="1" t="s">
        <v>680</v>
      </c>
      <c r="AV296" s="1" t="s">
        <v>8</v>
      </c>
      <c r="AW296" s="1" t="s">
        <v>8</v>
      </c>
      <c r="AX296" s="1" t="s">
        <v>636</v>
      </c>
      <c r="AY296">
        <v>0</v>
      </c>
      <c r="AZ296" s="1" t="s">
        <v>680</v>
      </c>
      <c r="BA296" t="b">
        <v>1</v>
      </c>
      <c r="BB296" t="b">
        <v>1</v>
      </c>
    </row>
    <row r="297" spans="1:54" x14ac:dyDescent="0.4">
      <c r="A297">
        <v>0</v>
      </c>
      <c r="B297">
        <v>0</v>
      </c>
      <c r="C297" s="1" t="s">
        <v>680</v>
      </c>
      <c r="D297" s="1" t="s">
        <v>680</v>
      </c>
      <c r="E297" s="1" t="s">
        <v>680</v>
      </c>
      <c r="F297" s="1" t="s">
        <v>680</v>
      </c>
      <c r="G297" s="1" t="s">
        <v>3</v>
      </c>
      <c r="H297" s="1" t="s">
        <v>680</v>
      </c>
      <c r="I297" s="1" t="s">
        <v>680</v>
      </c>
      <c r="J297" s="1" t="s">
        <v>680</v>
      </c>
      <c r="K297" s="1" t="s">
        <v>680</v>
      </c>
      <c r="L297" s="1" t="s">
        <v>680</v>
      </c>
      <c r="M297" s="1" t="s">
        <v>680</v>
      </c>
      <c r="N297">
        <v>4</v>
      </c>
      <c r="O297">
        <v>3</v>
      </c>
      <c r="P297">
        <v>1</v>
      </c>
      <c r="Q297">
        <v>0</v>
      </c>
      <c r="R297">
        <v>3</v>
      </c>
      <c r="S297">
        <v>1</v>
      </c>
      <c r="T297">
        <v>2</v>
      </c>
      <c r="U297">
        <v>1</v>
      </c>
      <c r="V297">
        <v>1</v>
      </c>
      <c r="W297">
        <v>4</v>
      </c>
      <c r="X297">
        <v>0</v>
      </c>
      <c r="Y297">
        <v>1</v>
      </c>
      <c r="Z297">
        <v>4</v>
      </c>
      <c r="AA297">
        <v>0</v>
      </c>
      <c r="AB297">
        <v>2</v>
      </c>
      <c r="AC297">
        <v>1</v>
      </c>
      <c r="AD297">
        <v>2</v>
      </c>
      <c r="AE297">
        <v>0</v>
      </c>
      <c r="AF297">
        <v>2</v>
      </c>
      <c r="AS297" s="1" t="s">
        <v>680</v>
      </c>
      <c r="AT297" s="1" t="s">
        <v>680</v>
      </c>
      <c r="AU297" s="1" t="s">
        <v>680</v>
      </c>
      <c r="AV297" s="1" t="s">
        <v>4</v>
      </c>
      <c r="AW297" s="1" t="s">
        <v>4</v>
      </c>
      <c r="AX297" s="1" t="s">
        <v>636</v>
      </c>
      <c r="AY297">
        <v>0</v>
      </c>
      <c r="AZ297" s="1" t="s">
        <v>680</v>
      </c>
      <c r="BA297" t="b">
        <v>1</v>
      </c>
      <c r="BB297" t="b">
        <v>1</v>
      </c>
    </row>
    <row r="298" spans="1:54" x14ac:dyDescent="0.4">
      <c r="A298">
        <v>0</v>
      </c>
      <c r="B298">
        <v>1</v>
      </c>
      <c r="C298" s="1" t="s">
        <v>680</v>
      </c>
      <c r="D298" s="1" t="s">
        <v>680</v>
      </c>
      <c r="E298" s="1" t="s">
        <v>680</v>
      </c>
      <c r="F298" s="1" t="s">
        <v>680</v>
      </c>
      <c r="G298" s="1" t="s">
        <v>7</v>
      </c>
      <c r="H298" s="1" t="s">
        <v>680</v>
      </c>
      <c r="I298" s="1" t="s">
        <v>680</v>
      </c>
      <c r="J298" s="1" t="s">
        <v>680</v>
      </c>
      <c r="K298" s="1" t="s">
        <v>680</v>
      </c>
      <c r="L298" s="1" t="s">
        <v>680</v>
      </c>
      <c r="M298" s="1" t="s">
        <v>680</v>
      </c>
      <c r="N298">
        <v>4</v>
      </c>
      <c r="O298">
        <v>3</v>
      </c>
      <c r="P298">
        <v>1</v>
      </c>
      <c r="Q298">
        <v>0</v>
      </c>
      <c r="R298">
        <v>1</v>
      </c>
      <c r="S298">
        <v>1</v>
      </c>
      <c r="T298">
        <v>2</v>
      </c>
      <c r="U298">
        <v>1</v>
      </c>
      <c r="V298">
        <v>1</v>
      </c>
      <c r="W298">
        <v>3</v>
      </c>
      <c r="X298">
        <v>0</v>
      </c>
      <c r="Y298">
        <v>0</v>
      </c>
      <c r="Z298">
        <v>1</v>
      </c>
      <c r="AA298">
        <v>1</v>
      </c>
      <c r="AB298">
        <v>2</v>
      </c>
      <c r="AC298">
        <v>1</v>
      </c>
      <c r="AD298">
        <v>1</v>
      </c>
      <c r="AE298">
        <v>0</v>
      </c>
      <c r="AF298">
        <v>1</v>
      </c>
      <c r="AS298" s="1" t="s">
        <v>680</v>
      </c>
      <c r="AT298" s="1" t="s">
        <v>680</v>
      </c>
      <c r="AU298" s="1" t="s">
        <v>680</v>
      </c>
      <c r="AV298" s="1" t="s">
        <v>8</v>
      </c>
      <c r="AW298" s="1" t="s">
        <v>4</v>
      </c>
      <c r="AX298" s="1" t="s">
        <v>636</v>
      </c>
      <c r="AY298">
        <v>0</v>
      </c>
      <c r="AZ298" s="1" t="s">
        <v>680</v>
      </c>
      <c r="BA298" t="b">
        <v>1</v>
      </c>
      <c r="BB298" t="b">
        <v>1</v>
      </c>
    </row>
    <row r="299" spans="1:54" x14ac:dyDescent="0.4">
      <c r="A299">
        <v>1</v>
      </c>
      <c r="B299">
        <v>1</v>
      </c>
      <c r="C299" s="1" t="s">
        <v>680</v>
      </c>
      <c r="D299" s="1" t="s">
        <v>680</v>
      </c>
      <c r="E299" s="1" t="s">
        <v>680</v>
      </c>
      <c r="F299" s="1" t="s">
        <v>680</v>
      </c>
      <c r="G299" s="1" t="s">
        <v>13</v>
      </c>
      <c r="H299" s="1" t="s">
        <v>680</v>
      </c>
      <c r="I299" s="1" t="s">
        <v>680</v>
      </c>
      <c r="J299" s="1" t="s">
        <v>680</v>
      </c>
      <c r="K299" s="1" t="s">
        <v>680</v>
      </c>
      <c r="L299" s="1" t="s">
        <v>680</v>
      </c>
      <c r="M299" s="1" t="s">
        <v>680</v>
      </c>
      <c r="N299">
        <v>3</v>
      </c>
      <c r="O299">
        <v>2</v>
      </c>
      <c r="P299">
        <v>1</v>
      </c>
      <c r="Q299">
        <v>0</v>
      </c>
      <c r="R299">
        <v>2</v>
      </c>
      <c r="S299">
        <v>1</v>
      </c>
      <c r="T299">
        <v>4</v>
      </c>
      <c r="U299">
        <v>0</v>
      </c>
      <c r="V299">
        <v>1</v>
      </c>
      <c r="W299">
        <v>2</v>
      </c>
      <c r="X299">
        <v>0</v>
      </c>
      <c r="Y299">
        <v>1</v>
      </c>
      <c r="Z299">
        <v>3</v>
      </c>
      <c r="AA299">
        <v>1</v>
      </c>
      <c r="AB299">
        <v>4</v>
      </c>
      <c r="AC299">
        <v>1</v>
      </c>
      <c r="AD299">
        <v>2</v>
      </c>
      <c r="AE299">
        <v>0</v>
      </c>
      <c r="AF299">
        <v>1</v>
      </c>
      <c r="AS299" s="1" t="s">
        <v>680</v>
      </c>
      <c r="AT299" s="1" t="s">
        <v>680</v>
      </c>
      <c r="AU299" s="1" t="s">
        <v>680</v>
      </c>
      <c r="AV299" s="1" t="s">
        <v>8</v>
      </c>
      <c r="AW299" s="1" t="s">
        <v>8</v>
      </c>
      <c r="AX299" s="1" t="s">
        <v>636</v>
      </c>
      <c r="AY299">
        <v>0</v>
      </c>
      <c r="AZ299" s="1" t="s">
        <v>680</v>
      </c>
      <c r="BA299" t="b">
        <v>1</v>
      </c>
      <c r="BB299" t="b">
        <v>1</v>
      </c>
    </row>
    <row r="300" spans="1:54" x14ac:dyDescent="0.4">
      <c r="A300">
        <v>1</v>
      </c>
      <c r="B300">
        <v>0</v>
      </c>
      <c r="C300" s="1" t="s">
        <v>680</v>
      </c>
      <c r="D300" s="1" t="s">
        <v>680</v>
      </c>
      <c r="E300" s="1" t="s">
        <v>680</v>
      </c>
      <c r="F300" s="1" t="s">
        <v>680</v>
      </c>
      <c r="G300" s="1" t="s">
        <v>10</v>
      </c>
      <c r="H300" s="1" t="s">
        <v>680</v>
      </c>
      <c r="I300" s="1" t="s">
        <v>680</v>
      </c>
      <c r="J300" s="1" t="s">
        <v>680</v>
      </c>
      <c r="K300" s="1" t="s">
        <v>680</v>
      </c>
      <c r="L300" s="1" t="s">
        <v>680</v>
      </c>
      <c r="M300" s="1" t="s">
        <v>680</v>
      </c>
      <c r="N300">
        <v>3</v>
      </c>
      <c r="O300">
        <v>2</v>
      </c>
      <c r="P300">
        <v>1</v>
      </c>
      <c r="Q300">
        <v>0</v>
      </c>
      <c r="R300">
        <v>3</v>
      </c>
      <c r="S300">
        <v>2</v>
      </c>
      <c r="T300">
        <v>2</v>
      </c>
      <c r="U300">
        <v>1</v>
      </c>
      <c r="V300">
        <v>1</v>
      </c>
      <c r="W300">
        <v>3</v>
      </c>
      <c r="X300">
        <v>0</v>
      </c>
      <c r="Y300">
        <v>1</v>
      </c>
      <c r="Z300">
        <v>4</v>
      </c>
      <c r="AA300">
        <v>1</v>
      </c>
      <c r="AB300">
        <v>3</v>
      </c>
      <c r="AC300">
        <v>1</v>
      </c>
      <c r="AD300">
        <v>2</v>
      </c>
      <c r="AE300">
        <v>0</v>
      </c>
      <c r="AF300">
        <v>1</v>
      </c>
      <c r="AS300" s="1" t="s">
        <v>680</v>
      </c>
      <c r="AT300" s="1" t="s">
        <v>680</v>
      </c>
      <c r="AU300" s="1" t="s">
        <v>680</v>
      </c>
      <c r="AV300" s="1" t="s">
        <v>4</v>
      </c>
      <c r="AW300" s="1" t="s">
        <v>8</v>
      </c>
      <c r="AX300" s="1" t="s">
        <v>636</v>
      </c>
      <c r="AY300">
        <v>0</v>
      </c>
      <c r="AZ300" s="1" t="s">
        <v>680</v>
      </c>
      <c r="BA300" t="b">
        <v>1</v>
      </c>
      <c r="BB300" t="b">
        <v>1</v>
      </c>
    </row>
    <row r="301" spans="1:54" x14ac:dyDescent="0.4">
      <c r="A301">
        <v>1</v>
      </c>
      <c r="B301">
        <v>0</v>
      </c>
      <c r="C301" s="1" t="s">
        <v>680</v>
      </c>
      <c r="D301" s="1" t="s">
        <v>680</v>
      </c>
      <c r="E301" s="1" t="s">
        <v>680</v>
      </c>
      <c r="F301" s="1" t="s">
        <v>680</v>
      </c>
      <c r="G301" s="1" t="s">
        <v>10</v>
      </c>
      <c r="H301" s="1" t="s">
        <v>680</v>
      </c>
      <c r="I301" s="1" t="s">
        <v>680</v>
      </c>
      <c r="J301" s="1" t="s">
        <v>680</v>
      </c>
      <c r="K301" s="1" t="s">
        <v>680</v>
      </c>
      <c r="L301" s="1" t="s">
        <v>680</v>
      </c>
      <c r="M301" s="1" t="s">
        <v>680</v>
      </c>
      <c r="N301">
        <v>3</v>
      </c>
      <c r="O301">
        <v>2</v>
      </c>
      <c r="P301">
        <v>1</v>
      </c>
      <c r="Q301">
        <v>0</v>
      </c>
      <c r="R301">
        <v>2</v>
      </c>
      <c r="S301">
        <v>1</v>
      </c>
      <c r="T301">
        <v>2</v>
      </c>
      <c r="U301">
        <v>0</v>
      </c>
      <c r="V301">
        <v>1</v>
      </c>
      <c r="W301">
        <v>3</v>
      </c>
      <c r="X301">
        <v>0</v>
      </c>
      <c r="Y301">
        <v>1</v>
      </c>
      <c r="Z301">
        <v>3</v>
      </c>
      <c r="AA301">
        <v>0</v>
      </c>
      <c r="AB301">
        <v>2</v>
      </c>
      <c r="AC301">
        <v>1</v>
      </c>
      <c r="AD301">
        <v>2</v>
      </c>
      <c r="AE301">
        <v>0</v>
      </c>
      <c r="AF301">
        <v>1</v>
      </c>
      <c r="AS301" s="1" t="s">
        <v>680</v>
      </c>
      <c r="AT301" s="1" t="s">
        <v>680</v>
      </c>
      <c r="AU301" s="1" t="s">
        <v>680</v>
      </c>
      <c r="AV301" s="1" t="s">
        <v>4</v>
      </c>
      <c r="AW301" s="1" t="s">
        <v>8</v>
      </c>
      <c r="AX301" s="1" t="s">
        <v>636</v>
      </c>
      <c r="AY301">
        <v>0</v>
      </c>
      <c r="AZ301" s="1" t="s">
        <v>680</v>
      </c>
      <c r="BA301" t="b">
        <v>1</v>
      </c>
      <c r="BB301" t="b">
        <v>1</v>
      </c>
    </row>
    <row r="302" spans="1:54" x14ac:dyDescent="0.4">
      <c r="A302">
        <v>1</v>
      </c>
      <c r="B302">
        <v>1</v>
      </c>
      <c r="C302" s="1" t="s">
        <v>680</v>
      </c>
      <c r="D302" s="1" t="s">
        <v>680</v>
      </c>
      <c r="E302" s="1" t="s">
        <v>680</v>
      </c>
      <c r="F302" s="1" t="s">
        <v>680</v>
      </c>
      <c r="G302" s="1" t="s">
        <v>13</v>
      </c>
      <c r="H302" s="1" t="s">
        <v>680</v>
      </c>
      <c r="I302" s="1" t="s">
        <v>680</v>
      </c>
      <c r="J302" s="1" t="s">
        <v>680</v>
      </c>
      <c r="K302" s="1" t="s">
        <v>680</v>
      </c>
      <c r="L302" s="1" t="s">
        <v>680</v>
      </c>
      <c r="M302" s="1" t="s">
        <v>680</v>
      </c>
      <c r="N302">
        <v>3</v>
      </c>
      <c r="O302">
        <v>2</v>
      </c>
      <c r="P302">
        <v>1</v>
      </c>
      <c r="Q302">
        <v>0</v>
      </c>
      <c r="R302">
        <v>1</v>
      </c>
      <c r="S302">
        <v>1</v>
      </c>
      <c r="T302">
        <v>4</v>
      </c>
      <c r="U302">
        <v>1</v>
      </c>
      <c r="V302">
        <v>1</v>
      </c>
      <c r="W302">
        <v>2</v>
      </c>
      <c r="X302">
        <v>0</v>
      </c>
      <c r="Y302">
        <v>1</v>
      </c>
      <c r="Z302">
        <v>2</v>
      </c>
      <c r="AA302">
        <v>1</v>
      </c>
      <c r="AB302">
        <v>3</v>
      </c>
      <c r="AC302">
        <v>1</v>
      </c>
      <c r="AD302">
        <v>2</v>
      </c>
      <c r="AE302">
        <v>0</v>
      </c>
      <c r="AF302">
        <v>1</v>
      </c>
      <c r="AS302" s="1" t="s">
        <v>680</v>
      </c>
      <c r="AT302" s="1" t="s">
        <v>680</v>
      </c>
      <c r="AU302" s="1" t="s">
        <v>680</v>
      </c>
      <c r="AV302" s="1" t="s">
        <v>8</v>
      </c>
      <c r="AW302" s="1" t="s">
        <v>8</v>
      </c>
      <c r="AX302" s="1" t="s">
        <v>636</v>
      </c>
      <c r="AY302">
        <v>0</v>
      </c>
      <c r="AZ302" s="1" t="s">
        <v>680</v>
      </c>
      <c r="BA302" t="b">
        <v>1</v>
      </c>
      <c r="BB302" t="b">
        <v>1</v>
      </c>
    </row>
    <row r="303" spans="1:54" x14ac:dyDescent="0.4">
      <c r="A303">
        <v>0</v>
      </c>
      <c r="B303">
        <v>1</v>
      </c>
      <c r="C303" s="1" t="s">
        <v>680</v>
      </c>
      <c r="D303" s="1" t="s">
        <v>680</v>
      </c>
      <c r="E303" s="1" t="s">
        <v>680</v>
      </c>
      <c r="F303" s="1" t="s">
        <v>680</v>
      </c>
      <c r="G303" s="1" t="s">
        <v>7</v>
      </c>
      <c r="H303" s="1" t="s">
        <v>680</v>
      </c>
      <c r="I303" s="1" t="s">
        <v>680</v>
      </c>
      <c r="J303" s="1" t="s">
        <v>680</v>
      </c>
      <c r="K303" s="1" t="s">
        <v>680</v>
      </c>
      <c r="L303" s="1" t="s">
        <v>680</v>
      </c>
      <c r="M303" s="1" t="s">
        <v>680</v>
      </c>
      <c r="N303">
        <v>3</v>
      </c>
      <c r="O303">
        <v>2</v>
      </c>
      <c r="P303">
        <v>1</v>
      </c>
      <c r="Q303">
        <v>0</v>
      </c>
      <c r="R303">
        <v>3</v>
      </c>
      <c r="S303">
        <v>2</v>
      </c>
      <c r="T303">
        <v>3</v>
      </c>
      <c r="U303">
        <v>1</v>
      </c>
      <c r="V303">
        <v>2</v>
      </c>
      <c r="W303">
        <v>4</v>
      </c>
      <c r="X303">
        <v>0</v>
      </c>
      <c r="Y303">
        <v>1</v>
      </c>
      <c r="Z303">
        <v>5</v>
      </c>
      <c r="AA303">
        <v>1</v>
      </c>
      <c r="AB303">
        <v>3</v>
      </c>
      <c r="AC303">
        <v>2</v>
      </c>
      <c r="AD303">
        <v>3</v>
      </c>
      <c r="AE303">
        <v>0</v>
      </c>
      <c r="AF303">
        <v>1</v>
      </c>
      <c r="AS303" s="1" t="s">
        <v>680</v>
      </c>
      <c r="AT303" s="1" t="s">
        <v>680</v>
      </c>
      <c r="AU303" s="1" t="s">
        <v>680</v>
      </c>
      <c r="AV303" s="1" t="s">
        <v>8</v>
      </c>
      <c r="AW303" s="1" t="s">
        <v>4</v>
      </c>
      <c r="AX303" s="1" t="s">
        <v>636</v>
      </c>
      <c r="AY303">
        <v>0</v>
      </c>
      <c r="AZ303" s="1" t="s">
        <v>680</v>
      </c>
      <c r="BA303" t="b">
        <v>1</v>
      </c>
      <c r="BB303" t="b">
        <v>1</v>
      </c>
    </row>
    <row r="304" spans="1:54" x14ac:dyDescent="0.4">
      <c r="A304">
        <v>1</v>
      </c>
      <c r="B304">
        <v>0</v>
      </c>
      <c r="C304" s="1" t="s">
        <v>680</v>
      </c>
      <c r="D304" s="1" t="s">
        <v>680</v>
      </c>
      <c r="E304" s="1" t="s">
        <v>680</v>
      </c>
      <c r="F304" s="1" t="s">
        <v>680</v>
      </c>
      <c r="G304" s="1" t="s">
        <v>10</v>
      </c>
      <c r="H304" s="1" t="s">
        <v>680</v>
      </c>
      <c r="I304" s="1" t="s">
        <v>680</v>
      </c>
      <c r="J304" s="1" t="s">
        <v>680</v>
      </c>
      <c r="K304" s="1" t="s">
        <v>680</v>
      </c>
      <c r="L304" s="1" t="s">
        <v>680</v>
      </c>
      <c r="M304" s="1" t="s">
        <v>680</v>
      </c>
      <c r="N304">
        <v>3</v>
      </c>
      <c r="O304">
        <v>2</v>
      </c>
      <c r="P304">
        <v>1</v>
      </c>
      <c r="Q304">
        <v>0</v>
      </c>
      <c r="R304">
        <v>2</v>
      </c>
      <c r="S304">
        <v>1</v>
      </c>
      <c r="T304">
        <v>4</v>
      </c>
      <c r="U304">
        <v>0</v>
      </c>
      <c r="V304">
        <v>1</v>
      </c>
      <c r="W304">
        <v>4</v>
      </c>
      <c r="X304">
        <v>0</v>
      </c>
      <c r="Y304">
        <v>1</v>
      </c>
      <c r="Z304">
        <v>2</v>
      </c>
      <c r="AA304">
        <v>1</v>
      </c>
      <c r="AB304">
        <v>4</v>
      </c>
      <c r="AC304">
        <v>1</v>
      </c>
      <c r="AD304">
        <v>3</v>
      </c>
      <c r="AE304">
        <v>0</v>
      </c>
      <c r="AF304">
        <v>2</v>
      </c>
      <c r="AS304" s="1" t="s">
        <v>680</v>
      </c>
      <c r="AT304" s="1" t="s">
        <v>680</v>
      </c>
      <c r="AU304" s="1" t="s">
        <v>680</v>
      </c>
      <c r="AV304" s="1" t="s">
        <v>4</v>
      </c>
      <c r="AW304" s="1" t="s">
        <v>8</v>
      </c>
      <c r="AX304" s="1" t="s">
        <v>636</v>
      </c>
      <c r="AY304">
        <v>0</v>
      </c>
      <c r="AZ304" s="1" t="s">
        <v>680</v>
      </c>
      <c r="BA304" t="b">
        <v>1</v>
      </c>
      <c r="BB304" t="b">
        <v>1</v>
      </c>
    </row>
    <row r="305" spans="1:54" x14ac:dyDescent="0.4">
      <c r="A305">
        <v>0</v>
      </c>
      <c r="B305">
        <v>1</v>
      </c>
      <c r="C305" s="1" t="s">
        <v>680</v>
      </c>
      <c r="D305" s="1" t="s">
        <v>680</v>
      </c>
      <c r="E305" s="1" t="s">
        <v>680</v>
      </c>
      <c r="F305" s="1" t="s">
        <v>680</v>
      </c>
      <c r="G305" s="1" t="s">
        <v>7</v>
      </c>
      <c r="H305" s="1" t="s">
        <v>680</v>
      </c>
      <c r="I305" s="1" t="s">
        <v>680</v>
      </c>
      <c r="J305" s="1" t="s">
        <v>680</v>
      </c>
      <c r="K305" s="1" t="s">
        <v>680</v>
      </c>
      <c r="L305" s="1" t="s">
        <v>680</v>
      </c>
      <c r="M305" s="1" t="s">
        <v>680</v>
      </c>
      <c r="N305">
        <v>4</v>
      </c>
      <c r="O305">
        <v>3</v>
      </c>
      <c r="P305">
        <v>2</v>
      </c>
      <c r="Q305">
        <v>1</v>
      </c>
      <c r="R305">
        <v>4</v>
      </c>
      <c r="S305">
        <v>2</v>
      </c>
      <c r="T305">
        <v>4</v>
      </c>
      <c r="U305">
        <v>2</v>
      </c>
      <c r="V305">
        <v>2</v>
      </c>
      <c r="W305">
        <v>4</v>
      </c>
      <c r="X305">
        <v>1</v>
      </c>
      <c r="Y305">
        <v>2</v>
      </c>
      <c r="Z305">
        <v>6</v>
      </c>
      <c r="AA305">
        <v>1</v>
      </c>
      <c r="AB305">
        <v>3</v>
      </c>
      <c r="AC305">
        <v>2</v>
      </c>
      <c r="AD305">
        <v>3</v>
      </c>
      <c r="AE305">
        <v>1</v>
      </c>
      <c r="AF305">
        <v>3</v>
      </c>
      <c r="AS305" s="1" t="s">
        <v>680</v>
      </c>
      <c r="AT305" s="1" t="s">
        <v>680</v>
      </c>
      <c r="AU305" s="1" t="s">
        <v>680</v>
      </c>
      <c r="AV305" s="1" t="s">
        <v>8</v>
      </c>
      <c r="AW305" s="1" t="s">
        <v>4</v>
      </c>
      <c r="AX305" s="1" t="s">
        <v>636</v>
      </c>
      <c r="AY305">
        <v>0</v>
      </c>
      <c r="AZ305" s="1" t="s">
        <v>680</v>
      </c>
      <c r="BA305" t="b">
        <v>1</v>
      </c>
      <c r="BB305" t="b">
        <v>1</v>
      </c>
    </row>
    <row r="306" spans="1:54" x14ac:dyDescent="0.4">
      <c r="A306">
        <v>0</v>
      </c>
      <c r="B306">
        <v>0</v>
      </c>
      <c r="C306" s="1" t="s">
        <v>680</v>
      </c>
      <c r="D306" s="1" t="s">
        <v>680</v>
      </c>
      <c r="E306" s="1" t="s">
        <v>680</v>
      </c>
      <c r="F306" s="1" t="s">
        <v>680</v>
      </c>
      <c r="G306" s="1" t="s">
        <v>3</v>
      </c>
      <c r="H306" s="1" t="s">
        <v>680</v>
      </c>
      <c r="I306" s="1" t="s">
        <v>680</v>
      </c>
      <c r="J306" s="1" t="s">
        <v>680</v>
      </c>
      <c r="K306" s="1" t="s">
        <v>680</v>
      </c>
      <c r="L306" s="1" t="s">
        <v>680</v>
      </c>
      <c r="M306" s="1" t="s">
        <v>680</v>
      </c>
      <c r="N306">
        <v>3</v>
      </c>
      <c r="O306">
        <v>2</v>
      </c>
      <c r="P306">
        <v>1</v>
      </c>
      <c r="Q306">
        <v>0</v>
      </c>
      <c r="R306">
        <v>3</v>
      </c>
      <c r="S306">
        <v>2</v>
      </c>
      <c r="T306">
        <v>3</v>
      </c>
      <c r="U306">
        <v>1</v>
      </c>
      <c r="V306">
        <v>1</v>
      </c>
      <c r="W306">
        <v>5</v>
      </c>
      <c r="X306">
        <v>0</v>
      </c>
      <c r="Y306">
        <v>1</v>
      </c>
      <c r="Z306">
        <v>3</v>
      </c>
      <c r="AA306">
        <v>0</v>
      </c>
      <c r="AB306">
        <v>2</v>
      </c>
      <c r="AC306">
        <v>1</v>
      </c>
      <c r="AD306">
        <v>2</v>
      </c>
      <c r="AE306">
        <v>0</v>
      </c>
      <c r="AF306">
        <v>1</v>
      </c>
      <c r="AS306" s="1" t="s">
        <v>680</v>
      </c>
      <c r="AT306" s="1" t="s">
        <v>680</v>
      </c>
      <c r="AU306" s="1" t="s">
        <v>680</v>
      </c>
      <c r="AV306" s="1" t="s">
        <v>4</v>
      </c>
      <c r="AW306" s="1" t="s">
        <v>4</v>
      </c>
      <c r="AX306" s="1" t="s">
        <v>636</v>
      </c>
      <c r="AY306">
        <v>0</v>
      </c>
      <c r="AZ306" s="1" t="s">
        <v>680</v>
      </c>
      <c r="BA306" t="b">
        <v>1</v>
      </c>
      <c r="BB306" t="b">
        <v>1</v>
      </c>
    </row>
    <row r="307" spans="1:54" x14ac:dyDescent="0.4">
      <c r="A307">
        <v>0</v>
      </c>
      <c r="B307">
        <v>0</v>
      </c>
      <c r="C307" s="1" t="s">
        <v>680</v>
      </c>
      <c r="D307" s="1" t="s">
        <v>680</v>
      </c>
      <c r="E307" s="1" t="s">
        <v>680</v>
      </c>
      <c r="F307" s="1" t="s">
        <v>680</v>
      </c>
      <c r="G307" s="1" t="s">
        <v>3</v>
      </c>
      <c r="H307" s="1" t="s">
        <v>680</v>
      </c>
      <c r="I307" s="1" t="s">
        <v>680</v>
      </c>
      <c r="J307" s="1" t="s">
        <v>680</v>
      </c>
      <c r="K307" s="1" t="s">
        <v>680</v>
      </c>
      <c r="L307" s="1" t="s">
        <v>680</v>
      </c>
      <c r="M307" s="1" t="s">
        <v>680</v>
      </c>
      <c r="N307">
        <v>3</v>
      </c>
      <c r="O307">
        <v>2</v>
      </c>
      <c r="P307">
        <v>1</v>
      </c>
      <c r="Q307">
        <v>0</v>
      </c>
      <c r="R307">
        <v>2</v>
      </c>
      <c r="S307">
        <v>1</v>
      </c>
      <c r="T307">
        <v>2</v>
      </c>
      <c r="U307">
        <v>1</v>
      </c>
      <c r="V307">
        <v>1</v>
      </c>
      <c r="W307">
        <v>4</v>
      </c>
      <c r="X307">
        <v>0</v>
      </c>
      <c r="Y307">
        <v>1</v>
      </c>
      <c r="Z307">
        <v>4</v>
      </c>
      <c r="AA307">
        <v>0</v>
      </c>
      <c r="AB307">
        <v>2</v>
      </c>
      <c r="AC307">
        <v>1</v>
      </c>
      <c r="AD307">
        <v>2</v>
      </c>
      <c r="AE307">
        <v>0</v>
      </c>
      <c r="AF307">
        <v>2</v>
      </c>
      <c r="AS307" s="1" t="s">
        <v>680</v>
      </c>
      <c r="AT307" s="1" t="s">
        <v>680</v>
      </c>
      <c r="AU307" s="1" t="s">
        <v>680</v>
      </c>
      <c r="AV307" s="1" t="s">
        <v>4</v>
      </c>
      <c r="AW307" s="1" t="s">
        <v>4</v>
      </c>
      <c r="AX307" s="1" t="s">
        <v>636</v>
      </c>
      <c r="AY307">
        <v>0</v>
      </c>
      <c r="AZ307" s="1" t="s">
        <v>680</v>
      </c>
      <c r="BA307" t="b">
        <v>1</v>
      </c>
      <c r="BB307" t="b">
        <v>1</v>
      </c>
    </row>
    <row r="308" spans="1:54" x14ac:dyDescent="0.4">
      <c r="A308">
        <v>1</v>
      </c>
      <c r="B308">
        <v>0</v>
      </c>
      <c r="C308" s="1" t="s">
        <v>680</v>
      </c>
      <c r="D308" s="1" t="s">
        <v>680</v>
      </c>
      <c r="E308" s="1" t="s">
        <v>680</v>
      </c>
      <c r="F308" s="1" t="s">
        <v>680</v>
      </c>
      <c r="G308" s="1" t="s">
        <v>10</v>
      </c>
      <c r="H308" s="1" t="s">
        <v>680</v>
      </c>
      <c r="I308" s="1" t="s">
        <v>680</v>
      </c>
      <c r="J308" s="1" t="s">
        <v>680</v>
      </c>
      <c r="K308" s="1" t="s">
        <v>680</v>
      </c>
      <c r="L308" s="1" t="s">
        <v>680</v>
      </c>
      <c r="M308" s="1" t="s">
        <v>680</v>
      </c>
      <c r="N308">
        <v>3</v>
      </c>
      <c r="O308">
        <v>2</v>
      </c>
      <c r="P308">
        <v>1</v>
      </c>
      <c r="Q308">
        <v>0</v>
      </c>
      <c r="R308">
        <v>3</v>
      </c>
      <c r="S308">
        <v>1</v>
      </c>
      <c r="T308">
        <v>2</v>
      </c>
      <c r="U308">
        <v>1</v>
      </c>
      <c r="V308">
        <v>1</v>
      </c>
      <c r="W308">
        <v>3</v>
      </c>
      <c r="X308">
        <v>0</v>
      </c>
      <c r="Y308">
        <v>1</v>
      </c>
      <c r="Z308">
        <v>4</v>
      </c>
      <c r="AA308">
        <v>1</v>
      </c>
      <c r="AB308">
        <v>4</v>
      </c>
      <c r="AC308">
        <v>2</v>
      </c>
      <c r="AD308">
        <v>2</v>
      </c>
      <c r="AE308">
        <v>0</v>
      </c>
      <c r="AF308">
        <v>2</v>
      </c>
      <c r="AS308" s="1" t="s">
        <v>680</v>
      </c>
      <c r="AT308" s="1" t="s">
        <v>680</v>
      </c>
      <c r="AU308" s="1" t="s">
        <v>680</v>
      </c>
      <c r="AV308" s="1" t="s">
        <v>4</v>
      </c>
      <c r="AW308" s="1" t="s">
        <v>8</v>
      </c>
      <c r="AX308" s="1" t="s">
        <v>636</v>
      </c>
      <c r="AY308">
        <v>0</v>
      </c>
      <c r="AZ308" s="1" t="s">
        <v>680</v>
      </c>
      <c r="BA308" t="b">
        <v>1</v>
      </c>
      <c r="BB308" t="b">
        <v>1</v>
      </c>
    </row>
    <row r="309" spans="1:54" x14ac:dyDescent="0.4">
      <c r="A309">
        <v>0</v>
      </c>
      <c r="B309">
        <v>1</v>
      </c>
      <c r="C309" s="1" t="s">
        <v>680</v>
      </c>
      <c r="D309" s="1" t="s">
        <v>680</v>
      </c>
      <c r="E309" s="1" t="s">
        <v>680</v>
      </c>
      <c r="F309" s="1" t="s">
        <v>680</v>
      </c>
      <c r="G309" s="1" t="s">
        <v>7</v>
      </c>
      <c r="H309" s="1" t="s">
        <v>680</v>
      </c>
      <c r="I309" s="1" t="s">
        <v>680</v>
      </c>
      <c r="J309" s="1" t="s">
        <v>680</v>
      </c>
      <c r="K309" s="1" t="s">
        <v>680</v>
      </c>
      <c r="L309" s="1" t="s">
        <v>680</v>
      </c>
      <c r="M309" s="1" t="s">
        <v>680</v>
      </c>
      <c r="N309">
        <v>3</v>
      </c>
      <c r="O309">
        <v>2</v>
      </c>
      <c r="P309">
        <v>1</v>
      </c>
      <c r="Q309">
        <v>0</v>
      </c>
      <c r="R309">
        <v>2</v>
      </c>
      <c r="S309">
        <v>1</v>
      </c>
      <c r="T309">
        <v>3</v>
      </c>
      <c r="U309">
        <v>1</v>
      </c>
      <c r="V309">
        <v>1</v>
      </c>
      <c r="W309">
        <v>4</v>
      </c>
      <c r="X309">
        <v>0</v>
      </c>
      <c r="Y309">
        <v>1</v>
      </c>
      <c r="Z309">
        <v>3</v>
      </c>
      <c r="AA309">
        <v>0</v>
      </c>
      <c r="AB309">
        <v>1</v>
      </c>
      <c r="AC309">
        <v>1</v>
      </c>
      <c r="AD309">
        <v>2</v>
      </c>
      <c r="AE309">
        <v>0</v>
      </c>
      <c r="AF309">
        <v>1</v>
      </c>
      <c r="AS309" s="1" t="s">
        <v>680</v>
      </c>
      <c r="AT309" s="1" t="s">
        <v>680</v>
      </c>
      <c r="AU309" s="1" t="s">
        <v>680</v>
      </c>
      <c r="AV309" s="1" t="s">
        <v>8</v>
      </c>
      <c r="AW309" s="1" t="s">
        <v>4</v>
      </c>
      <c r="AX309" s="1" t="s">
        <v>636</v>
      </c>
      <c r="AY309">
        <v>0</v>
      </c>
      <c r="AZ309" s="1" t="s">
        <v>680</v>
      </c>
      <c r="BA309" t="b">
        <v>1</v>
      </c>
      <c r="BB309" t="b">
        <v>1</v>
      </c>
    </row>
    <row r="310" spans="1:54" x14ac:dyDescent="0.4">
      <c r="A310">
        <v>0</v>
      </c>
      <c r="B310">
        <v>0</v>
      </c>
      <c r="C310" s="1" t="s">
        <v>680</v>
      </c>
      <c r="D310" s="1" t="s">
        <v>680</v>
      </c>
      <c r="E310" s="1" t="s">
        <v>680</v>
      </c>
      <c r="F310" s="1" t="s">
        <v>680</v>
      </c>
      <c r="G310" s="1" t="s">
        <v>3</v>
      </c>
      <c r="H310" s="1" t="s">
        <v>680</v>
      </c>
      <c r="I310" s="1" t="s">
        <v>680</v>
      </c>
      <c r="J310" s="1" t="s">
        <v>680</v>
      </c>
      <c r="K310" s="1" t="s">
        <v>680</v>
      </c>
      <c r="L310" s="1" t="s">
        <v>680</v>
      </c>
      <c r="M310" s="1" t="s">
        <v>680</v>
      </c>
      <c r="N310">
        <v>2</v>
      </c>
      <c r="O310">
        <v>2</v>
      </c>
      <c r="P310">
        <v>0</v>
      </c>
      <c r="Q310">
        <v>0</v>
      </c>
      <c r="R310">
        <v>1</v>
      </c>
      <c r="S310">
        <v>1</v>
      </c>
      <c r="T310">
        <v>1</v>
      </c>
      <c r="U310">
        <v>0</v>
      </c>
      <c r="V310">
        <v>1</v>
      </c>
      <c r="W310">
        <v>2</v>
      </c>
      <c r="X310">
        <v>0</v>
      </c>
      <c r="Y310">
        <v>0</v>
      </c>
      <c r="Z310">
        <v>3</v>
      </c>
      <c r="AA310">
        <v>0</v>
      </c>
      <c r="AB310">
        <v>1</v>
      </c>
      <c r="AC310">
        <v>1</v>
      </c>
      <c r="AD310">
        <v>1</v>
      </c>
      <c r="AE310">
        <v>0</v>
      </c>
      <c r="AF310">
        <v>1</v>
      </c>
      <c r="AS310" s="1" t="s">
        <v>680</v>
      </c>
      <c r="AT310" s="1" t="s">
        <v>680</v>
      </c>
      <c r="AU310" s="1" t="s">
        <v>680</v>
      </c>
      <c r="AV310" s="1" t="s">
        <v>4</v>
      </c>
      <c r="AW310" s="1" t="s">
        <v>4</v>
      </c>
      <c r="AX310" s="1" t="s">
        <v>636</v>
      </c>
      <c r="AY310">
        <v>0</v>
      </c>
      <c r="AZ310" s="1" t="s">
        <v>680</v>
      </c>
      <c r="BA310" t="b">
        <v>1</v>
      </c>
      <c r="BB310" t="b">
        <v>1</v>
      </c>
    </row>
    <row r="311" spans="1:54" x14ac:dyDescent="0.4">
      <c r="A311">
        <v>1</v>
      </c>
      <c r="B311">
        <v>1</v>
      </c>
      <c r="C311" s="1" t="s">
        <v>680</v>
      </c>
      <c r="D311" s="1" t="s">
        <v>680</v>
      </c>
      <c r="E311" s="1" t="s">
        <v>680</v>
      </c>
      <c r="F311" s="1" t="s">
        <v>680</v>
      </c>
      <c r="G311" s="1" t="s">
        <v>13</v>
      </c>
      <c r="H311" s="1" t="s">
        <v>680</v>
      </c>
      <c r="I311" s="1" t="s">
        <v>680</v>
      </c>
      <c r="J311" s="1" t="s">
        <v>680</v>
      </c>
      <c r="K311" s="1" t="s">
        <v>680</v>
      </c>
      <c r="L311" s="1" t="s">
        <v>680</v>
      </c>
      <c r="M311" s="1" t="s">
        <v>680</v>
      </c>
      <c r="N311">
        <v>3</v>
      </c>
      <c r="O311">
        <v>2</v>
      </c>
      <c r="P311">
        <v>1</v>
      </c>
      <c r="Q311">
        <v>0</v>
      </c>
      <c r="R311">
        <v>2</v>
      </c>
      <c r="S311">
        <v>3</v>
      </c>
      <c r="T311">
        <v>4</v>
      </c>
      <c r="U311">
        <v>1</v>
      </c>
      <c r="V311">
        <v>1</v>
      </c>
      <c r="W311">
        <v>3</v>
      </c>
      <c r="X311">
        <v>0</v>
      </c>
      <c r="Y311">
        <v>1</v>
      </c>
      <c r="Z311">
        <v>3</v>
      </c>
      <c r="AA311">
        <v>1</v>
      </c>
      <c r="AB311">
        <v>4</v>
      </c>
      <c r="AC311">
        <v>1</v>
      </c>
      <c r="AD311">
        <v>3</v>
      </c>
      <c r="AE311">
        <v>0</v>
      </c>
      <c r="AF311">
        <v>1</v>
      </c>
      <c r="AS311" s="1" t="s">
        <v>680</v>
      </c>
      <c r="AT311" s="1" t="s">
        <v>680</v>
      </c>
      <c r="AU311" s="1" t="s">
        <v>680</v>
      </c>
      <c r="AV311" s="1" t="s">
        <v>8</v>
      </c>
      <c r="AW311" s="1" t="s">
        <v>8</v>
      </c>
      <c r="AX311" s="1" t="s">
        <v>636</v>
      </c>
      <c r="AY311">
        <v>0</v>
      </c>
      <c r="AZ311" s="1" t="s">
        <v>680</v>
      </c>
      <c r="BA311" t="b">
        <v>1</v>
      </c>
      <c r="BB311" t="b">
        <v>1</v>
      </c>
    </row>
    <row r="312" spans="1:54" x14ac:dyDescent="0.4">
      <c r="A312">
        <v>0</v>
      </c>
      <c r="B312">
        <v>1</v>
      </c>
      <c r="C312" s="1" t="s">
        <v>680</v>
      </c>
      <c r="D312" s="1" t="s">
        <v>680</v>
      </c>
      <c r="E312" s="1" t="s">
        <v>680</v>
      </c>
      <c r="F312" s="1" t="s">
        <v>680</v>
      </c>
      <c r="G312" s="1" t="s">
        <v>7</v>
      </c>
      <c r="H312" s="1" t="s">
        <v>680</v>
      </c>
      <c r="I312" s="1" t="s">
        <v>680</v>
      </c>
      <c r="J312" s="1" t="s">
        <v>680</v>
      </c>
      <c r="K312" s="1" t="s">
        <v>680</v>
      </c>
      <c r="L312" s="1" t="s">
        <v>680</v>
      </c>
      <c r="M312" s="1" t="s">
        <v>680</v>
      </c>
      <c r="N312">
        <v>4</v>
      </c>
      <c r="O312">
        <v>3</v>
      </c>
      <c r="P312">
        <v>1</v>
      </c>
      <c r="Q312">
        <v>0</v>
      </c>
      <c r="R312">
        <v>2</v>
      </c>
      <c r="S312">
        <v>2</v>
      </c>
      <c r="T312">
        <v>4</v>
      </c>
      <c r="U312">
        <v>1</v>
      </c>
      <c r="V312">
        <v>1</v>
      </c>
      <c r="W312">
        <v>5</v>
      </c>
      <c r="X312">
        <v>0</v>
      </c>
      <c r="Y312">
        <v>1</v>
      </c>
      <c r="Z312">
        <v>3</v>
      </c>
      <c r="AA312">
        <v>0</v>
      </c>
      <c r="AB312">
        <v>2</v>
      </c>
      <c r="AC312">
        <v>1</v>
      </c>
      <c r="AD312">
        <v>3</v>
      </c>
      <c r="AE312">
        <v>0</v>
      </c>
      <c r="AF312">
        <v>2</v>
      </c>
      <c r="AS312" s="1" t="s">
        <v>680</v>
      </c>
      <c r="AT312" s="1" t="s">
        <v>680</v>
      </c>
      <c r="AU312" s="1" t="s">
        <v>680</v>
      </c>
      <c r="AV312" s="1" t="s">
        <v>8</v>
      </c>
      <c r="AW312" s="1" t="s">
        <v>4</v>
      </c>
      <c r="AX312" s="1" t="s">
        <v>636</v>
      </c>
      <c r="AY312">
        <v>0</v>
      </c>
      <c r="AZ312" s="1" t="s">
        <v>680</v>
      </c>
      <c r="BA312" t="b">
        <v>1</v>
      </c>
      <c r="BB312" t="b">
        <v>1</v>
      </c>
    </row>
    <row r="313" spans="1:54" x14ac:dyDescent="0.4">
      <c r="A313">
        <v>1</v>
      </c>
      <c r="B313">
        <v>0</v>
      </c>
      <c r="C313" s="1" t="s">
        <v>680</v>
      </c>
      <c r="D313" s="1" t="s">
        <v>680</v>
      </c>
      <c r="E313" s="1" t="s">
        <v>680</v>
      </c>
      <c r="F313" s="1" t="s">
        <v>680</v>
      </c>
      <c r="G313" s="1" t="s">
        <v>10</v>
      </c>
      <c r="H313" s="1" t="s">
        <v>680</v>
      </c>
      <c r="I313" s="1" t="s">
        <v>680</v>
      </c>
      <c r="J313" s="1" t="s">
        <v>680</v>
      </c>
      <c r="K313" s="1" t="s">
        <v>680</v>
      </c>
      <c r="L313" s="1" t="s">
        <v>680</v>
      </c>
      <c r="M313" s="1" t="s">
        <v>680</v>
      </c>
      <c r="N313">
        <v>4</v>
      </c>
      <c r="O313">
        <v>2</v>
      </c>
      <c r="P313">
        <v>1</v>
      </c>
      <c r="Q313">
        <v>0</v>
      </c>
      <c r="R313">
        <v>2</v>
      </c>
      <c r="S313">
        <v>4</v>
      </c>
      <c r="T313">
        <v>3</v>
      </c>
      <c r="U313">
        <v>1</v>
      </c>
      <c r="V313">
        <v>1</v>
      </c>
      <c r="W313">
        <v>3</v>
      </c>
      <c r="X313">
        <v>0</v>
      </c>
      <c r="Y313">
        <v>1</v>
      </c>
      <c r="Z313">
        <v>4</v>
      </c>
      <c r="AA313">
        <v>1</v>
      </c>
      <c r="AB313">
        <v>3</v>
      </c>
      <c r="AC313">
        <v>1</v>
      </c>
      <c r="AD313">
        <v>3</v>
      </c>
      <c r="AE313">
        <v>0</v>
      </c>
      <c r="AF313">
        <v>1</v>
      </c>
      <c r="AS313" s="1" t="s">
        <v>680</v>
      </c>
      <c r="AT313" s="1" t="s">
        <v>680</v>
      </c>
      <c r="AU313" s="1" t="s">
        <v>680</v>
      </c>
      <c r="AV313" s="1" t="s">
        <v>4</v>
      </c>
      <c r="AW313" s="1" t="s">
        <v>8</v>
      </c>
      <c r="AX313" s="1" t="s">
        <v>636</v>
      </c>
      <c r="AY313">
        <v>0</v>
      </c>
      <c r="AZ313" s="1" t="s">
        <v>680</v>
      </c>
      <c r="BA313" t="b">
        <v>1</v>
      </c>
      <c r="BB313" t="b">
        <v>1</v>
      </c>
    </row>
    <row r="314" spans="1:54" x14ac:dyDescent="0.4">
      <c r="A314">
        <v>1</v>
      </c>
      <c r="B314">
        <v>0</v>
      </c>
      <c r="C314" s="1" t="s">
        <v>680</v>
      </c>
      <c r="D314" s="1" t="s">
        <v>680</v>
      </c>
      <c r="E314" s="1" t="s">
        <v>680</v>
      </c>
      <c r="F314" s="1" t="s">
        <v>680</v>
      </c>
      <c r="G314" s="1" t="s">
        <v>10</v>
      </c>
      <c r="H314" s="1" t="s">
        <v>680</v>
      </c>
      <c r="I314" s="1" t="s">
        <v>680</v>
      </c>
      <c r="J314" s="1" t="s">
        <v>680</v>
      </c>
      <c r="K314" s="1" t="s">
        <v>680</v>
      </c>
      <c r="L314" s="1" t="s">
        <v>680</v>
      </c>
      <c r="M314" s="1" t="s">
        <v>680</v>
      </c>
      <c r="N314">
        <v>3</v>
      </c>
      <c r="O314">
        <v>2</v>
      </c>
      <c r="P314">
        <v>1</v>
      </c>
      <c r="Q314">
        <v>0</v>
      </c>
      <c r="R314">
        <v>3</v>
      </c>
      <c r="S314">
        <v>2</v>
      </c>
      <c r="T314">
        <v>2</v>
      </c>
      <c r="U314">
        <v>1</v>
      </c>
      <c r="V314">
        <v>1</v>
      </c>
      <c r="W314">
        <v>4</v>
      </c>
      <c r="X314">
        <v>0</v>
      </c>
      <c r="Y314">
        <v>1</v>
      </c>
      <c r="Z314">
        <v>3</v>
      </c>
      <c r="AA314">
        <v>1</v>
      </c>
      <c r="AB314">
        <v>2</v>
      </c>
      <c r="AC314">
        <v>1</v>
      </c>
      <c r="AD314">
        <v>2</v>
      </c>
      <c r="AE314">
        <v>1</v>
      </c>
      <c r="AF314">
        <v>1</v>
      </c>
      <c r="AS314" s="1" t="s">
        <v>680</v>
      </c>
      <c r="AT314" s="1" t="s">
        <v>680</v>
      </c>
      <c r="AU314" s="1" t="s">
        <v>680</v>
      </c>
      <c r="AV314" s="1" t="s">
        <v>4</v>
      </c>
      <c r="AW314" s="1" t="s">
        <v>8</v>
      </c>
      <c r="AX314" s="1" t="s">
        <v>636</v>
      </c>
      <c r="AY314">
        <v>0</v>
      </c>
      <c r="AZ314" s="1" t="s">
        <v>680</v>
      </c>
      <c r="BA314" t="b">
        <v>1</v>
      </c>
      <c r="BB314" t="b">
        <v>1</v>
      </c>
    </row>
    <row r="315" spans="1:54" x14ac:dyDescent="0.4">
      <c r="A315">
        <v>1</v>
      </c>
      <c r="B315">
        <v>0</v>
      </c>
      <c r="C315" s="1" t="s">
        <v>680</v>
      </c>
      <c r="D315" s="1" t="s">
        <v>680</v>
      </c>
      <c r="E315" s="1" t="s">
        <v>680</v>
      </c>
      <c r="F315" s="1" t="s">
        <v>680</v>
      </c>
      <c r="G315" s="1" t="s">
        <v>10</v>
      </c>
      <c r="H315" s="1" t="s">
        <v>680</v>
      </c>
      <c r="I315" s="1" t="s">
        <v>680</v>
      </c>
      <c r="J315" s="1" t="s">
        <v>680</v>
      </c>
      <c r="K315" s="1" t="s">
        <v>680</v>
      </c>
      <c r="L315" s="1" t="s">
        <v>680</v>
      </c>
      <c r="M315" s="1" t="s">
        <v>680</v>
      </c>
      <c r="N315">
        <v>3</v>
      </c>
      <c r="O315">
        <v>2</v>
      </c>
      <c r="P315">
        <v>1</v>
      </c>
      <c r="Q315">
        <v>0</v>
      </c>
      <c r="R315">
        <v>4</v>
      </c>
      <c r="S315">
        <v>1</v>
      </c>
      <c r="T315">
        <v>3</v>
      </c>
      <c r="U315">
        <v>1</v>
      </c>
      <c r="V315">
        <v>2</v>
      </c>
      <c r="W315">
        <v>3</v>
      </c>
      <c r="X315">
        <v>0</v>
      </c>
      <c r="Y315">
        <v>1</v>
      </c>
      <c r="Z315">
        <v>5</v>
      </c>
      <c r="AA315">
        <v>1</v>
      </c>
      <c r="AB315">
        <v>2</v>
      </c>
      <c r="AC315">
        <v>1</v>
      </c>
      <c r="AD315">
        <v>2</v>
      </c>
      <c r="AE315">
        <v>0</v>
      </c>
      <c r="AF315">
        <v>2</v>
      </c>
      <c r="AS315" s="1" t="s">
        <v>680</v>
      </c>
      <c r="AT315" s="1" t="s">
        <v>680</v>
      </c>
      <c r="AU315" s="1" t="s">
        <v>680</v>
      </c>
      <c r="AV315" s="1" t="s">
        <v>4</v>
      </c>
      <c r="AW315" s="1" t="s">
        <v>8</v>
      </c>
      <c r="AX315" s="1" t="s">
        <v>636</v>
      </c>
      <c r="AY315">
        <v>0</v>
      </c>
      <c r="AZ315" s="1" t="s">
        <v>680</v>
      </c>
      <c r="BA315" t="b">
        <v>1</v>
      </c>
      <c r="BB315" t="b">
        <v>1</v>
      </c>
    </row>
    <row r="316" spans="1:54" x14ac:dyDescent="0.4">
      <c r="A316">
        <v>1</v>
      </c>
      <c r="B316">
        <v>0</v>
      </c>
      <c r="C316" s="1" t="s">
        <v>680</v>
      </c>
      <c r="D316" s="1" t="s">
        <v>680</v>
      </c>
      <c r="E316" s="1" t="s">
        <v>680</v>
      </c>
      <c r="F316" s="1" t="s">
        <v>680</v>
      </c>
      <c r="G316" s="1" t="s">
        <v>10</v>
      </c>
      <c r="H316" s="1" t="s">
        <v>680</v>
      </c>
      <c r="I316" s="1" t="s">
        <v>680</v>
      </c>
      <c r="J316" s="1" t="s">
        <v>680</v>
      </c>
      <c r="K316" s="1" t="s">
        <v>680</v>
      </c>
      <c r="L316" s="1" t="s">
        <v>680</v>
      </c>
      <c r="M316" s="1" t="s">
        <v>680</v>
      </c>
      <c r="N316">
        <v>4</v>
      </c>
      <c r="O316">
        <v>3</v>
      </c>
      <c r="P316">
        <v>1</v>
      </c>
      <c r="Q316">
        <v>1</v>
      </c>
      <c r="R316">
        <v>4</v>
      </c>
      <c r="S316">
        <v>2</v>
      </c>
      <c r="T316">
        <v>5</v>
      </c>
      <c r="U316">
        <v>1</v>
      </c>
      <c r="V316">
        <v>2</v>
      </c>
      <c r="W316">
        <v>4</v>
      </c>
      <c r="X316">
        <v>1</v>
      </c>
      <c r="Y316">
        <v>1</v>
      </c>
      <c r="Z316">
        <v>5</v>
      </c>
      <c r="AA316">
        <v>1</v>
      </c>
      <c r="AB316">
        <v>4</v>
      </c>
      <c r="AC316">
        <v>2</v>
      </c>
      <c r="AD316">
        <v>3</v>
      </c>
      <c r="AE316">
        <v>1</v>
      </c>
      <c r="AF316">
        <v>3</v>
      </c>
      <c r="AS316" s="1" t="s">
        <v>680</v>
      </c>
      <c r="AT316" s="1" t="s">
        <v>680</v>
      </c>
      <c r="AU316" s="1" t="s">
        <v>680</v>
      </c>
      <c r="AV316" s="1" t="s">
        <v>4</v>
      </c>
      <c r="AW316" s="1" t="s">
        <v>8</v>
      </c>
      <c r="AX316" s="1" t="s">
        <v>636</v>
      </c>
      <c r="AY316">
        <v>0</v>
      </c>
      <c r="AZ316" s="1" t="s">
        <v>680</v>
      </c>
      <c r="BA316" t="b">
        <v>1</v>
      </c>
      <c r="BB316" t="b">
        <v>1</v>
      </c>
    </row>
    <row r="317" spans="1:54" x14ac:dyDescent="0.4">
      <c r="A317">
        <v>0</v>
      </c>
      <c r="B317">
        <v>0</v>
      </c>
      <c r="C317" s="1" t="s">
        <v>680</v>
      </c>
      <c r="D317" s="1" t="s">
        <v>680</v>
      </c>
      <c r="E317" s="1" t="s">
        <v>680</v>
      </c>
      <c r="F317" s="1" t="s">
        <v>680</v>
      </c>
      <c r="G317" s="1" t="s">
        <v>3</v>
      </c>
      <c r="H317" s="1" t="s">
        <v>680</v>
      </c>
      <c r="I317" s="1" t="s">
        <v>680</v>
      </c>
      <c r="J317" s="1" t="s">
        <v>680</v>
      </c>
      <c r="K317" s="1" t="s">
        <v>680</v>
      </c>
      <c r="L317" s="1" t="s">
        <v>680</v>
      </c>
      <c r="M317" s="1" t="s">
        <v>680</v>
      </c>
      <c r="N317">
        <v>3</v>
      </c>
      <c r="O317">
        <v>2</v>
      </c>
      <c r="P317">
        <v>1</v>
      </c>
      <c r="Q317">
        <v>0</v>
      </c>
      <c r="R317">
        <v>3</v>
      </c>
      <c r="S317">
        <v>2</v>
      </c>
      <c r="T317">
        <v>3</v>
      </c>
      <c r="U317">
        <v>1</v>
      </c>
      <c r="V317">
        <v>1</v>
      </c>
      <c r="W317">
        <v>4</v>
      </c>
      <c r="X317">
        <v>0</v>
      </c>
      <c r="Y317">
        <v>1</v>
      </c>
      <c r="Z317">
        <v>3</v>
      </c>
      <c r="AA317">
        <v>0</v>
      </c>
      <c r="AB317">
        <v>2</v>
      </c>
      <c r="AC317">
        <v>1</v>
      </c>
      <c r="AD317">
        <v>2</v>
      </c>
      <c r="AE317">
        <v>0</v>
      </c>
      <c r="AF317">
        <v>1</v>
      </c>
      <c r="AS317" s="1" t="s">
        <v>680</v>
      </c>
      <c r="AT317" s="1" t="s">
        <v>680</v>
      </c>
      <c r="AU317" s="1" t="s">
        <v>680</v>
      </c>
      <c r="AV317" s="1" t="s">
        <v>4</v>
      </c>
      <c r="AW317" s="1" t="s">
        <v>4</v>
      </c>
      <c r="AX317" s="1" t="s">
        <v>636</v>
      </c>
      <c r="AY317">
        <v>0</v>
      </c>
      <c r="AZ317" s="1" t="s">
        <v>680</v>
      </c>
      <c r="BA317" t="b">
        <v>1</v>
      </c>
      <c r="BB317" t="b">
        <v>1</v>
      </c>
    </row>
    <row r="318" spans="1:54" x14ac:dyDescent="0.4">
      <c r="A318">
        <v>1</v>
      </c>
      <c r="B318">
        <v>0</v>
      </c>
      <c r="C318" s="1" t="s">
        <v>680</v>
      </c>
      <c r="D318" s="1" t="s">
        <v>680</v>
      </c>
      <c r="E318" s="1" t="s">
        <v>680</v>
      </c>
      <c r="F318" s="1" t="s">
        <v>680</v>
      </c>
      <c r="G318" s="1" t="s">
        <v>10</v>
      </c>
      <c r="H318" s="1" t="s">
        <v>680</v>
      </c>
      <c r="I318" s="1" t="s">
        <v>680</v>
      </c>
      <c r="J318" s="1" t="s">
        <v>680</v>
      </c>
      <c r="K318" s="1" t="s">
        <v>680</v>
      </c>
      <c r="L318" s="1" t="s">
        <v>680</v>
      </c>
      <c r="M318" s="1" t="s">
        <v>680</v>
      </c>
      <c r="N318">
        <v>3</v>
      </c>
      <c r="O318">
        <v>2</v>
      </c>
      <c r="P318">
        <v>1</v>
      </c>
      <c r="Q318">
        <v>0</v>
      </c>
      <c r="R318">
        <v>2</v>
      </c>
      <c r="S318">
        <v>1</v>
      </c>
      <c r="T318">
        <v>4</v>
      </c>
      <c r="U318">
        <v>0</v>
      </c>
      <c r="V318">
        <v>1</v>
      </c>
      <c r="W318">
        <v>4</v>
      </c>
      <c r="X318">
        <v>0</v>
      </c>
      <c r="Y318">
        <v>0</v>
      </c>
      <c r="Z318">
        <v>2</v>
      </c>
      <c r="AA318">
        <v>1</v>
      </c>
      <c r="AB318">
        <v>2</v>
      </c>
      <c r="AC318">
        <v>1</v>
      </c>
      <c r="AD318">
        <v>3</v>
      </c>
      <c r="AE318">
        <v>0</v>
      </c>
      <c r="AF318">
        <v>1</v>
      </c>
      <c r="AS318" s="1" t="s">
        <v>680</v>
      </c>
      <c r="AT318" s="1" t="s">
        <v>680</v>
      </c>
      <c r="AU318" s="1" t="s">
        <v>680</v>
      </c>
      <c r="AV318" s="1" t="s">
        <v>4</v>
      </c>
      <c r="AW318" s="1" t="s">
        <v>8</v>
      </c>
      <c r="AX318" s="1" t="s">
        <v>636</v>
      </c>
      <c r="AY318">
        <v>0</v>
      </c>
      <c r="AZ318" s="1" t="s">
        <v>680</v>
      </c>
      <c r="BA318" t="b">
        <v>1</v>
      </c>
      <c r="BB318" t="b">
        <v>1</v>
      </c>
    </row>
    <row r="319" spans="1:54" x14ac:dyDescent="0.4">
      <c r="A319">
        <v>0</v>
      </c>
      <c r="B319">
        <v>0</v>
      </c>
      <c r="C319" s="1" t="s">
        <v>680</v>
      </c>
      <c r="D319" s="1" t="s">
        <v>680</v>
      </c>
      <c r="E319" s="1" t="s">
        <v>680</v>
      </c>
      <c r="F319" s="1" t="s">
        <v>680</v>
      </c>
      <c r="G319" s="1" t="s">
        <v>3</v>
      </c>
      <c r="H319" s="1" t="s">
        <v>680</v>
      </c>
      <c r="I319" s="1" t="s">
        <v>680</v>
      </c>
      <c r="J319" s="1" t="s">
        <v>680</v>
      </c>
      <c r="K319" s="1" t="s">
        <v>680</v>
      </c>
      <c r="L319" s="1" t="s">
        <v>680</v>
      </c>
      <c r="M319" s="1" t="s">
        <v>680</v>
      </c>
      <c r="N319">
        <v>3</v>
      </c>
      <c r="O319">
        <v>2</v>
      </c>
      <c r="P319">
        <v>1</v>
      </c>
      <c r="Q319">
        <v>0</v>
      </c>
      <c r="R319">
        <v>3</v>
      </c>
      <c r="S319">
        <v>1</v>
      </c>
      <c r="T319">
        <v>3</v>
      </c>
      <c r="U319">
        <v>1</v>
      </c>
      <c r="V319">
        <v>1</v>
      </c>
      <c r="W319">
        <v>3</v>
      </c>
      <c r="X319">
        <v>1</v>
      </c>
      <c r="Y319">
        <v>1</v>
      </c>
      <c r="Z319">
        <v>4</v>
      </c>
      <c r="AA319">
        <v>1</v>
      </c>
      <c r="AB319">
        <v>4</v>
      </c>
      <c r="AC319">
        <v>2</v>
      </c>
      <c r="AD319">
        <v>2</v>
      </c>
      <c r="AE319">
        <v>1</v>
      </c>
      <c r="AF319">
        <v>1</v>
      </c>
      <c r="AS319" s="1" t="s">
        <v>680</v>
      </c>
      <c r="AT319" s="1" t="s">
        <v>680</v>
      </c>
      <c r="AU319" s="1" t="s">
        <v>680</v>
      </c>
      <c r="AV319" s="1" t="s">
        <v>4</v>
      </c>
      <c r="AW319" s="1" t="s">
        <v>4</v>
      </c>
      <c r="AX319" s="1" t="s">
        <v>636</v>
      </c>
      <c r="AY319">
        <v>0</v>
      </c>
      <c r="AZ319" s="1" t="s">
        <v>680</v>
      </c>
      <c r="BA319" t="b">
        <v>1</v>
      </c>
      <c r="BB319" t="b">
        <v>1</v>
      </c>
    </row>
    <row r="320" spans="1:54" x14ac:dyDescent="0.4">
      <c r="A320">
        <v>1</v>
      </c>
      <c r="B320">
        <v>1</v>
      </c>
      <c r="C320" s="1" t="s">
        <v>680</v>
      </c>
      <c r="D320" s="1" t="s">
        <v>680</v>
      </c>
      <c r="E320" s="1" t="s">
        <v>680</v>
      </c>
      <c r="F320" s="1" t="s">
        <v>680</v>
      </c>
      <c r="G320" s="1" t="s">
        <v>13</v>
      </c>
      <c r="H320" s="1" t="s">
        <v>680</v>
      </c>
      <c r="I320" s="1" t="s">
        <v>680</v>
      </c>
      <c r="J320" s="1" t="s">
        <v>680</v>
      </c>
      <c r="K320" s="1" t="s">
        <v>680</v>
      </c>
      <c r="L320" s="1" t="s">
        <v>680</v>
      </c>
      <c r="M320" s="1" t="s">
        <v>680</v>
      </c>
      <c r="N320">
        <v>2</v>
      </c>
      <c r="O320">
        <v>2</v>
      </c>
      <c r="P320">
        <v>1</v>
      </c>
      <c r="Q320">
        <v>0</v>
      </c>
      <c r="R320">
        <v>3</v>
      </c>
      <c r="S320">
        <v>2</v>
      </c>
      <c r="T320">
        <v>4</v>
      </c>
      <c r="U320">
        <v>1</v>
      </c>
      <c r="V320">
        <v>1</v>
      </c>
      <c r="W320">
        <v>3</v>
      </c>
      <c r="X320">
        <v>0</v>
      </c>
      <c r="Y320">
        <v>1</v>
      </c>
      <c r="Z320">
        <v>4</v>
      </c>
      <c r="AA320">
        <v>1</v>
      </c>
      <c r="AB320">
        <v>2</v>
      </c>
      <c r="AC320">
        <v>1</v>
      </c>
      <c r="AD320">
        <v>2</v>
      </c>
      <c r="AE320">
        <v>0</v>
      </c>
      <c r="AF320">
        <v>2</v>
      </c>
      <c r="AS320" s="1" t="s">
        <v>680</v>
      </c>
      <c r="AT320" s="1" t="s">
        <v>680</v>
      </c>
      <c r="AU320" s="1" t="s">
        <v>680</v>
      </c>
      <c r="AV320" s="1" t="s">
        <v>8</v>
      </c>
      <c r="AW320" s="1" t="s">
        <v>8</v>
      </c>
      <c r="AX320" s="1" t="s">
        <v>636</v>
      </c>
      <c r="AY320">
        <v>0</v>
      </c>
      <c r="AZ320" s="1" t="s">
        <v>680</v>
      </c>
      <c r="BA320" t="b">
        <v>1</v>
      </c>
      <c r="BB320" t="b">
        <v>1</v>
      </c>
    </row>
    <row r="321" spans="1:54" x14ac:dyDescent="0.4">
      <c r="A321">
        <v>0</v>
      </c>
      <c r="B321">
        <v>0</v>
      </c>
      <c r="C321" s="1" t="s">
        <v>680</v>
      </c>
      <c r="D321" s="1" t="s">
        <v>680</v>
      </c>
      <c r="E321" s="1" t="s">
        <v>680</v>
      </c>
      <c r="F321" s="1" t="s">
        <v>680</v>
      </c>
      <c r="G321" s="1" t="s">
        <v>3</v>
      </c>
      <c r="H321" s="1" t="s">
        <v>680</v>
      </c>
      <c r="I321" s="1" t="s">
        <v>680</v>
      </c>
      <c r="J321" s="1" t="s">
        <v>680</v>
      </c>
      <c r="K321" s="1" t="s">
        <v>680</v>
      </c>
      <c r="L321" s="1" t="s">
        <v>680</v>
      </c>
      <c r="M321" s="1" t="s">
        <v>680</v>
      </c>
      <c r="N321">
        <v>2</v>
      </c>
      <c r="O321">
        <v>2</v>
      </c>
      <c r="P321">
        <v>1</v>
      </c>
      <c r="Q321">
        <v>0</v>
      </c>
      <c r="R321">
        <v>2</v>
      </c>
      <c r="S321">
        <v>1</v>
      </c>
      <c r="T321">
        <v>3</v>
      </c>
      <c r="U321">
        <v>1</v>
      </c>
      <c r="V321">
        <v>1</v>
      </c>
      <c r="W321">
        <v>3</v>
      </c>
      <c r="X321">
        <v>0</v>
      </c>
      <c r="Y321">
        <v>1</v>
      </c>
      <c r="Z321">
        <v>3</v>
      </c>
      <c r="AA321">
        <v>1</v>
      </c>
      <c r="AB321">
        <v>2</v>
      </c>
      <c r="AC321">
        <v>1</v>
      </c>
      <c r="AD321">
        <v>1</v>
      </c>
      <c r="AE321">
        <v>0</v>
      </c>
      <c r="AF321">
        <v>2</v>
      </c>
      <c r="AS321" s="1" t="s">
        <v>680</v>
      </c>
      <c r="AT321" s="1" t="s">
        <v>680</v>
      </c>
      <c r="AU321" s="1" t="s">
        <v>680</v>
      </c>
      <c r="AV321" s="1" t="s">
        <v>4</v>
      </c>
      <c r="AW321" s="1" t="s">
        <v>4</v>
      </c>
      <c r="AX321" s="1" t="s">
        <v>636</v>
      </c>
      <c r="AY321">
        <v>0</v>
      </c>
      <c r="AZ321" s="1" t="s">
        <v>680</v>
      </c>
      <c r="BA321" t="b">
        <v>1</v>
      </c>
      <c r="BB321" t="b">
        <v>1</v>
      </c>
    </row>
    <row r="322" spans="1:54" x14ac:dyDescent="0.4">
      <c r="A322">
        <v>1</v>
      </c>
      <c r="B322">
        <v>0</v>
      </c>
      <c r="C322" s="1" t="s">
        <v>680</v>
      </c>
      <c r="D322" s="1" t="s">
        <v>680</v>
      </c>
      <c r="E322" s="1" t="s">
        <v>680</v>
      </c>
      <c r="F322" s="1" t="s">
        <v>680</v>
      </c>
      <c r="G322" s="1" t="s">
        <v>10</v>
      </c>
      <c r="H322" s="1" t="s">
        <v>680</v>
      </c>
      <c r="I322" s="1" t="s">
        <v>680</v>
      </c>
      <c r="J322" s="1" t="s">
        <v>680</v>
      </c>
      <c r="K322" s="1" t="s">
        <v>680</v>
      </c>
      <c r="L322" s="1" t="s">
        <v>680</v>
      </c>
      <c r="M322" s="1" t="s">
        <v>680</v>
      </c>
      <c r="N322">
        <v>4</v>
      </c>
      <c r="O322">
        <v>2</v>
      </c>
      <c r="P322">
        <v>1</v>
      </c>
      <c r="Q322">
        <v>0</v>
      </c>
      <c r="R322">
        <v>2</v>
      </c>
      <c r="S322">
        <v>1</v>
      </c>
      <c r="T322">
        <v>4</v>
      </c>
      <c r="U322">
        <v>0</v>
      </c>
      <c r="V322">
        <v>1</v>
      </c>
      <c r="W322">
        <v>3</v>
      </c>
      <c r="X322">
        <v>0</v>
      </c>
      <c r="Y322">
        <v>0</v>
      </c>
      <c r="Z322">
        <v>2</v>
      </c>
      <c r="AA322">
        <v>0</v>
      </c>
      <c r="AB322">
        <v>3</v>
      </c>
      <c r="AC322">
        <v>1</v>
      </c>
      <c r="AD322">
        <v>3</v>
      </c>
      <c r="AE322">
        <v>0</v>
      </c>
      <c r="AF322">
        <v>2</v>
      </c>
      <c r="AS322" s="1" t="s">
        <v>680</v>
      </c>
      <c r="AT322" s="1" t="s">
        <v>680</v>
      </c>
      <c r="AU322" s="1" t="s">
        <v>680</v>
      </c>
      <c r="AV322" s="1" t="s">
        <v>4</v>
      </c>
      <c r="AW322" s="1" t="s">
        <v>8</v>
      </c>
      <c r="AX322" s="1" t="s">
        <v>636</v>
      </c>
      <c r="AY322">
        <v>0</v>
      </c>
      <c r="AZ322" s="1" t="s">
        <v>680</v>
      </c>
      <c r="BA322" t="b">
        <v>1</v>
      </c>
      <c r="BB322" t="b">
        <v>1</v>
      </c>
    </row>
    <row r="323" spans="1:54" x14ac:dyDescent="0.4">
      <c r="A323">
        <v>0</v>
      </c>
      <c r="B323">
        <v>0</v>
      </c>
      <c r="C323" s="1" t="s">
        <v>680</v>
      </c>
      <c r="D323" s="1" t="s">
        <v>680</v>
      </c>
      <c r="E323" s="1" t="s">
        <v>680</v>
      </c>
      <c r="F323" s="1" t="s">
        <v>680</v>
      </c>
      <c r="G323" s="1" t="s">
        <v>3</v>
      </c>
      <c r="H323" s="1" t="s">
        <v>680</v>
      </c>
      <c r="I323" s="1" t="s">
        <v>680</v>
      </c>
      <c r="J323" s="1" t="s">
        <v>680</v>
      </c>
      <c r="K323" s="1" t="s">
        <v>680</v>
      </c>
      <c r="L323" s="1" t="s">
        <v>680</v>
      </c>
      <c r="M323" s="1" t="s">
        <v>680</v>
      </c>
      <c r="N323">
        <v>3</v>
      </c>
      <c r="O323">
        <v>2</v>
      </c>
      <c r="P323">
        <v>1</v>
      </c>
      <c r="Q323">
        <v>0</v>
      </c>
      <c r="R323">
        <v>3</v>
      </c>
      <c r="S323">
        <v>2</v>
      </c>
      <c r="T323">
        <v>3</v>
      </c>
      <c r="U323">
        <v>1</v>
      </c>
      <c r="V323">
        <v>1</v>
      </c>
      <c r="W323">
        <v>3</v>
      </c>
      <c r="X323">
        <v>0</v>
      </c>
      <c r="Y323">
        <v>1</v>
      </c>
      <c r="Z323">
        <v>3</v>
      </c>
      <c r="AA323">
        <v>1</v>
      </c>
      <c r="AB323">
        <v>3</v>
      </c>
      <c r="AC323">
        <v>1</v>
      </c>
      <c r="AD323">
        <v>2</v>
      </c>
      <c r="AE323">
        <v>0</v>
      </c>
      <c r="AF323">
        <v>1</v>
      </c>
      <c r="AS323" s="1" t="s">
        <v>680</v>
      </c>
      <c r="AT323" s="1" t="s">
        <v>680</v>
      </c>
      <c r="AU323" s="1" t="s">
        <v>680</v>
      </c>
      <c r="AV323" s="1" t="s">
        <v>4</v>
      </c>
      <c r="AW323" s="1" t="s">
        <v>4</v>
      </c>
      <c r="AX323" s="1" t="s">
        <v>636</v>
      </c>
      <c r="AY323">
        <v>0</v>
      </c>
      <c r="AZ323" s="1" t="s">
        <v>680</v>
      </c>
      <c r="BA323" t="b">
        <v>1</v>
      </c>
      <c r="BB323" t="b">
        <v>1</v>
      </c>
    </row>
  </sheetData>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87B40-A2DE-4179-B1BC-F40B17FB3FED}">
  <dimension ref="A1:E42"/>
  <sheetViews>
    <sheetView tabSelected="1" zoomScale="82" zoomScaleNormal="93" workbookViewId="0">
      <selection activeCell="S13" sqref="S13"/>
    </sheetView>
  </sheetViews>
  <sheetFormatPr defaultRowHeight="18.75" x14ac:dyDescent="0.4"/>
  <cols>
    <col min="2" max="2" width="35.125" customWidth="1"/>
    <col min="3" max="3" width="35.5" customWidth="1"/>
    <col min="4" max="4" width="36.875" customWidth="1"/>
    <col min="5" max="5" width="36" customWidth="1"/>
  </cols>
  <sheetData>
    <row r="1" spans="1:5" x14ac:dyDescent="0.4">
      <c r="A1" t="s">
        <v>81</v>
      </c>
      <c r="B1" t="s">
        <v>725</v>
      </c>
      <c r="C1" t="s">
        <v>726</v>
      </c>
      <c r="D1" t="s">
        <v>727</v>
      </c>
      <c r="E1" t="s">
        <v>728</v>
      </c>
    </row>
    <row r="2" spans="1:5" x14ac:dyDescent="0.4">
      <c r="A2" t="str">
        <f>result!H1</f>
        <v>Q1</v>
      </c>
      <c r="B2">
        <f>AVERAGEIFS(result_h!N$2:'result_h'!N$162,result_h!$AV$2:'result_h'!$AV$162,"あり",result_h!$AW$2:'result_h'!$AW$162,"あり")</f>
        <v>5.09375</v>
      </c>
      <c r="C2">
        <f>AVERAGEIFS(result_h!N$2:'result_h'!N$162,result_h!$AV$2:'result_h'!$AV$162,"あり",result_h!$AW$2:'result_h'!$AW$162,"なし")</f>
        <v>4.833333333333333</v>
      </c>
      <c r="D2">
        <f>AVERAGEIFS(result_h!N$2:'result_h'!N$162,result_h!$AV$2:'result_h'!$AV$162,"なし",result_h!$AW$2:'result_h'!$AW$162,"なし")</f>
        <v>4.6578947368421053</v>
      </c>
      <c r="E2">
        <f>AVERAGEIFS(result_h!N$2:'result_h'!N$162,result_h!$AV$2:'result_h'!$AV$162,"なし",result_h!$AW$2:'result_h'!$AW$162,"あり")</f>
        <v>4.3061224489795915</v>
      </c>
    </row>
    <row r="3" spans="1:5" x14ac:dyDescent="0.4">
      <c r="A3" t="str">
        <f>result!I1</f>
        <v>Q2</v>
      </c>
      <c r="B3">
        <f>AVERAGEIFS(result_h!O$2:'result_h'!O$162,result_h!$AV$2:'result_h'!$AV$162,"あり",result_h!$AW$2:'result_h'!$AW$162,"あり")</f>
        <v>4.84375</v>
      </c>
      <c r="C3">
        <f>AVERAGEIFS(result_h!O$2:'result_h'!O$162,result_h!$AV$2:'result_h'!$AV$162,"あり",result_h!$AW$2:'result_h'!$AW$162,"なし")</f>
        <v>4.6904761904761907</v>
      </c>
      <c r="D3">
        <f>AVERAGEIFS(result_h!O$2:'result_h'!O$162,result_h!$AV$2:'result_h'!$AV$162,"なし",result_h!$AW$2:'result_h'!$AW$162,"なし")</f>
        <v>4.7894736842105265</v>
      </c>
      <c r="E3">
        <f>AVERAGEIFS(result_h!O$2:'result_h'!O$162,result_h!$AV$2:'result_h'!$AV$162,"なし",result_h!$AW$2:'result_h'!$AW$162,"あり")</f>
        <v>4.1020408163265305</v>
      </c>
    </row>
    <row r="4" spans="1:5" x14ac:dyDescent="0.4">
      <c r="A4" t="str">
        <f>result!J1</f>
        <v>Q3</v>
      </c>
      <c r="B4">
        <f>AVERAGEIFS(result_h!P$2:'result_h'!P$162,result_h!$AV$2:'result_h'!$AV$162,"あり",result_h!$AW$2:'result_h'!$AW$162,"あり")</f>
        <v>3.65625</v>
      </c>
      <c r="C4">
        <f>AVERAGEIFS(result_h!P$2:'result_h'!P$162,result_h!$AV$2:'result_h'!$AV$162,"あり",result_h!$AW$2:'result_h'!$AW$162,"なし")</f>
        <v>3.5952380952380953</v>
      </c>
      <c r="D4">
        <f>AVERAGEIFS(result_h!P$2:'result_h'!P$162,result_h!$AV$2:'result_h'!$AV$162,"なし",result_h!$AW$2:'result_h'!$AW$162,"なし")</f>
        <v>4.0526315789473681</v>
      </c>
      <c r="E4">
        <f>AVERAGEIFS(result_h!P$2:'result_h'!P$162,result_h!$AV$2:'result_h'!$AV$162,"なし",result_h!$AW$2:'result_h'!$AW$162,"あり")</f>
        <v>3.1428571428571428</v>
      </c>
    </row>
    <row r="5" spans="1:5" x14ac:dyDescent="0.4">
      <c r="A5" t="str">
        <f>result!K1</f>
        <v>Q4</v>
      </c>
      <c r="B5">
        <f>AVERAGEIFS(result_h!Q$2:'result_h'!Q$162,result_h!$AV$2:'result_h'!$AV$162,"あり",result_h!$AW$2:'result_h'!$AW$162,"あり")</f>
        <v>2.21875</v>
      </c>
      <c r="C5">
        <f>AVERAGEIFS(result_h!Q$2:'result_h'!Q$162,result_h!$AV$2:'result_h'!$AV$162,"あり",result_h!$AW$2:'result_h'!$AW$162,"なし")</f>
        <v>2.2142857142857144</v>
      </c>
      <c r="D5">
        <f>AVERAGEIFS(result_h!Q$2:'result_h'!Q$162,result_h!$AV$2:'result_h'!$AV$162,"なし",result_h!$AW$2:'result_h'!$AW$162,"なし")</f>
        <v>2.3684210526315788</v>
      </c>
      <c r="E5">
        <f>AVERAGEIFS(result_h!Q$2:'result_h'!Q$162,result_h!$AV$2:'result_h'!$AV$162,"なし",result_h!$AW$2:'result_h'!$AW$162,"あり")</f>
        <v>1.7755102040816326</v>
      </c>
    </row>
    <row r="6" spans="1:5" x14ac:dyDescent="0.4">
      <c r="A6" t="str">
        <f>result!L1</f>
        <v>Q5</v>
      </c>
      <c r="B6">
        <f>AVERAGEIFS(result_h!R$2:'result_h'!R$162,result_h!$AV$2:'result_h'!$AV$162,"あり",result_h!$AW$2:'result_h'!$AW$162,"あり")</f>
        <v>3.53125</v>
      </c>
      <c r="C6">
        <f>AVERAGEIFS(result_h!R$2:'result_h'!R$162,result_h!$AV$2:'result_h'!$AV$162,"あり",result_h!$AW$2:'result_h'!$AW$162,"なし")</f>
        <v>3.4285714285714284</v>
      </c>
      <c r="D6">
        <f>AVERAGEIFS(result_h!R$2:'result_h'!R$162,result_h!$AV$2:'result_h'!$AV$162,"なし",result_h!$AW$2:'result_h'!$AW$162,"なし")</f>
        <v>3.8421052631578947</v>
      </c>
      <c r="E6">
        <f>AVERAGEIFS(result_h!R$2:'result_h'!R$162,result_h!$AV$2:'result_h'!$AV$162,"なし",result_h!$AW$2:'result_h'!$AW$162,"あり")</f>
        <v>3.1020408163265305</v>
      </c>
    </row>
    <row r="7" spans="1:5" x14ac:dyDescent="0.4">
      <c r="A7" t="str">
        <f>result!M1</f>
        <v>Q6</v>
      </c>
      <c r="B7">
        <f>AVERAGEIFS(result_h!S$2:'result_h'!S$162,result_h!$AV$2:'result_h'!$AV$162,"あり",result_h!$AW$2:'result_h'!$AW$162,"あり")</f>
        <v>3.6875</v>
      </c>
      <c r="C7">
        <f>AVERAGEIFS(result_h!S$2:'result_h'!S$162,result_h!$AV$2:'result_h'!$AV$162,"あり",result_h!$AW$2:'result_h'!$AW$162,"なし")</f>
        <v>3.7857142857142856</v>
      </c>
      <c r="D7">
        <f>AVERAGEIFS(result_h!S$2:'result_h'!S$162,result_h!$AV$2:'result_h'!$AV$162,"なし",result_h!$AW$2:'result_h'!$AW$162,"なし")</f>
        <v>4.0789473684210522</v>
      </c>
      <c r="E7">
        <f>AVERAGEIFS(result_h!S$2:'result_h'!S$162,result_h!$AV$2:'result_h'!$AV$162,"なし",result_h!$AW$2:'result_h'!$AW$162,"あり")</f>
        <v>3.3265306122448979</v>
      </c>
    </row>
    <row r="8" spans="1:5" x14ac:dyDescent="0.4">
      <c r="A8" t="str">
        <f>result!N1</f>
        <v>Q7</v>
      </c>
      <c r="B8">
        <f>AVERAGEIFS(result_h!T$2:'result_h'!T$162,result_h!$AV$2:'result_h'!$AV$162,"あり",result_h!$AW$2:'result_h'!$AW$162,"あり")</f>
        <v>5.59375</v>
      </c>
      <c r="C8">
        <f>AVERAGEIFS(result_h!T$2:'result_h'!T$162,result_h!$AV$2:'result_h'!$AV$162,"あり",result_h!$AW$2:'result_h'!$AW$162,"なし")</f>
        <v>4.8095238095238093</v>
      </c>
      <c r="D8">
        <f>AVERAGEIFS(result_h!T$2:'result_h'!T$162,result_h!$AV$2:'result_h'!$AV$162,"なし",result_h!$AW$2:'result_h'!$AW$162,"なし")</f>
        <v>4.6052631578947372</v>
      </c>
      <c r="E8">
        <f>AVERAGEIFS(result_h!T$2:'result_h'!T$162,result_h!$AV$2:'result_h'!$AV$162,"なし",result_h!$AW$2:'result_h'!$AW$162,"あり")</f>
        <v>3.9387755102040818</v>
      </c>
    </row>
    <row r="9" spans="1:5" x14ac:dyDescent="0.4">
      <c r="A9" t="str">
        <f>result!O1</f>
        <v>Q8</v>
      </c>
      <c r="B9">
        <f>AVERAGEIFS(result_h!U$2:'result_h'!U$162,result_h!$AV$2:'result_h'!$AV$162,"あり",result_h!$AW$2:'result_h'!$AW$162,"あり")</f>
        <v>2.25</v>
      </c>
      <c r="C9">
        <f>AVERAGEIFS(result_h!U$2:'result_h'!U$162,result_h!$AV$2:'result_h'!$AV$162,"あり",result_h!$AW$2:'result_h'!$AW$162,"なし")</f>
        <v>2.0238095238095237</v>
      </c>
      <c r="D9">
        <f>AVERAGEIFS(result_h!U$2:'result_h'!U$162,result_h!$AV$2:'result_h'!$AV$162,"なし",result_h!$AW$2:'result_h'!$AW$162,"なし")</f>
        <v>2.6578947368421053</v>
      </c>
      <c r="E9">
        <f>AVERAGEIFS(result_h!U$2:'result_h'!U$162,result_h!$AV$2:'result_h'!$AV$162,"なし",result_h!$AW$2:'result_h'!$AW$162,"あり")</f>
        <v>1.7755102040816326</v>
      </c>
    </row>
    <row r="10" spans="1:5" x14ac:dyDescent="0.4">
      <c r="A10" t="str">
        <f>result!P1</f>
        <v>Q10</v>
      </c>
      <c r="B10">
        <f>AVERAGEIFS(result_h!V$2:'result_h'!V$162,result_h!$AV$2:'result_h'!$AV$162,"あり",result_h!$AW$2:'result_h'!$AW$162,"あり")</f>
        <v>3.75</v>
      </c>
      <c r="C10">
        <f>AVERAGEIFS(result_h!V$2:'result_h'!V$162,result_h!$AV$2:'result_h'!$AV$162,"あり",result_h!$AW$2:'result_h'!$AW$162,"なし")</f>
        <v>3.3333333333333335</v>
      </c>
      <c r="D10">
        <f>AVERAGEIFS(result_h!V$2:'result_h'!V$162,result_h!$AV$2:'result_h'!$AV$162,"なし",result_h!$AW$2:'result_h'!$AW$162,"なし")</f>
        <v>4.8157894736842106</v>
      </c>
      <c r="E10">
        <f>AVERAGEIFS(result_h!V$2:'result_h'!V$162,result_h!$AV$2:'result_h'!$AV$162,"なし",result_h!$AW$2:'result_h'!$AW$162,"あり")</f>
        <v>3.4489795918367347</v>
      </c>
    </row>
    <row r="11" spans="1:5" x14ac:dyDescent="0.4">
      <c r="A11" t="str">
        <f>result!Q1</f>
        <v>Q11</v>
      </c>
      <c r="B11">
        <f>AVERAGEIFS(result_h!W$2:'result_h'!W$162,result_h!$AV$2:'result_h'!$AV$162,"あり",result_h!$AW$2:'result_h'!$AW$162,"あり")</f>
        <v>4.9375</v>
      </c>
      <c r="C11">
        <f>AVERAGEIFS(result_h!W$2:'result_h'!W$162,result_h!$AV$2:'result_h'!$AV$162,"あり",result_h!$AW$2:'result_h'!$AW$162,"なし")</f>
        <v>4.7619047619047619</v>
      </c>
      <c r="D11">
        <f>AVERAGEIFS(result_h!W$2:'result_h'!W$162,result_h!$AV$2:'result_h'!$AV$162,"なし",result_h!$AW$2:'result_h'!$AW$162,"なし")</f>
        <v>5.7631578947368425</v>
      </c>
      <c r="E11">
        <f>AVERAGEIFS(result_h!W$2:'result_h'!W$162,result_h!$AV$2:'result_h'!$AV$162,"なし",result_h!$AW$2:'result_h'!$AW$162,"あり")</f>
        <v>4.2244897959183669</v>
      </c>
    </row>
    <row r="12" spans="1:5" x14ac:dyDescent="0.4">
      <c r="A12" t="str">
        <f>result!R1</f>
        <v>Q12</v>
      </c>
      <c r="B12">
        <f>AVERAGEIFS(result_h!X$2:'result_h'!X$162,result_h!$AV$2:'result_h'!$AV$162,"あり",result_h!$AW$2:'result_h'!$AW$162,"あり")</f>
        <v>2.78125</v>
      </c>
      <c r="C12">
        <f>AVERAGEIFS(result_h!X$2:'result_h'!X$162,result_h!$AV$2:'result_h'!$AV$162,"あり",result_h!$AW$2:'result_h'!$AW$162,"なし")</f>
        <v>2.7142857142857144</v>
      </c>
      <c r="D12">
        <f>AVERAGEIFS(result_h!X$2:'result_h'!X$162,result_h!$AV$2:'result_h'!$AV$162,"なし",result_h!$AW$2:'result_h'!$AW$162,"なし")</f>
        <v>3.6052631578947367</v>
      </c>
      <c r="E12">
        <f>AVERAGEIFS(result_h!X$2:'result_h'!X$162,result_h!$AV$2:'result_h'!$AV$162,"なし",result_h!$AW$2:'result_h'!$AW$162,"あり")</f>
        <v>2.2244897959183674</v>
      </c>
    </row>
    <row r="13" spans="1:5" x14ac:dyDescent="0.4">
      <c r="A13" t="str">
        <f>result!S1</f>
        <v>Q13</v>
      </c>
      <c r="B13">
        <f>AVERAGEIFS(result_h!Y$2:'result_h'!Y$162,result_h!$AV$2:'result_h'!$AV$162,"あり",result_h!$AW$2:'result_h'!$AW$162,"あり")</f>
        <v>3.59375</v>
      </c>
      <c r="C13">
        <f>AVERAGEIFS(result_h!Y$2:'result_h'!Y$162,result_h!$AV$2:'result_h'!$AV$162,"あり",result_h!$AW$2:'result_h'!$AW$162,"なし")</f>
        <v>3.3333333333333335</v>
      </c>
      <c r="D13">
        <f>AVERAGEIFS(result_h!Y$2:'result_h'!Y$162,result_h!$AV$2:'result_h'!$AV$162,"なし",result_h!$AW$2:'result_h'!$AW$162,"なし")</f>
        <v>4.2368421052631575</v>
      </c>
      <c r="E13">
        <f>AVERAGEIFS(result_h!Y$2:'result_h'!Y$162,result_h!$AV$2:'result_h'!$AV$162,"なし",result_h!$AW$2:'result_h'!$AW$162,"あり")</f>
        <v>3</v>
      </c>
    </row>
    <row r="14" spans="1:5" x14ac:dyDescent="0.4">
      <c r="A14" t="str">
        <f>result!T1</f>
        <v>Q14</v>
      </c>
      <c r="B14">
        <f>AVERAGEIFS(result_h!Z$2:'result_h'!Z$162,result_h!$AV$2:'result_h'!$AV$162,"あり",result_h!$AW$2:'result_h'!$AW$162,"あり")</f>
        <v>3.375</v>
      </c>
      <c r="C14">
        <f>AVERAGEIFS(result_h!Z$2:'result_h'!Z$162,result_h!$AV$2:'result_h'!$AV$162,"あり",result_h!$AW$2:'result_h'!$AW$162,"なし")</f>
        <v>3.5714285714285716</v>
      </c>
      <c r="D14">
        <f>AVERAGEIFS(result_h!Z$2:'result_h'!Z$162,result_h!$AV$2:'result_h'!$AV$162,"なし",result_h!$AW$2:'result_h'!$AW$162,"なし")</f>
        <v>4.4210526315789478</v>
      </c>
      <c r="E14">
        <f>AVERAGEIFS(result_h!Z$2:'result_h'!Z$162,result_h!$AV$2:'result_h'!$AV$162,"なし",result_h!$AW$2:'result_h'!$AW$162,"あり")</f>
        <v>3.4285714285714284</v>
      </c>
    </row>
    <row r="15" spans="1:5" x14ac:dyDescent="0.4">
      <c r="A15" t="str">
        <f>result!U1</f>
        <v>Q15</v>
      </c>
      <c r="B15">
        <f>AVERAGEIFS(result_h!AA$2:'result_h'!AA$162,result_h!$AV$2:'result_h'!$AV$162,"あり",result_h!$AW$2:'result_h'!$AW$162,"あり")</f>
        <v>3.4375</v>
      </c>
      <c r="C15">
        <f>AVERAGEIFS(result_h!AA$2:'result_h'!AA$162,result_h!$AV$2:'result_h'!$AV$162,"あり",result_h!$AW$2:'result_h'!$AW$162,"なし")</f>
        <v>3.5476190476190474</v>
      </c>
      <c r="D15">
        <f>AVERAGEIFS(result_h!AA$2:'result_h'!AA$162,result_h!$AV$2:'result_h'!$AV$162,"なし",result_h!$AW$2:'result_h'!$AW$162,"なし")</f>
        <v>3.9736842105263159</v>
      </c>
      <c r="E15">
        <f>AVERAGEIFS(result_h!AA$2:'result_h'!AA$162,result_h!$AV$2:'result_h'!$AV$162,"なし",result_h!$AW$2:'result_h'!$AW$162,"あり")</f>
        <v>3.2448979591836733</v>
      </c>
    </row>
    <row r="16" spans="1:5" x14ac:dyDescent="0.4">
      <c r="A16" t="str">
        <f>result!V1</f>
        <v>Q16</v>
      </c>
      <c r="B16">
        <f>AVERAGEIFS(result_h!AB$2:'result_h'!AB$162,result_h!$AV$2:'result_h'!$AV$162,"あり",result_h!$AW$2:'result_h'!$AW$162,"あり")</f>
        <v>3.625</v>
      </c>
      <c r="C16">
        <f>AVERAGEIFS(result_h!AB$2:'result_h'!AB$162,result_h!$AV$2:'result_h'!$AV$162,"あり",result_h!$AW$2:'result_h'!$AW$162,"なし")</f>
        <v>3.4523809523809526</v>
      </c>
      <c r="D16">
        <f>AVERAGEIFS(result_h!AB$2:'result_h'!AB$162,result_h!$AV$2:'result_h'!$AV$162,"なし",result_h!$AW$2:'result_h'!$AW$162,"なし")</f>
        <v>3.8947368421052633</v>
      </c>
      <c r="E16">
        <f>AVERAGEIFS(result_h!AB$2:'result_h'!AB$162,result_h!$AV$2:'result_h'!$AV$162,"なし",result_h!$AW$2:'result_h'!$AW$162,"あり")</f>
        <v>2.6530612244897958</v>
      </c>
    </row>
    <row r="17" spans="1:5" x14ac:dyDescent="0.4">
      <c r="A17" t="str">
        <f>result!W1</f>
        <v>Q17</v>
      </c>
      <c r="B17">
        <f>AVERAGEIFS(result_h!AC$2:'result_h'!AC$162,result_h!$AV$2:'result_h'!$AV$162,"あり",result_h!$AW$2:'result_h'!$AW$162,"あり")</f>
        <v>3.53125</v>
      </c>
      <c r="C17">
        <f>AVERAGEIFS(result_h!AC$2:'result_h'!AC$162,result_h!$AV$2:'result_h'!$AV$162,"あり",result_h!$AW$2:'result_h'!$AW$162,"なし")</f>
        <v>3.4285714285714284</v>
      </c>
      <c r="D17">
        <f>AVERAGEIFS(result_h!AC$2:'result_h'!AC$162,result_h!$AV$2:'result_h'!$AV$162,"なし",result_h!$AW$2:'result_h'!$AW$162,"なし")</f>
        <v>4.3421052631578947</v>
      </c>
      <c r="E17">
        <f>AVERAGEIFS(result_h!AC$2:'result_h'!AC$162,result_h!$AV$2:'result_h'!$AV$162,"なし",result_h!$AW$2:'result_h'!$AW$162,"あり")</f>
        <v>3.0816326530612246</v>
      </c>
    </row>
    <row r="18" spans="1:5" x14ac:dyDescent="0.4">
      <c r="A18" t="str">
        <f>result!X1</f>
        <v>Q18</v>
      </c>
      <c r="B18">
        <f>AVERAGEIFS(result_h!AD$2:'result_h'!AD$162,result_h!$AV$2:'result_h'!$AV$162,"あり",result_h!$AW$2:'result_h'!$AW$162,"あり")</f>
        <v>4.375</v>
      </c>
      <c r="C18">
        <f>AVERAGEIFS(result_h!AD$2:'result_h'!AD$162,result_h!$AV$2:'result_h'!$AV$162,"あり",result_h!$AW$2:'result_h'!$AW$162,"なし")</f>
        <v>4.2142857142857144</v>
      </c>
      <c r="D18">
        <f>AVERAGEIFS(result_h!AD$2:'result_h'!AD$162,result_h!$AV$2:'result_h'!$AV$162,"なし",result_h!$AW$2:'result_h'!$AW$162,"なし")</f>
        <v>5.0789473684210522</v>
      </c>
      <c r="E18">
        <f>AVERAGEIFS(result_h!AD$2:'result_h'!AD$162,result_h!$AV$2:'result_h'!$AV$162,"なし",result_h!$AW$2:'result_h'!$AW$162,"あり")</f>
        <v>3.8571428571428572</v>
      </c>
    </row>
    <row r="19" spans="1:5" x14ac:dyDescent="0.4">
      <c r="A19" t="str">
        <f>result!Y1</f>
        <v>Q19</v>
      </c>
      <c r="B19">
        <f>AVERAGEIFS(result_h!AE$2:'result_h'!AE$162,result_h!$AV$2:'result_h'!$AV$162,"あり",result_h!$AW$2:'result_h'!$AW$162,"あり")</f>
        <v>2.65625</v>
      </c>
      <c r="C19">
        <f>AVERAGEIFS(result_h!AE$2:'result_h'!AE$162,result_h!$AV$2:'result_h'!$AV$162,"あり",result_h!$AW$2:'result_h'!$AW$162,"なし")</f>
        <v>2.1904761904761907</v>
      </c>
      <c r="D19">
        <f>AVERAGEIFS(result_h!AE$2:'result_h'!AE$162,result_h!$AV$2:'result_h'!$AV$162,"なし",result_h!$AW$2:'result_h'!$AW$162,"なし")</f>
        <v>3.0526315789473686</v>
      </c>
      <c r="E19">
        <f>AVERAGEIFS(result_h!AE$2:'result_h'!AE$162,result_h!$AV$2:'result_h'!$AV$162,"なし",result_h!$AW$2:'result_h'!$AW$162,"あり")</f>
        <v>1.8163265306122449</v>
      </c>
    </row>
    <row r="20" spans="1:5" x14ac:dyDescent="0.4">
      <c r="A20" t="str">
        <f>result!Z1</f>
        <v>Q20</v>
      </c>
      <c r="B20">
        <f>AVERAGEIFS(result_h!AF$2:'result_h'!AF$162,result_h!$AV$2:'result_h'!$AV$162,"あり",result_h!$AW$2:'result_h'!$AW$162,"あり")</f>
        <v>3.0625</v>
      </c>
      <c r="C20">
        <f>AVERAGEIFS(result_h!AF$2:'result_h'!AF$162,result_h!$AV$2:'result_h'!$AV$162,"あり",result_h!$AW$2:'result_h'!$AW$162,"なし")</f>
        <v>2.7619047619047619</v>
      </c>
      <c r="D20">
        <f>AVERAGEIFS(result_h!AF$2:'result_h'!AF$162,result_h!$AV$2:'result_h'!$AV$162,"なし",result_h!$AW$2:'result_h'!$AW$162,"なし")</f>
        <v>3.4736842105263159</v>
      </c>
      <c r="E20">
        <f>AVERAGEIFS(result_h!AF$2:'result_h'!AF$162,result_h!$AV$2:'result_h'!$AV$162,"なし",result_h!$AW$2:'result_h'!$AW$162,"あり")</f>
        <v>2.0408163265306123</v>
      </c>
    </row>
    <row r="22" spans="1:5" x14ac:dyDescent="0.4">
      <c r="A22" t="s">
        <v>724</v>
      </c>
    </row>
    <row r="23" spans="1:5" x14ac:dyDescent="0.4">
      <c r="A23" t="s">
        <v>81</v>
      </c>
      <c r="B23" t="s">
        <v>729</v>
      </c>
      <c r="C23" t="s">
        <v>730</v>
      </c>
      <c r="D23" t="s">
        <v>731</v>
      </c>
      <c r="E23" t="s">
        <v>732</v>
      </c>
    </row>
    <row r="24" spans="1:5" x14ac:dyDescent="0.4">
      <c r="A24" t="s">
        <v>51</v>
      </c>
      <c r="B24">
        <v>3.2857142857142856</v>
      </c>
      <c r="C24">
        <v>3.4</v>
      </c>
      <c r="D24">
        <v>2.9714285714285715</v>
      </c>
      <c r="E24">
        <v>3.2982456140350878</v>
      </c>
    </row>
    <row r="25" spans="1:5" x14ac:dyDescent="0.4">
      <c r="A25" t="s">
        <v>52</v>
      </c>
      <c r="B25">
        <v>2.2571428571428571</v>
      </c>
      <c r="C25">
        <v>2.4</v>
      </c>
      <c r="D25">
        <v>1.9714285714285715</v>
      </c>
      <c r="E25">
        <v>2.1754385964912282</v>
      </c>
    </row>
    <row r="26" spans="1:5" x14ac:dyDescent="0.4">
      <c r="A26" t="s">
        <v>53</v>
      </c>
      <c r="B26">
        <v>1.0857142857142856</v>
      </c>
      <c r="C26">
        <v>1.0285714285714285</v>
      </c>
      <c r="D26">
        <v>0.91428571428571426</v>
      </c>
      <c r="E26">
        <v>0.92982456140350878</v>
      </c>
    </row>
    <row r="27" spans="1:5" x14ac:dyDescent="0.4">
      <c r="A27" t="s">
        <v>54</v>
      </c>
      <c r="B27">
        <v>0.14285714285714285</v>
      </c>
      <c r="C27">
        <v>0.25714285714285712</v>
      </c>
      <c r="D27">
        <v>5.7142857142857141E-2</v>
      </c>
      <c r="E27">
        <v>8.771929824561403E-2</v>
      </c>
    </row>
    <row r="28" spans="1:5" x14ac:dyDescent="0.4">
      <c r="A28" t="s">
        <v>55</v>
      </c>
      <c r="B28">
        <v>2.657142857142857</v>
      </c>
      <c r="C28">
        <v>2.5428571428571427</v>
      </c>
      <c r="D28">
        <v>2.3714285714285714</v>
      </c>
      <c r="E28">
        <v>2.3684210526315788</v>
      </c>
    </row>
    <row r="29" spans="1:5" x14ac:dyDescent="0.4">
      <c r="A29" t="s">
        <v>56</v>
      </c>
      <c r="B29">
        <v>1.5142857142857142</v>
      </c>
      <c r="C29">
        <v>1.6285714285714286</v>
      </c>
      <c r="D29">
        <v>1.4</v>
      </c>
      <c r="E29">
        <v>1.5789473684210527</v>
      </c>
    </row>
    <row r="30" spans="1:5" x14ac:dyDescent="0.4">
      <c r="A30" t="s">
        <v>57</v>
      </c>
      <c r="B30">
        <v>4.8</v>
      </c>
      <c r="C30">
        <v>2.9142857142857141</v>
      </c>
      <c r="D30">
        <v>2.4285714285714284</v>
      </c>
      <c r="E30">
        <v>2.9824561403508771</v>
      </c>
    </row>
    <row r="31" spans="1:5" x14ac:dyDescent="0.4">
      <c r="A31" t="s">
        <v>58</v>
      </c>
      <c r="B31">
        <v>0.74285714285714288</v>
      </c>
      <c r="C31">
        <v>0.7142857142857143</v>
      </c>
      <c r="D31">
        <v>0.5714285714285714</v>
      </c>
      <c r="E31">
        <v>0.49122807017543857</v>
      </c>
    </row>
    <row r="32" spans="1:5" x14ac:dyDescent="0.4">
      <c r="A32" t="s">
        <v>59</v>
      </c>
      <c r="B32">
        <v>1.4285714285714286</v>
      </c>
      <c r="C32">
        <v>1.2285714285714286</v>
      </c>
      <c r="D32">
        <v>1.0857142857142856</v>
      </c>
      <c r="E32">
        <v>1.0701754385964912</v>
      </c>
    </row>
    <row r="33" spans="1:5" x14ac:dyDescent="0.4">
      <c r="A33" t="s">
        <v>60</v>
      </c>
      <c r="B33">
        <v>3.3714285714285714</v>
      </c>
      <c r="C33">
        <v>3.4285714285714284</v>
      </c>
      <c r="D33">
        <v>3.342857142857143</v>
      </c>
      <c r="E33">
        <v>3.3684210526315788</v>
      </c>
    </row>
    <row r="34" spans="1:5" x14ac:dyDescent="0.4">
      <c r="A34" t="s">
        <v>61</v>
      </c>
      <c r="B34">
        <v>0.17142857142857143</v>
      </c>
      <c r="C34">
        <v>0.25714285714285712</v>
      </c>
      <c r="D34">
        <v>8.5714285714285715E-2</v>
      </c>
      <c r="E34">
        <v>8.771929824561403E-2</v>
      </c>
    </row>
    <row r="35" spans="1:5" x14ac:dyDescent="0.4">
      <c r="A35" t="s">
        <v>62</v>
      </c>
      <c r="B35">
        <v>0.94285714285714284</v>
      </c>
      <c r="C35">
        <v>0.82857142857142863</v>
      </c>
      <c r="D35">
        <v>0.82857142857142863</v>
      </c>
      <c r="E35">
        <v>0.7192982456140351</v>
      </c>
    </row>
    <row r="36" spans="1:5" x14ac:dyDescent="0.4">
      <c r="A36" t="s">
        <v>63</v>
      </c>
      <c r="B36">
        <v>3.2</v>
      </c>
      <c r="C36">
        <v>3.4</v>
      </c>
      <c r="D36">
        <v>3.2857142857142856</v>
      </c>
      <c r="E36">
        <v>3.4561403508771931</v>
      </c>
    </row>
    <row r="37" spans="1:5" x14ac:dyDescent="0.4">
      <c r="A37" t="s">
        <v>64</v>
      </c>
      <c r="B37">
        <v>0.97142857142857142</v>
      </c>
      <c r="C37">
        <v>0.77142857142857146</v>
      </c>
      <c r="D37">
        <v>0.62857142857142856</v>
      </c>
      <c r="E37">
        <v>0.82456140350877194</v>
      </c>
    </row>
    <row r="38" spans="1:5" x14ac:dyDescent="0.4">
      <c r="A38" t="s">
        <v>65</v>
      </c>
      <c r="B38">
        <v>3.0285714285714285</v>
      </c>
      <c r="C38">
        <v>2.6285714285714286</v>
      </c>
      <c r="D38">
        <v>2.4</v>
      </c>
      <c r="E38">
        <v>2.5964912280701755</v>
      </c>
    </row>
    <row r="39" spans="1:5" x14ac:dyDescent="0.4">
      <c r="A39" t="s">
        <v>66</v>
      </c>
      <c r="B39">
        <v>1.1714285714285715</v>
      </c>
      <c r="C39">
        <v>1.1714285714285715</v>
      </c>
      <c r="D39">
        <v>0.97142857142857142</v>
      </c>
      <c r="E39">
        <v>1.0175438596491229</v>
      </c>
    </row>
    <row r="40" spans="1:5" x14ac:dyDescent="0.4">
      <c r="A40" t="s">
        <v>67</v>
      </c>
      <c r="B40">
        <v>2.3142857142857145</v>
      </c>
      <c r="C40">
        <v>2.0857142857142859</v>
      </c>
      <c r="D40">
        <v>1.8571428571428572</v>
      </c>
      <c r="E40">
        <v>2.3333333333333335</v>
      </c>
    </row>
    <row r="41" spans="1:5" x14ac:dyDescent="0.4">
      <c r="A41" t="s">
        <v>68</v>
      </c>
      <c r="B41">
        <v>0.22857142857142856</v>
      </c>
      <c r="C41">
        <v>0.25714285714285712</v>
      </c>
      <c r="D41">
        <v>8.5714285714285715E-2</v>
      </c>
      <c r="E41">
        <v>0.12280701754385964</v>
      </c>
    </row>
    <row r="42" spans="1:5" x14ac:dyDescent="0.4">
      <c r="A42" t="s">
        <v>69</v>
      </c>
      <c r="B42">
        <v>1.7428571428571429</v>
      </c>
      <c r="C42">
        <v>1.4</v>
      </c>
      <c r="D42">
        <v>1.2857142857142858</v>
      </c>
      <c r="E42">
        <v>1.6140350877192982</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F1826688B18A7418BDC17859CAB5354" ma:contentTypeVersion="9" ma:contentTypeDescription="新しいドキュメントを作成します。" ma:contentTypeScope="" ma:versionID="ad0c8c7564f70b54419c6e7757e0727d">
  <xsd:schema xmlns:xsd="http://www.w3.org/2001/XMLSchema" xmlns:xs="http://www.w3.org/2001/XMLSchema" xmlns:p="http://schemas.microsoft.com/office/2006/metadata/properties" xmlns:ns3="2cfb7a15-f56a-40aa-8ad8-24d527a84bd5" targetNamespace="http://schemas.microsoft.com/office/2006/metadata/properties" ma:root="true" ma:fieldsID="1bd9d3f4be4a52025dbd727cbc58d074" ns3:_="">
    <xsd:import namespace="2cfb7a15-f56a-40aa-8ad8-24d527a84bd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fb7a15-f56a-40aa-8ad8-24d527a84bd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cfb7a15-f56a-40aa-8ad8-24d527a84bd5" xsi:nil="true"/>
  </documentManagement>
</p:properties>
</file>

<file path=customXml/item4.xml>��
</file>

<file path=customXml/itemProps1.xml><?xml version="1.0" encoding="utf-8"?>
<ds:datastoreItem xmlns:ds="http://schemas.openxmlformats.org/officeDocument/2006/customXml" ds:itemID="{38A31110-F498-407B-93D7-0063AD86E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fb7a15-f56a-40aa-8ad8-24d527a84b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518F43-51C2-4339-885B-20446C69B41A}">
  <ds:schemaRefs>
    <ds:schemaRef ds:uri="http://schemas.microsoft.com/sharepoint/v3/contenttype/forms"/>
  </ds:schemaRefs>
</ds:datastoreItem>
</file>

<file path=customXml/itemProps3.xml><?xml version="1.0" encoding="utf-8"?>
<ds:datastoreItem xmlns:ds="http://schemas.openxmlformats.org/officeDocument/2006/customXml" ds:itemID="{016FAE4E-C4EF-4EAF-A9B0-32755E047E4D}">
  <ds:schemaRefs>
    <ds:schemaRef ds:uri="http://purl.org/dc/dcmitype/"/>
    <ds:schemaRef ds:uri="http://www.w3.org/XML/1998/namespace"/>
    <ds:schemaRef ds:uri="http://purl.org/dc/terms/"/>
    <ds:schemaRef ds:uri="http://purl.org/dc/elements/1.1/"/>
    <ds:schemaRef ds:uri="http://schemas.microsoft.com/office/infopath/2007/PartnerControls"/>
    <ds:schemaRef ds:uri="http://schemas.microsoft.com/office/2006/metadata/properties"/>
    <ds:schemaRef ds:uri="http://schemas.microsoft.com/office/2006/documentManagement/types"/>
    <ds:schemaRef ds:uri="http://schemas.openxmlformats.org/package/2006/metadata/core-properties"/>
    <ds:schemaRef ds:uri="2cfb7a15-f56a-40aa-8ad8-24d527a84bd5"/>
  </ds:schemaRefs>
</ds:datastoreItem>
</file>

<file path=customXml/itemProps4.xml><?xml version="1.0" encoding="utf-8"?>
<ds:datastoreItem xmlns:ds="http://schemas.openxmlformats.org/officeDocument/2006/customXml" ds:itemID="{C51AB120-DFC6-48A0-87B3-5A16EFA4D9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result</vt:lpstr>
      <vt:lpstr>Sheet1</vt:lpstr>
      <vt:lpstr>result_h</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平野　真央</dc:creator>
  <cp:lastModifiedBy>平野　真央</cp:lastModifiedBy>
  <dcterms:created xsi:type="dcterms:W3CDTF">2026-10-19T02:43:29Z</dcterms:created>
  <dcterms:modified xsi:type="dcterms:W3CDTF">2026-10-19T05:16:53Z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0x0101001F1826688B18A7418BDC17859CAB5354</vt:lpwstr>
  </property>
</Properties>
</file>