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lgh091\Dropbox\uottawa\PhD\courses\ELG 6111\Sysc 5101 project\"/>
    </mc:Choice>
  </mc:AlternateContent>
  <bookViews>
    <workbookView xWindow="0" yWindow="0" windowWidth="23040" windowHeight="9192"/>
  </bookViews>
  <sheets>
    <sheet name="outputAPIthreads" sheetId="1" r:id="rId1"/>
  </sheets>
  <calcPr calcId="162913"/>
</workbook>
</file>

<file path=xl/calcChain.xml><?xml version="1.0" encoding="utf-8"?>
<calcChain xmlns="http://schemas.openxmlformats.org/spreadsheetml/2006/main">
  <c r="G203" i="1" l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02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77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52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27" i="1"/>
  <c r="G125" i="1" l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35" i="1" l="1"/>
  <c r="G68" i="1"/>
  <c r="G3" i="1"/>
  <c r="G36" i="1"/>
  <c r="G69" i="1"/>
  <c r="G4" i="1"/>
  <c r="G37" i="1"/>
  <c r="G70" i="1"/>
  <c r="G5" i="1"/>
  <c r="G38" i="1"/>
  <c r="G71" i="1"/>
  <c r="G6" i="1"/>
  <c r="G39" i="1"/>
  <c r="G72" i="1"/>
  <c r="G7" i="1"/>
  <c r="G40" i="1"/>
  <c r="G73" i="1"/>
  <c r="G8" i="1"/>
  <c r="G41" i="1"/>
  <c r="G74" i="1"/>
  <c r="G9" i="1"/>
  <c r="G42" i="1"/>
  <c r="G75" i="1"/>
  <c r="G10" i="1"/>
  <c r="G43" i="1"/>
  <c r="G76" i="1"/>
  <c r="G11" i="1"/>
  <c r="G44" i="1"/>
  <c r="G77" i="1"/>
  <c r="G12" i="1"/>
  <c r="G45" i="1"/>
  <c r="G78" i="1"/>
  <c r="G13" i="1"/>
  <c r="G46" i="1"/>
  <c r="G79" i="1"/>
  <c r="G14" i="1"/>
  <c r="G47" i="1"/>
  <c r="G80" i="1"/>
  <c r="G15" i="1"/>
  <c r="G48" i="1"/>
  <c r="G81" i="1"/>
  <c r="G16" i="1"/>
  <c r="G49" i="1"/>
  <c r="G82" i="1"/>
  <c r="G17" i="1"/>
  <c r="G50" i="1"/>
  <c r="G83" i="1"/>
  <c r="G18" i="1"/>
  <c r="G51" i="1"/>
  <c r="G84" i="1"/>
  <c r="G19" i="1"/>
  <c r="G52" i="1"/>
  <c r="G85" i="1"/>
  <c r="G20" i="1"/>
  <c r="G53" i="1"/>
  <c r="G86" i="1"/>
  <c r="G21" i="1"/>
  <c r="G54" i="1"/>
  <c r="G87" i="1"/>
  <c r="G22" i="1"/>
  <c r="G55" i="1"/>
  <c r="G88" i="1"/>
  <c r="G23" i="1"/>
  <c r="G56" i="1"/>
  <c r="G89" i="1"/>
  <c r="G24" i="1"/>
  <c r="G57" i="1"/>
  <c r="G90" i="1"/>
  <c r="G25" i="1"/>
  <c r="G58" i="1"/>
  <c r="G91" i="1"/>
  <c r="G26" i="1"/>
  <c r="G59" i="1"/>
  <c r="G92" i="1"/>
  <c r="G27" i="1"/>
  <c r="G60" i="1"/>
  <c r="G93" i="1"/>
  <c r="G28" i="1"/>
  <c r="G61" i="1"/>
  <c r="G94" i="1"/>
  <c r="G29" i="1"/>
  <c r="G62" i="1"/>
  <c r="G95" i="1"/>
  <c r="G30" i="1"/>
  <c r="G63" i="1"/>
  <c r="G96" i="1"/>
  <c r="G31" i="1"/>
  <c r="G64" i="1"/>
  <c r="G97" i="1"/>
  <c r="G32" i="1"/>
  <c r="G65" i="1"/>
  <c r="G98" i="1"/>
  <c r="G33" i="1"/>
  <c r="G66" i="1"/>
  <c r="G99" i="1"/>
  <c r="G34" i="1"/>
  <c r="G67" i="1"/>
  <c r="G100" i="1"/>
  <c r="G2" i="1"/>
</calcChain>
</file>

<file path=xl/sharedStrings.xml><?xml version="1.0" encoding="utf-8"?>
<sst xmlns="http://schemas.openxmlformats.org/spreadsheetml/2006/main" count="14" uniqueCount="14">
  <si>
    <t>$threads</t>
  </si>
  <si>
    <t>$thru1</t>
  </si>
  <si>
    <t>$rt1</t>
  </si>
  <si>
    <t>$ADB</t>
  </si>
  <si>
    <t>$uAPI</t>
  </si>
  <si>
    <t>$uWS</t>
  </si>
  <si>
    <t>$uwsDisk</t>
  </si>
  <si>
    <t>$uDB</t>
  </si>
  <si>
    <t>$uBB</t>
  </si>
  <si>
    <t>$udbDisk</t>
  </si>
  <si>
    <t>APIU</t>
  </si>
  <si>
    <t>$uAPI2thr</t>
  </si>
  <si>
    <t>$uAPI5thr</t>
  </si>
  <si>
    <t>$uAPI10thr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</si>
</sst>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;[Red]\-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0" fillId="33" borderId="0" xfId="0" applyFill="1"/>
    <xf numFmtId="0" fontId="1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0" fontId="19" fillId="0" borderId="0" xfId="0" applyFont="1" applyBorder="1" applyAlignment="1">
      <alignment horizontal="right" vertical="center" wrapText="1"/>
    </xf>
    <xf numFmtId="0" fontId="0" fillId="33" borderId="0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with API threads =</a:t>
            </a:r>
            <a:r>
              <a:rPr lang="en-US" baseline="0"/>
              <a:t> 5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throughput 5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outputAPIthreads!$A$68:$A$91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outputAPIthreads!$C$68:$C$91</c:f>
              <c:numCache>
                <c:formatCode>General</c:formatCode>
                <c:ptCount val="24"/>
                <c:pt idx="0">
                  <c:v>0.30168200000000001</c:v>
                </c:pt>
                <c:pt idx="1">
                  <c:v>0.58393399999999995</c:v>
                </c:pt>
                <c:pt idx="2">
                  <c:v>0.84845300000000001</c:v>
                </c:pt>
                <c:pt idx="3">
                  <c:v>1.09589</c:v>
                </c:pt>
                <c:pt idx="4">
                  <c:v>1.3246599999999999</c:v>
                </c:pt>
                <c:pt idx="5">
                  <c:v>1.5317700000000001</c:v>
                </c:pt>
                <c:pt idx="6">
                  <c:v>1.7137</c:v>
                </c:pt>
                <c:pt idx="7">
                  <c:v>1.86581</c:v>
                </c:pt>
                <c:pt idx="8">
                  <c:v>1.97689</c:v>
                </c:pt>
                <c:pt idx="9">
                  <c:v>2.0511400000000002</c:v>
                </c:pt>
                <c:pt idx="10">
                  <c:v>2.0986600000000002</c:v>
                </c:pt>
                <c:pt idx="11">
                  <c:v>2.1294400000000002</c:v>
                </c:pt>
                <c:pt idx="12">
                  <c:v>2.14994</c:v>
                </c:pt>
                <c:pt idx="13">
                  <c:v>2.16398</c:v>
                </c:pt>
                <c:pt idx="14">
                  <c:v>2.1738400000000002</c:v>
                </c:pt>
                <c:pt idx="15">
                  <c:v>2.1808900000000002</c:v>
                </c:pt>
                <c:pt idx="16">
                  <c:v>2.1860900000000001</c:v>
                </c:pt>
                <c:pt idx="17">
                  <c:v>2.1899700000000002</c:v>
                </c:pt>
                <c:pt idx="18">
                  <c:v>2.19293</c:v>
                </c:pt>
                <c:pt idx="19">
                  <c:v>2.1952099999999999</c:v>
                </c:pt>
                <c:pt idx="20">
                  <c:v>2.2038500000000001</c:v>
                </c:pt>
                <c:pt idx="21">
                  <c:v>2.2050399999999999</c:v>
                </c:pt>
                <c:pt idx="22">
                  <c:v>2.2057000000000002</c:v>
                </c:pt>
                <c:pt idx="23">
                  <c:v>2.2063600000000001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71B-4880-A0F5-4564F82B17E5}"/>
            </c:ext>
          </c:extLst>
        </c:ser>
        <c:ser>
          <c:idx val="11"/>
          <c:order val="11"/>
          <c:tx>
            <c:v>throughput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outputAPIthreads!$C$2:$C$25</c:f>
              <c:numCache>
                <c:formatCode>General</c:formatCode>
                <c:ptCount val="24"/>
                <c:pt idx="0">
                  <c:v>0.311056</c:v>
                </c:pt>
                <c:pt idx="1">
                  <c:v>0.59698399999999996</c:v>
                </c:pt>
                <c:pt idx="2">
                  <c:v>0.85487999999999997</c:v>
                </c:pt>
                <c:pt idx="3">
                  <c:v>1.08219</c:v>
                </c:pt>
                <c:pt idx="4">
                  <c:v>1.27823</c:v>
                </c:pt>
                <c:pt idx="5">
                  <c:v>1.4445600000000001</c:v>
                </c:pt>
                <c:pt idx="6">
                  <c:v>1.58432</c:v>
                </c:pt>
                <c:pt idx="7">
                  <c:v>1.7013100000000001</c:v>
                </c:pt>
                <c:pt idx="8">
                  <c:v>1.7993399999999999</c:v>
                </c:pt>
                <c:pt idx="9">
                  <c:v>1.8818299999999999</c:v>
                </c:pt>
                <c:pt idx="10">
                  <c:v>1.9517100000000001</c:v>
                </c:pt>
                <c:pt idx="11">
                  <c:v>2.0113500000000002</c:v>
                </c:pt>
                <c:pt idx="12">
                  <c:v>2.06271</c:v>
                </c:pt>
                <c:pt idx="13">
                  <c:v>2.1072099999999998</c:v>
                </c:pt>
                <c:pt idx="14">
                  <c:v>2.1461100000000002</c:v>
                </c:pt>
                <c:pt idx="15">
                  <c:v>2.1803599999999999</c:v>
                </c:pt>
                <c:pt idx="16">
                  <c:v>2.2107199999999998</c:v>
                </c:pt>
                <c:pt idx="17">
                  <c:v>2.2377899999999999</c:v>
                </c:pt>
                <c:pt idx="18">
                  <c:v>2.2620800000000001</c:v>
                </c:pt>
                <c:pt idx="19">
                  <c:v>2.2839800000000001</c:v>
                </c:pt>
                <c:pt idx="20">
                  <c:v>2.4231699999999998</c:v>
                </c:pt>
                <c:pt idx="21">
                  <c:v>2.4629699999999999</c:v>
                </c:pt>
                <c:pt idx="22">
                  <c:v>2.4927999999999999</c:v>
                </c:pt>
                <c:pt idx="23">
                  <c:v>2.5345800000000001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28A-ADF6-E8693913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7968"/>
        <c:axId val="191228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throughput 50 threads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outputAPIthreads!$B$68:$B$91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1B-4880-A0F5-4564F82B17E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outputAPIthreads!$D$68:$D$91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2.5147400000000002</c:v>
                      </c:pt>
                      <c:pt idx="1">
                        <c:v>2.6250399999999998</c:v>
                      </c:pt>
                      <c:pt idx="2">
                        <c:v>2.7358500000000001</c:v>
                      </c:pt>
                      <c:pt idx="3">
                        <c:v>2.84998</c:v>
                      </c:pt>
                      <c:pt idx="4">
                        <c:v>2.9745499999999998</c:v>
                      </c:pt>
                      <c:pt idx="5">
                        <c:v>3.1170300000000002</c:v>
                      </c:pt>
                      <c:pt idx="6">
                        <c:v>3.2847400000000002</c:v>
                      </c:pt>
                      <c:pt idx="7">
                        <c:v>3.4876800000000001</c:v>
                      </c:pt>
                      <c:pt idx="8">
                        <c:v>3.7526099999999998</c:v>
                      </c:pt>
                      <c:pt idx="9">
                        <c:v>4.0753500000000003</c:v>
                      </c:pt>
                      <c:pt idx="10">
                        <c:v>4.4414400000000001</c:v>
                      </c:pt>
                      <c:pt idx="11">
                        <c:v>4.8352899999999996</c:v>
                      </c:pt>
                      <c:pt idx="12">
                        <c:v>5.2466699999999999</c:v>
                      </c:pt>
                      <c:pt idx="13">
                        <c:v>5.6695599999999997</c:v>
                      </c:pt>
                      <c:pt idx="14">
                        <c:v>6.1002299999999998</c:v>
                      </c:pt>
                      <c:pt idx="15">
                        <c:v>6.5364399999999998</c:v>
                      </c:pt>
                      <c:pt idx="16">
                        <c:v>6.9764400000000002</c:v>
                      </c:pt>
                      <c:pt idx="17">
                        <c:v>7.41927</c:v>
                      </c:pt>
                      <c:pt idx="18">
                        <c:v>7.8641899999999998</c:v>
                      </c:pt>
                      <c:pt idx="19">
                        <c:v>8.3107399999999991</c:v>
                      </c:pt>
                      <c:pt idx="20">
                        <c:v>12.8126</c:v>
                      </c:pt>
                      <c:pt idx="21">
                        <c:v>15.072699999999999</c:v>
                      </c:pt>
                      <c:pt idx="22">
                        <c:v>17.334800000000001</c:v>
                      </c:pt>
                      <c:pt idx="23">
                        <c:v>21.861799999999999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1B-4880-A0F5-4564F82B17E5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outputAPIthreads!$E$68:$E$91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0.15529200000000001</c:v>
                      </c:pt>
                      <c:pt idx="1">
                        <c:v>0.36498399999999998</c:v>
                      </c:pt>
                      <c:pt idx="2">
                        <c:v>0.62433099999999997</c:v>
                      </c:pt>
                      <c:pt idx="3">
                        <c:v>0.93149400000000004</c:v>
                      </c:pt>
                      <c:pt idx="4">
                        <c:v>1.2909600000000001</c:v>
                      </c:pt>
                      <c:pt idx="5">
                        <c:v>1.71105</c:v>
                      </c:pt>
                      <c:pt idx="6">
                        <c:v>2.20166</c:v>
                      </c:pt>
                      <c:pt idx="7">
                        <c:v>2.7757399999999999</c:v>
                      </c:pt>
                      <c:pt idx="8">
                        <c:v>3.4647199999999998</c:v>
                      </c:pt>
                      <c:pt idx="9">
                        <c:v>4.2568299999999999</c:v>
                      </c:pt>
                      <c:pt idx="10">
                        <c:v>5.1237700000000004</c:v>
                      </c:pt>
                      <c:pt idx="11">
                        <c:v>6.0375800000000002</c:v>
                      </c:pt>
                      <c:pt idx="12">
                        <c:v>6.9801700000000002</c:v>
                      </c:pt>
                      <c:pt idx="13">
                        <c:v>7.9408599999999998</c:v>
                      </c:pt>
                      <c:pt idx="14">
                        <c:v>8.9132599999999993</c:v>
                      </c:pt>
                      <c:pt idx="15">
                        <c:v>9.8934999999999995</c:v>
                      </c:pt>
                      <c:pt idx="16">
                        <c:v>10.879</c:v>
                      </c:pt>
                      <c:pt idx="17">
                        <c:v>11.8681</c:v>
                      </c:pt>
                      <c:pt idx="18">
                        <c:v>12.8598</c:v>
                      </c:pt>
                      <c:pt idx="19">
                        <c:v>13.853400000000001</c:v>
                      </c:pt>
                      <c:pt idx="20">
                        <c:v>23.8292</c:v>
                      </c:pt>
                      <c:pt idx="21">
                        <c:v>28.825900000000001</c:v>
                      </c:pt>
                      <c:pt idx="22">
                        <c:v>33.823999999999998</c:v>
                      </c:pt>
                      <c:pt idx="23">
                        <c:v>43.822200000000002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1B-4880-A0F5-4564F82B17E5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outputAPIthreads!$F$68:$F$91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0.14397799999999999</c:v>
                      </c:pt>
                      <c:pt idx="1">
                        <c:v>0.34064499999999998</c:v>
                      </c:pt>
                      <c:pt idx="2">
                        <c:v>0.58692699999999998</c:v>
                      </c:pt>
                      <c:pt idx="3">
                        <c:v>0.88332500000000003</c:v>
                      </c:pt>
                      <c:pt idx="4">
                        <c:v>1.2329000000000001</c:v>
                      </c:pt>
                      <c:pt idx="5">
                        <c:v>1.6409400000000001</c:v>
                      </c:pt>
                      <c:pt idx="6">
                        <c:v>2.1133299999999999</c:v>
                      </c:pt>
                      <c:pt idx="7">
                        <c:v>2.64392</c:v>
                      </c:pt>
                      <c:pt idx="8">
                        <c:v>3.16072</c:v>
                      </c:pt>
                      <c:pt idx="9">
                        <c:v>3.60242</c:v>
                      </c:pt>
                      <c:pt idx="10">
                        <c:v>3.9441199999999998</c:v>
                      </c:pt>
                      <c:pt idx="11">
                        <c:v>4.1980500000000003</c:v>
                      </c:pt>
                      <c:pt idx="12">
                        <c:v>4.38469</c:v>
                      </c:pt>
                      <c:pt idx="13">
                        <c:v>4.5218600000000002</c:v>
                      </c:pt>
                      <c:pt idx="14">
                        <c:v>4.6232199999999999</c:v>
                      </c:pt>
                      <c:pt idx="15">
                        <c:v>4.6985599999999996</c:v>
                      </c:pt>
                      <c:pt idx="16">
                        <c:v>4.7556000000000003</c:v>
                      </c:pt>
                      <c:pt idx="17">
                        <c:v>4.7991799999999998</c:v>
                      </c:pt>
                      <c:pt idx="18">
                        <c:v>4.8329300000000002</c:v>
                      </c:pt>
                      <c:pt idx="19">
                        <c:v>4.8592199999999997</c:v>
                      </c:pt>
                      <c:pt idx="20">
                        <c:v>4.9616499999999997</c:v>
                      </c:pt>
                      <c:pt idx="21">
                        <c:v>4.9761300000000004</c:v>
                      </c:pt>
                      <c:pt idx="22">
                        <c:v>4.9842599999999999</c:v>
                      </c:pt>
                      <c:pt idx="23">
                        <c:v>4.9923200000000003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1B-4880-A0F5-4564F82B17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API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outputAPIthreads!$G$68:$G$91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2.8795599999999998E-2</c:v>
                      </c:pt>
                      <c:pt idx="1">
                        <c:v>6.8128999999999995E-2</c:v>
                      </c:pt>
                      <c:pt idx="2">
                        <c:v>0.1173854</c:v>
                      </c:pt>
                      <c:pt idx="3">
                        <c:v>0.17666500000000002</c:v>
                      </c:pt>
                      <c:pt idx="4">
                        <c:v>0.24658000000000002</c:v>
                      </c:pt>
                      <c:pt idx="5">
                        <c:v>0.32818800000000004</c:v>
                      </c:pt>
                      <c:pt idx="6">
                        <c:v>0.42266599999999999</c:v>
                      </c:pt>
                      <c:pt idx="7">
                        <c:v>0.52878400000000003</c:v>
                      </c:pt>
                      <c:pt idx="8">
                        <c:v>0.63214400000000004</c:v>
                      </c:pt>
                      <c:pt idx="9">
                        <c:v>0.72048400000000001</c:v>
                      </c:pt>
                      <c:pt idx="10">
                        <c:v>0.78882399999999997</c:v>
                      </c:pt>
                      <c:pt idx="11">
                        <c:v>0.83961000000000008</c:v>
                      </c:pt>
                      <c:pt idx="12">
                        <c:v>0.876938</c:v>
                      </c:pt>
                      <c:pt idx="13">
                        <c:v>0.90437200000000006</c:v>
                      </c:pt>
                      <c:pt idx="14">
                        <c:v>0.92464400000000002</c:v>
                      </c:pt>
                      <c:pt idx="15">
                        <c:v>0.93971199999999988</c:v>
                      </c:pt>
                      <c:pt idx="16">
                        <c:v>0.95112000000000008</c:v>
                      </c:pt>
                      <c:pt idx="17">
                        <c:v>0.95983599999999991</c:v>
                      </c:pt>
                      <c:pt idx="18">
                        <c:v>0.96658600000000006</c:v>
                      </c:pt>
                      <c:pt idx="19">
                        <c:v>0.97184399999999993</c:v>
                      </c:pt>
                      <c:pt idx="20">
                        <c:v>0.99232999999999993</c:v>
                      </c:pt>
                      <c:pt idx="21">
                        <c:v>0.99522600000000006</c:v>
                      </c:pt>
                      <c:pt idx="22">
                        <c:v>0.99685199999999996</c:v>
                      </c:pt>
                      <c:pt idx="23">
                        <c:v>0.99846400000000002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1B-4880-A0F5-4564F82B17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WBS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outputAPIthreads!$H$68:$H$91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0.10179299999999999</c:v>
                      </c:pt>
                      <c:pt idx="1">
                        <c:v>0.19706299999999999</c:v>
                      </c:pt>
                      <c:pt idx="2">
                        <c:v>0.28637699999999999</c:v>
                      </c:pt>
                      <c:pt idx="3">
                        <c:v>0.36995099999999997</c:v>
                      </c:pt>
                      <c:pt idx="4">
                        <c:v>0.44724000000000003</c:v>
                      </c:pt>
                      <c:pt idx="5">
                        <c:v>0.51723200000000003</c:v>
                      </c:pt>
                      <c:pt idx="6">
                        <c:v>0.57872800000000002</c:v>
                      </c:pt>
                      <c:pt idx="7">
                        <c:v>0.630158</c:v>
                      </c:pt>
                      <c:pt idx="8">
                        <c:v>0.66772100000000001</c:v>
                      </c:pt>
                      <c:pt idx="9">
                        <c:v>0.692832</c:v>
                      </c:pt>
                      <c:pt idx="10">
                        <c:v>0.70890500000000001</c:v>
                      </c:pt>
                      <c:pt idx="11">
                        <c:v>0.71931599999999996</c:v>
                      </c:pt>
                      <c:pt idx="12">
                        <c:v>0.72625200000000001</c:v>
                      </c:pt>
                      <c:pt idx="13">
                        <c:v>0.73100100000000001</c:v>
                      </c:pt>
                      <c:pt idx="14">
                        <c:v>0.73433599999999999</c:v>
                      </c:pt>
                      <c:pt idx="15">
                        <c:v>0.73672300000000002</c:v>
                      </c:pt>
                      <c:pt idx="16">
                        <c:v>0.73848000000000003</c:v>
                      </c:pt>
                      <c:pt idx="17">
                        <c:v>0.73979399999999995</c:v>
                      </c:pt>
                      <c:pt idx="18">
                        <c:v>0.74079600000000001</c:v>
                      </c:pt>
                      <c:pt idx="19">
                        <c:v>0.74156599999999995</c:v>
                      </c:pt>
                      <c:pt idx="20">
                        <c:v>0.74448700000000001</c:v>
                      </c:pt>
                      <c:pt idx="21">
                        <c:v>0.74489000000000005</c:v>
                      </c:pt>
                      <c:pt idx="22">
                        <c:v>0.74511499999999997</c:v>
                      </c:pt>
                      <c:pt idx="23">
                        <c:v>0.74533799999999995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1B-4880-A0F5-4564F82B17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WSD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outputAPIthreads!$I$68:$I$91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2.0019600000000001E-4</c:v>
                      </c:pt>
                      <c:pt idx="1">
                        <c:v>3.8749900000000002E-4</c:v>
                      </c:pt>
                      <c:pt idx="2">
                        <c:v>5.6303400000000002E-4</c:v>
                      </c:pt>
                      <c:pt idx="3">
                        <c:v>7.2723600000000003E-4</c:v>
                      </c:pt>
                      <c:pt idx="4">
                        <c:v>8.7904200000000002E-4</c:v>
                      </c:pt>
                      <c:pt idx="5">
                        <c:v>1.0164799999999999E-3</c:v>
                      </c:pt>
                      <c:pt idx="6">
                        <c:v>1.13721E-3</c:v>
                      </c:pt>
                      <c:pt idx="7">
                        <c:v>1.2381499999999999E-3</c:v>
                      </c:pt>
                      <c:pt idx="8">
                        <c:v>1.31186E-3</c:v>
                      </c:pt>
                      <c:pt idx="9">
                        <c:v>1.3611299999999999E-3</c:v>
                      </c:pt>
                      <c:pt idx="10">
                        <c:v>1.3926699999999999E-3</c:v>
                      </c:pt>
                      <c:pt idx="11">
                        <c:v>1.4130900000000001E-3</c:v>
                      </c:pt>
                      <c:pt idx="12">
                        <c:v>1.4266999999999999E-3</c:v>
                      </c:pt>
                      <c:pt idx="13">
                        <c:v>1.4360200000000001E-3</c:v>
                      </c:pt>
                      <c:pt idx="14">
                        <c:v>1.4425600000000001E-3</c:v>
                      </c:pt>
                      <c:pt idx="15">
                        <c:v>1.44724E-3</c:v>
                      </c:pt>
                      <c:pt idx="16">
                        <c:v>1.4506899999999999E-3</c:v>
                      </c:pt>
                      <c:pt idx="17">
                        <c:v>1.4532600000000001E-3</c:v>
                      </c:pt>
                      <c:pt idx="18">
                        <c:v>1.4552300000000001E-3</c:v>
                      </c:pt>
                      <c:pt idx="19">
                        <c:v>1.45674E-3</c:v>
                      </c:pt>
                      <c:pt idx="20">
                        <c:v>1.46247E-3</c:v>
                      </c:pt>
                      <c:pt idx="21">
                        <c:v>1.4632600000000001E-3</c:v>
                      </c:pt>
                      <c:pt idx="22">
                        <c:v>1.4637000000000001E-3</c:v>
                      </c:pt>
                      <c:pt idx="23">
                        <c:v>1.4641400000000001E-3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71B-4880-A0F5-4564F82B17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DB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outputAPIthreads!$J$68:$J$91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9.9355299999999994E-2</c:v>
                      </c:pt>
                      <c:pt idx="1">
                        <c:v>0.19231200000000001</c:v>
                      </c:pt>
                      <c:pt idx="2">
                        <c:v>0.27942800000000001</c:v>
                      </c:pt>
                      <c:pt idx="3">
                        <c:v>0.36092000000000002</c:v>
                      </c:pt>
                      <c:pt idx="4">
                        <c:v>0.43625999999999998</c:v>
                      </c:pt>
                      <c:pt idx="5">
                        <c:v>0.50446999999999997</c:v>
                      </c:pt>
                      <c:pt idx="6">
                        <c:v>0.564384</c:v>
                      </c:pt>
                      <c:pt idx="7">
                        <c:v>0.61448000000000003</c:v>
                      </c:pt>
                      <c:pt idx="8">
                        <c:v>0.65106299999999995</c:v>
                      </c:pt>
                      <c:pt idx="9">
                        <c:v>0.67551600000000001</c:v>
                      </c:pt>
                      <c:pt idx="10">
                        <c:v>0.69116699999999998</c:v>
                      </c:pt>
                      <c:pt idx="11">
                        <c:v>0.70130400000000004</c:v>
                      </c:pt>
                      <c:pt idx="12">
                        <c:v>0.70805600000000002</c:v>
                      </c:pt>
                      <c:pt idx="13">
                        <c:v>0.71267999999999998</c:v>
                      </c:pt>
                      <c:pt idx="14">
                        <c:v>0.71592699999999998</c:v>
                      </c:pt>
                      <c:pt idx="15">
                        <c:v>0.71825099999999997</c:v>
                      </c:pt>
                      <c:pt idx="16">
                        <c:v>0.71996099999999996</c:v>
                      </c:pt>
                      <c:pt idx="17">
                        <c:v>0.72124100000000002</c:v>
                      </c:pt>
                      <c:pt idx="18">
                        <c:v>0.72221599999999997</c:v>
                      </c:pt>
                      <c:pt idx="19">
                        <c:v>0.722966</c:v>
                      </c:pt>
                      <c:pt idx="20">
                        <c:v>0.72580999999999996</c:v>
                      </c:pt>
                      <c:pt idx="21">
                        <c:v>0.72620200000000001</c:v>
                      </c:pt>
                      <c:pt idx="22">
                        <c:v>0.72642099999999998</c:v>
                      </c:pt>
                      <c:pt idx="23">
                        <c:v>0.72663800000000001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1B-4880-A0F5-4564F82B17E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BB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outputAPIthreads!$K$68:$K$91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9.2554300000000006E-2</c:v>
                      </c:pt>
                      <c:pt idx="1">
                        <c:v>0.179147</c:v>
                      </c:pt>
                      <c:pt idx="2">
                        <c:v>0.260299</c:v>
                      </c:pt>
                      <c:pt idx="3">
                        <c:v>0.33621200000000001</c:v>
                      </c:pt>
                      <c:pt idx="4">
                        <c:v>0.40639399999999998</c:v>
                      </c:pt>
                      <c:pt idx="5">
                        <c:v>0.46993400000000002</c:v>
                      </c:pt>
                      <c:pt idx="6">
                        <c:v>0.52574600000000005</c:v>
                      </c:pt>
                      <c:pt idx="7">
                        <c:v>0.57241299999999995</c:v>
                      </c:pt>
                      <c:pt idx="8">
                        <c:v>0.60649200000000003</c:v>
                      </c:pt>
                      <c:pt idx="9">
                        <c:v>0.62927</c:v>
                      </c:pt>
                      <c:pt idx="10">
                        <c:v>0.64385000000000003</c:v>
                      </c:pt>
                      <c:pt idx="11">
                        <c:v>0.65329300000000001</c:v>
                      </c:pt>
                      <c:pt idx="12">
                        <c:v>0.65958300000000003</c:v>
                      </c:pt>
                      <c:pt idx="13">
                        <c:v>0.66389100000000001</c:v>
                      </c:pt>
                      <c:pt idx="14">
                        <c:v>0.66691500000000004</c:v>
                      </c:pt>
                      <c:pt idx="15">
                        <c:v>0.66908000000000001</c:v>
                      </c:pt>
                      <c:pt idx="16">
                        <c:v>0.67067299999999996</c:v>
                      </c:pt>
                      <c:pt idx="17">
                        <c:v>0.67186500000000005</c:v>
                      </c:pt>
                      <c:pt idx="18">
                        <c:v>0.67277399999999998</c:v>
                      </c:pt>
                      <c:pt idx="19">
                        <c:v>0.67347199999999996</c:v>
                      </c:pt>
                      <c:pt idx="20">
                        <c:v>0.676122</c:v>
                      </c:pt>
                      <c:pt idx="21">
                        <c:v>0.67648699999999995</c:v>
                      </c:pt>
                      <c:pt idx="22">
                        <c:v>0.67669100000000004</c:v>
                      </c:pt>
                      <c:pt idx="23">
                        <c:v>0.67689299999999997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1B-4880-A0F5-4564F82B17E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DBD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outputAPIthreads!$A$68:$A$91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outputAPIthreads!$L$68:$L$91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4.6278300000000001E-2</c:v>
                      </c:pt>
                      <c:pt idx="1">
                        <c:v>8.9573899999999998E-2</c:v>
                      </c:pt>
                      <c:pt idx="2">
                        <c:v>0.13015099999999999</c:v>
                      </c:pt>
                      <c:pt idx="3">
                        <c:v>0.16810700000000001</c:v>
                      </c:pt>
                      <c:pt idx="4">
                        <c:v>0.20319699999999999</c:v>
                      </c:pt>
                      <c:pt idx="5">
                        <c:v>0.23496700000000001</c:v>
                      </c:pt>
                      <c:pt idx="6">
                        <c:v>0.26287300000000002</c:v>
                      </c:pt>
                      <c:pt idx="7">
                        <c:v>0.28620600000000002</c:v>
                      </c:pt>
                      <c:pt idx="8">
                        <c:v>0.30324600000000002</c:v>
                      </c:pt>
                      <c:pt idx="9">
                        <c:v>0.314635</c:v>
                      </c:pt>
                      <c:pt idx="10">
                        <c:v>0.32192500000000002</c:v>
                      </c:pt>
                      <c:pt idx="11">
                        <c:v>0.32664599999999999</c:v>
                      </c:pt>
                      <c:pt idx="12">
                        <c:v>0.329791</c:v>
                      </c:pt>
                      <c:pt idx="13">
                        <c:v>0.33194499999999999</c:v>
                      </c:pt>
                      <c:pt idx="14">
                        <c:v>0.333457</c:v>
                      </c:pt>
                      <c:pt idx="15">
                        <c:v>0.33454</c:v>
                      </c:pt>
                      <c:pt idx="16">
                        <c:v>0.335337</c:v>
                      </c:pt>
                      <c:pt idx="17">
                        <c:v>0.33593299999999998</c:v>
                      </c:pt>
                      <c:pt idx="18">
                        <c:v>0.33638699999999999</c:v>
                      </c:pt>
                      <c:pt idx="19">
                        <c:v>0.33673599999999998</c:v>
                      </c:pt>
                      <c:pt idx="20">
                        <c:v>0.338061</c:v>
                      </c:pt>
                      <c:pt idx="21">
                        <c:v>0.33824300000000002</c:v>
                      </c:pt>
                      <c:pt idx="22">
                        <c:v>0.33834500000000001</c:v>
                      </c:pt>
                      <c:pt idx="23">
                        <c:v>0.33844600000000002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1B-4880-A0F5-4564F82B17E5}"/>
                  </c:ext>
                </c:extLst>
              </c15:ser>
            </c15:filteredScatterSeries>
          </c:ext>
        </c:extLst>
      </c:scatterChart>
      <c:valAx>
        <c:axId val="1912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8384"/>
        <c:crosses val="autoZero"/>
        <c:crossBetween val="midCat"/>
      </c:valAx>
      <c:valAx>
        <c:axId val="1912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utilizatio</a:t>
            </a:r>
            <a:r>
              <a:rPr lang="en-US" altLang="zh-CN" baseline="0"/>
              <a:t>n with API threads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outputAPIthreads!$A$152:$A$175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outputAPIthreads!$G$152:$G$175</c:f>
              <c:numCache>
                <c:formatCode>General</c:formatCode>
                <c:ptCount val="24"/>
                <c:pt idx="0">
                  <c:v>3.8108250000000003E-3</c:v>
                </c:pt>
                <c:pt idx="1">
                  <c:v>9.4875250000000001E-3</c:v>
                </c:pt>
                <c:pt idx="2">
                  <c:v>1.7015374999999999E-2</c:v>
                </c:pt>
                <c:pt idx="3">
                  <c:v>2.6324999999999998E-2</c:v>
                </c:pt>
                <c:pt idx="4">
                  <c:v>3.7304500000000004E-2</c:v>
                </c:pt>
                <c:pt idx="5">
                  <c:v>5.0112250000000004E-2</c:v>
                </c:pt>
                <c:pt idx="6">
                  <c:v>6.4182249999999996E-2</c:v>
                </c:pt>
                <c:pt idx="7">
                  <c:v>7.9579999999999998E-2</c:v>
                </c:pt>
                <c:pt idx="8">
                  <c:v>9.6084000000000003E-2</c:v>
                </c:pt>
                <c:pt idx="9">
                  <c:v>0.11359875</c:v>
                </c:pt>
                <c:pt idx="10">
                  <c:v>0.1320065</c:v>
                </c:pt>
                <c:pt idx="11">
                  <c:v>0.15121899999999999</c:v>
                </c:pt>
                <c:pt idx="12">
                  <c:v>0.171153</c:v>
                </c:pt>
                <c:pt idx="13">
                  <c:v>0.19166224999999998</c:v>
                </c:pt>
                <c:pt idx="14">
                  <c:v>0.21270600000000001</c:v>
                </c:pt>
                <c:pt idx="15">
                  <c:v>0.23421525000000001</c:v>
                </c:pt>
                <c:pt idx="16">
                  <c:v>0.25612750000000001</c:v>
                </c:pt>
                <c:pt idx="17">
                  <c:v>0.27839000000000003</c:v>
                </c:pt>
                <c:pt idx="18">
                  <c:v>0.30095499999999997</c:v>
                </c:pt>
                <c:pt idx="19">
                  <c:v>0.32374999999999998</c:v>
                </c:pt>
                <c:pt idx="20">
                  <c:v>0.56101500000000004</c:v>
                </c:pt>
                <c:pt idx="21">
                  <c:v>0.68269000000000002</c:v>
                </c:pt>
                <c:pt idx="22">
                  <c:v>0.80528499999999992</c:v>
                </c:pt>
                <c:pt idx="23">
                  <c:v>0.93082750000000003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A-49BD-BC0B-6E4E354FE1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outputAPIthreads!$A$152:$A$175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outputAPIthreads!$H$152:$H$175</c:f>
              <c:numCache>
                <c:formatCode>General</c:formatCode>
                <c:ptCount val="24"/>
                <c:pt idx="0">
                  <c:v>0.10082099999999999</c:v>
                </c:pt>
                <c:pt idx="1">
                  <c:v>0.192825</c:v>
                </c:pt>
                <c:pt idx="2">
                  <c:v>0.27606599999999998</c:v>
                </c:pt>
                <c:pt idx="3">
                  <c:v>0.350858</c:v>
                </c:pt>
                <c:pt idx="4">
                  <c:v>0.41771599999999998</c:v>
                </c:pt>
                <c:pt idx="5">
                  <c:v>0.47586400000000001</c:v>
                </c:pt>
                <c:pt idx="6">
                  <c:v>0.52798900000000004</c:v>
                </c:pt>
                <c:pt idx="7">
                  <c:v>0.57376700000000003</c:v>
                </c:pt>
                <c:pt idx="8">
                  <c:v>0.61425099999999999</c:v>
                </c:pt>
                <c:pt idx="9">
                  <c:v>0.64989300000000005</c:v>
                </c:pt>
                <c:pt idx="10">
                  <c:v>0.68124099999999999</c:v>
                </c:pt>
                <c:pt idx="11">
                  <c:v>0.70870599999999995</c:v>
                </c:pt>
                <c:pt idx="12">
                  <c:v>0.73274899999999998</c:v>
                </c:pt>
                <c:pt idx="13">
                  <c:v>0.75400900000000004</c:v>
                </c:pt>
                <c:pt idx="14">
                  <c:v>0.772706</c:v>
                </c:pt>
                <c:pt idx="15">
                  <c:v>0.78917300000000001</c:v>
                </c:pt>
                <c:pt idx="16">
                  <c:v>0.80370399999999997</c:v>
                </c:pt>
                <c:pt idx="17">
                  <c:v>0.81656399999999996</c:v>
                </c:pt>
                <c:pt idx="18">
                  <c:v>0.82798000000000005</c:v>
                </c:pt>
                <c:pt idx="19">
                  <c:v>0.838256</c:v>
                </c:pt>
                <c:pt idx="20">
                  <c:v>0.89905400000000002</c:v>
                </c:pt>
                <c:pt idx="21">
                  <c:v>0.91492300000000004</c:v>
                </c:pt>
                <c:pt idx="22">
                  <c:v>0.92640400000000001</c:v>
                </c:pt>
                <c:pt idx="23">
                  <c:v>0.93523699999999999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DA-49BD-BC0B-6E4E354FE1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outputAPIthreads!$A$152:$A$175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outputAPIthreads!$I$152:$I$175</c:f>
              <c:numCache>
                <c:formatCode>General</c:formatCode>
                <c:ptCount val="24"/>
                <c:pt idx="0">
                  <c:v>1.98278E-4</c:v>
                </c:pt>
                <c:pt idx="1">
                  <c:v>3.7913900000000002E-4</c:v>
                </c:pt>
                <c:pt idx="2">
                  <c:v>5.4270999999999996E-4</c:v>
                </c:pt>
                <c:pt idx="3">
                  <c:v>6.8962600000000004E-4</c:v>
                </c:pt>
                <c:pt idx="4">
                  <c:v>8.2091599999999999E-4</c:v>
                </c:pt>
                <c:pt idx="5">
                  <c:v>9.3506500000000001E-4</c:v>
                </c:pt>
                <c:pt idx="6">
                  <c:v>1.0373699999999999E-3</c:v>
                </c:pt>
                <c:pt idx="7">
                  <c:v>1.1271899999999999E-3</c:v>
                </c:pt>
                <c:pt idx="8">
                  <c:v>1.2066100000000001E-3</c:v>
                </c:pt>
                <c:pt idx="9">
                  <c:v>1.27651E-3</c:v>
                </c:pt>
                <c:pt idx="10">
                  <c:v>1.3379900000000001E-3</c:v>
                </c:pt>
                <c:pt idx="11">
                  <c:v>1.3918299999999999E-3</c:v>
                </c:pt>
                <c:pt idx="12">
                  <c:v>1.4389699999999999E-3</c:v>
                </c:pt>
                <c:pt idx="13">
                  <c:v>1.48065E-3</c:v>
                </c:pt>
                <c:pt idx="14">
                  <c:v>1.5172899999999999E-3</c:v>
                </c:pt>
                <c:pt idx="15">
                  <c:v>1.54956E-3</c:v>
                </c:pt>
                <c:pt idx="16">
                  <c:v>1.57804E-3</c:v>
                </c:pt>
                <c:pt idx="17">
                  <c:v>1.6032399999999999E-3</c:v>
                </c:pt>
                <c:pt idx="18">
                  <c:v>1.62561E-3</c:v>
                </c:pt>
                <c:pt idx="19">
                  <c:v>1.64572E-3</c:v>
                </c:pt>
                <c:pt idx="20">
                  <c:v>1.7648399999999999E-3</c:v>
                </c:pt>
                <c:pt idx="21">
                  <c:v>1.7959199999999999E-3</c:v>
                </c:pt>
                <c:pt idx="22">
                  <c:v>1.8184099999999999E-3</c:v>
                </c:pt>
                <c:pt idx="23">
                  <c:v>1.8357E-3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DA-49BD-BC0B-6E4E354FE1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outputAPIthreads!$A$152:$A$175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outputAPIthreads!$J$152:$J$175</c:f>
              <c:numCache>
                <c:formatCode>General</c:formatCode>
                <c:ptCount val="24"/>
                <c:pt idx="0">
                  <c:v>9.8403299999999999E-2</c:v>
                </c:pt>
                <c:pt idx="1">
                  <c:v>0.188163</c:v>
                </c:pt>
                <c:pt idx="2">
                  <c:v>0.26934200000000003</c:v>
                </c:pt>
                <c:pt idx="3">
                  <c:v>0.34225499999999998</c:v>
                </c:pt>
                <c:pt idx="4">
                  <c:v>0.40741300000000003</c:v>
                </c:pt>
                <c:pt idx="5">
                  <c:v>0.46406399999999998</c:v>
                </c:pt>
                <c:pt idx="6">
                  <c:v>0.51483400000000001</c:v>
                </c:pt>
                <c:pt idx="7">
                  <c:v>0.55941200000000002</c:v>
                </c:pt>
                <c:pt idx="8">
                  <c:v>0.598827</c:v>
                </c:pt>
                <c:pt idx="9">
                  <c:v>0.633521</c:v>
                </c:pt>
                <c:pt idx="10">
                  <c:v>0.66402899999999998</c:v>
                </c:pt>
                <c:pt idx="11">
                  <c:v>0.69075299999999995</c:v>
                </c:pt>
                <c:pt idx="12">
                  <c:v>0.71414699999999998</c:v>
                </c:pt>
                <c:pt idx="13">
                  <c:v>0.73482999999999998</c:v>
                </c:pt>
                <c:pt idx="14">
                  <c:v>0.75301799999999997</c:v>
                </c:pt>
                <c:pt idx="15">
                  <c:v>0.76903299999999997</c:v>
                </c:pt>
                <c:pt idx="16">
                  <c:v>0.78316699999999995</c:v>
                </c:pt>
                <c:pt idx="17">
                  <c:v>0.79567200000000005</c:v>
                </c:pt>
                <c:pt idx="18">
                  <c:v>0.80677500000000002</c:v>
                </c:pt>
                <c:pt idx="19">
                  <c:v>0.81675399999999998</c:v>
                </c:pt>
                <c:pt idx="20">
                  <c:v>0.87587300000000001</c:v>
                </c:pt>
                <c:pt idx="21">
                  <c:v>0.89129899999999995</c:v>
                </c:pt>
                <c:pt idx="22">
                  <c:v>0.90245699999999995</c:v>
                </c:pt>
                <c:pt idx="23">
                  <c:v>0.91104099999999999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DA-49BD-BC0B-6E4E354FE1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outputAPIthreads!$A$152:$A$175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outputAPIthreads!$K$152:$K$175</c:f>
              <c:numCache>
                <c:formatCode>General</c:formatCode>
                <c:ptCount val="24"/>
                <c:pt idx="0">
                  <c:v>9.1666999999999998E-2</c:v>
                </c:pt>
                <c:pt idx="1">
                  <c:v>0.17528199999999999</c:v>
                </c:pt>
                <c:pt idx="2">
                  <c:v>0.25090299999999999</c:v>
                </c:pt>
                <c:pt idx="3">
                  <c:v>0.31882300000000002</c:v>
                </c:pt>
                <c:pt idx="4">
                  <c:v>0.379521</c:v>
                </c:pt>
                <c:pt idx="5">
                  <c:v>0.43229400000000001</c:v>
                </c:pt>
                <c:pt idx="6">
                  <c:v>0.47958800000000001</c:v>
                </c:pt>
                <c:pt idx="7">
                  <c:v>0.52111499999999999</c:v>
                </c:pt>
                <c:pt idx="8">
                  <c:v>0.55783099999999997</c:v>
                </c:pt>
                <c:pt idx="9">
                  <c:v>0.59014999999999995</c:v>
                </c:pt>
                <c:pt idx="10">
                  <c:v>0.61856900000000004</c:v>
                </c:pt>
                <c:pt idx="11">
                  <c:v>0.64346700000000001</c:v>
                </c:pt>
                <c:pt idx="12">
                  <c:v>0.66525699999999999</c:v>
                </c:pt>
                <c:pt idx="13">
                  <c:v>0.68452400000000002</c:v>
                </c:pt>
                <c:pt idx="14">
                  <c:v>0.70146600000000003</c:v>
                </c:pt>
                <c:pt idx="15">
                  <c:v>0.71638500000000005</c:v>
                </c:pt>
                <c:pt idx="16">
                  <c:v>0.72955099999999995</c:v>
                </c:pt>
                <c:pt idx="17">
                  <c:v>0.741201</c:v>
                </c:pt>
                <c:pt idx="18">
                  <c:v>0.75154299999999996</c:v>
                </c:pt>
                <c:pt idx="19">
                  <c:v>0.76083900000000004</c:v>
                </c:pt>
                <c:pt idx="20">
                  <c:v>0.81591100000000005</c:v>
                </c:pt>
                <c:pt idx="21">
                  <c:v>0.83028100000000005</c:v>
                </c:pt>
                <c:pt idx="22">
                  <c:v>0.84067599999999998</c:v>
                </c:pt>
                <c:pt idx="23">
                  <c:v>0.84867199999999998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DA-49BD-BC0B-6E4E354FE15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outputAPIthreads!$A$152:$A$175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outputAPIthreads!$L$152:$L$175</c:f>
              <c:numCache>
                <c:formatCode>General</c:formatCode>
                <c:ptCount val="24"/>
                <c:pt idx="0">
                  <c:v>4.5834199999999999E-2</c:v>
                </c:pt>
                <c:pt idx="1">
                  <c:v>8.76416E-2</c:v>
                </c:pt>
                <c:pt idx="2">
                  <c:v>0.12545200000000001</c:v>
                </c:pt>
                <c:pt idx="3">
                  <c:v>0.159411</c:v>
                </c:pt>
                <c:pt idx="4">
                  <c:v>0.18975900000000001</c:v>
                </c:pt>
                <c:pt idx="5">
                  <c:v>0.216146</c:v>
                </c:pt>
                <c:pt idx="6">
                  <c:v>0.23979300000000001</c:v>
                </c:pt>
                <c:pt idx="7">
                  <c:v>0.26055600000000001</c:v>
                </c:pt>
                <c:pt idx="8">
                  <c:v>0.27891500000000002</c:v>
                </c:pt>
                <c:pt idx="9">
                  <c:v>0.295074</c:v>
                </c:pt>
                <c:pt idx="10">
                  <c:v>0.309284</c:v>
                </c:pt>
                <c:pt idx="11">
                  <c:v>0.32173400000000002</c:v>
                </c:pt>
                <c:pt idx="12">
                  <c:v>0.33262799999999998</c:v>
                </c:pt>
                <c:pt idx="13">
                  <c:v>0.34226099999999998</c:v>
                </c:pt>
                <c:pt idx="14">
                  <c:v>0.35073199999999999</c:v>
                </c:pt>
                <c:pt idx="15">
                  <c:v>0.35819200000000001</c:v>
                </c:pt>
                <c:pt idx="16">
                  <c:v>0.36477500000000002</c:v>
                </c:pt>
                <c:pt idx="17">
                  <c:v>0.37059999999999998</c:v>
                </c:pt>
                <c:pt idx="18">
                  <c:v>0.37577100000000002</c:v>
                </c:pt>
                <c:pt idx="19">
                  <c:v>0.38041999999999998</c:v>
                </c:pt>
                <c:pt idx="20">
                  <c:v>0.40795500000000001</c:v>
                </c:pt>
                <c:pt idx="21">
                  <c:v>0.41514099999999998</c:v>
                </c:pt>
                <c:pt idx="22">
                  <c:v>0.42033799999999999</c:v>
                </c:pt>
                <c:pt idx="23">
                  <c:v>0.42433599999999999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DA-49BD-BC0B-6E4E354FE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57992"/>
        <c:axId val="521654384"/>
      </c:scatterChart>
      <c:valAx>
        <c:axId val="52165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4384"/>
        <c:crosses val="autoZero"/>
        <c:crossBetween val="midCat"/>
      </c:valAx>
      <c:valAx>
        <c:axId val="521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5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utilization with API threads = 50</a:t>
            </a:r>
          </a:p>
        </c:rich>
      </c:tx>
      <c:layout>
        <c:manualLayout>
          <c:xMode val="edge"/>
          <c:yMode val="edge"/>
          <c:x val="0.208333333333333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API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outputAPIthreads!$A$177:$A$200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outputAPIthreads!$G$177:$G$200</c:f>
              <c:numCache>
                <c:formatCode>General</c:formatCode>
                <c:ptCount val="24"/>
                <c:pt idx="0">
                  <c:v>3.0537999999999997E-3</c:v>
                </c:pt>
                <c:pt idx="1">
                  <c:v>7.6151599999999993E-3</c:v>
                </c:pt>
                <c:pt idx="2">
                  <c:v>1.3677740000000001E-2</c:v>
                </c:pt>
                <c:pt idx="3">
                  <c:v>2.1189200000000002E-2</c:v>
                </c:pt>
                <c:pt idx="4">
                  <c:v>3.0059800000000001E-2</c:v>
                </c:pt>
                <c:pt idx="5">
                  <c:v>4.0367600000000003E-2</c:v>
                </c:pt>
                <c:pt idx="6">
                  <c:v>5.1728799999999998E-2</c:v>
                </c:pt>
                <c:pt idx="7">
                  <c:v>6.4108600000000002E-2</c:v>
                </c:pt>
                <c:pt idx="8">
                  <c:v>7.7393400000000001E-2</c:v>
                </c:pt>
                <c:pt idx="9">
                  <c:v>9.1533799999999998E-2</c:v>
                </c:pt>
                <c:pt idx="10">
                  <c:v>0.1063268</c:v>
                </c:pt>
                <c:pt idx="11">
                  <c:v>0.1217338</c:v>
                </c:pt>
                <c:pt idx="12">
                  <c:v>0.137679</c:v>
                </c:pt>
                <c:pt idx="13">
                  <c:v>0.1540956</c:v>
                </c:pt>
                <c:pt idx="14">
                  <c:v>0.17092640000000001</c:v>
                </c:pt>
                <c:pt idx="15">
                  <c:v>0.18811900000000001</c:v>
                </c:pt>
                <c:pt idx="16">
                  <c:v>0.205598</c:v>
                </c:pt>
                <c:pt idx="17">
                  <c:v>0.22341</c:v>
                </c:pt>
                <c:pt idx="18">
                  <c:v>0.24143400000000001</c:v>
                </c:pt>
                <c:pt idx="19">
                  <c:v>0.25966400000000001</c:v>
                </c:pt>
                <c:pt idx="20">
                  <c:v>0.44905800000000001</c:v>
                </c:pt>
                <c:pt idx="21">
                  <c:v>0.54630800000000002</c:v>
                </c:pt>
                <c:pt idx="22">
                  <c:v>0.64433800000000008</c:v>
                </c:pt>
                <c:pt idx="23">
                  <c:v>0.84167800000000004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2-49C1-A2CC-A098207A98F9}"/>
            </c:ext>
          </c:extLst>
        </c:ser>
        <c:ser>
          <c:idx val="1"/>
          <c:order val="1"/>
          <c:tx>
            <c:v>WS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outputAPIthreads!$A$177:$A$200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outputAPIthreads!$H$177:$H$200</c:f>
              <c:numCache>
                <c:formatCode>General</c:formatCode>
                <c:ptCount val="24"/>
                <c:pt idx="0">
                  <c:v>0.10079100000000001</c:v>
                </c:pt>
                <c:pt idx="1">
                  <c:v>0.19267599999999999</c:v>
                </c:pt>
                <c:pt idx="2">
                  <c:v>0.27567799999999998</c:v>
                </c:pt>
                <c:pt idx="3">
                  <c:v>0.35009299999999999</c:v>
                </c:pt>
                <c:pt idx="4">
                  <c:v>0.41644199999999998</c:v>
                </c:pt>
                <c:pt idx="5">
                  <c:v>0.47430600000000001</c:v>
                </c:pt>
                <c:pt idx="6">
                  <c:v>0.52576999999999996</c:v>
                </c:pt>
                <c:pt idx="7">
                  <c:v>0.57122200000000001</c:v>
                </c:pt>
                <c:pt idx="8">
                  <c:v>0.61126599999999998</c:v>
                </c:pt>
                <c:pt idx="9">
                  <c:v>0.64619499999999996</c:v>
                </c:pt>
                <c:pt idx="10">
                  <c:v>0.67721600000000004</c:v>
                </c:pt>
                <c:pt idx="11">
                  <c:v>0.70456099999999999</c:v>
                </c:pt>
                <c:pt idx="12">
                  <c:v>0.72867400000000004</c:v>
                </c:pt>
                <c:pt idx="13">
                  <c:v>0.74995100000000003</c:v>
                </c:pt>
                <c:pt idx="14">
                  <c:v>0.76874200000000004</c:v>
                </c:pt>
                <c:pt idx="15">
                  <c:v>0.78536099999999998</c:v>
                </c:pt>
                <c:pt idx="16">
                  <c:v>0.80004900000000001</c:v>
                </c:pt>
                <c:pt idx="17">
                  <c:v>0.81315800000000005</c:v>
                </c:pt>
                <c:pt idx="18">
                  <c:v>0.824797</c:v>
                </c:pt>
                <c:pt idx="19">
                  <c:v>0.83519200000000005</c:v>
                </c:pt>
                <c:pt idx="20">
                  <c:v>0.89760399999999996</c:v>
                </c:pt>
                <c:pt idx="21">
                  <c:v>0.91400499999999996</c:v>
                </c:pt>
                <c:pt idx="22">
                  <c:v>0.92576599999999998</c:v>
                </c:pt>
                <c:pt idx="23">
                  <c:v>0.94163200000000002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2-49C1-A2CC-A098207A98F9}"/>
            </c:ext>
          </c:extLst>
        </c:ser>
        <c:ser>
          <c:idx val="2"/>
          <c:order val="2"/>
          <c:tx>
            <c:v>WSDisk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outputAPIthreads!$A$177:$A$200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outputAPIthreads!$I$177:$I$200</c:f>
              <c:numCache>
                <c:formatCode>General</c:formatCode>
                <c:ptCount val="24"/>
                <c:pt idx="0">
                  <c:v>1.9821800000000001E-4</c:v>
                </c:pt>
                <c:pt idx="1">
                  <c:v>3.7884600000000001E-4</c:v>
                </c:pt>
                <c:pt idx="2">
                  <c:v>5.4194699999999998E-4</c:v>
                </c:pt>
                <c:pt idx="3">
                  <c:v>6.88122E-4</c:v>
                </c:pt>
                <c:pt idx="4">
                  <c:v>8.1840899999999998E-4</c:v>
                </c:pt>
                <c:pt idx="5">
                  <c:v>9.3200599999999998E-4</c:v>
                </c:pt>
                <c:pt idx="6">
                  <c:v>1.03301E-3</c:v>
                </c:pt>
                <c:pt idx="7">
                  <c:v>1.1221899999999999E-3</c:v>
                </c:pt>
                <c:pt idx="8">
                  <c:v>1.2007400000000001E-3</c:v>
                </c:pt>
                <c:pt idx="9">
                  <c:v>1.26925E-3</c:v>
                </c:pt>
                <c:pt idx="10">
                  <c:v>1.33008E-3</c:v>
                </c:pt>
                <c:pt idx="11">
                  <c:v>1.3837000000000001E-3</c:v>
                </c:pt>
                <c:pt idx="12">
                  <c:v>1.4309699999999999E-3</c:v>
                </c:pt>
                <c:pt idx="13">
                  <c:v>1.4726800000000001E-3</c:v>
                </c:pt>
                <c:pt idx="14">
                  <c:v>1.5095099999999999E-3</c:v>
                </c:pt>
                <c:pt idx="15">
                  <c:v>1.5420799999999999E-3</c:v>
                </c:pt>
                <c:pt idx="16">
                  <c:v>1.5708199999999999E-3</c:v>
                </c:pt>
                <c:pt idx="17">
                  <c:v>1.59655E-3</c:v>
                </c:pt>
                <c:pt idx="18">
                  <c:v>1.6193500000000001E-3</c:v>
                </c:pt>
                <c:pt idx="19">
                  <c:v>1.6397199999999999E-3</c:v>
                </c:pt>
                <c:pt idx="20">
                  <c:v>1.76198E-3</c:v>
                </c:pt>
                <c:pt idx="21">
                  <c:v>1.7941000000000001E-3</c:v>
                </c:pt>
                <c:pt idx="22">
                  <c:v>1.8171299999999999E-3</c:v>
                </c:pt>
                <c:pt idx="23">
                  <c:v>1.8481999999999999E-3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22-49C1-A2CC-A098207A98F9}"/>
            </c:ext>
          </c:extLst>
        </c:ser>
        <c:ser>
          <c:idx val="3"/>
          <c:order val="3"/>
          <c:tx>
            <c:v>DB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outputAPIthreads!$A$177:$A$200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outputAPIthreads!$J$177:$J$200</c:f>
              <c:numCache>
                <c:formatCode>General</c:formatCode>
                <c:ptCount val="24"/>
                <c:pt idx="0">
                  <c:v>9.8373600000000005E-2</c:v>
                </c:pt>
                <c:pt idx="1">
                  <c:v>0.18801699999999999</c:v>
                </c:pt>
                <c:pt idx="2">
                  <c:v>0.26896300000000001</c:v>
                </c:pt>
                <c:pt idx="3">
                  <c:v>0.34150799999999998</c:v>
                </c:pt>
                <c:pt idx="4">
                  <c:v>0.40616799999999997</c:v>
                </c:pt>
                <c:pt idx="5">
                  <c:v>0.46254600000000001</c:v>
                </c:pt>
                <c:pt idx="6">
                  <c:v>0.51266999999999996</c:v>
                </c:pt>
                <c:pt idx="7">
                  <c:v>0.55693000000000004</c:v>
                </c:pt>
                <c:pt idx="8">
                  <c:v>0.59591700000000003</c:v>
                </c:pt>
                <c:pt idx="9">
                  <c:v>0.62991600000000003</c:v>
                </c:pt>
                <c:pt idx="10">
                  <c:v>0.660107</c:v>
                </c:pt>
                <c:pt idx="11">
                  <c:v>0.68671499999999996</c:v>
                </c:pt>
                <c:pt idx="12">
                  <c:v>0.71017600000000003</c:v>
                </c:pt>
                <c:pt idx="13">
                  <c:v>0.73087500000000005</c:v>
                </c:pt>
                <c:pt idx="14">
                  <c:v>0.74915399999999999</c:v>
                </c:pt>
                <c:pt idx="15">
                  <c:v>0.76531800000000005</c:v>
                </c:pt>
                <c:pt idx="16">
                  <c:v>0.77957600000000005</c:v>
                </c:pt>
                <c:pt idx="17">
                  <c:v>0.79235100000000003</c:v>
                </c:pt>
                <c:pt idx="18">
                  <c:v>0.80367</c:v>
                </c:pt>
                <c:pt idx="19">
                  <c:v>0.81377699999999997</c:v>
                </c:pt>
                <c:pt idx="20">
                  <c:v>0.87445300000000004</c:v>
                </c:pt>
                <c:pt idx="21">
                  <c:v>0.89039400000000002</c:v>
                </c:pt>
                <c:pt idx="22">
                  <c:v>0.90182499999999999</c:v>
                </c:pt>
                <c:pt idx="23">
                  <c:v>0.91724399999999995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2-49C1-A2CC-A098207A98F9}"/>
            </c:ext>
          </c:extLst>
        </c:ser>
        <c:ser>
          <c:idx val="4"/>
          <c:order val="4"/>
          <c:tx>
            <c:v>BB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outputAPIthreads!$A$177:$A$200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outputAPIthreads!$K$177:$K$200</c:f>
              <c:numCache>
                <c:formatCode>General</c:formatCode>
                <c:ptCount val="24"/>
                <c:pt idx="0">
                  <c:v>9.1639300000000007E-2</c:v>
                </c:pt>
                <c:pt idx="1">
                  <c:v>0.175146</c:v>
                </c:pt>
                <c:pt idx="2">
                  <c:v>0.25054999999999999</c:v>
                </c:pt>
                <c:pt idx="3">
                  <c:v>0.31812800000000002</c:v>
                </c:pt>
                <c:pt idx="4">
                  <c:v>0.37836199999999998</c:v>
                </c:pt>
                <c:pt idx="5">
                  <c:v>0.43088100000000001</c:v>
                </c:pt>
                <c:pt idx="6">
                  <c:v>0.47757300000000003</c:v>
                </c:pt>
                <c:pt idx="7">
                  <c:v>0.51880300000000001</c:v>
                </c:pt>
                <c:pt idx="8">
                  <c:v>0.55511999999999995</c:v>
                </c:pt>
                <c:pt idx="9">
                  <c:v>0.58679199999999998</c:v>
                </c:pt>
                <c:pt idx="10">
                  <c:v>0.61491600000000002</c:v>
                </c:pt>
                <c:pt idx="11">
                  <c:v>0.63970199999999999</c:v>
                </c:pt>
                <c:pt idx="12">
                  <c:v>0.66155699999999995</c:v>
                </c:pt>
                <c:pt idx="13">
                  <c:v>0.68083899999999997</c:v>
                </c:pt>
                <c:pt idx="14">
                  <c:v>0.69786700000000002</c:v>
                </c:pt>
                <c:pt idx="15">
                  <c:v>0.71292500000000003</c:v>
                </c:pt>
                <c:pt idx="16">
                  <c:v>0.72619999999999996</c:v>
                </c:pt>
                <c:pt idx="17">
                  <c:v>0.73810699999999996</c:v>
                </c:pt>
                <c:pt idx="18">
                  <c:v>0.74865099999999996</c:v>
                </c:pt>
                <c:pt idx="19">
                  <c:v>0.75806700000000005</c:v>
                </c:pt>
                <c:pt idx="20">
                  <c:v>0.81458900000000001</c:v>
                </c:pt>
                <c:pt idx="21">
                  <c:v>0.82943900000000004</c:v>
                </c:pt>
                <c:pt idx="22">
                  <c:v>0.840086</c:v>
                </c:pt>
                <c:pt idx="23">
                  <c:v>0.85445000000000004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22-49C1-A2CC-A098207A98F9}"/>
            </c:ext>
          </c:extLst>
        </c:ser>
        <c:ser>
          <c:idx val="5"/>
          <c:order val="5"/>
          <c:tx>
            <c:v>DBDisk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outputAPIthreads!$A$177:$A$200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outputAPIthreads!$L$177:$L$200</c:f>
              <c:numCache>
                <c:formatCode>General</c:formatCode>
                <c:ptCount val="24"/>
                <c:pt idx="0">
                  <c:v>4.5820399999999997E-2</c:v>
                </c:pt>
                <c:pt idx="1">
                  <c:v>8.7573899999999996E-2</c:v>
                </c:pt>
                <c:pt idx="2">
                  <c:v>0.125275</c:v>
                </c:pt>
                <c:pt idx="3">
                  <c:v>0.15906400000000001</c:v>
                </c:pt>
                <c:pt idx="4">
                  <c:v>0.18917999999999999</c:v>
                </c:pt>
                <c:pt idx="5">
                  <c:v>0.21543999999999999</c:v>
                </c:pt>
                <c:pt idx="6">
                  <c:v>0.238785</c:v>
                </c:pt>
                <c:pt idx="7">
                  <c:v>0.25940099999999999</c:v>
                </c:pt>
                <c:pt idx="8">
                  <c:v>0.277559</c:v>
                </c:pt>
                <c:pt idx="9">
                  <c:v>0.29339500000000002</c:v>
                </c:pt>
                <c:pt idx="10">
                  <c:v>0.30745699999999998</c:v>
                </c:pt>
                <c:pt idx="11">
                  <c:v>0.31985000000000002</c:v>
                </c:pt>
                <c:pt idx="12">
                  <c:v>0.33077800000000002</c:v>
                </c:pt>
                <c:pt idx="13">
                  <c:v>0.34041900000000003</c:v>
                </c:pt>
                <c:pt idx="14">
                  <c:v>0.34893299999999999</c:v>
                </c:pt>
                <c:pt idx="15">
                  <c:v>0.356462</c:v>
                </c:pt>
                <c:pt idx="16">
                  <c:v>0.36309999999999998</c:v>
                </c:pt>
                <c:pt idx="17">
                  <c:v>0.36905300000000002</c:v>
                </c:pt>
                <c:pt idx="18">
                  <c:v>0.37432500000000002</c:v>
                </c:pt>
                <c:pt idx="19">
                  <c:v>0.37903300000000001</c:v>
                </c:pt>
                <c:pt idx="20">
                  <c:v>0.40729399999999999</c:v>
                </c:pt>
                <c:pt idx="21">
                  <c:v>0.414719</c:v>
                </c:pt>
                <c:pt idx="22">
                  <c:v>0.420043</c:v>
                </c:pt>
                <c:pt idx="23">
                  <c:v>0.42722500000000002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22-49C1-A2CC-A098207A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02216"/>
        <c:axId val="451802872"/>
      </c:scatterChart>
      <c:valAx>
        <c:axId val="45180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2872"/>
        <c:crosses val="autoZero"/>
        <c:crossBetween val="midCat"/>
      </c:valAx>
      <c:valAx>
        <c:axId val="45180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Utilization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 Task</a:t>
            </a:r>
            <a:r>
              <a:rPr lang="en-US" baseline="0"/>
              <a:t> Utillization with Mulithreading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outputAPIthreads!$F$1</c:f>
              <c:strCache>
                <c:ptCount val="1"/>
                <c:pt idx="0">
                  <c:v>$uAPI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outputAPIthreads!$F$2:$F$25</c:f>
              <c:numCache>
                <c:formatCode>General</c:formatCode>
                <c:ptCount val="24"/>
                <c:pt idx="0">
                  <c:v>0.115201</c:v>
                </c:pt>
                <c:pt idx="1">
                  <c:v>0.22109899999999999</c:v>
                </c:pt>
                <c:pt idx="2">
                  <c:v>0.31661299999999998</c:v>
                </c:pt>
                <c:pt idx="3">
                  <c:v>0.40079999999999999</c:v>
                </c:pt>
                <c:pt idx="4">
                  <c:v>0.47340300000000002</c:v>
                </c:pt>
                <c:pt idx="5">
                  <c:v>0.53500599999999998</c:v>
                </c:pt>
                <c:pt idx="6">
                  <c:v>0.58676799999999996</c:v>
                </c:pt>
                <c:pt idx="7">
                  <c:v>0.63009800000000005</c:v>
                </c:pt>
                <c:pt idx="8">
                  <c:v>0.66640299999999997</c:v>
                </c:pt>
                <c:pt idx="9">
                  <c:v>0.69695499999999999</c:v>
                </c:pt>
                <c:pt idx="10">
                  <c:v>0.72283399999999998</c:v>
                </c:pt>
                <c:pt idx="11">
                  <c:v>0.744923</c:v>
                </c:pt>
                <c:pt idx="12">
                  <c:v>0.76394200000000001</c:v>
                </c:pt>
                <c:pt idx="13">
                  <c:v>0.78042500000000004</c:v>
                </c:pt>
                <c:pt idx="14">
                  <c:v>0.79483199999999998</c:v>
                </c:pt>
                <c:pt idx="15">
                  <c:v>0.80751700000000004</c:v>
                </c:pt>
                <c:pt idx="16">
                  <c:v>0.81876000000000004</c:v>
                </c:pt>
                <c:pt idx="17">
                  <c:v>0.82878799999999997</c:v>
                </c:pt>
                <c:pt idx="18">
                  <c:v>0.83778200000000003</c:v>
                </c:pt>
                <c:pt idx="19">
                  <c:v>0.84589199999999998</c:v>
                </c:pt>
                <c:pt idx="20">
                  <c:v>0.89744299999999999</c:v>
                </c:pt>
                <c:pt idx="21">
                  <c:v>0.91218399999999999</c:v>
                </c:pt>
                <c:pt idx="22">
                  <c:v>0.92323200000000005</c:v>
                </c:pt>
                <c:pt idx="23">
                  <c:v>0.93870600000000004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9-4F2F-A320-C2DAA5DF3264}"/>
            </c:ext>
          </c:extLst>
        </c:ser>
        <c:ser>
          <c:idx val="11"/>
          <c:order val="11"/>
          <c:tx>
            <c:strRef>
              <c:f>outputAPIthreads!$M$1</c:f>
              <c:strCache>
                <c:ptCount val="1"/>
                <c:pt idx="0">
                  <c:v>$uAPI2thr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outputAPIthreads!$M$2:$M$25</c:f>
              <c:numCache>
                <c:formatCode>General</c:formatCode>
                <c:ptCount val="24"/>
                <c:pt idx="0">
                  <c:v>6.5681500000000004E-2</c:v>
                </c:pt>
                <c:pt idx="1">
                  <c:v>0.14474699999999999</c:v>
                </c:pt>
                <c:pt idx="2">
                  <c:v>0.235043</c:v>
                </c:pt>
                <c:pt idx="3">
                  <c:v>0.33596350000000003</c:v>
                </c:pt>
                <c:pt idx="4">
                  <c:v>0.44487549999999998</c:v>
                </c:pt>
                <c:pt idx="5">
                  <c:v>0.55610999999999999</c:v>
                </c:pt>
                <c:pt idx="6">
                  <c:v>0.66171999999999997</c:v>
                </c:pt>
                <c:pt idx="7">
                  <c:v>0.75373500000000004</c:v>
                </c:pt>
                <c:pt idx="8">
                  <c:v>0.82705499999999998</c:v>
                </c:pt>
                <c:pt idx="9">
                  <c:v>0.88070000000000004</c:v>
                </c:pt>
                <c:pt idx="10">
                  <c:v>0.91744000000000003</c:v>
                </c:pt>
                <c:pt idx="11">
                  <c:v>0.94186000000000003</c:v>
                </c:pt>
                <c:pt idx="12">
                  <c:v>0.958005</c:v>
                </c:pt>
                <c:pt idx="13">
                  <c:v>0.96884999999999999</c:v>
                </c:pt>
                <c:pt idx="14">
                  <c:v>0.97626500000000005</c:v>
                </c:pt>
                <c:pt idx="15">
                  <c:v>0.98155000000000003</c:v>
                </c:pt>
                <c:pt idx="16">
                  <c:v>0.98538499999999996</c:v>
                </c:pt>
                <c:pt idx="17">
                  <c:v>0.98819500000000005</c:v>
                </c:pt>
                <c:pt idx="18">
                  <c:v>0.99036500000000005</c:v>
                </c:pt>
                <c:pt idx="19">
                  <c:v>0.99204499999999995</c:v>
                </c:pt>
                <c:pt idx="20">
                  <c:v>0.99831000000000003</c:v>
                </c:pt>
                <c:pt idx="21">
                  <c:v>0.99914999999999998</c:v>
                </c:pt>
                <c:pt idx="22">
                  <c:v>0.99958999999999998</c:v>
                </c:pt>
                <c:pt idx="23">
                  <c:v>0.99998500000000001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89-4F2F-A320-C2DAA5DF3264}"/>
            </c:ext>
          </c:extLst>
        </c:ser>
        <c:ser>
          <c:idx val="12"/>
          <c:order val="12"/>
          <c:tx>
            <c:strRef>
              <c:f>outputAPIthreads!$N$1</c:f>
              <c:strCache>
                <c:ptCount val="1"/>
                <c:pt idx="0">
                  <c:v>$uAPI5thr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outputAPIthreads!$N$2:$N$25</c:f>
              <c:numCache>
                <c:formatCode>General</c:formatCode>
                <c:ptCount val="24"/>
                <c:pt idx="0">
                  <c:v>2.8795599999999998E-2</c:v>
                </c:pt>
                <c:pt idx="1">
                  <c:v>6.8128999999999995E-2</c:v>
                </c:pt>
                <c:pt idx="2">
                  <c:v>0.1173854</c:v>
                </c:pt>
                <c:pt idx="3">
                  <c:v>0.17666500000000002</c:v>
                </c:pt>
                <c:pt idx="4">
                  <c:v>0.24658000000000002</c:v>
                </c:pt>
                <c:pt idx="5">
                  <c:v>0.32818800000000004</c:v>
                </c:pt>
                <c:pt idx="6">
                  <c:v>0.42266599999999999</c:v>
                </c:pt>
                <c:pt idx="7">
                  <c:v>0.52878400000000003</c:v>
                </c:pt>
                <c:pt idx="8">
                  <c:v>0.63214400000000004</c:v>
                </c:pt>
                <c:pt idx="9">
                  <c:v>0.72048400000000001</c:v>
                </c:pt>
                <c:pt idx="10">
                  <c:v>0.78882399999999997</c:v>
                </c:pt>
                <c:pt idx="11">
                  <c:v>0.83961000000000008</c:v>
                </c:pt>
                <c:pt idx="12">
                  <c:v>0.876938</c:v>
                </c:pt>
                <c:pt idx="13">
                  <c:v>0.90437200000000006</c:v>
                </c:pt>
                <c:pt idx="14">
                  <c:v>0.92464400000000002</c:v>
                </c:pt>
                <c:pt idx="15">
                  <c:v>0.93971199999999988</c:v>
                </c:pt>
                <c:pt idx="16">
                  <c:v>0.95112000000000008</c:v>
                </c:pt>
                <c:pt idx="17">
                  <c:v>0.95983599999999991</c:v>
                </c:pt>
                <c:pt idx="18">
                  <c:v>0.96658600000000006</c:v>
                </c:pt>
                <c:pt idx="19">
                  <c:v>0.97184399999999993</c:v>
                </c:pt>
                <c:pt idx="20">
                  <c:v>0.99232999999999993</c:v>
                </c:pt>
                <c:pt idx="21">
                  <c:v>0.99522600000000006</c:v>
                </c:pt>
                <c:pt idx="22">
                  <c:v>0.99685199999999996</c:v>
                </c:pt>
                <c:pt idx="23">
                  <c:v>0.99846400000000002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89-4F2F-A320-C2DAA5DF3264}"/>
            </c:ext>
          </c:extLst>
        </c:ser>
        <c:ser>
          <c:idx val="13"/>
          <c:order val="13"/>
          <c:tx>
            <c:strRef>
              <c:f>outputAPIthreads!$O$1</c:f>
              <c:strCache>
                <c:ptCount val="1"/>
                <c:pt idx="0">
                  <c:v>$uAPI10thr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outputAPIthreads!$A$2:$A$25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50</c:v>
                </c:pt>
              </c:numCache>
            </c:numRef>
          </c:xVal>
          <c:yVal>
            <c:numRef>
              <c:f>outputAPIthreads!$O$2:$O$25</c:f>
              <c:numCache>
                <c:formatCode>General</c:formatCode>
                <c:ptCount val="24"/>
                <c:pt idx="0">
                  <c:v>1.4869199999999999E-2</c:v>
                </c:pt>
                <c:pt idx="1">
                  <c:v>3.6218199999999999E-2</c:v>
                </c:pt>
                <c:pt idx="2">
                  <c:v>6.3793799999999998E-2</c:v>
                </c:pt>
                <c:pt idx="3">
                  <c:v>9.7406899999999991E-2</c:v>
                </c:pt>
                <c:pt idx="4">
                  <c:v>0.13689899999999999</c:v>
                </c:pt>
                <c:pt idx="5">
                  <c:v>0.182453</c:v>
                </c:pt>
                <c:pt idx="6">
                  <c:v>0.233927</c:v>
                </c:pt>
                <c:pt idx="7">
                  <c:v>0.291327</c:v>
                </c:pt>
                <c:pt idx="8">
                  <c:v>0.35449700000000001</c:v>
                </c:pt>
                <c:pt idx="9">
                  <c:v>0.42307800000000001</c:v>
                </c:pt>
                <c:pt idx="10">
                  <c:v>0.49587700000000001</c:v>
                </c:pt>
                <c:pt idx="11">
                  <c:v>0.57208999999999999</c:v>
                </c:pt>
                <c:pt idx="12">
                  <c:v>0.64827599999999996</c:v>
                </c:pt>
                <c:pt idx="13">
                  <c:v>0.71509299999999998</c:v>
                </c:pt>
                <c:pt idx="14">
                  <c:v>0.77092700000000003</c:v>
                </c:pt>
                <c:pt idx="15">
                  <c:v>0.81538900000000003</c:v>
                </c:pt>
                <c:pt idx="16">
                  <c:v>0.85011300000000001</c:v>
                </c:pt>
                <c:pt idx="17">
                  <c:v>0.87717100000000003</c:v>
                </c:pt>
                <c:pt idx="18">
                  <c:v>0.89834800000000004</c:v>
                </c:pt>
                <c:pt idx="19">
                  <c:v>0.9150029999999999</c:v>
                </c:pt>
                <c:pt idx="20">
                  <c:v>0.97805500000000001</c:v>
                </c:pt>
                <c:pt idx="21">
                  <c:v>0.98636999999999997</c:v>
                </c:pt>
                <c:pt idx="22">
                  <c:v>0.99088100000000012</c:v>
                </c:pt>
                <c:pt idx="23">
                  <c:v>0.99524899999999994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89-4F2F-A320-C2DAA5DF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29040"/>
        <c:axId val="1418019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outputAPIthreads!$B$1</c15:sqref>
                        </c15:formulaRef>
                      </c:ext>
                    </c:extLst>
                    <c:strCache>
                      <c:ptCount val="1"/>
                      <c:pt idx="0">
                        <c:v>$threads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outputAPIthreads!$B$2:$B$25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189-4F2F-A320-C2DAA5DF326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outputAPIthreads!$C$1</c15:sqref>
                        </c15:formulaRef>
                      </c:ext>
                    </c:extLst>
                    <c:strCache>
                      <c:ptCount val="1"/>
                      <c:pt idx="0">
                        <c:v>$thru1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0.311056</c:v>
                      </c:pt>
                      <c:pt idx="1">
                        <c:v>0.59698399999999996</c:v>
                      </c:pt>
                      <c:pt idx="2">
                        <c:v>0.85487999999999997</c:v>
                      </c:pt>
                      <c:pt idx="3">
                        <c:v>1.08219</c:v>
                      </c:pt>
                      <c:pt idx="4">
                        <c:v>1.27823</c:v>
                      </c:pt>
                      <c:pt idx="5">
                        <c:v>1.4445600000000001</c:v>
                      </c:pt>
                      <c:pt idx="6">
                        <c:v>1.58432</c:v>
                      </c:pt>
                      <c:pt idx="7">
                        <c:v>1.7013100000000001</c:v>
                      </c:pt>
                      <c:pt idx="8">
                        <c:v>1.7993399999999999</c:v>
                      </c:pt>
                      <c:pt idx="9">
                        <c:v>1.8818299999999999</c:v>
                      </c:pt>
                      <c:pt idx="10">
                        <c:v>1.9517100000000001</c:v>
                      </c:pt>
                      <c:pt idx="11">
                        <c:v>2.0113500000000002</c:v>
                      </c:pt>
                      <c:pt idx="12">
                        <c:v>2.06271</c:v>
                      </c:pt>
                      <c:pt idx="13">
                        <c:v>2.1072099999999998</c:v>
                      </c:pt>
                      <c:pt idx="14">
                        <c:v>2.1461100000000002</c:v>
                      </c:pt>
                      <c:pt idx="15">
                        <c:v>2.1803599999999999</c:v>
                      </c:pt>
                      <c:pt idx="16">
                        <c:v>2.2107199999999998</c:v>
                      </c:pt>
                      <c:pt idx="17">
                        <c:v>2.2377899999999999</c:v>
                      </c:pt>
                      <c:pt idx="18">
                        <c:v>2.2620800000000001</c:v>
                      </c:pt>
                      <c:pt idx="19">
                        <c:v>2.2839800000000001</c:v>
                      </c:pt>
                      <c:pt idx="20">
                        <c:v>2.4231699999999998</c:v>
                      </c:pt>
                      <c:pt idx="21">
                        <c:v>2.4629699999999999</c:v>
                      </c:pt>
                      <c:pt idx="22">
                        <c:v>2.4927999999999999</c:v>
                      </c:pt>
                      <c:pt idx="23">
                        <c:v>2.5345800000000001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189-4F2F-A320-C2DAA5DF326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outputAPIthreads!$D$1</c15:sqref>
                        </c15:formulaRef>
                      </c:ext>
                    </c:extLst>
                    <c:strCache>
                      <c:ptCount val="1"/>
                      <c:pt idx="0">
                        <c:v>$rt1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2.4148499999999999</c:v>
                      </c:pt>
                      <c:pt idx="1">
                        <c:v>2.55017</c:v>
                      </c:pt>
                      <c:pt idx="2">
                        <c:v>2.70926</c:v>
                      </c:pt>
                      <c:pt idx="3">
                        <c:v>2.89621</c:v>
                      </c:pt>
                      <c:pt idx="4">
                        <c:v>3.1116700000000002</c:v>
                      </c:pt>
                      <c:pt idx="5">
                        <c:v>3.3535200000000001</c:v>
                      </c:pt>
                      <c:pt idx="6">
                        <c:v>3.6183000000000001</c:v>
                      </c:pt>
                      <c:pt idx="7">
                        <c:v>3.90225</c:v>
                      </c:pt>
                      <c:pt idx="8">
                        <c:v>4.2018300000000002</c:v>
                      </c:pt>
                      <c:pt idx="9">
                        <c:v>4.5139699999999996</c:v>
                      </c:pt>
                      <c:pt idx="10">
                        <c:v>4.8360799999999999</c:v>
                      </c:pt>
                      <c:pt idx="11">
                        <c:v>5.1661400000000004</c:v>
                      </c:pt>
                      <c:pt idx="12">
                        <c:v>5.5023999999999997</c:v>
                      </c:pt>
                      <c:pt idx="13">
                        <c:v>5.8438499999999998</c:v>
                      </c:pt>
                      <c:pt idx="14">
                        <c:v>6.1893799999999999</c:v>
                      </c:pt>
                      <c:pt idx="15">
                        <c:v>6.5382300000000004</c:v>
                      </c:pt>
                      <c:pt idx="16">
                        <c:v>6.8898000000000001</c:v>
                      </c:pt>
                      <c:pt idx="17">
                        <c:v>7.2436299999999996</c:v>
                      </c:pt>
                      <c:pt idx="18">
                        <c:v>7.5993500000000003</c:v>
                      </c:pt>
                      <c:pt idx="19">
                        <c:v>7.9566499999999998</c:v>
                      </c:pt>
                      <c:pt idx="20">
                        <c:v>11.580500000000001</c:v>
                      </c:pt>
                      <c:pt idx="21">
                        <c:v>13.410500000000001</c:v>
                      </c:pt>
                      <c:pt idx="22">
                        <c:v>15.2462</c:v>
                      </c:pt>
                      <c:pt idx="23">
                        <c:v>18.927099999999999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189-4F2F-A320-C2DAA5DF326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outputAPIthreads!$E$1</c15:sqref>
                        </c15:formulaRef>
                      </c:ext>
                    </c:extLst>
                    <c:strCache>
                      <c:ptCount val="1"/>
                      <c:pt idx="0">
                        <c:v>$ADB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0.129049</c:v>
                      </c:pt>
                      <c:pt idx="1">
                        <c:v>0.32843899999999998</c:v>
                      </c:pt>
                      <c:pt idx="2">
                        <c:v>0.60633199999999998</c:v>
                      </c:pt>
                      <c:pt idx="3">
                        <c:v>0.969858</c:v>
                      </c:pt>
                      <c:pt idx="4">
                        <c:v>1.42096</c:v>
                      </c:pt>
                      <c:pt idx="5">
                        <c:v>1.95523</c:v>
                      </c:pt>
                      <c:pt idx="6">
                        <c:v>2.5638899999999998</c:v>
                      </c:pt>
                      <c:pt idx="7">
                        <c:v>3.23631</c:v>
                      </c:pt>
                      <c:pt idx="8">
                        <c:v>3.96183</c:v>
                      </c:pt>
                      <c:pt idx="9">
                        <c:v>4.7308500000000002</c:v>
                      </c:pt>
                      <c:pt idx="10">
                        <c:v>5.5351999999999997</c:v>
                      </c:pt>
                      <c:pt idx="11">
                        <c:v>6.3681999999999999</c:v>
                      </c:pt>
                      <c:pt idx="12">
                        <c:v>7.2244099999999998</c:v>
                      </c:pt>
                      <c:pt idx="13">
                        <c:v>8.0997900000000005</c:v>
                      </c:pt>
                      <c:pt idx="14">
                        <c:v>8.9908699999999993</c:v>
                      </c:pt>
                      <c:pt idx="15">
                        <c:v>9.8949700000000007</c:v>
                      </c:pt>
                      <c:pt idx="16">
                        <c:v>10.81</c:v>
                      </c:pt>
                      <c:pt idx="17">
                        <c:v>11.7342</c:v>
                      </c:pt>
                      <c:pt idx="18">
                        <c:v>12.6662</c:v>
                      </c:pt>
                      <c:pt idx="19">
                        <c:v>13.604799999999999</c:v>
                      </c:pt>
                      <c:pt idx="20">
                        <c:v>23.2151</c:v>
                      </c:pt>
                      <c:pt idx="21">
                        <c:v>28.1037</c:v>
                      </c:pt>
                      <c:pt idx="22">
                        <c:v>33.020099999999999</c:v>
                      </c:pt>
                      <c:pt idx="23">
                        <c:v>42.903199999999998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189-4F2F-A320-C2DAA5DF326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outputAPIthreads!$G$1</c15:sqref>
                        </c15:formulaRef>
                      </c:ext>
                    </c:extLst>
                    <c:strCache>
                      <c:ptCount val="1"/>
                      <c:pt idx="0">
                        <c:v>APIU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outputAPIthreads!$G$2:$G$25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0.115201</c:v>
                      </c:pt>
                      <c:pt idx="1">
                        <c:v>0.22109899999999999</c:v>
                      </c:pt>
                      <c:pt idx="2">
                        <c:v>0.31661299999999998</c:v>
                      </c:pt>
                      <c:pt idx="3">
                        <c:v>0.40079999999999999</c:v>
                      </c:pt>
                      <c:pt idx="4">
                        <c:v>0.47340300000000002</c:v>
                      </c:pt>
                      <c:pt idx="5">
                        <c:v>0.53500599999999998</c:v>
                      </c:pt>
                      <c:pt idx="6">
                        <c:v>0.58676799999999996</c:v>
                      </c:pt>
                      <c:pt idx="7">
                        <c:v>0.63009800000000005</c:v>
                      </c:pt>
                      <c:pt idx="8">
                        <c:v>0.66640299999999997</c:v>
                      </c:pt>
                      <c:pt idx="9">
                        <c:v>0.69695499999999999</c:v>
                      </c:pt>
                      <c:pt idx="10">
                        <c:v>0.72283399999999998</c:v>
                      </c:pt>
                      <c:pt idx="11">
                        <c:v>0.744923</c:v>
                      </c:pt>
                      <c:pt idx="12">
                        <c:v>0.76394200000000001</c:v>
                      </c:pt>
                      <c:pt idx="13">
                        <c:v>0.78042500000000004</c:v>
                      </c:pt>
                      <c:pt idx="14">
                        <c:v>0.79483199999999998</c:v>
                      </c:pt>
                      <c:pt idx="15">
                        <c:v>0.80751700000000004</c:v>
                      </c:pt>
                      <c:pt idx="16">
                        <c:v>0.81876000000000004</c:v>
                      </c:pt>
                      <c:pt idx="17">
                        <c:v>0.82878799999999997</c:v>
                      </c:pt>
                      <c:pt idx="18">
                        <c:v>0.83778200000000003</c:v>
                      </c:pt>
                      <c:pt idx="19">
                        <c:v>0.84589199999999998</c:v>
                      </c:pt>
                      <c:pt idx="20">
                        <c:v>0.89744299999999999</c:v>
                      </c:pt>
                      <c:pt idx="21">
                        <c:v>0.91218399999999999</c:v>
                      </c:pt>
                      <c:pt idx="22">
                        <c:v>0.92323200000000005</c:v>
                      </c:pt>
                      <c:pt idx="23">
                        <c:v>0.93870600000000004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189-4F2F-A320-C2DAA5DF326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outputAPIthreads!$H$1</c15:sqref>
                        </c15:formulaRef>
                      </c:ext>
                    </c:extLst>
                    <c:strCache>
                      <c:ptCount val="1"/>
                      <c:pt idx="0">
                        <c:v>$uWS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outputAPIthreads!$H$2:$H$25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0.104937</c:v>
                      </c:pt>
                      <c:pt idx="1">
                        <c:v>0.20139799999999999</c:v>
                      </c:pt>
                      <c:pt idx="2">
                        <c:v>0.28840199999999999</c:v>
                      </c:pt>
                      <c:pt idx="3">
                        <c:v>0.36508699999999999</c:v>
                      </c:pt>
                      <c:pt idx="4">
                        <c:v>0.43122199999999999</c:v>
                      </c:pt>
                      <c:pt idx="5">
                        <c:v>0.48733500000000002</c:v>
                      </c:pt>
                      <c:pt idx="6">
                        <c:v>0.53448499999999999</c:v>
                      </c:pt>
                      <c:pt idx="7">
                        <c:v>0.57395399999999996</c:v>
                      </c:pt>
                      <c:pt idx="8">
                        <c:v>0.60702400000000001</c:v>
                      </c:pt>
                      <c:pt idx="9">
                        <c:v>0.63485400000000003</c:v>
                      </c:pt>
                      <c:pt idx="10">
                        <c:v>0.65842699999999998</c:v>
                      </c:pt>
                      <c:pt idx="11">
                        <c:v>0.67854800000000004</c:v>
                      </c:pt>
                      <c:pt idx="12">
                        <c:v>0.69587299999999996</c:v>
                      </c:pt>
                      <c:pt idx="13">
                        <c:v>0.71088700000000005</c:v>
                      </c:pt>
                      <c:pt idx="14">
                        <c:v>0.72401099999999996</c:v>
                      </c:pt>
                      <c:pt idx="15">
                        <c:v>0.73556500000000002</c:v>
                      </c:pt>
                      <c:pt idx="16">
                        <c:v>0.74580599999999997</c:v>
                      </c:pt>
                      <c:pt idx="17">
                        <c:v>0.75494000000000006</c:v>
                      </c:pt>
                      <c:pt idx="18">
                        <c:v>0.76313299999999995</c:v>
                      </c:pt>
                      <c:pt idx="19">
                        <c:v>0.77052100000000001</c:v>
                      </c:pt>
                      <c:pt idx="20">
                        <c:v>0.81747800000000004</c:v>
                      </c:pt>
                      <c:pt idx="21">
                        <c:v>0.83090600000000003</c:v>
                      </c:pt>
                      <c:pt idx="22">
                        <c:v>0.84096899999999997</c:v>
                      </c:pt>
                      <c:pt idx="23">
                        <c:v>0.85506400000000005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189-4F2F-A320-C2DAA5DF326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outputAPIthreads!$I$1</c15:sqref>
                        </c15:formulaRef>
                      </c:ext>
                    </c:extLst>
                    <c:strCache>
                      <c:ptCount val="1"/>
                      <c:pt idx="0">
                        <c:v>$uwsDisk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outputAPIthreads!$I$2:$I$25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2.0641499999999999E-4</c:v>
                      </c:pt>
                      <c:pt idx="1">
                        <c:v>3.9616E-4</c:v>
                      </c:pt>
                      <c:pt idx="2">
                        <c:v>5.6729999999999997E-4</c:v>
                      </c:pt>
                      <c:pt idx="3">
                        <c:v>7.1814399999999999E-4</c:v>
                      </c:pt>
                      <c:pt idx="4">
                        <c:v>8.4823400000000001E-4</c:v>
                      </c:pt>
                      <c:pt idx="5">
                        <c:v>9.5861099999999995E-4</c:v>
                      </c:pt>
                      <c:pt idx="6">
                        <c:v>1.0513600000000001E-3</c:v>
                      </c:pt>
                      <c:pt idx="7">
                        <c:v>1.1289900000000001E-3</c:v>
                      </c:pt>
                      <c:pt idx="8">
                        <c:v>1.1940500000000001E-3</c:v>
                      </c:pt>
                      <c:pt idx="9">
                        <c:v>1.2487900000000001E-3</c:v>
                      </c:pt>
                      <c:pt idx="10">
                        <c:v>1.2951600000000001E-3</c:v>
                      </c:pt>
                      <c:pt idx="11">
                        <c:v>1.3347400000000001E-3</c:v>
                      </c:pt>
                      <c:pt idx="12">
                        <c:v>1.36881E-3</c:v>
                      </c:pt>
                      <c:pt idx="13">
                        <c:v>1.39835E-3</c:v>
                      </c:pt>
                      <c:pt idx="14">
                        <c:v>1.4241600000000001E-3</c:v>
                      </c:pt>
                      <c:pt idx="15">
                        <c:v>1.4468899999999999E-3</c:v>
                      </c:pt>
                      <c:pt idx="16">
                        <c:v>1.46704E-3</c:v>
                      </c:pt>
                      <c:pt idx="17">
                        <c:v>1.485E-3</c:v>
                      </c:pt>
                      <c:pt idx="18">
                        <c:v>1.5011200000000001E-3</c:v>
                      </c:pt>
                      <c:pt idx="19">
                        <c:v>1.5156499999999999E-3</c:v>
                      </c:pt>
                      <c:pt idx="20">
                        <c:v>1.6080199999999999E-3</c:v>
                      </c:pt>
                      <c:pt idx="21">
                        <c:v>1.6344300000000001E-3</c:v>
                      </c:pt>
                      <c:pt idx="22">
                        <c:v>1.65423E-3</c:v>
                      </c:pt>
                      <c:pt idx="23">
                        <c:v>1.68195E-3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189-4F2F-A320-C2DAA5DF326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outputAPIthreads!$J$1</c15:sqref>
                        </c15:formulaRef>
                      </c:ext>
                    </c:extLst>
                    <c:strCache>
                      <c:ptCount val="1"/>
                      <c:pt idx="0">
                        <c:v>$uDB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outputAPIthreads!$J$2:$J$25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0.10244200000000001</c:v>
                      </c:pt>
                      <c:pt idx="1">
                        <c:v>0.19661000000000001</c:v>
                      </c:pt>
                      <c:pt idx="2">
                        <c:v>0.28154499999999999</c:v>
                      </c:pt>
                      <c:pt idx="3">
                        <c:v>0.356408</c:v>
                      </c:pt>
                      <c:pt idx="4">
                        <c:v>0.42097000000000001</c:v>
                      </c:pt>
                      <c:pt idx="5">
                        <c:v>0.47575000000000001</c:v>
                      </c:pt>
                      <c:pt idx="6">
                        <c:v>0.52177899999999999</c:v>
                      </c:pt>
                      <c:pt idx="7">
                        <c:v>0.56030899999999995</c:v>
                      </c:pt>
                      <c:pt idx="8">
                        <c:v>0.59259300000000004</c:v>
                      </c:pt>
                      <c:pt idx="9">
                        <c:v>0.61976100000000001</c:v>
                      </c:pt>
                      <c:pt idx="10">
                        <c:v>0.64277399999999996</c:v>
                      </c:pt>
                      <c:pt idx="11">
                        <c:v>0.662416</c:v>
                      </c:pt>
                      <c:pt idx="12">
                        <c:v>0.67932899999999996</c:v>
                      </c:pt>
                      <c:pt idx="13">
                        <c:v>0.69398599999999999</c:v>
                      </c:pt>
                      <c:pt idx="14">
                        <c:v>0.70679800000000004</c:v>
                      </c:pt>
                      <c:pt idx="15">
                        <c:v>0.71807799999999999</c:v>
                      </c:pt>
                      <c:pt idx="16">
                        <c:v>0.72807500000000003</c:v>
                      </c:pt>
                      <c:pt idx="17">
                        <c:v>0.73699199999999998</c:v>
                      </c:pt>
                      <c:pt idx="18">
                        <c:v>0.74499000000000004</c:v>
                      </c:pt>
                      <c:pt idx="19">
                        <c:v>0.75220200000000004</c:v>
                      </c:pt>
                      <c:pt idx="20">
                        <c:v>0.79804299999999995</c:v>
                      </c:pt>
                      <c:pt idx="21">
                        <c:v>0.81115199999999998</c:v>
                      </c:pt>
                      <c:pt idx="22">
                        <c:v>0.82097600000000004</c:v>
                      </c:pt>
                      <c:pt idx="23">
                        <c:v>0.83473600000000003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189-4F2F-A320-C2DAA5DF326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outputAPIthreads!$K$1</c15:sqref>
                        </c15:formulaRef>
                      </c:ext>
                    </c:extLst>
                    <c:strCache>
                      <c:ptCount val="1"/>
                      <c:pt idx="0">
                        <c:v>$uBB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outputAPIthreads!$K$2:$K$25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9.5428799999999994E-2</c:v>
                      </c:pt>
                      <c:pt idx="1">
                        <c:v>0.18315100000000001</c:v>
                      </c:pt>
                      <c:pt idx="2">
                        <c:v>0.26227099999999998</c:v>
                      </c:pt>
                      <c:pt idx="3">
                        <c:v>0.332009</c:v>
                      </c:pt>
                      <c:pt idx="4">
                        <c:v>0.39215100000000003</c:v>
                      </c:pt>
                      <c:pt idx="5">
                        <c:v>0.44318099999999999</c:v>
                      </c:pt>
                      <c:pt idx="6">
                        <c:v>0.48605799999999999</c:v>
                      </c:pt>
                      <c:pt idx="7">
                        <c:v>0.52195100000000005</c:v>
                      </c:pt>
                      <c:pt idx="8">
                        <c:v>0.55202499999999999</c:v>
                      </c:pt>
                      <c:pt idx="9">
                        <c:v>0.57733299999999999</c:v>
                      </c:pt>
                      <c:pt idx="10">
                        <c:v>0.59877000000000002</c:v>
                      </c:pt>
                      <c:pt idx="11">
                        <c:v>0.61706799999999995</c:v>
                      </c:pt>
                      <c:pt idx="12">
                        <c:v>0.63282300000000002</c:v>
                      </c:pt>
                      <c:pt idx="13">
                        <c:v>0.64647699999999997</c:v>
                      </c:pt>
                      <c:pt idx="14">
                        <c:v>0.65841099999999997</c:v>
                      </c:pt>
                      <c:pt idx="15">
                        <c:v>0.66891900000000004</c:v>
                      </c:pt>
                      <c:pt idx="16">
                        <c:v>0.67823199999999995</c:v>
                      </c:pt>
                      <c:pt idx="17">
                        <c:v>0.68653799999999998</c:v>
                      </c:pt>
                      <c:pt idx="18">
                        <c:v>0.69398899999999997</c:v>
                      </c:pt>
                      <c:pt idx="19">
                        <c:v>0.70070699999999997</c:v>
                      </c:pt>
                      <c:pt idx="20">
                        <c:v>0.74341000000000002</c:v>
                      </c:pt>
                      <c:pt idx="21">
                        <c:v>0.75562099999999999</c:v>
                      </c:pt>
                      <c:pt idx="22">
                        <c:v>0.76477200000000001</c:v>
                      </c:pt>
                      <c:pt idx="23">
                        <c:v>0.77759100000000003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C189-4F2F-A320-C2DAA5DF326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outputAPIthreads!$L$1</c15:sqref>
                        </c15:formulaRef>
                      </c:ext>
                    </c:extLst>
                    <c:strCache>
                      <c:ptCount val="1"/>
                      <c:pt idx="0">
                        <c:v>$udbDisk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30</c:v>
                      </c:pt>
                      <c:pt idx="21">
                        <c:v>35</c:v>
                      </c:pt>
                      <c:pt idx="22">
                        <c:v>40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outputAPIthreads!$L$2:$L$25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4.7714399999999997E-2</c:v>
                      </c:pt>
                      <c:pt idx="1">
                        <c:v>9.1576699999999997E-2</c:v>
                      </c:pt>
                      <c:pt idx="2">
                        <c:v>0.131136</c:v>
                      </c:pt>
                      <c:pt idx="3">
                        <c:v>0.16600500000000001</c:v>
                      </c:pt>
                      <c:pt idx="4">
                        <c:v>0.196076</c:v>
                      </c:pt>
                      <c:pt idx="5">
                        <c:v>0.22159100000000001</c:v>
                      </c:pt>
                      <c:pt idx="6">
                        <c:v>0.24303</c:v>
                      </c:pt>
                      <c:pt idx="7">
                        <c:v>0.26097599999999999</c:v>
                      </c:pt>
                      <c:pt idx="8">
                        <c:v>0.27601300000000001</c:v>
                      </c:pt>
                      <c:pt idx="9">
                        <c:v>0.28866700000000001</c:v>
                      </c:pt>
                      <c:pt idx="10">
                        <c:v>0.29938500000000001</c:v>
                      </c:pt>
                      <c:pt idx="11">
                        <c:v>0.30853399999999997</c:v>
                      </c:pt>
                      <c:pt idx="12">
                        <c:v>0.316411</c:v>
                      </c:pt>
                      <c:pt idx="13">
                        <c:v>0.32323800000000003</c:v>
                      </c:pt>
                      <c:pt idx="14">
                        <c:v>0.32920500000000003</c:v>
                      </c:pt>
                      <c:pt idx="15">
                        <c:v>0.33445900000000001</c:v>
                      </c:pt>
                      <c:pt idx="16">
                        <c:v>0.33911599999999997</c:v>
                      </c:pt>
                      <c:pt idx="17">
                        <c:v>0.34326899999999999</c:v>
                      </c:pt>
                      <c:pt idx="18">
                        <c:v>0.34699400000000002</c:v>
                      </c:pt>
                      <c:pt idx="19">
                        <c:v>0.35035300000000003</c:v>
                      </c:pt>
                      <c:pt idx="20">
                        <c:v>0.37170500000000001</c:v>
                      </c:pt>
                      <c:pt idx="21">
                        <c:v>0.37780999999999998</c:v>
                      </c:pt>
                      <c:pt idx="22">
                        <c:v>0.382386</c:v>
                      </c:pt>
                      <c:pt idx="23">
                        <c:v>0.388795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189-4F2F-A320-C2DAA5DF3264}"/>
                  </c:ext>
                </c:extLst>
              </c15:ser>
            </c15:filteredScatterSeries>
          </c:ext>
        </c:extLst>
      </c:scatterChart>
      <c:valAx>
        <c:axId val="14180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19888"/>
        <c:crosses val="autoZero"/>
        <c:crossBetween val="midCat"/>
      </c:valAx>
      <c:valAx>
        <c:axId val="14180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2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70</xdr:row>
      <xdr:rowOff>102870</xdr:rowOff>
    </xdr:from>
    <xdr:to>
      <xdr:col>19</xdr:col>
      <xdr:colOff>53340</xdr:colOff>
      <xdr:row>85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351118</xdr:colOff>
      <xdr:row>154</xdr:row>
      <xdr:rowOff>115047</xdr:rowOff>
    </xdr:from>
    <xdr:to>
      <xdr:col>18</xdr:col>
      <xdr:colOff>321235</xdr:colOff>
      <xdr:row>169</xdr:row>
      <xdr:rowOff>168835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2A113E8-3517-45A3-8A00-8E85AA251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298824</xdr:colOff>
      <xdr:row>179</xdr:row>
      <xdr:rowOff>70222</xdr:rowOff>
    </xdr:from>
    <xdr:to>
      <xdr:col>19</xdr:col>
      <xdr:colOff>268942</xdr:colOff>
      <xdr:row>196</xdr:row>
      <xdr:rowOff>97117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7F830C-FAAF-494E-946A-38A530DEF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"/>
  <sheetViews>
    <sheetView tabSelected="1" zoomScaleNormal="100" workbookViewId="0">
      <pane ySplit="1" topLeftCell="A20" activePane="bottomLeft" state="frozen"/>
      <selection pane="bottomLeft" activeCell="M2" sqref="M2:M25"/>
    </sheetView>
  </sheetViews>
  <sheetFormatPr defaultRowHeight="14.4"/>
  <cols>
    <col min="7" max="7" width="8.88671875" style="2"/>
  </cols>
  <sheetData>
    <row r="1" spans="1:15">
      <c r="A1" s="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10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12</v>
      </c>
      <c r="O1" t="s">
        <v>13</v>
      </c>
    </row>
    <row r="2" spans="1:15">
      <c r="A2">
        <v>1</v>
      </c>
      <c r="B2">
        <v>1</v>
      </c>
      <c r="C2">
        <v>0.311056</v>
      </c>
      <c r="D2">
        <v>2.4148499999999999</v>
      </c>
      <c r="E2">
        <v>0.129049</v>
      </c>
      <c r="F2">
        <v>0.115201</v>
      </c>
      <c r="G2" s="2">
        <f t="shared" ref="G2:G33" si="0">F2/B2</f>
        <v>0.115201</v>
      </c>
      <c r="H2">
        <v>0.104937</v>
      </c>
      <c r="I2">
        <v>2.0641499999999999E-4</v>
      </c>
      <c r="J2">
        <v>0.10244200000000001</v>
      </c>
      <c r="K2">
        <v>9.5428799999999994E-2</v>
      </c>
      <c r="L2">
        <v>4.7714399999999997E-2</v>
      </c>
      <c r="M2" s="2">
        <v>6.5681500000000004E-2</v>
      </c>
      <c r="N2" s="2">
        <v>2.8795599999999998E-2</v>
      </c>
      <c r="O2" s="6">
        <v>1.4869199999999999E-2</v>
      </c>
    </row>
    <row r="3" spans="1:15">
      <c r="A3">
        <v>2</v>
      </c>
      <c r="B3">
        <v>1</v>
      </c>
      <c r="C3">
        <v>0.59698399999999996</v>
      </c>
      <c r="D3">
        <v>2.55017</v>
      </c>
      <c r="E3">
        <v>0.32843899999999998</v>
      </c>
      <c r="F3">
        <v>0.22109899999999999</v>
      </c>
      <c r="G3" s="2">
        <f t="shared" si="0"/>
        <v>0.22109899999999999</v>
      </c>
      <c r="H3">
        <v>0.20139799999999999</v>
      </c>
      <c r="I3">
        <v>3.9616E-4</v>
      </c>
      <c r="J3">
        <v>0.19661000000000001</v>
      </c>
      <c r="K3">
        <v>0.18315100000000001</v>
      </c>
      <c r="L3">
        <v>9.1576699999999997E-2</v>
      </c>
      <c r="M3" s="2">
        <v>0.14474699999999999</v>
      </c>
      <c r="N3" s="2">
        <v>6.8128999999999995E-2</v>
      </c>
      <c r="O3" s="6">
        <v>3.6218199999999999E-2</v>
      </c>
    </row>
    <row r="4" spans="1:15">
      <c r="A4">
        <v>3</v>
      </c>
      <c r="B4">
        <v>1</v>
      </c>
      <c r="C4">
        <v>0.85487999999999997</v>
      </c>
      <c r="D4">
        <v>2.70926</v>
      </c>
      <c r="E4">
        <v>0.60633199999999998</v>
      </c>
      <c r="F4">
        <v>0.31661299999999998</v>
      </c>
      <c r="G4" s="2">
        <f t="shared" si="0"/>
        <v>0.31661299999999998</v>
      </c>
      <c r="H4">
        <v>0.28840199999999999</v>
      </c>
      <c r="I4">
        <v>5.6729999999999997E-4</v>
      </c>
      <c r="J4">
        <v>0.28154499999999999</v>
      </c>
      <c r="K4">
        <v>0.26227099999999998</v>
      </c>
      <c r="L4">
        <v>0.131136</v>
      </c>
      <c r="M4" s="2">
        <v>0.235043</v>
      </c>
      <c r="N4" s="2">
        <v>0.1173854</v>
      </c>
      <c r="O4" s="6">
        <v>6.3793799999999998E-2</v>
      </c>
    </row>
    <row r="5" spans="1:15">
      <c r="A5">
        <v>4</v>
      </c>
      <c r="B5">
        <v>1</v>
      </c>
      <c r="C5">
        <v>1.08219</v>
      </c>
      <c r="D5">
        <v>2.89621</v>
      </c>
      <c r="E5">
        <v>0.969858</v>
      </c>
      <c r="F5">
        <v>0.40079999999999999</v>
      </c>
      <c r="G5" s="2">
        <f t="shared" si="0"/>
        <v>0.40079999999999999</v>
      </c>
      <c r="H5">
        <v>0.36508699999999999</v>
      </c>
      <c r="I5">
        <v>7.1814399999999999E-4</v>
      </c>
      <c r="J5">
        <v>0.356408</v>
      </c>
      <c r="K5">
        <v>0.332009</v>
      </c>
      <c r="L5">
        <v>0.16600500000000001</v>
      </c>
      <c r="M5" s="2">
        <v>0.33596350000000003</v>
      </c>
      <c r="N5" s="2">
        <v>0.17666500000000002</v>
      </c>
      <c r="O5" s="6">
        <v>9.7406899999999991E-2</v>
      </c>
    </row>
    <row r="6" spans="1:15">
      <c r="A6">
        <v>5</v>
      </c>
      <c r="B6">
        <v>1</v>
      </c>
      <c r="C6">
        <v>1.27823</v>
      </c>
      <c r="D6">
        <v>3.1116700000000002</v>
      </c>
      <c r="E6">
        <v>1.42096</v>
      </c>
      <c r="F6">
        <v>0.47340300000000002</v>
      </c>
      <c r="G6" s="2">
        <f t="shared" si="0"/>
        <v>0.47340300000000002</v>
      </c>
      <c r="H6">
        <v>0.43122199999999999</v>
      </c>
      <c r="I6">
        <v>8.4823400000000001E-4</v>
      </c>
      <c r="J6">
        <v>0.42097000000000001</v>
      </c>
      <c r="K6">
        <v>0.39215100000000003</v>
      </c>
      <c r="L6">
        <v>0.196076</v>
      </c>
      <c r="M6" s="2">
        <v>0.44487549999999998</v>
      </c>
      <c r="N6" s="2">
        <v>0.24658000000000002</v>
      </c>
      <c r="O6" s="6">
        <v>0.13689899999999999</v>
      </c>
    </row>
    <row r="7" spans="1:15">
      <c r="A7">
        <v>6</v>
      </c>
      <c r="B7">
        <v>1</v>
      </c>
      <c r="C7">
        <v>1.4445600000000001</v>
      </c>
      <c r="D7">
        <v>3.3535200000000001</v>
      </c>
      <c r="E7">
        <v>1.95523</v>
      </c>
      <c r="F7">
        <v>0.53500599999999998</v>
      </c>
      <c r="G7" s="2">
        <f t="shared" si="0"/>
        <v>0.53500599999999998</v>
      </c>
      <c r="H7">
        <v>0.48733500000000002</v>
      </c>
      <c r="I7">
        <v>9.5861099999999995E-4</v>
      </c>
      <c r="J7">
        <v>0.47575000000000001</v>
      </c>
      <c r="K7">
        <v>0.44318099999999999</v>
      </c>
      <c r="L7">
        <v>0.22159100000000001</v>
      </c>
      <c r="M7" s="2">
        <v>0.55610999999999999</v>
      </c>
      <c r="N7" s="2">
        <v>0.32818800000000004</v>
      </c>
      <c r="O7" s="6">
        <v>0.182453</v>
      </c>
    </row>
    <row r="8" spans="1:15">
      <c r="A8">
        <v>7</v>
      </c>
      <c r="B8">
        <v>1</v>
      </c>
      <c r="C8">
        <v>1.58432</v>
      </c>
      <c r="D8">
        <v>3.6183000000000001</v>
      </c>
      <c r="E8">
        <v>2.5638899999999998</v>
      </c>
      <c r="F8">
        <v>0.58676799999999996</v>
      </c>
      <c r="G8" s="2">
        <f t="shared" si="0"/>
        <v>0.58676799999999996</v>
      </c>
      <c r="H8">
        <v>0.53448499999999999</v>
      </c>
      <c r="I8">
        <v>1.0513600000000001E-3</v>
      </c>
      <c r="J8">
        <v>0.52177899999999999</v>
      </c>
      <c r="K8">
        <v>0.48605799999999999</v>
      </c>
      <c r="L8">
        <v>0.24303</v>
      </c>
      <c r="M8" s="2">
        <v>0.66171999999999997</v>
      </c>
      <c r="N8" s="2">
        <v>0.42266599999999999</v>
      </c>
      <c r="O8" s="6">
        <v>0.233927</v>
      </c>
    </row>
    <row r="9" spans="1:15">
      <c r="A9">
        <v>8</v>
      </c>
      <c r="B9">
        <v>1</v>
      </c>
      <c r="C9">
        <v>1.7013100000000001</v>
      </c>
      <c r="D9">
        <v>3.90225</v>
      </c>
      <c r="E9">
        <v>3.23631</v>
      </c>
      <c r="F9">
        <v>0.63009800000000005</v>
      </c>
      <c r="G9" s="2">
        <f t="shared" si="0"/>
        <v>0.63009800000000005</v>
      </c>
      <c r="H9">
        <v>0.57395399999999996</v>
      </c>
      <c r="I9">
        <v>1.1289900000000001E-3</v>
      </c>
      <c r="J9">
        <v>0.56030899999999995</v>
      </c>
      <c r="K9">
        <v>0.52195100000000005</v>
      </c>
      <c r="L9">
        <v>0.26097599999999999</v>
      </c>
      <c r="M9" s="2">
        <v>0.75373500000000004</v>
      </c>
      <c r="N9" s="2">
        <v>0.52878400000000003</v>
      </c>
      <c r="O9" s="6">
        <v>0.291327</v>
      </c>
    </row>
    <row r="10" spans="1:15">
      <c r="A10">
        <v>9</v>
      </c>
      <c r="B10">
        <v>1</v>
      </c>
      <c r="C10">
        <v>1.7993399999999999</v>
      </c>
      <c r="D10">
        <v>4.2018300000000002</v>
      </c>
      <c r="E10">
        <v>3.96183</v>
      </c>
      <c r="F10">
        <v>0.66640299999999997</v>
      </c>
      <c r="G10" s="2">
        <f t="shared" si="0"/>
        <v>0.66640299999999997</v>
      </c>
      <c r="H10">
        <v>0.60702400000000001</v>
      </c>
      <c r="I10">
        <v>1.1940500000000001E-3</v>
      </c>
      <c r="J10">
        <v>0.59259300000000004</v>
      </c>
      <c r="K10">
        <v>0.55202499999999999</v>
      </c>
      <c r="L10">
        <v>0.27601300000000001</v>
      </c>
      <c r="M10" s="2">
        <v>0.82705499999999998</v>
      </c>
      <c r="N10" s="2">
        <v>0.63214400000000004</v>
      </c>
      <c r="O10" s="6">
        <v>0.35449700000000001</v>
      </c>
    </row>
    <row r="11" spans="1:15">
      <c r="A11">
        <v>10</v>
      </c>
      <c r="B11">
        <v>1</v>
      </c>
      <c r="C11">
        <v>1.8818299999999999</v>
      </c>
      <c r="D11">
        <v>4.5139699999999996</v>
      </c>
      <c r="E11">
        <v>4.7308500000000002</v>
      </c>
      <c r="F11">
        <v>0.69695499999999999</v>
      </c>
      <c r="G11" s="2">
        <f t="shared" si="0"/>
        <v>0.69695499999999999</v>
      </c>
      <c r="H11">
        <v>0.63485400000000003</v>
      </c>
      <c r="I11">
        <v>1.2487900000000001E-3</v>
      </c>
      <c r="J11">
        <v>0.61976100000000001</v>
      </c>
      <c r="K11">
        <v>0.57733299999999999</v>
      </c>
      <c r="L11">
        <v>0.28866700000000001</v>
      </c>
      <c r="M11" s="2">
        <v>0.88070000000000004</v>
      </c>
      <c r="N11" s="2">
        <v>0.72048400000000001</v>
      </c>
      <c r="O11" s="6">
        <v>0.42307800000000001</v>
      </c>
    </row>
    <row r="12" spans="1:15">
      <c r="A12">
        <v>11</v>
      </c>
      <c r="B12">
        <v>1</v>
      </c>
      <c r="C12">
        <v>1.9517100000000001</v>
      </c>
      <c r="D12">
        <v>4.8360799999999999</v>
      </c>
      <c r="E12">
        <v>5.5351999999999997</v>
      </c>
      <c r="F12">
        <v>0.72283399999999998</v>
      </c>
      <c r="G12" s="2">
        <f t="shared" si="0"/>
        <v>0.72283399999999998</v>
      </c>
      <c r="H12">
        <v>0.65842699999999998</v>
      </c>
      <c r="I12">
        <v>1.2951600000000001E-3</v>
      </c>
      <c r="J12">
        <v>0.64277399999999996</v>
      </c>
      <c r="K12">
        <v>0.59877000000000002</v>
      </c>
      <c r="L12">
        <v>0.29938500000000001</v>
      </c>
      <c r="M12" s="2">
        <v>0.91744000000000003</v>
      </c>
      <c r="N12" s="2">
        <v>0.78882399999999997</v>
      </c>
      <c r="O12" s="6">
        <v>0.49587700000000001</v>
      </c>
    </row>
    <row r="13" spans="1:15">
      <c r="A13">
        <v>12</v>
      </c>
      <c r="B13">
        <v>1</v>
      </c>
      <c r="C13">
        <v>2.0113500000000002</v>
      </c>
      <c r="D13">
        <v>5.1661400000000004</v>
      </c>
      <c r="E13">
        <v>6.3681999999999999</v>
      </c>
      <c r="F13">
        <v>0.744923</v>
      </c>
      <c r="G13" s="2">
        <f t="shared" si="0"/>
        <v>0.744923</v>
      </c>
      <c r="H13">
        <v>0.67854800000000004</v>
      </c>
      <c r="I13">
        <v>1.3347400000000001E-3</v>
      </c>
      <c r="J13">
        <v>0.662416</v>
      </c>
      <c r="K13">
        <v>0.61706799999999995</v>
      </c>
      <c r="L13">
        <v>0.30853399999999997</v>
      </c>
      <c r="M13" s="2">
        <v>0.94186000000000003</v>
      </c>
      <c r="N13" s="2">
        <v>0.83961000000000008</v>
      </c>
      <c r="O13" s="6">
        <v>0.57208999999999999</v>
      </c>
    </row>
    <row r="14" spans="1:15">
      <c r="A14">
        <v>13</v>
      </c>
      <c r="B14">
        <v>1</v>
      </c>
      <c r="C14">
        <v>2.06271</v>
      </c>
      <c r="D14">
        <v>5.5023999999999997</v>
      </c>
      <c r="E14">
        <v>7.2244099999999998</v>
      </c>
      <c r="F14">
        <v>0.76394200000000001</v>
      </c>
      <c r="G14" s="2">
        <f t="shared" si="0"/>
        <v>0.76394200000000001</v>
      </c>
      <c r="H14">
        <v>0.69587299999999996</v>
      </c>
      <c r="I14">
        <v>1.36881E-3</v>
      </c>
      <c r="J14">
        <v>0.67932899999999996</v>
      </c>
      <c r="K14">
        <v>0.63282300000000002</v>
      </c>
      <c r="L14">
        <v>0.316411</v>
      </c>
      <c r="M14" s="2">
        <v>0.958005</v>
      </c>
      <c r="N14" s="2">
        <v>0.876938</v>
      </c>
      <c r="O14" s="6">
        <v>0.64827599999999996</v>
      </c>
    </row>
    <row r="15" spans="1:15">
      <c r="A15">
        <v>14</v>
      </c>
      <c r="B15">
        <v>1</v>
      </c>
      <c r="C15">
        <v>2.1072099999999998</v>
      </c>
      <c r="D15">
        <v>5.8438499999999998</v>
      </c>
      <c r="E15">
        <v>8.0997900000000005</v>
      </c>
      <c r="F15">
        <v>0.78042500000000004</v>
      </c>
      <c r="G15" s="2">
        <f t="shared" si="0"/>
        <v>0.78042500000000004</v>
      </c>
      <c r="H15">
        <v>0.71088700000000005</v>
      </c>
      <c r="I15">
        <v>1.39835E-3</v>
      </c>
      <c r="J15">
        <v>0.69398599999999999</v>
      </c>
      <c r="K15">
        <v>0.64647699999999997</v>
      </c>
      <c r="L15">
        <v>0.32323800000000003</v>
      </c>
      <c r="M15" s="2">
        <v>0.96884999999999999</v>
      </c>
      <c r="N15" s="2">
        <v>0.90437200000000006</v>
      </c>
      <c r="O15" s="6">
        <v>0.71509299999999998</v>
      </c>
    </row>
    <row r="16" spans="1:15">
      <c r="A16">
        <v>15</v>
      </c>
      <c r="B16">
        <v>1</v>
      </c>
      <c r="C16">
        <v>2.1461100000000002</v>
      </c>
      <c r="D16">
        <v>6.1893799999999999</v>
      </c>
      <c r="E16">
        <v>8.9908699999999993</v>
      </c>
      <c r="F16">
        <v>0.79483199999999998</v>
      </c>
      <c r="G16" s="2">
        <f t="shared" si="0"/>
        <v>0.79483199999999998</v>
      </c>
      <c r="H16">
        <v>0.72401099999999996</v>
      </c>
      <c r="I16">
        <v>1.4241600000000001E-3</v>
      </c>
      <c r="J16">
        <v>0.70679800000000004</v>
      </c>
      <c r="K16">
        <v>0.65841099999999997</v>
      </c>
      <c r="L16">
        <v>0.32920500000000003</v>
      </c>
      <c r="M16" s="2">
        <v>0.97626500000000005</v>
      </c>
      <c r="N16" s="2">
        <v>0.92464400000000002</v>
      </c>
      <c r="O16" s="6">
        <v>0.77092700000000003</v>
      </c>
    </row>
    <row r="17" spans="1:15">
      <c r="A17">
        <v>16</v>
      </c>
      <c r="B17">
        <v>1</v>
      </c>
      <c r="C17">
        <v>2.1803599999999999</v>
      </c>
      <c r="D17">
        <v>6.5382300000000004</v>
      </c>
      <c r="E17">
        <v>9.8949700000000007</v>
      </c>
      <c r="F17">
        <v>0.80751700000000004</v>
      </c>
      <c r="G17" s="2">
        <f t="shared" si="0"/>
        <v>0.80751700000000004</v>
      </c>
      <c r="H17">
        <v>0.73556500000000002</v>
      </c>
      <c r="I17">
        <v>1.4468899999999999E-3</v>
      </c>
      <c r="J17">
        <v>0.71807799999999999</v>
      </c>
      <c r="K17">
        <v>0.66891900000000004</v>
      </c>
      <c r="L17">
        <v>0.33445900000000001</v>
      </c>
      <c r="M17" s="2">
        <v>0.98155000000000003</v>
      </c>
      <c r="N17" s="2">
        <v>0.93971199999999988</v>
      </c>
      <c r="O17" s="6">
        <v>0.81538900000000003</v>
      </c>
    </row>
    <row r="18" spans="1:15">
      <c r="A18">
        <v>17</v>
      </c>
      <c r="B18">
        <v>1</v>
      </c>
      <c r="C18">
        <v>2.2107199999999998</v>
      </c>
      <c r="D18">
        <v>6.8898000000000001</v>
      </c>
      <c r="E18">
        <v>10.81</v>
      </c>
      <c r="F18">
        <v>0.81876000000000004</v>
      </c>
      <c r="G18" s="2">
        <f t="shared" si="0"/>
        <v>0.81876000000000004</v>
      </c>
      <c r="H18">
        <v>0.74580599999999997</v>
      </c>
      <c r="I18">
        <v>1.46704E-3</v>
      </c>
      <c r="J18">
        <v>0.72807500000000003</v>
      </c>
      <c r="K18">
        <v>0.67823199999999995</v>
      </c>
      <c r="L18">
        <v>0.33911599999999997</v>
      </c>
      <c r="M18" s="2">
        <v>0.98538499999999996</v>
      </c>
      <c r="N18" s="2">
        <v>0.95112000000000008</v>
      </c>
      <c r="O18" s="6">
        <v>0.85011300000000001</v>
      </c>
    </row>
    <row r="19" spans="1:15">
      <c r="A19">
        <v>18</v>
      </c>
      <c r="B19">
        <v>1</v>
      </c>
      <c r="C19">
        <v>2.2377899999999999</v>
      </c>
      <c r="D19">
        <v>7.2436299999999996</v>
      </c>
      <c r="E19">
        <v>11.7342</v>
      </c>
      <c r="F19">
        <v>0.82878799999999997</v>
      </c>
      <c r="G19" s="2">
        <f t="shared" si="0"/>
        <v>0.82878799999999997</v>
      </c>
      <c r="H19">
        <v>0.75494000000000006</v>
      </c>
      <c r="I19">
        <v>1.485E-3</v>
      </c>
      <c r="J19">
        <v>0.73699199999999998</v>
      </c>
      <c r="K19">
        <v>0.68653799999999998</v>
      </c>
      <c r="L19">
        <v>0.34326899999999999</v>
      </c>
      <c r="M19" s="2">
        <v>0.98819500000000005</v>
      </c>
      <c r="N19" s="2">
        <v>0.95983599999999991</v>
      </c>
      <c r="O19" s="6">
        <v>0.87717100000000003</v>
      </c>
    </row>
    <row r="20" spans="1:15">
      <c r="A20">
        <v>19</v>
      </c>
      <c r="B20">
        <v>1</v>
      </c>
      <c r="C20">
        <v>2.2620800000000001</v>
      </c>
      <c r="D20">
        <v>7.5993500000000003</v>
      </c>
      <c r="E20">
        <v>12.6662</v>
      </c>
      <c r="F20">
        <v>0.83778200000000003</v>
      </c>
      <c r="G20" s="2">
        <f t="shared" si="0"/>
        <v>0.83778200000000003</v>
      </c>
      <c r="H20">
        <v>0.76313299999999995</v>
      </c>
      <c r="I20">
        <v>1.5011200000000001E-3</v>
      </c>
      <c r="J20">
        <v>0.74499000000000004</v>
      </c>
      <c r="K20">
        <v>0.69398899999999997</v>
      </c>
      <c r="L20">
        <v>0.34699400000000002</v>
      </c>
      <c r="M20" s="2">
        <v>0.99036500000000005</v>
      </c>
      <c r="N20" s="2">
        <v>0.96658600000000006</v>
      </c>
      <c r="O20" s="6">
        <v>0.89834800000000004</v>
      </c>
    </row>
    <row r="21" spans="1:15">
      <c r="A21">
        <v>20</v>
      </c>
      <c r="B21">
        <v>1</v>
      </c>
      <c r="C21">
        <v>2.2839800000000001</v>
      </c>
      <c r="D21">
        <v>7.9566499999999998</v>
      </c>
      <c r="E21">
        <v>13.604799999999999</v>
      </c>
      <c r="F21">
        <v>0.84589199999999998</v>
      </c>
      <c r="G21" s="2">
        <f t="shared" si="0"/>
        <v>0.84589199999999998</v>
      </c>
      <c r="H21">
        <v>0.77052100000000001</v>
      </c>
      <c r="I21">
        <v>1.5156499999999999E-3</v>
      </c>
      <c r="J21">
        <v>0.75220200000000004</v>
      </c>
      <c r="K21">
        <v>0.70070699999999997</v>
      </c>
      <c r="L21">
        <v>0.35035300000000003</v>
      </c>
      <c r="M21" s="2">
        <v>0.99204499999999995</v>
      </c>
      <c r="N21" s="2">
        <v>0.97184399999999993</v>
      </c>
      <c r="O21" s="6">
        <v>0.9150029999999999</v>
      </c>
    </row>
    <row r="22" spans="1:15">
      <c r="A22">
        <v>30</v>
      </c>
      <c r="B22">
        <v>1</v>
      </c>
      <c r="C22">
        <v>2.4231699999999998</v>
      </c>
      <c r="D22">
        <v>11.580500000000001</v>
      </c>
      <c r="E22">
        <v>23.2151</v>
      </c>
      <c r="F22">
        <v>0.89744299999999999</v>
      </c>
      <c r="G22" s="2">
        <f t="shared" si="0"/>
        <v>0.89744299999999999</v>
      </c>
      <c r="H22">
        <v>0.81747800000000004</v>
      </c>
      <c r="I22">
        <v>1.6080199999999999E-3</v>
      </c>
      <c r="J22">
        <v>0.79804299999999995</v>
      </c>
      <c r="K22">
        <v>0.74341000000000002</v>
      </c>
      <c r="L22">
        <v>0.37170500000000001</v>
      </c>
      <c r="M22" s="2">
        <v>0.99831000000000003</v>
      </c>
      <c r="N22" s="2">
        <v>0.99232999999999993</v>
      </c>
      <c r="O22" s="6">
        <v>0.97805500000000001</v>
      </c>
    </row>
    <row r="23" spans="1:15">
      <c r="A23">
        <v>35</v>
      </c>
      <c r="B23">
        <v>1</v>
      </c>
      <c r="C23">
        <v>2.4629699999999999</v>
      </c>
      <c r="D23">
        <v>13.410500000000001</v>
      </c>
      <c r="E23">
        <v>28.1037</v>
      </c>
      <c r="F23">
        <v>0.91218399999999999</v>
      </c>
      <c r="G23" s="2">
        <f t="shared" si="0"/>
        <v>0.91218399999999999</v>
      </c>
      <c r="H23">
        <v>0.83090600000000003</v>
      </c>
      <c r="I23">
        <v>1.6344300000000001E-3</v>
      </c>
      <c r="J23">
        <v>0.81115199999999998</v>
      </c>
      <c r="K23">
        <v>0.75562099999999999</v>
      </c>
      <c r="L23">
        <v>0.37780999999999998</v>
      </c>
      <c r="M23" s="2">
        <v>0.99914999999999998</v>
      </c>
      <c r="N23" s="2">
        <v>0.99522600000000006</v>
      </c>
      <c r="O23" s="6">
        <v>0.98636999999999997</v>
      </c>
    </row>
    <row r="24" spans="1:15">
      <c r="A24">
        <v>40</v>
      </c>
      <c r="B24">
        <v>1</v>
      </c>
      <c r="C24">
        <v>2.4927999999999999</v>
      </c>
      <c r="D24">
        <v>15.2462</v>
      </c>
      <c r="E24">
        <v>33.020099999999999</v>
      </c>
      <c r="F24">
        <v>0.92323200000000005</v>
      </c>
      <c r="G24" s="2">
        <f t="shared" si="0"/>
        <v>0.92323200000000005</v>
      </c>
      <c r="H24">
        <v>0.84096899999999997</v>
      </c>
      <c r="I24">
        <v>1.65423E-3</v>
      </c>
      <c r="J24">
        <v>0.82097600000000004</v>
      </c>
      <c r="K24">
        <v>0.76477200000000001</v>
      </c>
      <c r="L24">
        <v>0.382386</v>
      </c>
      <c r="M24" s="2">
        <v>0.99958999999999998</v>
      </c>
      <c r="N24" s="2">
        <v>0.99685199999999996</v>
      </c>
      <c r="O24" s="6">
        <v>0.99088100000000012</v>
      </c>
    </row>
    <row r="25" spans="1:15">
      <c r="A25">
        <v>50</v>
      </c>
      <c r="B25">
        <v>1</v>
      </c>
      <c r="C25">
        <v>2.5345800000000001</v>
      </c>
      <c r="D25">
        <v>18.927099999999999</v>
      </c>
      <c r="E25">
        <v>42.903199999999998</v>
      </c>
      <c r="F25">
        <v>0.93870600000000004</v>
      </c>
      <c r="G25" s="2">
        <f t="shared" si="0"/>
        <v>0.93870600000000004</v>
      </c>
      <c r="H25">
        <v>0.85506400000000005</v>
      </c>
      <c r="I25">
        <v>1.68195E-3</v>
      </c>
      <c r="J25">
        <v>0.83473600000000003</v>
      </c>
      <c r="K25">
        <v>0.77759100000000003</v>
      </c>
      <c r="L25">
        <v>0.388795</v>
      </c>
      <c r="M25" s="2">
        <v>0.99998500000000001</v>
      </c>
      <c r="N25" s="2">
        <v>0.99846400000000002</v>
      </c>
      <c r="O25" s="6">
        <v>0.99524899999999994</v>
      </c>
    </row>
    <row r="26" spans="1:15">
      <c r="A26">
        <v>60</v>
      </c>
      <c r="B26">
        <v>1</v>
      </c>
      <c r="C26">
        <v>2.5623</v>
      </c>
      <c r="D26">
        <v>22.616399999999999</v>
      </c>
      <c r="E26">
        <v>52.825499999999998</v>
      </c>
      <c r="F26">
        <v>0.94897200000000004</v>
      </c>
      <c r="G26" s="2">
        <f t="shared" si="0"/>
        <v>0.94897200000000004</v>
      </c>
      <c r="H26">
        <v>0.86441599999999996</v>
      </c>
      <c r="I26">
        <v>1.70035E-3</v>
      </c>
      <c r="J26">
        <v>0.84386499999999998</v>
      </c>
      <c r="K26">
        <v>0.78609499999999999</v>
      </c>
      <c r="L26">
        <v>0.39304699999999998</v>
      </c>
    </row>
    <row r="27" spans="1:15">
      <c r="A27">
        <v>70</v>
      </c>
      <c r="B27">
        <v>1</v>
      </c>
      <c r="C27">
        <v>2.5820799999999999</v>
      </c>
      <c r="D27">
        <v>26.309899999999999</v>
      </c>
      <c r="E27">
        <v>62.770200000000003</v>
      </c>
      <c r="F27">
        <v>0.95629799999999998</v>
      </c>
      <c r="G27" s="2">
        <f t="shared" si="0"/>
        <v>0.95629799999999998</v>
      </c>
      <c r="H27">
        <v>0.871089</v>
      </c>
      <c r="I27">
        <v>1.7134699999999999E-3</v>
      </c>
      <c r="J27">
        <v>0.850379</v>
      </c>
      <c r="K27">
        <v>0.79216299999999995</v>
      </c>
      <c r="L27">
        <v>0.39608199999999999</v>
      </c>
    </row>
    <row r="28" spans="1:15">
      <c r="A28">
        <v>80</v>
      </c>
      <c r="B28">
        <v>1</v>
      </c>
      <c r="C28">
        <v>2.5969000000000002</v>
      </c>
      <c r="D28">
        <v>30.0059</v>
      </c>
      <c r="E28">
        <v>72.728700000000003</v>
      </c>
      <c r="F28">
        <v>0.96178600000000003</v>
      </c>
      <c r="G28" s="2">
        <f t="shared" si="0"/>
        <v>0.96178600000000003</v>
      </c>
      <c r="H28">
        <v>0.87608799999999998</v>
      </c>
      <c r="I28">
        <v>1.72331E-3</v>
      </c>
      <c r="J28">
        <v>0.85526000000000002</v>
      </c>
      <c r="K28">
        <v>0.79671000000000003</v>
      </c>
      <c r="L28">
        <v>0.39835500000000001</v>
      </c>
    </row>
    <row r="29" spans="1:15">
      <c r="A29">
        <v>90</v>
      </c>
      <c r="B29">
        <v>1</v>
      </c>
      <c r="C29">
        <v>2.6084200000000002</v>
      </c>
      <c r="D29">
        <v>33.703699999999998</v>
      </c>
      <c r="E29">
        <v>82.696399999999997</v>
      </c>
      <c r="F29">
        <v>0.96605099999999999</v>
      </c>
      <c r="G29" s="2">
        <f t="shared" si="0"/>
        <v>0.96605099999999999</v>
      </c>
      <c r="H29">
        <v>0.87997300000000001</v>
      </c>
      <c r="I29">
        <v>1.73095E-3</v>
      </c>
      <c r="J29">
        <v>0.85905299999999996</v>
      </c>
      <c r="K29">
        <v>0.80024300000000004</v>
      </c>
      <c r="L29">
        <v>0.400121</v>
      </c>
    </row>
    <row r="30" spans="1:15">
      <c r="A30">
        <v>100</v>
      </c>
      <c r="B30">
        <v>1</v>
      </c>
      <c r="C30">
        <v>2.6176200000000001</v>
      </c>
      <c r="D30">
        <v>37.4026</v>
      </c>
      <c r="E30">
        <v>92.670599999999993</v>
      </c>
      <c r="F30">
        <v>0.96945999999999999</v>
      </c>
      <c r="G30" s="2">
        <f t="shared" si="0"/>
        <v>0.96945999999999999</v>
      </c>
      <c r="H30">
        <v>0.88307899999999995</v>
      </c>
      <c r="I30">
        <v>1.7370599999999999E-3</v>
      </c>
      <c r="J30">
        <v>0.86208399999999996</v>
      </c>
      <c r="K30">
        <v>0.80306699999999998</v>
      </c>
      <c r="L30">
        <v>0.40153299999999997</v>
      </c>
    </row>
    <row r="31" spans="1:15">
      <c r="A31">
        <v>200</v>
      </c>
      <c r="B31">
        <v>1</v>
      </c>
      <c r="C31">
        <v>2.6589499999999999</v>
      </c>
      <c r="D31">
        <v>74.417599999999993</v>
      </c>
      <c r="E31">
        <v>192.55500000000001</v>
      </c>
      <c r="F31">
        <v>0.98476600000000003</v>
      </c>
      <c r="G31" s="2">
        <f t="shared" si="0"/>
        <v>0.98476600000000003</v>
      </c>
      <c r="H31">
        <v>0.89702000000000004</v>
      </c>
      <c r="I31">
        <v>1.7644799999999999E-3</v>
      </c>
      <c r="J31">
        <v>0.875695</v>
      </c>
      <c r="K31">
        <v>0.81574500000000005</v>
      </c>
      <c r="L31">
        <v>0.40787299999999999</v>
      </c>
    </row>
    <row r="32" spans="1:15">
      <c r="A32">
        <v>300</v>
      </c>
      <c r="B32">
        <v>1</v>
      </c>
      <c r="C32">
        <v>2.6726899999999998</v>
      </c>
      <c r="D32">
        <v>111.447</v>
      </c>
      <c r="E32">
        <v>292.51600000000002</v>
      </c>
      <c r="F32">
        <v>0.98985299999999998</v>
      </c>
      <c r="G32" s="2">
        <f t="shared" si="0"/>
        <v>0.98985299999999998</v>
      </c>
      <c r="H32">
        <v>0.90165399999999996</v>
      </c>
      <c r="I32">
        <v>1.7736E-3</v>
      </c>
      <c r="J32">
        <v>0.88021799999999994</v>
      </c>
      <c r="K32">
        <v>0.81995899999999999</v>
      </c>
      <c r="L32">
        <v>0.40998000000000001</v>
      </c>
    </row>
    <row r="33" spans="1:12">
      <c r="A33">
        <v>400</v>
      </c>
      <c r="B33">
        <v>1</v>
      </c>
      <c r="C33">
        <v>2.6795499999999999</v>
      </c>
      <c r="D33">
        <v>148.47900000000001</v>
      </c>
      <c r="E33">
        <v>392.49700000000001</v>
      </c>
      <c r="F33">
        <v>0.99239299999999997</v>
      </c>
      <c r="G33" s="2">
        <f t="shared" si="0"/>
        <v>0.99239299999999997</v>
      </c>
      <c r="H33">
        <v>0.90396799999999999</v>
      </c>
      <c r="I33">
        <v>1.77815E-3</v>
      </c>
      <c r="J33">
        <v>0.88247699999999996</v>
      </c>
      <c r="K33">
        <v>0.82206299999999999</v>
      </c>
      <c r="L33">
        <v>0.41103200000000001</v>
      </c>
    </row>
    <row r="34" spans="1:12">
      <c r="A34">
        <v>500</v>
      </c>
      <c r="B34">
        <v>1</v>
      </c>
      <c r="C34">
        <v>2.6836600000000002</v>
      </c>
      <c r="D34">
        <v>185.51300000000001</v>
      </c>
      <c r="E34">
        <v>492.48599999999999</v>
      </c>
      <c r="F34">
        <v>0.99391600000000002</v>
      </c>
      <c r="G34" s="2">
        <f t="shared" ref="G34:G65" si="1">F34/B34</f>
        <v>0.99391600000000002</v>
      </c>
      <c r="H34">
        <v>0.90535500000000002</v>
      </c>
      <c r="I34">
        <v>1.7808800000000001E-3</v>
      </c>
      <c r="J34">
        <v>0.88383100000000003</v>
      </c>
      <c r="K34">
        <v>0.82332499999999997</v>
      </c>
      <c r="L34">
        <v>0.411663</v>
      </c>
    </row>
    <row r="35" spans="1:12">
      <c r="A35">
        <v>1</v>
      </c>
      <c r="B35">
        <v>2</v>
      </c>
      <c r="C35">
        <v>0.30538100000000001</v>
      </c>
      <c r="D35">
        <v>2.4745900000000001</v>
      </c>
      <c r="E35">
        <v>0.14493700000000001</v>
      </c>
      <c r="F35">
        <v>0.13136300000000001</v>
      </c>
      <c r="G35" s="2">
        <f t="shared" si="1"/>
        <v>6.5681500000000004E-2</v>
      </c>
      <c r="H35">
        <v>0.103034</v>
      </c>
      <c r="I35">
        <v>2.0264999999999999E-4</v>
      </c>
      <c r="J35">
        <v>0.100573</v>
      </c>
      <c r="K35">
        <v>9.3688800000000003E-2</v>
      </c>
      <c r="L35">
        <v>4.6845400000000002E-2</v>
      </c>
    </row>
    <row r="36" spans="1:12">
      <c r="A36">
        <v>2</v>
      </c>
      <c r="B36">
        <v>2</v>
      </c>
      <c r="C36">
        <v>0.60136599999999996</v>
      </c>
      <c r="D36">
        <v>2.52576</v>
      </c>
      <c r="E36">
        <v>0.31618499999999999</v>
      </c>
      <c r="F36">
        <v>0.28949399999999997</v>
      </c>
      <c r="G36" s="2">
        <f t="shared" si="1"/>
        <v>0.14474699999999999</v>
      </c>
      <c r="H36">
        <v>0.20291899999999999</v>
      </c>
      <c r="I36">
        <v>3.9906400000000003E-4</v>
      </c>
      <c r="J36">
        <v>0.198051</v>
      </c>
      <c r="K36">
        <v>0.18449299999999999</v>
      </c>
      <c r="L36">
        <v>9.2246400000000006E-2</v>
      </c>
    </row>
    <row r="37" spans="1:12">
      <c r="A37">
        <v>3</v>
      </c>
      <c r="B37">
        <v>2</v>
      </c>
      <c r="C37">
        <v>0.887598</v>
      </c>
      <c r="D37">
        <v>2.5799099999999999</v>
      </c>
      <c r="E37">
        <v>0.51472899999999999</v>
      </c>
      <c r="F37">
        <v>0.470086</v>
      </c>
      <c r="G37" s="2">
        <f t="shared" si="1"/>
        <v>0.235043</v>
      </c>
      <c r="H37">
        <v>0.29953600000000002</v>
      </c>
      <c r="I37">
        <v>5.8900800000000002E-4</v>
      </c>
      <c r="J37">
        <v>0.292319</v>
      </c>
      <c r="K37">
        <v>0.27230700000000002</v>
      </c>
      <c r="L37">
        <v>0.136152</v>
      </c>
    </row>
    <row r="38" spans="1:12">
      <c r="A38">
        <v>4</v>
      </c>
      <c r="B38">
        <v>2</v>
      </c>
      <c r="C38">
        <v>1.16255</v>
      </c>
      <c r="D38">
        <v>2.6407099999999999</v>
      </c>
      <c r="E38">
        <v>0.744861</v>
      </c>
      <c r="F38">
        <v>0.67192700000000005</v>
      </c>
      <c r="G38" s="2">
        <f t="shared" si="1"/>
        <v>0.33596350000000003</v>
      </c>
      <c r="H38">
        <v>0.39236300000000002</v>
      </c>
      <c r="I38">
        <v>7.7146699999999996E-4</v>
      </c>
      <c r="J38">
        <v>0.38287100000000002</v>
      </c>
      <c r="K38">
        <v>0.35665999999999998</v>
      </c>
      <c r="L38">
        <v>0.17832899999999999</v>
      </c>
    </row>
    <row r="39" spans="1:12">
      <c r="A39">
        <v>5</v>
      </c>
      <c r="B39">
        <v>2</v>
      </c>
      <c r="C39">
        <v>1.4168700000000001</v>
      </c>
      <c r="D39">
        <v>2.7288999999999999</v>
      </c>
      <c r="E39">
        <v>1.0327599999999999</v>
      </c>
      <c r="F39">
        <v>0.88975099999999996</v>
      </c>
      <c r="G39" s="2">
        <f t="shared" si="1"/>
        <v>0.44487549999999998</v>
      </c>
      <c r="H39">
        <v>0.47824299999999997</v>
      </c>
      <c r="I39">
        <v>9.4023499999999999E-4</v>
      </c>
      <c r="J39">
        <v>0.46662900000000002</v>
      </c>
      <c r="K39">
        <v>0.43468400000000001</v>
      </c>
      <c r="L39">
        <v>0.21734100000000001</v>
      </c>
    </row>
    <row r="40" spans="1:12">
      <c r="A40">
        <v>6</v>
      </c>
      <c r="B40">
        <v>2</v>
      </c>
      <c r="C40">
        <v>1.63605</v>
      </c>
      <c r="D40">
        <v>2.8673600000000001</v>
      </c>
      <c r="E40">
        <v>1.41906</v>
      </c>
      <c r="F40">
        <v>1.11222</v>
      </c>
      <c r="G40" s="2">
        <f t="shared" si="1"/>
        <v>0.55610999999999999</v>
      </c>
      <c r="H40">
        <v>0.55226799999999998</v>
      </c>
      <c r="I40">
        <v>1.0856799999999999E-3</v>
      </c>
      <c r="J40">
        <v>0.53881299999999999</v>
      </c>
      <c r="K40">
        <v>0.50192599999999998</v>
      </c>
      <c r="L40">
        <v>0.25096200000000002</v>
      </c>
    </row>
    <row r="41" spans="1:12">
      <c r="A41">
        <v>7</v>
      </c>
      <c r="B41">
        <v>2</v>
      </c>
      <c r="C41">
        <v>1.80667</v>
      </c>
      <c r="D41">
        <v>3.0745200000000001</v>
      </c>
      <c r="E41">
        <v>1.9413199999999999</v>
      </c>
      <c r="F41">
        <v>1.3234399999999999</v>
      </c>
      <c r="G41" s="2">
        <f t="shared" si="1"/>
        <v>0.66171999999999997</v>
      </c>
      <c r="H41">
        <v>0.60990299999999997</v>
      </c>
      <c r="I41">
        <v>1.1989100000000001E-3</v>
      </c>
      <c r="J41">
        <v>0.59500500000000001</v>
      </c>
      <c r="K41">
        <v>0.55427099999999996</v>
      </c>
      <c r="L41">
        <v>0.27713500000000002</v>
      </c>
    </row>
    <row r="42" spans="1:12">
      <c r="A42">
        <v>8</v>
      </c>
      <c r="B42">
        <v>2</v>
      </c>
      <c r="C42">
        <v>1.9232400000000001</v>
      </c>
      <c r="D42">
        <v>3.3596599999999999</v>
      </c>
      <c r="E42">
        <v>2.6149499999999999</v>
      </c>
      <c r="F42">
        <v>1.5074700000000001</v>
      </c>
      <c r="G42" s="2">
        <f t="shared" si="1"/>
        <v>0.75373500000000004</v>
      </c>
      <c r="H42">
        <v>0.649281</v>
      </c>
      <c r="I42">
        <v>1.27626E-3</v>
      </c>
      <c r="J42">
        <v>0.63339299999999998</v>
      </c>
      <c r="K42">
        <v>0.590032</v>
      </c>
      <c r="L42">
        <v>0.295016</v>
      </c>
    </row>
    <row r="43" spans="1:12">
      <c r="A43">
        <v>9</v>
      </c>
      <c r="B43">
        <v>2</v>
      </c>
      <c r="C43">
        <v>1.9914400000000001</v>
      </c>
      <c r="D43">
        <v>3.7193499999999999</v>
      </c>
      <c r="E43">
        <v>3.4239899999999999</v>
      </c>
      <c r="F43">
        <v>1.65411</v>
      </c>
      <c r="G43" s="2">
        <f t="shared" si="1"/>
        <v>0.82705499999999998</v>
      </c>
      <c r="H43">
        <v>0.67232199999999998</v>
      </c>
      <c r="I43">
        <v>1.3215099999999999E-3</v>
      </c>
      <c r="J43">
        <v>0.65585400000000005</v>
      </c>
      <c r="K43">
        <v>0.61095500000000003</v>
      </c>
      <c r="L43">
        <v>0.305477</v>
      </c>
    </row>
    <row r="44" spans="1:12">
      <c r="A44">
        <v>10</v>
      </c>
      <c r="B44">
        <v>2</v>
      </c>
      <c r="C44">
        <v>2.02474</v>
      </c>
      <c r="D44">
        <v>4.1389100000000001</v>
      </c>
      <c r="E44">
        <v>4.3307500000000001</v>
      </c>
      <c r="F44">
        <v>1.7614000000000001</v>
      </c>
      <c r="G44" s="2">
        <f t="shared" si="1"/>
        <v>0.88070000000000004</v>
      </c>
      <c r="H44">
        <v>0.68357299999999999</v>
      </c>
      <c r="I44">
        <v>1.3436100000000001E-3</v>
      </c>
      <c r="J44">
        <v>0.666821</v>
      </c>
      <c r="K44">
        <v>0.62117100000000003</v>
      </c>
      <c r="L44">
        <v>0.310585</v>
      </c>
    </row>
    <row r="45" spans="1:12">
      <c r="A45">
        <v>11</v>
      </c>
      <c r="B45">
        <v>2</v>
      </c>
      <c r="C45">
        <v>2.03782</v>
      </c>
      <c r="D45">
        <v>4.5979200000000002</v>
      </c>
      <c r="E45">
        <v>5.2941099999999999</v>
      </c>
      <c r="F45">
        <v>1.8348800000000001</v>
      </c>
      <c r="G45" s="2">
        <f t="shared" si="1"/>
        <v>0.91744000000000003</v>
      </c>
      <c r="H45">
        <v>0.68799399999999999</v>
      </c>
      <c r="I45">
        <v>1.3522899999999999E-3</v>
      </c>
      <c r="J45">
        <v>0.67113100000000003</v>
      </c>
      <c r="K45">
        <v>0.62518600000000002</v>
      </c>
      <c r="L45">
        <v>0.31259300000000001</v>
      </c>
    </row>
    <row r="46" spans="1:12">
      <c r="A46">
        <v>12</v>
      </c>
      <c r="B46">
        <v>2</v>
      </c>
      <c r="C46">
        <v>2.0413700000000001</v>
      </c>
      <c r="D46">
        <v>5.0784000000000002</v>
      </c>
      <c r="E46">
        <v>6.2841699999999996</v>
      </c>
      <c r="F46">
        <v>1.8837200000000001</v>
      </c>
      <c r="G46" s="2">
        <f t="shared" si="1"/>
        <v>0.94186000000000003</v>
      </c>
      <c r="H46">
        <v>0.68919399999999997</v>
      </c>
      <c r="I46">
        <v>1.35465E-3</v>
      </c>
      <c r="J46">
        <v>0.67230000000000001</v>
      </c>
      <c r="K46">
        <v>0.62627500000000003</v>
      </c>
      <c r="L46">
        <v>0.31313800000000003</v>
      </c>
    </row>
    <row r="47" spans="1:12">
      <c r="A47">
        <v>13</v>
      </c>
      <c r="B47">
        <v>2</v>
      </c>
      <c r="C47">
        <v>2.04115</v>
      </c>
      <c r="D47">
        <v>5.5689599999999997</v>
      </c>
      <c r="E47">
        <v>7.2847900000000001</v>
      </c>
      <c r="F47">
        <v>1.91601</v>
      </c>
      <c r="G47" s="2">
        <f t="shared" si="1"/>
        <v>0.958005</v>
      </c>
      <c r="H47">
        <v>0.68911800000000001</v>
      </c>
      <c r="I47">
        <v>1.3545E-3</v>
      </c>
      <c r="J47">
        <v>0.67222700000000002</v>
      </c>
      <c r="K47">
        <v>0.62620699999999996</v>
      </c>
      <c r="L47">
        <v>0.31310300000000002</v>
      </c>
    </row>
    <row r="48" spans="1:12">
      <c r="A48">
        <v>14</v>
      </c>
      <c r="B48">
        <v>2</v>
      </c>
      <c r="C48">
        <v>2.03973</v>
      </c>
      <c r="D48">
        <v>6.0636400000000004</v>
      </c>
      <c r="E48">
        <v>8.2887599999999999</v>
      </c>
      <c r="F48">
        <v>1.9377</v>
      </c>
      <c r="G48" s="2">
        <f t="shared" si="1"/>
        <v>0.96884999999999999</v>
      </c>
      <c r="H48">
        <v>0.68864000000000003</v>
      </c>
      <c r="I48">
        <v>1.35356E-3</v>
      </c>
      <c r="J48">
        <v>0.67176000000000002</v>
      </c>
      <c r="K48">
        <v>0.62577199999999999</v>
      </c>
      <c r="L48">
        <v>0.312886</v>
      </c>
    </row>
    <row r="49" spans="1:12">
      <c r="A49">
        <v>15</v>
      </c>
      <c r="B49">
        <v>2</v>
      </c>
      <c r="C49">
        <v>2.0381300000000002</v>
      </c>
      <c r="D49">
        <v>6.5596899999999998</v>
      </c>
      <c r="E49">
        <v>9.2932400000000008</v>
      </c>
      <c r="F49">
        <v>1.9525300000000001</v>
      </c>
      <c r="G49" s="2">
        <f t="shared" si="1"/>
        <v>0.97626500000000005</v>
      </c>
      <c r="H49">
        <v>0.68809900000000002</v>
      </c>
      <c r="I49">
        <v>1.3525E-3</v>
      </c>
      <c r="J49">
        <v>0.67123299999999997</v>
      </c>
      <c r="K49">
        <v>0.62528099999999998</v>
      </c>
      <c r="L49">
        <v>0.31263999999999997</v>
      </c>
    </row>
    <row r="50" spans="1:12">
      <c r="A50">
        <v>16</v>
      </c>
      <c r="B50">
        <v>2</v>
      </c>
      <c r="C50">
        <v>2.0366599999999999</v>
      </c>
      <c r="D50">
        <v>7.0559900000000004</v>
      </c>
      <c r="E50">
        <v>10.2974</v>
      </c>
      <c r="F50">
        <v>1.9631000000000001</v>
      </c>
      <c r="G50" s="2">
        <f t="shared" si="1"/>
        <v>0.98155000000000003</v>
      </c>
      <c r="H50">
        <v>0.68760299999999996</v>
      </c>
      <c r="I50">
        <v>1.3515300000000001E-3</v>
      </c>
      <c r="J50">
        <v>0.67074900000000004</v>
      </c>
      <c r="K50">
        <v>0.62483</v>
      </c>
      <c r="L50">
        <v>0.312415</v>
      </c>
    </row>
    <row r="51" spans="1:12">
      <c r="A51">
        <v>17</v>
      </c>
      <c r="B51">
        <v>2</v>
      </c>
      <c r="C51">
        <v>2.0354199999999998</v>
      </c>
      <c r="D51">
        <v>7.5521000000000003</v>
      </c>
      <c r="E51">
        <v>11.300800000000001</v>
      </c>
      <c r="F51">
        <v>1.9707699999999999</v>
      </c>
      <c r="G51" s="2">
        <f t="shared" si="1"/>
        <v>0.98538499999999996</v>
      </c>
      <c r="H51">
        <v>0.68718199999999996</v>
      </c>
      <c r="I51">
        <v>1.3507E-3</v>
      </c>
      <c r="J51">
        <v>0.67033900000000002</v>
      </c>
      <c r="K51">
        <v>0.62444900000000003</v>
      </c>
      <c r="L51">
        <v>0.312224</v>
      </c>
    </row>
    <row r="52" spans="1:12">
      <c r="A52">
        <v>18</v>
      </c>
      <c r="B52">
        <v>2</v>
      </c>
      <c r="C52">
        <v>2.0344099999999998</v>
      </c>
      <c r="D52">
        <v>8.0477799999999995</v>
      </c>
      <c r="E52">
        <v>12.303699999999999</v>
      </c>
      <c r="F52">
        <v>1.9763900000000001</v>
      </c>
      <c r="G52" s="2">
        <f t="shared" si="1"/>
        <v>0.98819500000000005</v>
      </c>
      <c r="H52">
        <v>0.68684100000000003</v>
      </c>
      <c r="I52">
        <v>1.3500299999999999E-3</v>
      </c>
      <c r="J52">
        <v>0.67000700000000002</v>
      </c>
      <c r="K52">
        <v>0.624139</v>
      </c>
      <c r="L52">
        <v>0.31206899999999999</v>
      </c>
    </row>
    <row r="53" spans="1:12">
      <c r="A53">
        <v>19</v>
      </c>
      <c r="B53">
        <v>2</v>
      </c>
      <c r="C53">
        <v>2.0335700000000001</v>
      </c>
      <c r="D53">
        <v>8.5431799999999996</v>
      </c>
      <c r="E53">
        <v>13.305999999999999</v>
      </c>
      <c r="F53">
        <v>1.9807300000000001</v>
      </c>
      <c r="G53" s="2">
        <f t="shared" si="1"/>
        <v>0.99036500000000005</v>
      </c>
      <c r="H53">
        <v>0.686558</v>
      </c>
      <c r="I53">
        <v>1.34947E-3</v>
      </c>
      <c r="J53">
        <v>0.66973099999999997</v>
      </c>
      <c r="K53">
        <v>0.62388100000000002</v>
      </c>
      <c r="L53">
        <v>0.31194100000000002</v>
      </c>
    </row>
    <row r="54" spans="1:12">
      <c r="A54">
        <v>20</v>
      </c>
      <c r="B54">
        <v>2</v>
      </c>
      <c r="C54">
        <v>2.03288</v>
      </c>
      <c r="D54">
        <v>9.0382400000000001</v>
      </c>
      <c r="E54">
        <v>14.3079</v>
      </c>
      <c r="F54">
        <v>1.9840899999999999</v>
      </c>
      <c r="G54" s="2">
        <f t="shared" si="1"/>
        <v>0.99204499999999995</v>
      </c>
      <c r="H54">
        <v>0.68632700000000002</v>
      </c>
      <c r="I54">
        <v>1.34902E-3</v>
      </c>
      <c r="J54">
        <v>0.66950500000000002</v>
      </c>
      <c r="K54">
        <v>0.623672</v>
      </c>
      <c r="L54">
        <v>0.311836</v>
      </c>
    </row>
    <row r="55" spans="1:12">
      <c r="A55">
        <v>30</v>
      </c>
      <c r="B55">
        <v>2</v>
      </c>
      <c r="C55">
        <v>2.0300600000000002</v>
      </c>
      <c r="D55">
        <v>13.9779</v>
      </c>
      <c r="E55">
        <v>24.315799999999999</v>
      </c>
      <c r="F55">
        <v>1.9966200000000001</v>
      </c>
      <c r="G55" s="2">
        <f t="shared" si="1"/>
        <v>0.99831000000000003</v>
      </c>
      <c r="H55">
        <v>0.68537099999999995</v>
      </c>
      <c r="I55">
        <v>1.3471399999999999E-3</v>
      </c>
      <c r="J55">
        <v>0.668574</v>
      </c>
      <c r="K55">
        <v>0.62280400000000002</v>
      </c>
      <c r="L55">
        <v>0.31140200000000001</v>
      </c>
    </row>
    <row r="56" spans="1:12">
      <c r="A56">
        <v>35</v>
      </c>
      <c r="B56">
        <v>2</v>
      </c>
      <c r="C56">
        <v>2.0296400000000001</v>
      </c>
      <c r="D56">
        <v>16.444400000000002</v>
      </c>
      <c r="E56">
        <v>29.317</v>
      </c>
      <c r="F56">
        <v>1.9983</v>
      </c>
      <c r="G56" s="2">
        <f t="shared" si="1"/>
        <v>0.99914999999999998</v>
      </c>
      <c r="H56">
        <v>0.68523100000000003</v>
      </c>
      <c r="I56">
        <v>1.34687E-3</v>
      </c>
      <c r="J56">
        <v>0.66843699999999995</v>
      </c>
      <c r="K56">
        <v>0.62267700000000004</v>
      </c>
      <c r="L56">
        <v>0.311338</v>
      </c>
    </row>
    <row r="57" spans="1:12">
      <c r="A57">
        <v>40</v>
      </c>
      <c r="B57">
        <v>2</v>
      </c>
      <c r="C57">
        <v>2.02942</v>
      </c>
      <c r="D57">
        <v>18.91</v>
      </c>
      <c r="E57">
        <v>34.317599999999999</v>
      </c>
      <c r="F57">
        <v>1.99918</v>
      </c>
      <c r="G57" s="2">
        <f t="shared" si="1"/>
        <v>0.99958999999999998</v>
      </c>
      <c r="H57">
        <v>0.68515700000000002</v>
      </c>
      <c r="I57">
        <v>1.34672E-3</v>
      </c>
      <c r="J57">
        <v>0.66836499999999999</v>
      </c>
      <c r="K57">
        <v>0.62260899999999997</v>
      </c>
      <c r="L57">
        <v>0.311305</v>
      </c>
    </row>
    <row r="58" spans="1:12">
      <c r="A58">
        <v>50</v>
      </c>
      <c r="B58">
        <v>2</v>
      </c>
      <c r="C58">
        <v>2.02922</v>
      </c>
      <c r="D58">
        <v>23.84</v>
      </c>
      <c r="E58">
        <v>44.318199999999997</v>
      </c>
      <c r="F58">
        <v>1.99997</v>
      </c>
      <c r="G58" s="2">
        <f t="shared" si="1"/>
        <v>0.99998500000000001</v>
      </c>
      <c r="H58">
        <v>0.68508899999999995</v>
      </c>
      <c r="I58">
        <v>1.3465899999999999E-3</v>
      </c>
      <c r="J58">
        <v>0.66829899999999998</v>
      </c>
      <c r="K58">
        <v>0.62254799999999999</v>
      </c>
      <c r="L58">
        <v>0.311274</v>
      </c>
    </row>
    <row r="59" spans="1:12">
      <c r="A59">
        <v>60</v>
      </c>
      <c r="B59">
        <v>2</v>
      </c>
      <c r="C59">
        <v>2.0295399999999999</v>
      </c>
      <c r="D59">
        <v>28.763300000000001</v>
      </c>
      <c r="E59">
        <v>54.317300000000003</v>
      </c>
      <c r="F59">
        <v>2.0003299999999999</v>
      </c>
      <c r="G59" s="2">
        <f t="shared" si="1"/>
        <v>1.000165</v>
      </c>
      <c r="H59">
        <v>0.685087</v>
      </c>
      <c r="I59">
        <v>1.3465899999999999E-3</v>
      </c>
      <c r="J59">
        <v>0.66829700000000003</v>
      </c>
      <c r="K59">
        <v>0.62254600000000004</v>
      </c>
      <c r="L59">
        <v>0.31127300000000002</v>
      </c>
    </row>
    <row r="60" spans="1:12">
      <c r="A60">
        <v>70</v>
      </c>
      <c r="B60">
        <v>2</v>
      </c>
      <c r="C60">
        <v>2.02969</v>
      </c>
      <c r="D60">
        <v>33.688000000000002</v>
      </c>
      <c r="E60">
        <v>64.316900000000004</v>
      </c>
      <c r="F60">
        <v>2.00047</v>
      </c>
      <c r="G60" s="2">
        <f t="shared" si="1"/>
        <v>1.000235</v>
      </c>
      <c r="H60">
        <v>0.685087</v>
      </c>
      <c r="I60">
        <v>1.3465899999999999E-3</v>
      </c>
      <c r="J60">
        <v>0.66829700000000003</v>
      </c>
      <c r="K60">
        <v>0.62254600000000004</v>
      </c>
      <c r="L60">
        <v>0.31127300000000002</v>
      </c>
    </row>
    <row r="61" spans="1:12">
      <c r="A61">
        <v>80</v>
      </c>
      <c r="B61">
        <v>2</v>
      </c>
      <c r="C61">
        <v>2.0297499999999999</v>
      </c>
      <c r="D61">
        <v>38.613700000000001</v>
      </c>
      <c r="E61">
        <v>74.316699999999997</v>
      </c>
      <c r="F61">
        <v>2.0005299999999999</v>
      </c>
      <c r="G61" s="2">
        <f t="shared" si="1"/>
        <v>1.000265</v>
      </c>
      <c r="H61">
        <v>0.685087</v>
      </c>
      <c r="I61">
        <v>1.3465899999999999E-3</v>
      </c>
      <c r="J61">
        <v>0.66829700000000003</v>
      </c>
      <c r="K61">
        <v>0.62254600000000004</v>
      </c>
      <c r="L61">
        <v>0.31127300000000002</v>
      </c>
    </row>
    <row r="62" spans="1:12">
      <c r="A62">
        <v>90</v>
      </c>
      <c r="B62">
        <v>2</v>
      </c>
      <c r="C62">
        <v>2.0297700000000001</v>
      </c>
      <c r="D62">
        <v>43.54</v>
      </c>
      <c r="E62">
        <v>84.316699999999997</v>
      </c>
      <c r="F62">
        <v>2.0005500000000001</v>
      </c>
      <c r="G62" s="2">
        <f t="shared" si="1"/>
        <v>1.000275</v>
      </c>
      <c r="H62">
        <v>0.685087</v>
      </c>
      <c r="I62">
        <v>1.3465899999999999E-3</v>
      </c>
      <c r="J62">
        <v>0.66829700000000003</v>
      </c>
      <c r="K62">
        <v>0.62254600000000004</v>
      </c>
      <c r="L62">
        <v>0.31127300000000002</v>
      </c>
    </row>
    <row r="63" spans="1:12">
      <c r="A63">
        <v>100</v>
      </c>
      <c r="B63">
        <v>2</v>
      </c>
      <c r="C63">
        <v>2.0297700000000001</v>
      </c>
      <c r="D63">
        <v>48.466799999999999</v>
      </c>
      <c r="E63">
        <v>94.316699999999997</v>
      </c>
      <c r="F63">
        <v>2.00054</v>
      </c>
      <c r="G63" s="2">
        <f t="shared" si="1"/>
        <v>1.00027</v>
      </c>
      <c r="H63">
        <v>0.685087</v>
      </c>
      <c r="I63">
        <v>1.3465899999999999E-3</v>
      </c>
      <c r="J63">
        <v>0.66829700000000003</v>
      </c>
      <c r="K63">
        <v>0.62254600000000004</v>
      </c>
      <c r="L63">
        <v>0.31127300000000002</v>
      </c>
    </row>
    <row r="64" spans="1:12">
      <c r="A64">
        <v>200</v>
      </c>
      <c r="B64">
        <v>2</v>
      </c>
      <c r="C64">
        <v>2.0295999999999998</v>
      </c>
      <c r="D64">
        <v>97.741799999999998</v>
      </c>
      <c r="E64">
        <v>194.31700000000001</v>
      </c>
      <c r="F64">
        <v>2.0003799999999998</v>
      </c>
      <c r="G64" s="2">
        <f t="shared" si="1"/>
        <v>1.0001899999999999</v>
      </c>
      <c r="H64">
        <v>0.685087</v>
      </c>
      <c r="I64">
        <v>1.3465899999999999E-3</v>
      </c>
      <c r="J64">
        <v>0.66829700000000003</v>
      </c>
      <c r="K64">
        <v>0.62254600000000004</v>
      </c>
      <c r="L64">
        <v>0.31127300000000002</v>
      </c>
    </row>
    <row r="65" spans="1:12">
      <c r="A65">
        <v>300</v>
      </c>
      <c r="B65">
        <v>2</v>
      </c>
      <c r="C65">
        <v>2.02949</v>
      </c>
      <c r="D65">
        <v>147.02000000000001</v>
      </c>
      <c r="E65">
        <v>294.31700000000001</v>
      </c>
      <c r="F65">
        <v>2.00027</v>
      </c>
      <c r="G65" s="2">
        <f t="shared" si="1"/>
        <v>1.000135</v>
      </c>
      <c r="H65">
        <v>0.685087</v>
      </c>
      <c r="I65">
        <v>1.3465899999999999E-3</v>
      </c>
      <c r="J65">
        <v>0.66829700000000003</v>
      </c>
      <c r="K65">
        <v>0.62254600000000004</v>
      </c>
      <c r="L65">
        <v>0.31127300000000002</v>
      </c>
    </row>
    <row r="66" spans="1:12">
      <c r="A66">
        <v>400</v>
      </c>
      <c r="B66">
        <v>2</v>
      </c>
      <c r="C66">
        <v>2.0294300000000001</v>
      </c>
      <c r="D66">
        <v>196.3</v>
      </c>
      <c r="E66">
        <v>394.31799999999998</v>
      </c>
      <c r="F66">
        <v>2.00021</v>
      </c>
      <c r="G66" s="2">
        <f t="shared" ref="G66:G97" si="2">F66/B66</f>
        <v>1.000105</v>
      </c>
      <c r="H66">
        <v>0.685087</v>
      </c>
      <c r="I66">
        <v>1.3465899999999999E-3</v>
      </c>
      <c r="J66">
        <v>0.66829700000000003</v>
      </c>
      <c r="K66">
        <v>0.62254600000000004</v>
      </c>
      <c r="L66">
        <v>0.31127300000000002</v>
      </c>
    </row>
    <row r="67" spans="1:12">
      <c r="A67">
        <v>500</v>
      </c>
      <c r="B67">
        <v>2</v>
      </c>
      <c r="C67">
        <v>2.0293899999999998</v>
      </c>
      <c r="D67">
        <v>245.58</v>
      </c>
      <c r="E67">
        <v>494.31799999999998</v>
      </c>
      <c r="F67">
        <v>2.0001699999999998</v>
      </c>
      <c r="G67" s="2">
        <f t="shared" si="2"/>
        <v>1.0000849999999999</v>
      </c>
      <c r="H67">
        <v>0.685087</v>
      </c>
      <c r="I67">
        <v>1.3465899999999999E-3</v>
      </c>
      <c r="J67">
        <v>0.66829700000000003</v>
      </c>
      <c r="K67">
        <v>0.62254600000000004</v>
      </c>
      <c r="L67">
        <v>0.31127300000000002</v>
      </c>
    </row>
    <row r="68" spans="1:12">
      <c r="A68">
        <v>1</v>
      </c>
      <c r="B68">
        <v>5</v>
      </c>
      <c r="C68">
        <v>0.30168200000000001</v>
      </c>
      <c r="D68">
        <v>2.5147400000000002</v>
      </c>
      <c r="E68">
        <v>0.15529200000000001</v>
      </c>
      <c r="F68">
        <v>0.14397799999999999</v>
      </c>
      <c r="G68" s="2">
        <f t="shared" si="2"/>
        <v>2.8795599999999998E-2</v>
      </c>
      <c r="H68">
        <v>0.10179299999999999</v>
      </c>
      <c r="I68">
        <v>2.0019600000000001E-4</v>
      </c>
      <c r="J68">
        <v>9.9355299999999994E-2</v>
      </c>
      <c r="K68">
        <v>9.2554300000000006E-2</v>
      </c>
      <c r="L68">
        <v>4.6278300000000001E-2</v>
      </c>
    </row>
    <row r="69" spans="1:12">
      <c r="A69">
        <v>2</v>
      </c>
      <c r="B69">
        <v>5</v>
      </c>
      <c r="C69">
        <v>0.58393399999999995</v>
      </c>
      <c r="D69">
        <v>2.6250399999999998</v>
      </c>
      <c r="E69">
        <v>0.36498399999999998</v>
      </c>
      <c r="F69">
        <v>0.34064499999999998</v>
      </c>
      <c r="G69" s="2">
        <f t="shared" si="2"/>
        <v>6.8128999999999995E-2</v>
      </c>
      <c r="H69">
        <v>0.19706299999999999</v>
      </c>
      <c r="I69">
        <v>3.8749900000000002E-4</v>
      </c>
      <c r="J69">
        <v>0.19231200000000001</v>
      </c>
      <c r="K69">
        <v>0.179147</v>
      </c>
      <c r="L69">
        <v>8.9573899999999998E-2</v>
      </c>
    </row>
    <row r="70" spans="1:12">
      <c r="A70">
        <v>3</v>
      </c>
      <c r="B70">
        <v>5</v>
      </c>
      <c r="C70">
        <v>0.84845300000000001</v>
      </c>
      <c r="D70">
        <v>2.7358500000000001</v>
      </c>
      <c r="E70">
        <v>0.62433099999999997</v>
      </c>
      <c r="F70">
        <v>0.58692699999999998</v>
      </c>
      <c r="G70" s="2">
        <f t="shared" si="2"/>
        <v>0.1173854</v>
      </c>
      <c r="H70">
        <v>0.28637699999999999</v>
      </c>
      <c r="I70">
        <v>5.6303400000000002E-4</v>
      </c>
      <c r="J70">
        <v>0.27942800000000001</v>
      </c>
      <c r="K70">
        <v>0.260299</v>
      </c>
      <c r="L70">
        <v>0.13015099999999999</v>
      </c>
    </row>
    <row r="71" spans="1:12">
      <c r="A71">
        <v>4</v>
      </c>
      <c r="B71">
        <v>5</v>
      </c>
      <c r="C71">
        <v>1.09589</v>
      </c>
      <c r="D71">
        <v>2.84998</v>
      </c>
      <c r="E71">
        <v>0.93149400000000004</v>
      </c>
      <c r="F71">
        <v>0.88332500000000003</v>
      </c>
      <c r="G71" s="2">
        <f t="shared" si="2"/>
        <v>0.17666500000000002</v>
      </c>
      <c r="H71">
        <v>0.36995099999999997</v>
      </c>
      <c r="I71">
        <v>7.2723600000000003E-4</v>
      </c>
      <c r="J71">
        <v>0.36092000000000002</v>
      </c>
      <c r="K71">
        <v>0.33621200000000001</v>
      </c>
      <c r="L71">
        <v>0.16810700000000001</v>
      </c>
    </row>
    <row r="72" spans="1:12">
      <c r="A72">
        <v>5</v>
      </c>
      <c r="B72">
        <v>5</v>
      </c>
      <c r="C72">
        <v>1.3246599999999999</v>
      </c>
      <c r="D72">
        <v>2.9745499999999998</v>
      </c>
      <c r="E72">
        <v>1.2909600000000001</v>
      </c>
      <c r="F72">
        <v>1.2329000000000001</v>
      </c>
      <c r="G72" s="2">
        <f t="shared" si="2"/>
        <v>0.24658000000000002</v>
      </c>
      <c r="H72">
        <v>0.44724000000000003</v>
      </c>
      <c r="I72">
        <v>8.7904200000000002E-4</v>
      </c>
      <c r="J72">
        <v>0.43625999999999998</v>
      </c>
      <c r="K72">
        <v>0.40639399999999998</v>
      </c>
      <c r="L72">
        <v>0.20319699999999999</v>
      </c>
    </row>
    <row r="73" spans="1:12">
      <c r="A73">
        <v>6</v>
      </c>
      <c r="B73">
        <v>5</v>
      </c>
      <c r="C73">
        <v>1.5317700000000001</v>
      </c>
      <c r="D73">
        <v>3.1170300000000002</v>
      </c>
      <c r="E73">
        <v>1.71105</v>
      </c>
      <c r="F73">
        <v>1.6409400000000001</v>
      </c>
      <c r="G73" s="2">
        <f t="shared" si="2"/>
        <v>0.32818800000000004</v>
      </c>
      <c r="H73">
        <v>0.51723200000000003</v>
      </c>
      <c r="I73">
        <v>1.0164799999999999E-3</v>
      </c>
      <c r="J73">
        <v>0.50446999999999997</v>
      </c>
      <c r="K73">
        <v>0.46993400000000002</v>
      </c>
      <c r="L73">
        <v>0.23496700000000001</v>
      </c>
    </row>
    <row r="74" spans="1:12">
      <c r="A74">
        <v>7</v>
      </c>
      <c r="B74">
        <v>5</v>
      </c>
      <c r="C74">
        <v>1.7137</v>
      </c>
      <c r="D74">
        <v>3.2847400000000002</v>
      </c>
      <c r="E74">
        <v>2.20166</v>
      </c>
      <c r="F74">
        <v>2.1133299999999999</v>
      </c>
      <c r="G74" s="2">
        <f t="shared" si="2"/>
        <v>0.42266599999999999</v>
      </c>
      <c r="H74">
        <v>0.57872800000000002</v>
      </c>
      <c r="I74">
        <v>1.13721E-3</v>
      </c>
      <c r="J74">
        <v>0.564384</v>
      </c>
      <c r="K74">
        <v>0.52574600000000005</v>
      </c>
      <c r="L74">
        <v>0.26287300000000002</v>
      </c>
    </row>
    <row r="75" spans="1:12">
      <c r="A75">
        <v>8</v>
      </c>
      <c r="B75">
        <v>5</v>
      </c>
      <c r="C75">
        <v>1.86581</v>
      </c>
      <c r="D75">
        <v>3.4876800000000001</v>
      </c>
      <c r="E75">
        <v>2.7757399999999999</v>
      </c>
      <c r="F75">
        <v>2.64392</v>
      </c>
      <c r="G75" s="2">
        <f t="shared" si="2"/>
        <v>0.52878400000000003</v>
      </c>
      <c r="H75">
        <v>0.630158</v>
      </c>
      <c r="I75">
        <v>1.2381499999999999E-3</v>
      </c>
      <c r="J75">
        <v>0.61448000000000003</v>
      </c>
      <c r="K75">
        <v>0.57241299999999995</v>
      </c>
      <c r="L75">
        <v>0.28620600000000002</v>
      </c>
    </row>
    <row r="76" spans="1:12">
      <c r="A76">
        <v>9</v>
      </c>
      <c r="B76">
        <v>5</v>
      </c>
      <c r="C76">
        <v>1.97689</v>
      </c>
      <c r="D76">
        <v>3.7526099999999998</v>
      </c>
      <c r="E76">
        <v>3.4647199999999998</v>
      </c>
      <c r="F76">
        <v>3.16072</v>
      </c>
      <c r="G76" s="2">
        <f t="shared" si="2"/>
        <v>0.63214400000000004</v>
      </c>
      <c r="H76">
        <v>0.66772100000000001</v>
      </c>
      <c r="I76">
        <v>1.31186E-3</v>
      </c>
      <c r="J76">
        <v>0.65106299999999995</v>
      </c>
      <c r="K76">
        <v>0.60649200000000003</v>
      </c>
      <c r="L76">
        <v>0.30324600000000002</v>
      </c>
    </row>
    <row r="77" spans="1:12">
      <c r="A77">
        <v>10</v>
      </c>
      <c r="B77">
        <v>5</v>
      </c>
      <c r="C77">
        <v>2.0511400000000002</v>
      </c>
      <c r="D77">
        <v>4.0753500000000003</v>
      </c>
      <c r="E77">
        <v>4.2568299999999999</v>
      </c>
      <c r="F77">
        <v>3.60242</v>
      </c>
      <c r="G77" s="2">
        <f t="shared" si="2"/>
        <v>0.72048400000000001</v>
      </c>
      <c r="H77">
        <v>0.692832</v>
      </c>
      <c r="I77">
        <v>1.3611299999999999E-3</v>
      </c>
      <c r="J77">
        <v>0.67551600000000001</v>
      </c>
      <c r="K77">
        <v>0.62927</v>
      </c>
      <c r="L77">
        <v>0.314635</v>
      </c>
    </row>
    <row r="78" spans="1:12">
      <c r="A78">
        <v>11</v>
      </c>
      <c r="B78">
        <v>5</v>
      </c>
      <c r="C78">
        <v>2.0986600000000002</v>
      </c>
      <c r="D78">
        <v>4.4414400000000001</v>
      </c>
      <c r="E78">
        <v>5.1237700000000004</v>
      </c>
      <c r="F78">
        <v>3.9441199999999998</v>
      </c>
      <c r="G78" s="2">
        <f t="shared" si="2"/>
        <v>0.78882399999999997</v>
      </c>
      <c r="H78">
        <v>0.70890500000000001</v>
      </c>
      <c r="I78">
        <v>1.3926699999999999E-3</v>
      </c>
      <c r="J78">
        <v>0.69116699999999998</v>
      </c>
      <c r="K78">
        <v>0.64385000000000003</v>
      </c>
      <c r="L78">
        <v>0.32192500000000002</v>
      </c>
    </row>
    <row r="79" spans="1:12">
      <c r="A79">
        <v>12</v>
      </c>
      <c r="B79">
        <v>5</v>
      </c>
      <c r="C79">
        <v>2.1294400000000002</v>
      </c>
      <c r="D79">
        <v>4.8352899999999996</v>
      </c>
      <c r="E79">
        <v>6.0375800000000002</v>
      </c>
      <c r="F79">
        <v>4.1980500000000003</v>
      </c>
      <c r="G79" s="2">
        <f t="shared" si="2"/>
        <v>0.83961000000000008</v>
      </c>
      <c r="H79">
        <v>0.71931599999999996</v>
      </c>
      <c r="I79">
        <v>1.4130900000000001E-3</v>
      </c>
      <c r="J79">
        <v>0.70130400000000004</v>
      </c>
      <c r="K79">
        <v>0.65329300000000001</v>
      </c>
      <c r="L79">
        <v>0.32664599999999999</v>
      </c>
    </row>
    <row r="80" spans="1:12">
      <c r="A80">
        <v>13</v>
      </c>
      <c r="B80">
        <v>5</v>
      </c>
      <c r="C80">
        <v>2.14994</v>
      </c>
      <c r="D80">
        <v>5.2466699999999999</v>
      </c>
      <c r="E80">
        <v>6.9801700000000002</v>
      </c>
      <c r="F80">
        <v>4.38469</v>
      </c>
      <c r="G80" s="2">
        <f t="shared" si="2"/>
        <v>0.876938</v>
      </c>
      <c r="H80">
        <v>0.72625200000000001</v>
      </c>
      <c r="I80">
        <v>1.4266999999999999E-3</v>
      </c>
      <c r="J80">
        <v>0.70805600000000002</v>
      </c>
      <c r="K80">
        <v>0.65958300000000003</v>
      </c>
      <c r="L80">
        <v>0.329791</v>
      </c>
    </row>
    <row r="81" spans="1:12">
      <c r="A81">
        <v>14</v>
      </c>
      <c r="B81">
        <v>5</v>
      </c>
      <c r="C81">
        <v>2.16398</v>
      </c>
      <c r="D81">
        <v>5.6695599999999997</v>
      </c>
      <c r="E81">
        <v>7.9408599999999998</v>
      </c>
      <c r="F81">
        <v>4.5218600000000002</v>
      </c>
      <c r="G81" s="2">
        <f t="shared" si="2"/>
        <v>0.90437200000000006</v>
      </c>
      <c r="H81">
        <v>0.73100100000000001</v>
      </c>
      <c r="I81">
        <v>1.4360200000000001E-3</v>
      </c>
      <c r="J81">
        <v>0.71267999999999998</v>
      </c>
      <c r="K81">
        <v>0.66389100000000001</v>
      </c>
      <c r="L81">
        <v>0.33194499999999999</v>
      </c>
    </row>
    <row r="82" spans="1:12">
      <c r="A82">
        <v>15</v>
      </c>
      <c r="B82">
        <v>5</v>
      </c>
      <c r="C82">
        <v>2.1738400000000002</v>
      </c>
      <c r="D82">
        <v>6.1002299999999998</v>
      </c>
      <c r="E82">
        <v>8.9132599999999993</v>
      </c>
      <c r="F82">
        <v>4.6232199999999999</v>
      </c>
      <c r="G82" s="2">
        <f t="shared" si="2"/>
        <v>0.92464400000000002</v>
      </c>
      <c r="H82">
        <v>0.73433599999999999</v>
      </c>
      <c r="I82">
        <v>1.4425600000000001E-3</v>
      </c>
      <c r="J82">
        <v>0.71592699999999998</v>
      </c>
      <c r="K82">
        <v>0.66691500000000004</v>
      </c>
      <c r="L82">
        <v>0.333457</v>
      </c>
    </row>
    <row r="83" spans="1:12">
      <c r="A83">
        <v>16</v>
      </c>
      <c r="B83">
        <v>5</v>
      </c>
      <c r="C83">
        <v>2.1808900000000002</v>
      </c>
      <c r="D83">
        <v>6.5364399999999998</v>
      </c>
      <c r="E83">
        <v>9.8934999999999995</v>
      </c>
      <c r="F83">
        <v>4.6985599999999996</v>
      </c>
      <c r="G83" s="2">
        <f t="shared" si="2"/>
        <v>0.93971199999999988</v>
      </c>
      <c r="H83">
        <v>0.73672300000000002</v>
      </c>
      <c r="I83">
        <v>1.44724E-3</v>
      </c>
      <c r="J83">
        <v>0.71825099999999997</v>
      </c>
      <c r="K83">
        <v>0.66908000000000001</v>
      </c>
      <c r="L83">
        <v>0.33454</v>
      </c>
    </row>
    <row r="84" spans="1:12">
      <c r="A84">
        <v>17</v>
      </c>
      <c r="B84">
        <v>5</v>
      </c>
      <c r="C84">
        <v>2.1860900000000001</v>
      </c>
      <c r="D84">
        <v>6.9764400000000002</v>
      </c>
      <c r="E84">
        <v>10.879</v>
      </c>
      <c r="F84">
        <v>4.7556000000000003</v>
      </c>
      <c r="G84" s="2">
        <f t="shared" si="2"/>
        <v>0.95112000000000008</v>
      </c>
      <c r="H84">
        <v>0.73848000000000003</v>
      </c>
      <c r="I84">
        <v>1.4506899999999999E-3</v>
      </c>
      <c r="J84">
        <v>0.71996099999999996</v>
      </c>
      <c r="K84">
        <v>0.67067299999999996</v>
      </c>
      <c r="L84">
        <v>0.335337</v>
      </c>
    </row>
    <row r="85" spans="1:12">
      <c r="A85">
        <v>18</v>
      </c>
      <c r="B85">
        <v>5</v>
      </c>
      <c r="C85">
        <v>2.1899700000000002</v>
      </c>
      <c r="D85">
        <v>7.41927</v>
      </c>
      <c r="E85">
        <v>11.8681</v>
      </c>
      <c r="F85">
        <v>4.7991799999999998</v>
      </c>
      <c r="G85" s="2">
        <f t="shared" si="2"/>
        <v>0.95983599999999991</v>
      </c>
      <c r="H85">
        <v>0.73979399999999995</v>
      </c>
      <c r="I85">
        <v>1.4532600000000001E-3</v>
      </c>
      <c r="J85">
        <v>0.72124100000000002</v>
      </c>
      <c r="K85">
        <v>0.67186500000000005</v>
      </c>
      <c r="L85">
        <v>0.33593299999999998</v>
      </c>
    </row>
    <row r="86" spans="1:12">
      <c r="A86">
        <v>19</v>
      </c>
      <c r="B86">
        <v>5</v>
      </c>
      <c r="C86">
        <v>2.19293</v>
      </c>
      <c r="D86">
        <v>7.8641899999999998</v>
      </c>
      <c r="E86">
        <v>12.8598</v>
      </c>
      <c r="F86">
        <v>4.8329300000000002</v>
      </c>
      <c r="G86" s="2">
        <f t="shared" si="2"/>
        <v>0.96658600000000006</v>
      </c>
      <c r="H86">
        <v>0.74079600000000001</v>
      </c>
      <c r="I86">
        <v>1.4552300000000001E-3</v>
      </c>
      <c r="J86">
        <v>0.72221599999999997</v>
      </c>
      <c r="K86">
        <v>0.67277399999999998</v>
      </c>
      <c r="L86">
        <v>0.33638699999999999</v>
      </c>
    </row>
    <row r="87" spans="1:12">
      <c r="A87">
        <v>20</v>
      </c>
      <c r="B87">
        <v>5</v>
      </c>
      <c r="C87">
        <v>2.1952099999999999</v>
      </c>
      <c r="D87">
        <v>8.3107399999999991</v>
      </c>
      <c r="E87">
        <v>13.853400000000001</v>
      </c>
      <c r="F87">
        <v>4.8592199999999997</v>
      </c>
      <c r="G87" s="2">
        <f t="shared" si="2"/>
        <v>0.97184399999999993</v>
      </c>
      <c r="H87">
        <v>0.74156599999999995</v>
      </c>
      <c r="I87">
        <v>1.45674E-3</v>
      </c>
      <c r="J87">
        <v>0.722966</v>
      </c>
      <c r="K87">
        <v>0.67347199999999996</v>
      </c>
      <c r="L87">
        <v>0.33673599999999998</v>
      </c>
    </row>
    <row r="88" spans="1:12">
      <c r="A88">
        <v>30</v>
      </c>
      <c r="B88">
        <v>5</v>
      </c>
      <c r="C88">
        <v>2.2038500000000001</v>
      </c>
      <c r="D88">
        <v>12.8126</v>
      </c>
      <c r="E88">
        <v>23.8292</v>
      </c>
      <c r="F88">
        <v>4.9616499999999997</v>
      </c>
      <c r="G88" s="2">
        <f t="shared" si="2"/>
        <v>0.99232999999999993</v>
      </c>
      <c r="H88">
        <v>0.74448700000000001</v>
      </c>
      <c r="I88">
        <v>1.46247E-3</v>
      </c>
      <c r="J88">
        <v>0.72580999999999996</v>
      </c>
      <c r="K88">
        <v>0.676122</v>
      </c>
      <c r="L88">
        <v>0.338061</v>
      </c>
    </row>
    <row r="89" spans="1:12">
      <c r="A89">
        <v>35</v>
      </c>
      <c r="B89">
        <v>5</v>
      </c>
      <c r="C89">
        <v>2.2050399999999999</v>
      </c>
      <c r="D89">
        <v>15.072699999999999</v>
      </c>
      <c r="E89">
        <v>28.825900000000001</v>
      </c>
      <c r="F89">
        <v>4.9761300000000004</v>
      </c>
      <c r="G89" s="2">
        <f t="shared" si="2"/>
        <v>0.99522600000000006</v>
      </c>
      <c r="H89">
        <v>0.74489000000000005</v>
      </c>
      <c r="I89">
        <v>1.4632600000000001E-3</v>
      </c>
      <c r="J89">
        <v>0.72620200000000001</v>
      </c>
      <c r="K89">
        <v>0.67648699999999995</v>
      </c>
      <c r="L89">
        <v>0.33824300000000002</v>
      </c>
    </row>
    <row r="90" spans="1:12">
      <c r="A90">
        <v>40</v>
      </c>
      <c r="B90">
        <v>5</v>
      </c>
      <c r="C90">
        <v>2.2057000000000002</v>
      </c>
      <c r="D90">
        <v>17.334800000000001</v>
      </c>
      <c r="E90">
        <v>33.823999999999998</v>
      </c>
      <c r="F90">
        <v>4.9842599999999999</v>
      </c>
      <c r="G90" s="2">
        <f t="shared" si="2"/>
        <v>0.99685199999999996</v>
      </c>
      <c r="H90">
        <v>0.74511499999999997</v>
      </c>
      <c r="I90">
        <v>1.4637000000000001E-3</v>
      </c>
      <c r="J90">
        <v>0.72642099999999998</v>
      </c>
      <c r="K90">
        <v>0.67669100000000004</v>
      </c>
      <c r="L90">
        <v>0.33834500000000001</v>
      </c>
    </row>
    <row r="91" spans="1:12">
      <c r="A91">
        <v>50</v>
      </c>
      <c r="B91">
        <v>5</v>
      </c>
      <c r="C91">
        <v>2.2063600000000001</v>
      </c>
      <c r="D91">
        <v>21.861799999999999</v>
      </c>
      <c r="E91">
        <v>43.822200000000002</v>
      </c>
      <c r="F91">
        <v>4.9923200000000003</v>
      </c>
      <c r="G91" s="2">
        <f t="shared" si="2"/>
        <v>0.99846400000000002</v>
      </c>
      <c r="H91">
        <v>0.74533799999999995</v>
      </c>
      <c r="I91">
        <v>1.4641400000000001E-3</v>
      </c>
      <c r="J91">
        <v>0.72663800000000001</v>
      </c>
      <c r="K91">
        <v>0.67689299999999997</v>
      </c>
      <c r="L91">
        <v>0.33844600000000002</v>
      </c>
    </row>
    <row r="92" spans="1:12">
      <c r="A92">
        <v>60</v>
      </c>
      <c r="B92">
        <v>5</v>
      </c>
      <c r="C92">
        <v>2.2066400000000002</v>
      </c>
      <c r="D92">
        <v>26.390699999999999</v>
      </c>
      <c r="E92">
        <v>53.821399999999997</v>
      </c>
      <c r="F92">
        <v>4.99573</v>
      </c>
      <c r="G92" s="2">
        <f t="shared" si="2"/>
        <v>0.99914599999999998</v>
      </c>
      <c r="H92">
        <v>0.74543199999999998</v>
      </c>
      <c r="I92">
        <v>1.4643200000000001E-3</v>
      </c>
      <c r="J92">
        <v>0.72672899999999996</v>
      </c>
      <c r="K92">
        <v>0.67697799999999997</v>
      </c>
      <c r="L92">
        <v>0.33848899999999998</v>
      </c>
    </row>
    <row r="93" spans="1:12">
      <c r="A93">
        <v>70</v>
      </c>
      <c r="B93">
        <v>5</v>
      </c>
      <c r="C93">
        <v>2.2067999999999999</v>
      </c>
      <c r="D93">
        <v>30.920200000000001</v>
      </c>
      <c r="E93">
        <v>63.820999999999998</v>
      </c>
      <c r="F93">
        <v>4.9977</v>
      </c>
      <c r="G93" s="2">
        <f t="shared" si="2"/>
        <v>0.99953999999999998</v>
      </c>
      <c r="H93">
        <v>0.74548599999999998</v>
      </c>
      <c r="I93">
        <v>1.4644300000000001E-3</v>
      </c>
      <c r="J93">
        <v>0.72678200000000004</v>
      </c>
      <c r="K93">
        <v>0.67702700000000005</v>
      </c>
      <c r="L93">
        <v>0.33851399999999998</v>
      </c>
    </row>
    <row r="94" spans="1:12">
      <c r="A94">
        <v>80</v>
      </c>
      <c r="B94">
        <v>5</v>
      </c>
      <c r="C94">
        <v>2.20689</v>
      </c>
      <c r="D94">
        <v>35.450200000000002</v>
      </c>
      <c r="E94">
        <v>73.820700000000002</v>
      </c>
      <c r="F94">
        <v>4.9988099999999998</v>
      </c>
      <c r="G94" s="2">
        <f t="shared" si="2"/>
        <v>0.99976199999999993</v>
      </c>
      <c r="H94">
        <v>0.74551699999999999</v>
      </c>
      <c r="I94">
        <v>1.4644899999999999E-3</v>
      </c>
      <c r="J94">
        <v>0.72681200000000001</v>
      </c>
      <c r="K94">
        <v>0.67705499999999996</v>
      </c>
      <c r="L94">
        <v>0.33852700000000002</v>
      </c>
    </row>
    <row r="95" spans="1:12">
      <c r="A95">
        <v>90</v>
      </c>
      <c r="B95">
        <v>5</v>
      </c>
      <c r="C95">
        <v>2.2069399999999999</v>
      </c>
      <c r="D95">
        <v>39.980400000000003</v>
      </c>
      <c r="E95">
        <v>83.820599999999999</v>
      </c>
      <c r="F95">
        <v>4.9994800000000001</v>
      </c>
      <c r="G95" s="2">
        <f t="shared" si="2"/>
        <v>0.99989600000000001</v>
      </c>
      <c r="H95">
        <v>0.74553499999999995</v>
      </c>
      <c r="I95">
        <v>1.4645299999999999E-3</v>
      </c>
      <c r="J95">
        <v>0.72682999999999998</v>
      </c>
      <c r="K95">
        <v>0.67707099999999998</v>
      </c>
      <c r="L95">
        <v>0.338536</v>
      </c>
    </row>
    <row r="96" spans="1:12">
      <c r="A96">
        <v>100</v>
      </c>
      <c r="B96">
        <v>5</v>
      </c>
      <c r="C96">
        <v>2.2069800000000002</v>
      </c>
      <c r="D96">
        <v>44.510899999999999</v>
      </c>
      <c r="E96">
        <v>93.820499999999996</v>
      </c>
      <c r="F96">
        <v>4.9999000000000002</v>
      </c>
      <c r="G96" s="2">
        <f t="shared" si="2"/>
        <v>0.99998000000000009</v>
      </c>
      <c r="H96">
        <v>0.74554600000000004</v>
      </c>
      <c r="I96">
        <v>1.46455E-3</v>
      </c>
      <c r="J96">
        <v>0.72684099999999996</v>
      </c>
      <c r="K96">
        <v>0.67708199999999996</v>
      </c>
      <c r="L96">
        <v>0.33854099999999998</v>
      </c>
    </row>
    <row r="97" spans="1:12">
      <c r="A97">
        <v>200</v>
      </c>
      <c r="B97">
        <v>5</v>
      </c>
      <c r="C97">
        <v>2.20729</v>
      </c>
      <c r="D97">
        <v>89.808800000000005</v>
      </c>
      <c r="E97">
        <v>193.82</v>
      </c>
      <c r="F97">
        <v>5.0007000000000001</v>
      </c>
      <c r="G97" s="2">
        <f t="shared" si="2"/>
        <v>1.00014</v>
      </c>
      <c r="H97">
        <v>0.74554900000000002</v>
      </c>
      <c r="I97">
        <v>1.46455E-3</v>
      </c>
      <c r="J97">
        <v>0.72684300000000002</v>
      </c>
      <c r="K97">
        <v>0.67708400000000002</v>
      </c>
      <c r="L97">
        <v>0.33854200000000001</v>
      </c>
    </row>
    <row r="98" spans="1:12">
      <c r="A98">
        <v>300</v>
      </c>
      <c r="B98">
        <v>5</v>
      </c>
      <c r="C98">
        <v>2.2072500000000002</v>
      </c>
      <c r="D98">
        <v>135.11600000000001</v>
      </c>
      <c r="E98">
        <v>293.82</v>
      </c>
      <c r="F98">
        <v>5.00061</v>
      </c>
      <c r="G98" s="2">
        <f t="shared" ref="G98:G100" si="3">F98/B98</f>
        <v>1.000122</v>
      </c>
      <c r="H98">
        <v>0.74554900000000002</v>
      </c>
      <c r="I98">
        <v>1.46455E-3</v>
      </c>
      <c r="J98">
        <v>0.72684300000000002</v>
      </c>
      <c r="K98">
        <v>0.67708400000000002</v>
      </c>
      <c r="L98">
        <v>0.33854200000000001</v>
      </c>
    </row>
    <row r="99" spans="1:12">
      <c r="A99">
        <v>400</v>
      </c>
      <c r="B99">
        <v>5</v>
      </c>
      <c r="C99">
        <v>2.2072099999999999</v>
      </c>
      <c r="D99">
        <v>180.42500000000001</v>
      </c>
      <c r="E99">
        <v>393.82</v>
      </c>
      <c r="F99">
        <v>5.0005100000000002</v>
      </c>
      <c r="G99" s="2">
        <f t="shared" si="3"/>
        <v>1.000102</v>
      </c>
      <c r="H99">
        <v>0.74554900000000002</v>
      </c>
      <c r="I99">
        <v>1.46455E-3</v>
      </c>
      <c r="J99">
        <v>0.72684300000000002</v>
      </c>
      <c r="K99">
        <v>0.67708400000000002</v>
      </c>
      <c r="L99">
        <v>0.33854200000000001</v>
      </c>
    </row>
    <row r="100" spans="1:12">
      <c r="A100">
        <v>500</v>
      </c>
      <c r="B100">
        <v>5</v>
      </c>
      <c r="C100">
        <v>2.2071700000000001</v>
      </c>
      <c r="D100">
        <v>225.73400000000001</v>
      </c>
      <c r="E100">
        <v>493.82</v>
      </c>
      <c r="F100">
        <v>5.0004299999999997</v>
      </c>
      <c r="G100" s="2">
        <f t="shared" si="3"/>
        <v>1.000086</v>
      </c>
      <c r="H100">
        <v>0.74554900000000002</v>
      </c>
      <c r="I100">
        <v>1.46455E-3</v>
      </c>
      <c r="J100">
        <v>0.72684300000000002</v>
      </c>
      <c r="K100">
        <v>0.67708400000000002</v>
      </c>
      <c r="L100">
        <v>0.33854200000000001</v>
      </c>
    </row>
    <row r="102" spans="1:12">
      <c r="A102" s="5">
        <v>1</v>
      </c>
      <c r="B102" s="4">
        <v>10</v>
      </c>
      <c r="C102" s="3">
        <v>0.30010300000000001</v>
      </c>
      <c r="D102" s="3">
        <v>2.5321899999999999</v>
      </c>
      <c r="E102" s="3">
        <v>0.15971199999999999</v>
      </c>
      <c r="F102" s="3">
        <v>0.14869199999999999</v>
      </c>
      <c r="G102" s="6">
        <f>F102/10</f>
        <v>1.4869199999999999E-2</v>
      </c>
      <c r="H102" s="3">
        <v>0.101262</v>
      </c>
      <c r="I102" s="3">
        <v>1.9914800000000001E-4</v>
      </c>
      <c r="J102" s="3">
        <v>9.8835300000000001E-2</v>
      </c>
      <c r="K102" s="3">
        <v>9.2069700000000004E-2</v>
      </c>
      <c r="L102" s="3">
        <v>4.6035899999999998E-2</v>
      </c>
    </row>
    <row r="103" spans="1:12">
      <c r="A103" s="5">
        <v>2</v>
      </c>
      <c r="B103" s="4">
        <v>10</v>
      </c>
      <c r="C103" s="3">
        <v>0.57726900000000003</v>
      </c>
      <c r="D103" s="3">
        <v>2.66459</v>
      </c>
      <c r="E103" s="3">
        <v>0.38364500000000001</v>
      </c>
      <c r="F103" s="3">
        <v>0.362182</v>
      </c>
      <c r="G103" s="6">
        <f t="shared" ref="G103:G125" si="4">F103/10</f>
        <v>3.6218199999999999E-2</v>
      </c>
      <c r="H103" s="3">
        <v>0.194822</v>
      </c>
      <c r="I103" s="3">
        <v>3.8307599999999999E-4</v>
      </c>
      <c r="J103" s="3">
        <v>0.19011700000000001</v>
      </c>
      <c r="K103" s="3">
        <v>0.17710200000000001</v>
      </c>
      <c r="L103" s="3">
        <v>8.85518E-2</v>
      </c>
    </row>
    <row r="104" spans="1:12">
      <c r="A104" s="5">
        <v>3</v>
      </c>
      <c r="B104" s="4">
        <v>10</v>
      </c>
      <c r="C104" s="3">
        <v>0.83204599999999995</v>
      </c>
      <c r="D104" s="3">
        <v>2.8055699999999999</v>
      </c>
      <c r="E104" s="3">
        <v>0.670265</v>
      </c>
      <c r="F104" s="3">
        <v>0.63793800000000001</v>
      </c>
      <c r="G104" s="6">
        <f t="shared" si="4"/>
        <v>6.3793799999999998E-2</v>
      </c>
      <c r="H104" s="3">
        <v>0.28085500000000002</v>
      </c>
      <c r="I104" s="3">
        <v>5.5214700000000001E-4</v>
      </c>
      <c r="J104" s="3">
        <v>0.27402500000000002</v>
      </c>
      <c r="K104" s="3">
        <v>0.25526599999999999</v>
      </c>
      <c r="L104" s="3">
        <v>0.127634</v>
      </c>
    </row>
    <row r="105" spans="1:12">
      <c r="A105" s="5">
        <v>4</v>
      </c>
      <c r="B105" s="4">
        <v>10</v>
      </c>
      <c r="C105" s="3">
        <v>1.06501</v>
      </c>
      <c r="D105" s="3">
        <v>2.9558499999999999</v>
      </c>
      <c r="E105" s="3">
        <v>1.0179800000000001</v>
      </c>
      <c r="F105" s="3">
        <v>0.97406899999999996</v>
      </c>
      <c r="G105" s="6">
        <f t="shared" si="4"/>
        <v>9.7406899999999991E-2</v>
      </c>
      <c r="H105" s="3">
        <v>0.35954799999999998</v>
      </c>
      <c r="I105" s="3">
        <v>7.0673899999999996E-4</v>
      </c>
      <c r="J105" s="3">
        <v>0.350748</v>
      </c>
      <c r="K105" s="3">
        <v>0.32673600000000003</v>
      </c>
      <c r="L105" s="3">
        <v>0.16336800000000001</v>
      </c>
    </row>
    <row r="106" spans="1:12">
      <c r="A106" s="5">
        <v>5</v>
      </c>
      <c r="B106" s="4">
        <v>10</v>
      </c>
      <c r="C106" s="3">
        <v>1.2768600000000001</v>
      </c>
      <c r="D106" s="3">
        <v>3.1158600000000001</v>
      </c>
      <c r="E106" s="3">
        <v>1.42479</v>
      </c>
      <c r="F106" s="3">
        <v>1.3689899999999999</v>
      </c>
      <c r="G106" s="6">
        <f t="shared" si="4"/>
        <v>0.13689899999999999</v>
      </c>
      <c r="H106" s="3">
        <v>0.43113400000000002</v>
      </c>
      <c r="I106" s="3">
        <v>8.4732500000000001E-4</v>
      </c>
      <c r="J106" s="3">
        <v>0.42051899999999998</v>
      </c>
      <c r="K106" s="3">
        <v>0.391731</v>
      </c>
      <c r="L106" s="3">
        <v>0.19586600000000001</v>
      </c>
    </row>
    <row r="107" spans="1:12">
      <c r="A107" s="5">
        <v>6</v>
      </c>
      <c r="B107" s="4">
        <v>10</v>
      </c>
      <c r="C107" s="3">
        <v>1.4683900000000001</v>
      </c>
      <c r="D107" s="3">
        <v>3.2861099999999999</v>
      </c>
      <c r="E107" s="3">
        <v>1.8885000000000001</v>
      </c>
      <c r="F107" s="3">
        <v>1.82453</v>
      </c>
      <c r="G107" s="6">
        <f t="shared" si="4"/>
        <v>0.182453</v>
      </c>
      <c r="H107" s="3">
        <v>0.49587100000000001</v>
      </c>
      <c r="I107" s="3">
        <v>9.7442399999999999E-4</v>
      </c>
      <c r="J107" s="3">
        <v>0.483597</v>
      </c>
      <c r="K107" s="3">
        <v>0.45049099999999997</v>
      </c>
      <c r="L107" s="3">
        <v>0.225246</v>
      </c>
    </row>
    <row r="108" spans="1:12">
      <c r="A108" s="5">
        <v>7</v>
      </c>
      <c r="B108" s="4">
        <v>10</v>
      </c>
      <c r="C108" s="3">
        <v>1.6391100000000001</v>
      </c>
      <c r="D108" s="3">
        <v>3.4706100000000002</v>
      </c>
      <c r="E108" s="3">
        <v>2.4104899999999998</v>
      </c>
      <c r="F108" s="3">
        <v>2.33927</v>
      </c>
      <c r="G108" s="6">
        <f t="shared" si="4"/>
        <v>0.233927</v>
      </c>
      <c r="H108" s="3">
        <v>0.55359000000000003</v>
      </c>
      <c r="I108" s="3">
        <v>1.08771E-3</v>
      </c>
      <c r="J108" s="3">
        <v>0.53982200000000002</v>
      </c>
      <c r="K108" s="3">
        <v>0.50286600000000004</v>
      </c>
      <c r="L108" s="3">
        <v>0.25143300000000002</v>
      </c>
    </row>
    <row r="109" spans="1:12">
      <c r="A109" s="5">
        <v>8</v>
      </c>
      <c r="B109" s="4">
        <v>10</v>
      </c>
      <c r="C109" s="3">
        <v>1.7889900000000001</v>
      </c>
      <c r="D109" s="3">
        <v>3.6718000000000002</v>
      </c>
      <c r="E109" s="3">
        <v>2.9908199999999998</v>
      </c>
      <c r="F109" s="3">
        <v>2.9132699999999998</v>
      </c>
      <c r="G109" s="6">
        <f t="shared" si="4"/>
        <v>0.291327</v>
      </c>
      <c r="H109" s="3">
        <v>0.60427600000000004</v>
      </c>
      <c r="I109" s="3">
        <v>1.1871799999999999E-3</v>
      </c>
      <c r="J109" s="3">
        <v>0.58918400000000004</v>
      </c>
      <c r="K109" s="3">
        <v>0.54884900000000003</v>
      </c>
      <c r="L109" s="3">
        <v>0.27442499999999997</v>
      </c>
    </row>
    <row r="110" spans="1:12">
      <c r="A110" s="5">
        <v>9</v>
      </c>
      <c r="B110" s="4">
        <v>10</v>
      </c>
      <c r="C110" s="3">
        <v>1.91858</v>
      </c>
      <c r="D110" s="3">
        <v>3.8909600000000002</v>
      </c>
      <c r="E110" s="3">
        <v>3.6279699999999999</v>
      </c>
      <c r="F110" s="3">
        <v>3.5449700000000002</v>
      </c>
      <c r="G110" s="6">
        <f t="shared" si="4"/>
        <v>0.35449700000000001</v>
      </c>
      <c r="H110" s="3">
        <v>0.64810900000000005</v>
      </c>
      <c r="I110" s="3">
        <v>1.2731699999999999E-3</v>
      </c>
      <c r="J110" s="3">
        <v>0.63186299999999995</v>
      </c>
      <c r="K110" s="3">
        <v>0.58860599999999996</v>
      </c>
      <c r="L110" s="3">
        <v>0.29430299999999998</v>
      </c>
    </row>
    <row r="111" spans="1:12">
      <c r="A111" s="5">
        <v>10</v>
      </c>
      <c r="B111" s="4">
        <v>10</v>
      </c>
      <c r="C111" s="3">
        <v>2.0291399999999999</v>
      </c>
      <c r="D111" s="3">
        <v>4.1281800000000004</v>
      </c>
      <c r="E111" s="3">
        <v>4.3183999999999996</v>
      </c>
      <c r="F111" s="3">
        <v>4.2307800000000002</v>
      </c>
      <c r="G111" s="6">
        <f t="shared" si="4"/>
        <v>0.42307800000000001</v>
      </c>
      <c r="H111" s="3">
        <v>0.68551099999999998</v>
      </c>
      <c r="I111" s="3">
        <v>1.34654E-3</v>
      </c>
      <c r="J111" s="3">
        <v>0.66827400000000003</v>
      </c>
      <c r="K111" s="3">
        <v>0.62252399999999997</v>
      </c>
      <c r="L111" s="3">
        <v>0.31126199999999998</v>
      </c>
    </row>
    <row r="112" spans="1:12">
      <c r="A112" s="5">
        <v>11</v>
      </c>
      <c r="B112" s="4">
        <v>10</v>
      </c>
      <c r="C112" s="3">
        <v>2.1218400000000002</v>
      </c>
      <c r="D112" s="3">
        <v>4.3841799999999997</v>
      </c>
      <c r="E112" s="3">
        <v>5.0588499999999996</v>
      </c>
      <c r="F112" s="3">
        <v>4.9587700000000003</v>
      </c>
      <c r="G112" s="6">
        <f t="shared" si="4"/>
        <v>0.49587700000000001</v>
      </c>
      <c r="H112" s="3">
        <v>0.71687599999999996</v>
      </c>
      <c r="I112" s="3">
        <v>1.4080500000000001E-3</v>
      </c>
      <c r="J112" s="3">
        <v>0.69880200000000003</v>
      </c>
      <c r="K112" s="3">
        <v>0.65096200000000004</v>
      </c>
      <c r="L112" s="3">
        <v>0.32548100000000002</v>
      </c>
    </row>
    <row r="113" spans="1:12">
      <c r="A113" s="5">
        <v>12</v>
      </c>
      <c r="B113" s="4">
        <v>10</v>
      </c>
      <c r="C113" s="3">
        <v>2.1992600000000002</v>
      </c>
      <c r="D113" s="3">
        <v>4.65639</v>
      </c>
      <c r="E113" s="3">
        <v>5.8420899999999998</v>
      </c>
      <c r="F113" s="3">
        <v>5.7209000000000003</v>
      </c>
      <c r="G113" s="6">
        <f t="shared" si="4"/>
        <v>0.57208999999999999</v>
      </c>
      <c r="H113" s="3">
        <v>0.74307400000000001</v>
      </c>
      <c r="I113" s="3">
        <v>1.4594199999999999E-3</v>
      </c>
      <c r="J113" s="3">
        <v>0.724298</v>
      </c>
      <c r="K113" s="3">
        <v>0.67471300000000001</v>
      </c>
      <c r="L113" s="3">
        <v>0.33735599999999999</v>
      </c>
    </row>
    <row r="114" spans="1:12">
      <c r="A114" s="5">
        <v>13</v>
      </c>
      <c r="B114" s="4">
        <v>10</v>
      </c>
      <c r="C114" s="3">
        <v>2.2618900000000002</v>
      </c>
      <c r="D114" s="3">
        <v>4.9474</v>
      </c>
      <c r="E114" s="3">
        <v>6.6667100000000001</v>
      </c>
      <c r="F114" s="3">
        <v>6.4827599999999999</v>
      </c>
      <c r="G114" s="6">
        <f t="shared" si="4"/>
        <v>0.64827599999999996</v>
      </c>
      <c r="H114" s="3">
        <v>0.76427199999999995</v>
      </c>
      <c r="I114" s="3">
        <v>1.50099E-3</v>
      </c>
      <c r="J114" s="3">
        <v>0.74492599999999998</v>
      </c>
      <c r="K114" s="3">
        <v>0.69392900000000002</v>
      </c>
      <c r="L114" s="3">
        <v>0.34696399999999999</v>
      </c>
    </row>
    <row r="115" spans="1:12">
      <c r="A115" s="5">
        <v>14</v>
      </c>
      <c r="B115" s="4">
        <v>10</v>
      </c>
      <c r="C115" s="3">
        <v>2.3077100000000002</v>
      </c>
      <c r="D115" s="3">
        <v>5.26661</v>
      </c>
      <c r="E115" s="3">
        <v>7.5384200000000003</v>
      </c>
      <c r="F115" s="3">
        <v>7.1509299999999998</v>
      </c>
      <c r="G115" s="6">
        <f t="shared" si="4"/>
        <v>0.71509299999999998</v>
      </c>
      <c r="H115" s="3">
        <v>0.77978000000000003</v>
      </c>
      <c r="I115" s="3">
        <v>1.5313900000000001E-3</v>
      </c>
      <c r="J115" s="3">
        <v>0.76001600000000002</v>
      </c>
      <c r="K115" s="3">
        <v>0.707986</v>
      </c>
      <c r="L115" s="3">
        <v>0.353993</v>
      </c>
    </row>
    <row r="116" spans="1:12">
      <c r="A116" s="5">
        <v>15</v>
      </c>
      <c r="B116" s="4">
        <v>10</v>
      </c>
      <c r="C116" s="3">
        <v>2.3408500000000001</v>
      </c>
      <c r="D116" s="3">
        <v>5.60792</v>
      </c>
      <c r="E116" s="3">
        <v>8.4456199999999999</v>
      </c>
      <c r="F116" s="3">
        <v>7.7092700000000001</v>
      </c>
      <c r="G116" s="6">
        <f t="shared" si="4"/>
        <v>0.77092700000000003</v>
      </c>
      <c r="H116" s="3">
        <v>0.79099900000000001</v>
      </c>
      <c r="I116" s="3">
        <v>1.55339E-3</v>
      </c>
      <c r="J116" s="3">
        <v>0.77093100000000003</v>
      </c>
      <c r="K116" s="3">
        <v>0.71815399999999996</v>
      </c>
      <c r="L116" s="3">
        <v>0.35907699999999998</v>
      </c>
    </row>
    <row r="117" spans="1:12">
      <c r="A117" s="5">
        <v>16</v>
      </c>
      <c r="B117" s="4">
        <v>10</v>
      </c>
      <c r="C117" s="3">
        <v>2.3644699999999998</v>
      </c>
      <c r="D117" s="3">
        <v>5.9668400000000004</v>
      </c>
      <c r="E117" s="3">
        <v>9.3794900000000005</v>
      </c>
      <c r="F117" s="3">
        <v>8.1538900000000005</v>
      </c>
      <c r="G117" s="6">
        <f t="shared" si="4"/>
        <v>0.81538900000000003</v>
      </c>
      <c r="H117" s="3">
        <v>0.79899399999999998</v>
      </c>
      <c r="I117" s="3">
        <v>1.5690599999999999E-3</v>
      </c>
      <c r="J117" s="3">
        <v>0.77870899999999998</v>
      </c>
      <c r="K117" s="3">
        <v>0.72539900000000002</v>
      </c>
      <c r="L117" s="3">
        <v>0.36270000000000002</v>
      </c>
    </row>
    <row r="118" spans="1:12">
      <c r="A118" s="5">
        <v>17</v>
      </c>
      <c r="B118" s="4">
        <v>10</v>
      </c>
      <c r="C118" s="3">
        <v>2.38144</v>
      </c>
      <c r="D118" s="3">
        <v>6.3385499999999997</v>
      </c>
      <c r="E118" s="3">
        <v>10.332000000000001</v>
      </c>
      <c r="F118" s="3">
        <v>8.5011299999999999</v>
      </c>
      <c r="G118" s="6">
        <f t="shared" si="4"/>
        <v>0.85011300000000001</v>
      </c>
      <c r="H118" s="3">
        <v>0.80473700000000004</v>
      </c>
      <c r="I118" s="3">
        <v>1.5803200000000001E-3</v>
      </c>
      <c r="J118" s="3">
        <v>0.78429700000000002</v>
      </c>
      <c r="K118" s="3">
        <v>0.73060499999999995</v>
      </c>
      <c r="L118" s="3">
        <v>0.36530200000000002</v>
      </c>
    </row>
    <row r="119" spans="1:12">
      <c r="A119" s="5">
        <v>18</v>
      </c>
      <c r="B119" s="4">
        <v>10</v>
      </c>
      <c r="C119" s="3">
        <v>2.39385</v>
      </c>
      <c r="D119" s="3">
        <v>6.7192600000000002</v>
      </c>
      <c r="E119" s="3">
        <v>11.2972</v>
      </c>
      <c r="F119" s="3">
        <v>8.7717100000000006</v>
      </c>
      <c r="G119" s="6">
        <f t="shared" si="4"/>
        <v>0.87717100000000003</v>
      </c>
      <c r="H119" s="3">
        <v>0.80893999999999999</v>
      </c>
      <c r="I119" s="3">
        <v>1.5885599999999999E-3</v>
      </c>
      <c r="J119" s="3">
        <v>0.788385</v>
      </c>
      <c r="K119" s="3">
        <v>0.73441299999999998</v>
      </c>
      <c r="L119" s="3">
        <v>0.36720700000000001</v>
      </c>
    </row>
    <row r="120" spans="1:12">
      <c r="A120" s="5">
        <v>19</v>
      </c>
      <c r="B120" s="4">
        <v>10</v>
      </c>
      <c r="C120" s="3">
        <v>2.4031199999999999</v>
      </c>
      <c r="D120" s="3">
        <v>7.1063999999999998</v>
      </c>
      <c r="E120" s="3">
        <v>12.2713</v>
      </c>
      <c r="F120" s="3">
        <v>8.9834800000000001</v>
      </c>
      <c r="G120" s="6">
        <f t="shared" si="4"/>
        <v>0.89834800000000004</v>
      </c>
      <c r="H120" s="3">
        <v>0.81207600000000002</v>
      </c>
      <c r="I120" s="3">
        <v>1.5946999999999999E-3</v>
      </c>
      <c r="J120" s="3">
        <v>0.79143600000000003</v>
      </c>
      <c r="K120" s="3">
        <v>0.73725499999999999</v>
      </c>
      <c r="L120" s="3">
        <v>0.36862800000000001</v>
      </c>
    </row>
    <row r="121" spans="1:12">
      <c r="A121" s="5">
        <v>20</v>
      </c>
      <c r="B121" s="4">
        <v>10</v>
      </c>
      <c r="C121" s="3">
        <v>2.4101400000000002</v>
      </c>
      <c r="D121" s="3">
        <v>7.4982800000000003</v>
      </c>
      <c r="E121" s="3">
        <v>13.2516</v>
      </c>
      <c r="F121" s="3">
        <v>9.1500299999999992</v>
      </c>
      <c r="G121" s="6">
        <f t="shared" si="4"/>
        <v>0.9150029999999999</v>
      </c>
      <c r="H121" s="3">
        <v>0.81445299999999998</v>
      </c>
      <c r="I121" s="3">
        <v>1.59936E-3</v>
      </c>
      <c r="J121" s="3">
        <v>0.79374900000000004</v>
      </c>
      <c r="K121" s="3">
        <v>0.73941000000000001</v>
      </c>
      <c r="L121" s="3">
        <v>0.36970500000000001</v>
      </c>
    </row>
    <row r="122" spans="1:12">
      <c r="A122" s="5">
        <v>30</v>
      </c>
      <c r="B122" s="4">
        <v>10</v>
      </c>
      <c r="C122" s="3">
        <v>2.4348299999999998</v>
      </c>
      <c r="D122" s="3">
        <v>11.5212</v>
      </c>
      <c r="E122" s="3">
        <v>23.182500000000001</v>
      </c>
      <c r="F122" s="3">
        <v>9.7805499999999999</v>
      </c>
      <c r="G122" s="6">
        <f t="shared" si="4"/>
        <v>0.97805500000000001</v>
      </c>
      <c r="H122" s="3">
        <v>0.82281400000000005</v>
      </c>
      <c r="I122" s="3">
        <v>1.61575E-3</v>
      </c>
      <c r="J122" s="3">
        <v>0.80188300000000001</v>
      </c>
      <c r="K122" s="3">
        <v>0.74698600000000004</v>
      </c>
      <c r="L122" s="3">
        <v>0.37349300000000002</v>
      </c>
    </row>
    <row r="123" spans="1:12">
      <c r="A123" s="5">
        <v>35</v>
      </c>
      <c r="B123" s="4">
        <v>10</v>
      </c>
      <c r="C123" s="3">
        <v>2.4378899999999999</v>
      </c>
      <c r="D123" s="3">
        <v>13.556699999999999</v>
      </c>
      <c r="E123" s="3">
        <v>28.1739</v>
      </c>
      <c r="F123" s="3">
        <v>9.8636999999999997</v>
      </c>
      <c r="G123" s="6">
        <f t="shared" si="4"/>
        <v>0.98636999999999997</v>
      </c>
      <c r="H123" s="3">
        <v>0.823847</v>
      </c>
      <c r="I123" s="3">
        <v>1.6177800000000001E-3</v>
      </c>
      <c r="J123" s="3">
        <v>0.80288800000000005</v>
      </c>
      <c r="K123" s="3">
        <v>0.747923</v>
      </c>
      <c r="L123" s="3">
        <v>0.37396099999999999</v>
      </c>
    </row>
    <row r="124" spans="1:12">
      <c r="A124" s="5">
        <v>40</v>
      </c>
      <c r="B124" s="4">
        <v>10</v>
      </c>
      <c r="C124" s="3">
        <v>2.4395199999999999</v>
      </c>
      <c r="D124" s="3">
        <v>15.5967</v>
      </c>
      <c r="E124" s="3">
        <v>33.1693</v>
      </c>
      <c r="F124" s="3">
        <v>9.9088100000000008</v>
      </c>
      <c r="G124" s="6">
        <f t="shared" si="4"/>
        <v>0.99088100000000012</v>
      </c>
      <c r="H124" s="3">
        <v>0.82440199999999997</v>
      </c>
      <c r="I124" s="3">
        <v>1.6188699999999999E-3</v>
      </c>
      <c r="J124" s="3">
        <v>0.803427</v>
      </c>
      <c r="K124" s="3">
        <v>0.74842500000000001</v>
      </c>
      <c r="L124" s="3">
        <v>0.37421300000000002</v>
      </c>
    </row>
    <row r="125" spans="1:12">
      <c r="A125" s="5">
        <v>50</v>
      </c>
      <c r="B125" s="4">
        <v>10</v>
      </c>
      <c r="C125" s="3">
        <v>2.4411</v>
      </c>
      <c r="D125" s="3">
        <v>19.682600000000001</v>
      </c>
      <c r="E125" s="3">
        <v>43.164900000000003</v>
      </c>
      <c r="F125" s="3">
        <v>9.9524899999999992</v>
      </c>
      <c r="G125" s="6">
        <f t="shared" si="4"/>
        <v>0.99524899999999994</v>
      </c>
      <c r="H125" s="3">
        <v>0.82493399999999995</v>
      </c>
      <c r="I125" s="3">
        <v>1.61991E-3</v>
      </c>
      <c r="J125" s="3">
        <v>0.80394500000000002</v>
      </c>
      <c r="K125" s="3">
        <v>0.74890800000000002</v>
      </c>
      <c r="L125" s="3">
        <v>0.37445400000000001</v>
      </c>
    </row>
    <row r="127" spans="1:12">
      <c r="A127">
        <v>1</v>
      </c>
      <c r="B127" s="8">
        <v>15</v>
      </c>
      <c r="C127">
        <v>0.29953000000000002</v>
      </c>
      <c r="D127">
        <v>2.5385599999999999</v>
      </c>
      <c r="E127">
        <v>0.16131499999999999</v>
      </c>
      <c r="F127">
        <v>0.15032899999999999</v>
      </c>
      <c r="G127" s="2">
        <f>F127/15</f>
        <v>1.0021933333333333E-2</v>
      </c>
      <c r="H127">
        <v>0.10106999999999999</v>
      </c>
      <c r="I127" s="7">
        <v>1.9876799999999999E-4</v>
      </c>
      <c r="J127">
        <v>9.8646700000000004E-2</v>
      </c>
      <c r="K127">
        <v>9.1893699999999995E-2</v>
      </c>
      <c r="L127">
        <v>4.5947500000000002E-2</v>
      </c>
    </row>
    <row r="128" spans="1:12">
      <c r="A128">
        <v>2</v>
      </c>
      <c r="B128" s="8">
        <v>15</v>
      </c>
      <c r="C128">
        <v>0.57486700000000002</v>
      </c>
      <c r="D128">
        <v>2.6790699999999998</v>
      </c>
      <c r="E128">
        <v>0.39036900000000002</v>
      </c>
      <c r="F128">
        <v>0.36938199999999999</v>
      </c>
      <c r="G128" s="2">
        <f t="shared" ref="G128:G150" si="5">F128/15</f>
        <v>2.4625466666666665E-2</v>
      </c>
      <c r="H128">
        <v>0.19401399999999999</v>
      </c>
      <c r="I128" s="7">
        <v>3.8148199999999999E-4</v>
      </c>
      <c r="J128">
        <v>0.18932599999999999</v>
      </c>
      <c r="K128">
        <v>0.17636499999999999</v>
      </c>
      <c r="L128">
        <v>8.8183200000000003E-2</v>
      </c>
    </row>
    <row r="129" spans="1:12">
      <c r="A129">
        <v>3</v>
      </c>
      <c r="B129" s="8">
        <v>15</v>
      </c>
      <c r="C129">
        <v>0.82596000000000003</v>
      </c>
      <c r="D129">
        <v>2.8321399999999999</v>
      </c>
      <c r="E129">
        <v>0.68730599999999997</v>
      </c>
      <c r="F129">
        <v>0.65684799999999999</v>
      </c>
      <c r="G129" s="2">
        <f t="shared" si="5"/>
        <v>4.3789866666666663E-2</v>
      </c>
      <c r="H129">
        <v>0.278806</v>
      </c>
      <c r="I129" s="7">
        <v>5.4810799999999995E-4</v>
      </c>
      <c r="J129">
        <v>0.27202100000000001</v>
      </c>
      <c r="K129">
        <v>0.25339800000000001</v>
      </c>
      <c r="L129">
        <v>0.12670000000000001</v>
      </c>
    </row>
    <row r="130" spans="1:12">
      <c r="A130">
        <v>4</v>
      </c>
      <c r="B130" s="8">
        <v>15</v>
      </c>
      <c r="C130">
        <v>1.0539000000000001</v>
      </c>
      <c r="D130">
        <v>2.9954200000000002</v>
      </c>
      <c r="E130">
        <v>1.0490699999999999</v>
      </c>
      <c r="F130">
        <v>1.00922</v>
      </c>
      <c r="G130" s="2">
        <f t="shared" si="5"/>
        <v>6.7281333333333332E-2</v>
      </c>
      <c r="H130">
        <v>0.35580600000000001</v>
      </c>
      <c r="I130" s="7">
        <v>6.9936900000000003E-4</v>
      </c>
      <c r="J130">
        <v>0.34709000000000001</v>
      </c>
      <c r="K130">
        <v>0.32332899999999998</v>
      </c>
      <c r="L130">
        <v>0.161665</v>
      </c>
    </row>
    <row r="131" spans="1:12">
      <c r="A131">
        <v>5</v>
      </c>
      <c r="B131" s="8">
        <v>15</v>
      </c>
      <c r="C131">
        <v>1.2595799999999999</v>
      </c>
      <c r="D131">
        <v>3.1695799999999998</v>
      </c>
      <c r="E131">
        <v>1.47316</v>
      </c>
      <c r="F131">
        <v>1.4237500000000001</v>
      </c>
      <c r="G131" s="2">
        <f t="shared" si="5"/>
        <v>9.4916666666666677E-2</v>
      </c>
      <c r="H131">
        <v>0.42530899999999999</v>
      </c>
      <c r="I131" s="7">
        <v>8.3585899999999999E-4</v>
      </c>
      <c r="J131">
        <v>0.414829</v>
      </c>
      <c r="K131">
        <v>0.38643</v>
      </c>
      <c r="L131">
        <v>0.193215</v>
      </c>
    </row>
    <row r="132" spans="1:12">
      <c r="A132">
        <v>6</v>
      </c>
      <c r="B132" s="8">
        <v>15</v>
      </c>
      <c r="C132">
        <v>1.4440599999999999</v>
      </c>
      <c r="D132">
        <v>3.35494</v>
      </c>
      <c r="E132">
        <v>1.95661</v>
      </c>
      <c r="F132">
        <v>1.89761</v>
      </c>
      <c r="G132" s="2">
        <f t="shared" si="5"/>
        <v>0.12650733333333333</v>
      </c>
      <c r="H132">
        <v>0.48766799999999999</v>
      </c>
      <c r="I132" s="7">
        <v>9.58284E-4</v>
      </c>
      <c r="J132">
        <v>0.47558699999999998</v>
      </c>
      <c r="K132">
        <v>0.44302799999999998</v>
      </c>
      <c r="L132">
        <v>0.22151399999999999</v>
      </c>
    </row>
    <row r="133" spans="1:12">
      <c r="A133">
        <v>7</v>
      </c>
      <c r="B133" s="8">
        <v>15</v>
      </c>
      <c r="C133">
        <v>1.6081099999999999</v>
      </c>
      <c r="D133">
        <v>3.5529199999999999</v>
      </c>
      <c r="E133">
        <v>2.4972699999999999</v>
      </c>
      <c r="F133">
        <v>2.42889</v>
      </c>
      <c r="G133" s="2">
        <f t="shared" si="5"/>
        <v>0.16192599999999999</v>
      </c>
      <c r="H133">
        <v>0.54313500000000003</v>
      </c>
      <c r="I133" s="7">
        <v>1.06715E-3</v>
      </c>
      <c r="J133">
        <v>0.52961499999999995</v>
      </c>
      <c r="K133">
        <v>0.49335699999999999</v>
      </c>
      <c r="L133">
        <v>0.24667900000000001</v>
      </c>
    </row>
    <row r="134" spans="1:12">
      <c r="A134">
        <v>8</v>
      </c>
      <c r="B134" s="8">
        <v>15</v>
      </c>
      <c r="C134">
        <v>1.7533000000000001</v>
      </c>
      <c r="D134">
        <v>3.7628200000000001</v>
      </c>
      <c r="E134">
        <v>3.0907399999999998</v>
      </c>
      <c r="F134">
        <v>3.01484</v>
      </c>
      <c r="G134" s="2">
        <f t="shared" si="5"/>
        <v>0.20098933333333333</v>
      </c>
      <c r="H134">
        <v>0.59223599999999998</v>
      </c>
      <c r="I134" s="7">
        <v>1.1634900000000001E-3</v>
      </c>
      <c r="J134">
        <v>0.57743100000000003</v>
      </c>
      <c r="K134">
        <v>0.53790000000000004</v>
      </c>
      <c r="L134">
        <v>0.26895000000000002</v>
      </c>
    </row>
    <row r="135" spans="1:12">
      <c r="A135">
        <v>9</v>
      </c>
      <c r="B135" s="8">
        <v>15</v>
      </c>
      <c r="C135">
        <v>1.8804799999999999</v>
      </c>
      <c r="D135">
        <v>3.9860099999999998</v>
      </c>
      <c r="E135">
        <v>3.7346400000000002</v>
      </c>
      <c r="F135">
        <v>3.6534200000000001</v>
      </c>
      <c r="G135" s="2">
        <f t="shared" si="5"/>
        <v>0.24356133333333335</v>
      </c>
      <c r="H135">
        <v>0.63525600000000004</v>
      </c>
      <c r="I135" s="7">
        <v>1.24789E-3</v>
      </c>
      <c r="J135">
        <v>0.61931499999999995</v>
      </c>
      <c r="K135">
        <v>0.57691700000000001</v>
      </c>
      <c r="L135">
        <v>0.28845900000000002</v>
      </c>
    </row>
    <row r="136" spans="1:12">
      <c r="A136">
        <v>10</v>
      </c>
      <c r="B136" s="8">
        <v>15</v>
      </c>
      <c r="C136">
        <v>1.9906900000000001</v>
      </c>
      <c r="D136">
        <v>4.2233700000000001</v>
      </c>
      <c r="E136">
        <v>4.4260400000000004</v>
      </c>
      <c r="F136">
        <v>4.3402200000000004</v>
      </c>
      <c r="G136" s="2">
        <f t="shared" si="5"/>
        <v>0.28934800000000005</v>
      </c>
      <c r="H136">
        <v>0.67254400000000003</v>
      </c>
      <c r="I136" s="7">
        <v>1.3210299999999999E-3</v>
      </c>
      <c r="J136">
        <v>0.655613</v>
      </c>
      <c r="K136">
        <v>0.61073</v>
      </c>
      <c r="L136">
        <v>0.305365</v>
      </c>
    </row>
    <row r="137" spans="1:12">
      <c r="A137">
        <v>11</v>
      </c>
      <c r="B137" s="8">
        <v>15</v>
      </c>
      <c r="C137">
        <v>2.0855000000000001</v>
      </c>
      <c r="D137">
        <v>4.4745100000000004</v>
      </c>
      <c r="E137">
        <v>5.1605800000000004</v>
      </c>
      <c r="F137">
        <v>5.0708299999999999</v>
      </c>
      <c r="G137" s="2">
        <f t="shared" si="5"/>
        <v>0.33805533333333332</v>
      </c>
      <c r="H137">
        <v>0.70462499999999995</v>
      </c>
      <c r="I137" s="7">
        <v>1.38394E-3</v>
      </c>
      <c r="J137">
        <v>0.686836</v>
      </c>
      <c r="K137">
        <v>0.63981600000000005</v>
      </c>
      <c r="L137">
        <v>0.31990800000000003</v>
      </c>
    </row>
    <row r="138" spans="1:12">
      <c r="A138">
        <v>12</v>
      </c>
      <c r="B138" s="8">
        <v>15</v>
      </c>
      <c r="C138">
        <v>2.1666699999999999</v>
      </c>
      <c r="D138">
        <v>4.7384500000000003</v>
      </c>
      <c r="E138">
        <v>5.9333099999999996</v>
      </c>
      <c r="F138">
        <v>5.8401899999999998</v>
      </c>
      <c r="G138" s="2">
        <f t="shared" si="5"/>
        <v>0.38934599999999997</v>
      </c>
      <c r="H138">
        <v>0.73209599999999997</v>
      </c>
      <c r="I138" s="7">
        <v>1.4378100000000001E-3</v>
      </c>
      <c r="J138">
        <v>0.71356900000000001</v>
      </c>
      <c r="K138">
        <v>0.66471899999999995</v>
      </c>
      <c r="L138">
        <v>0.33235999999999999</v>
      </c>
    </row>
    <row r="139" spans="1:12">
      <c r="A139">
        <v>13</v>
      </c>
      <c r="B139" s="8">
        <v>15</v>
      </c>
      <c r="C139">
        <v>2.2360500000000001</v>
      </c>
      <c r="D139">
        <v>5.0138199999999999</v>
      </c>
      <c r="E139">
        <v>6.7390400000000001</v>
      </c>
      <c r="F139">
        <v>6.6430499999999997</v>
      </c>
      <c r="G139" s="2">
        <f t="shared" si="5"/>
        <v>0.44286999999999999</v>
      </c>
      <c r="H139">
        <v>0.755579</v>
      </c>
      <c r="I139" s="7">
        <v>1.4838500000000001E-3</v>
      </c>
      <c r="J139">
        <v>0.73641900000000005</v>
      </c>
      <c r="K139">
        <v>0.68600499999999998</v>
      </c>
      <c r="L139">
        <v>0.343003</v>
      </c>
    </row>
    <row r="140" spans="1:12">
      <c r="A140">
        <v>14</v>
      </c>
      <c r="B140" s="8">
        <v>15</v>
      </c>
      <c r="C140">
        <v>2.2954300000000001</v>
      </c>
      <c r="D140">
        <v>5.29908</v>
      </c>
      <c r="E140">
        <v>7.5728099999999996</v>
      </c>
      <c r="F140">
        <v>7.47438</v>
      </c>
      <c r="G140" s="2">
        <f t="shared" si="5"/>
        <v>0.49829200000000001</v>
      </c>
      <c r="H140">
        <v>0.77567600000000003</v>
      </c>
      <c r="I140" s="7">
        <v>1.5232399999999999E-3</v>
      </c>
      <c r="J140">
        <v>0.75597099999999995</v>
      </c>
      <c r="K140">
        <v>0.70421800000000001</v>
      </c>
      <c r="L140">
        <v>0.35210900000000001</v>
      </c>
    </row>
    <row r="141" spans="1:12">
      <c r="A141">
        <v>15</v>
      </c>
      <c r="B141" s="8">
        <v>15</v>
      </c>
      <c r="C141">
        <v>2.3464399999999999</v>
      </c>
      <c r="D141">
        <v>5.59267</v>
      </c>
      <c r="E141">
        <v>8.4299800000000005</v>
      </c>
      <c r="F141">
        <v>8.3294599999999992</v>
      </c>
      <c r="G141" s="2">
        <f t="shared" si="5"/>
        <v>0.55529733333333331</v>
      </c>
      <c r="H141">
        <v>0.79294399999999998</v>
      </c>
      <c r="I141" s="7">
        <v>1.5570899999999999E-3</v>
      </c>
      <c r="J141">
        <v>0.77276999999999996</v>
      </c>
      <c r="K141">
        <v>0.71986700000000003</v>
      </c>
      <c r="L141">
        <v>0.35993399999999998</v>
      </c>
    </row>
    <row r="142" spans="1:12">
      <c r="A142">
        <v>16</v>
      </c>
      <c r="B142" s="8">
        <v>15</v>
      </c>
      <c r="C142">
        <v>2.3894799999999998</v>
      </c>
      <c r="D142">
        <v>5.89602</v>
      </c>
      <c r="E142">
        <v>9.3094599999999996</v>
      </c>
      <c r="F142">
        <v>9.1856899999999992</v>
      </c>
      <c r="G142" s="2">
        <f t="shared" si="5"/>
        <v>0.61237933333333328</v>
      </c>
      <c r="H142">
        <v>0.80751700000000004</v>
      </c>
      <c r="I142" s="7">
        <v>1.58566E-3</v>
      </c>
      <c r="J142">
        <v>0.78694600000000003</v>
      </c>
      <c r="K142">
        <v>0.73307199999999995</v>
      </c>
      <c r="L142">
        <v>0.36653599999999997</v>
      </c>
    </row>
    <row r="143" spans="1:12">
      <c r="A143">
        <v>17</v>
      </c>
      <c r="B143" s="8">
        <v>15</v>
      </c>
      <c r="C143">
        <v>2.4267099999999999</v>
      </c>
      <c r="D143">
        <v>6.2053700000000003</v>
      </c>
      <c r="E143">
        <v>10.2052</v>
      </c>
      <c r="F143">
        <v>10.052199999999999</v>
      </c>
      <c r="G143" s="2">
        <f t="shared" si="5"/>
        <v>0.67014666666666656</v>
      </c>
      <c r="H143">
        <v>0.82012200000000002</v>
      </c>
      <c r="I143" s="7">
        <v>1.6103599999999999E-3</v>
      </c>
      <c r="J143">
        <v>0.79920599999999997</v>
      </c>
      <c r="K143">
        <v>0.74449299999999996</v>
      </c>
      <c r="L143">
        <v>0.37224699999999999</v>
      </c>
    </row>
    <row r="144" spans="1:12">
      <c r="A144">
        <v>18</v>
      </c>
      <c r="B144" s="8">
        <v>15</v>
      </c>
      <c r="C144">
        <v>2.4563100000000002</v>
      </c>
      <c r="D144">
        <v>6.52806</v>
      </c>
      <c r="E144">
        <v>11.122299999999999</v>
      </c>
      <c r="F144">
        <v>10.845499999999999</v>
      </c>
      <c r="G144" s="2">
        <f t="shared" si="5"/>
        <v>0.72303333333333331</v>
      </c>
      <c r="H144">
        <v>0.83014600000000005</v>
      </c>
      <c r="I144" s="7">
        <v>1.6300100000000001E-3</v>
      </c>
      <c r="J144">
        <v>0.80895600000000001</v>
      </c>
      <c r="K144">
        <v>0.75357499999999999</v>
      </c>
      <c r="L144">
        <v>0.37678800000000001</v>
      </c>
    </row>
    <row r="145" spans="1:12">
      <c r="A145">
        <v>19</v>
      </c>
      <c r="B145" s="8">
        <v>15</v>
      </c>
      <c r="C145">
        <v>2.4791300000000001</v>
      </c>
      <c r="D145">
        <v>6.8639799999999997</v>
      </c>
      <c r="E145">
        <v>12.058400000000001</v>
      </c>
      <c r="F145">
        <v>11.5334</v>
      </c>
      <c r="G145" s="2">
        <f t="shared" si="5"/>
        <v>0.76889333333333332</v>
      </c>
      <c r="H145">
        <v>0.83787299999999998</v>
      </c>
      <c r="I145" s="7">
        <v>1.64515E-3</v>
      </c>
      <c r="J145">
        <v>0.81647099999999995</v>
      </c>
      <c r="K145">
        <v>0.76057600000000003</v>
      </c>
      <c r="L145">
        <v>0.38028800000000001</v>
      </c>
    </row>
    <row r="146" spans="1:12">
      <c r="A146">
        <v>20</v>
      </c>
      <c r="B146" s="8">
        <v>15</v>
      </c>
      <c r="C146">
        <v>2.4965899999999999</v>
      </c>
      <c r="D146">
        <v>7.2109300000000003</v>
      </c>
      <c r="E146">
        <v>13.009600000000001</v>
      </c>
      <c r="F146">
        <v>12.1126</v>
      </c>
      <c r="G146" s="2">
        <f t="shared" si="5"/>
        <v>0.80750666666666671</v>
      </c>
      <c r="H146">
        <v>0.84378600000000004</v>
      </c>
      <c r="I146" s="7">
        <v>1.6567299999999999E-3</v>
      </c>
      <c r="J146">
        <v>0.82222099999999998</v>
      </c>
      <c r="K146">
        <v>0.76593299999999997</v>
      </c>
      <c r="L146">
        <v>0.38296599999999997</v>
      </c>
    </row>
    <row r="147" spans="1:12">
      <c r="A147">
        <v>30</v>
      </c>
      <c r="B147" s="8">
        <v>15</v>
      </c>
      <c r="C147">
        <v>2.5520200000000002</v>
      </c>
      <c r="D147">
        <v>10.955399999999999</v>
      </c>
      <c r="E147">
        <v>22.854299999999999</v>
      </c>
      <c r="F147">
        <v>14.335900000000001</v>
      </c>
      <c r="G147" s="2">
        <f t="shared" si="5"/>
        <v>0.95572666666666672</v>
      </c>
      <c r="H147">
        <v>0.86255800000000005</v>
      </c>
      <c r="I147" s="7">
        <v>1.69352E-3</v>
      </c>
      <c r="J147">
        <v>0.84047700000000003</v>
      </c>
      <c r="K147">
        <v>0.78293900000000005</v>
      </c>
      <c r="L147">
        <v>0.39146900000000001</v>
      </c>
    </row>
    <row r="148" spans="1:12">
      <c r="A148">
        <v>35</v>
      </c>
      <c r="B148" s="8">
        <v>15</v>
      </c>
      <c r="C148">
        <v>2.5576599999999998</v>
      </c>
      <c r="D148">
        <v>12.884399999999999</v>
      </c>
      <c r="E148">
        <v>27.8385</v>
      </c>
      <c r="F148">
        <v>14.6022</v>
      </c>
      <c r="G148" s="2">
        <f t="shared" si="5"/>
        <v>0.97348000000000001</v>
      </c>
      <c r="H148">
        <v>0.86446800000000001</v>
      </c>
      <c r="I148" s="7">
        <v>1.6972599999999999E-3</v>
      </c>
      <c r="J148">
        <v>0.84233499999999994</v>
      </c>
      <c r="K148">
        <v>0.78466899999999995</v>
      </c>
      <c r="L148">
        <v>0.39233499999999999</v>
      </c>
    </row>
    <row r="149" spans="1:12">
      <c r="A149">
        <v>40</v>
      </c>
      <c r="B149" s="8">
        <v>15</v>
      </c>
      <c r="C149">
        <v>2.5603899999999999</v>
      </c>
      <c r="D149">
        <v>14.8226</v>
      </c>
      <c r="E149">
        <v>32.8309</v>
      </c>
      <c r="F149">
        <v>14.7395</v>
      </c>
      <c r="G149" s="2">
        <f t="shared" si="5"/>
        <v>0.98263333333333336</v>
      </c>
      <c r="H149">
        <v>0.86539100000000002</v>
      </c>
      <c r="I149" s="7">
        <v>1.69907E-3</v>
      </c>
      <c r="J149">
        <v>0.84323199999999998</v>
      </c>
      <c r="K149">
        <v>0.78550500000000001</v>
      </c>
      <c r="L149">
        <v>0.39275199999999999</v>
      </c>
    </row>
    <row r="150" spans="1:12">
      <c r="A150">
        <v>50</v>
      </c>
      <c r="B150" s="8">
        <v>15</v>
      </c>
      <c r="C150">
        <v>2.5630099999999998</v>
      </c>
      <c r="D150">
        <v>18.708300000000001</v>
      </c>
      <c r="E150">
        <v>42.823599999999999</v>
      </c>
      <c r="F150">
        <v>14.8667</v>
      </c>
      <c r="G150" s="2">
        <f t="shared" si="5"/>
        <v>0.99111333333333329</v>
      </c>
      <c r="H150">
        <v>0.86628000000000005</v>
      </c>
      <c r="I150" s="7">
        <v>1.7008100000000001E-3</v>
      </c>
      <c r="J150">
        <v>0.84409599999999996</v>
      </c>
      <c r="K150">
        <v>0.78630999999999995</v>
      </c>
      <c r="L150">
        <v>0.39315499999999998</v>
      </c>
    </row>
    <row r="152" spans="1:12">
      <c r="A152">
        <v>1</v>
      </c>
      <c r="B152" s="8">
        <v>40</v>
      </c>
      <c r="C152">
        <v>0.29879099999999997</v>
      </c>
      <c r="D152">
        <v>2.5468199999999999</v>
      </c>
      <c r="E152">
        <v>0.163384</v>
      </c>
      <c r="F152">
        <v>0.15243300000000001</v>
      </c>
      <c r="G152" s="2">
        <f t="shared" ref="G152:G175" si="6">F152/40</f>
        <v>3.8108250000000003E-3</v>
      </c>
      <c r="H152">
        <v>0.10082099999999999</v>
      </c>
      <c r="I152" s="7">
        <v>1.98278E-4</v>
      </c>
      <c r="J152">
        <v>9.8403299999999999E-2</v>
      </c>
      <c r="K152">
        <v>9.1666999999999998E-2</v>
      </c>
      <c r="L152">
        <v>4.5834199999999999E-2</v>
      </c>
    </row>
    <row r="153" spans="1:12">
      <c r="A153">
        <v>2</v>
      </c>
      <c r="B153" s="8">
        <v>40</v>
      </c>
      <c r="C153">
        <v>0.57133599999999996</v>
      </c>
      <c r="D153">
        <v>2.7005699999999999</v>
      </c>
      <c r="E153">
        <v>0.40025500000000003</v>
      </c>
      <c r="F153">
        <v>0.37950099999999998</v>
      </c>
      <c r="G153" s="2">
        <f t="shared" si="6"/>
        <v>9.4875250000000001E-3</v>
      </c>
      <c r="H153">
        <v>0.192825</v>
      </c>
      <c r="I153" s="7">
        <v>3.7913900000000002E-4</v>
      </c>
      <c r="J153">
        <v>0.188163</v>
      </c>
      <c r="K153">
        <v>0.17528199999999999</v>
      </c>
      <c r="L153">
        <v>8.76416E-2</v>
      </c>
    </row>
    <row r="154" spans="1:12">
      <c r="A154">
        <v>3</v>
      </c>
      <c r="B154" s="8">
        <v>40</v>
      </c>
      <c r="C154">
        <v>0.81782600000000005</v>
      </c>
      <c r="D154">
        <v>2.8682599999999998</v>
      </c>
      <c r="E154">
        <v>0.71007900000000002</v>
      </c>
      <c r="F154">
        <v>0.68061499999999997</v>
      </c>
      <c r="G154" s="2">
        <f t="shared" si="6"/>
        <v>1.7015374999999999E-2</v>
      </c>
      <c r="H154">
        <v>0.27606599999999998</v>
      </c>
      <c r="I154" s="7">
        <v>5.4270999999999996E-4</v>
      </c>
      <c r="J154">
        <v>0.26934200000000003</v>
      </c>
      <c r="K154">
        <v>0.25090299999999999</v>
      </c>
      <c r="L154">
        <v>0.12545200000000001</v>
      </c>
    </row>
    <row r="155" spans="1:12">
      <c r="A155">
        <v>4</v>
      </c>
      <c r="B155" s="8">
        <v>40</v>
      </c>
      <c r="C155">
        <v>1.03922</v>
      </c>
      <c r="D155">
        <v>3.0490499999999998</v>
      </c>
      <c r="E155">
        <v>1.0901799999999999</v>
      </c>
      <c r="F155">
        <v>1.0529999999999999</v>
      </c>
      <c r="G155" s="2">
        <f t="shared" si="6"/>
        <v>2.6324999999999998E-2</v>
      </c>
      <c r="H155">
        <v>0.350858</v>
      </c>
      <c r="I155" s="7">
        <v>6.8962600000000004E-4</v>
      </c>
      <c r="J155">
        <v>0.34225499999999998</v>
      </c>
      <c r="K155">
        <v>0.31882300000000002</v>
      </c>
      <c r="L155">
        <v>0.159411</v>
      </c>
    </row>
    <row r="156" spans="1:12">
      <c r="A156">
        <v>5</v>
      </c>
      <c r="B156" s="8">
        <v>40</v>
      </c>
      <c r="C156">
        <v>1.23706</v>
      </c>
      <c r="D156">
        <v>3.2418300000000002</v>
      </c>
      <c r="E156">
        <v>1.5362199999999999</v>
      </c>
      <c r="F156">
        <v>1.4921800000000001</v>
      </c>
      <c r="G156" s="2">
        <f t="shared" si="6"/>
        <v>3.7304500000000004E-2</v>
      </c>
      <c r="H156">
        <v>0.41771599999999998</v>
      </c>
      <c r="I156" s="7">
        <v>8.2091599999999999E-4</v>
      </c>
      <c r="J156">
        <v>0.40741300000000003</v>
      </c>
      <c r="K156">
        <v>0.379521</v>
      </c>
      <c r="L156">
        <v>0.18975900000000001</v>
      </c>
    </row>
    <row r="157" spans="1:12">
      <c r="A157">
        <v>6</v>
      </c>
      <c r="B157" s="8">
        <v>40</v>
      </c>
      <c r="C157">
        <v>1.4090800000000001</v>
      </c>
      <c r="D157">
        <v>3.4581</v>
      </c>
      <c r="E157">
        <v>2.05457</v>
      </c>
      <c r="F157">
        <v>2.0044900000000001</v>
      </c>
      <c r="G157" s="2">
        <f t="shared" si="6"/>
        <v>5.0112250000000004E-2</v>
      </c>
      <c r="H157">
        <v>0.47586400000000001</v>
      </c>
      <c r="I157" s="7">
        <v>9.3506500000000001E-4</v>
      </c>
      <c r="J157">
        <v>0.46406399999999998</v>
      </c>
      <c r="K157">
        <v>0.43229400000000001</v>
      </c>
      <c r="L157">
        <v>0.216146</v>
      </c>
    </row>
    <row r="158" spans="1:12">
      <c r="A158">
        <v>7</v>
      </c>
      <c r="B158" s="8">
        <v>40</v>
      </c>
      <c r="C158">
        <v>1.56324</v>
      </c>
      <c r="D158">
        <v>3.6778900000000001</v>
      </c>
      <c r="E158">
        <v>2.6229200000000001</v>
      </c>
      <c r="F158">
        <v>2.5672899999999998</v>
      </c>
      <c r="G158" s="2">
        <f t="shared" si="6"/>
        <v>6.4182249999999996E-2</v>
      </c>
      <c r="H158">
        <v>0.52798900000000004</v>
      </c>
      <c r="I158" s="7">
        <v>1.0373699999999999E-3</v>
      </c>
      <c r="J158">
        <v>0.51483400000000001</v>
      </c>
      <c r="K158">
        <v>0.47958800000000001</v>
      </c>
      <c r="L158">
        <v>0.23979300000000001</v>
      </c>
    </row>
    <row r="159" spans="1:12">
      <c r="A159">
        <v>8</v>
      </c>
      <c r="B159" s="8">
        <v>40</v>
      </c>
      <c r="C159">
        <v>1.69859</v>
      </c>
      <c r="D159">
        <v>3.90978</v>
      </c>
      <c r="E159">
        <v>3.2439300000000002</v>
      </c>
      <c r="F159">
        <v>3.1831999999999998</v>
      </c>
      <c r="G159" s="2">
        <f t="shared" si="6"/>
        <v>7.9579999999999998E-2</v>
      </c>
      <c r="H159">
        <v>0.57376700000000003</v>
      </c>
      <c r="I159" s="7">
        <v>1.1271899999999999E-3</v>
      </c>
      <c r="J159">
        <v>0.55941200000000002</v>
      </c>
      <c r="K159">
        <v>0.52111499999999999</v>
      </c>
      <c r="L159">
        <v>0.26055600000000001</v>
      </c>
    </row>
    <row r="160" spans="1:12">
      <c r="A160">
        <v>9</v>
      </c>
      <c r="B160" s="8">
        <v>40</v>
      </c>
      <c r="C160">
        <v>1.8182700000000001</v>
      </c>
      <c r="D160">
        <v>4.1497599999999997</v>
      </c>
      <c r="E160">
        <v>3.90883</v>
      </c>
      <c r="F160">
        <v>3.8433600000000001</v>
      </c>
      <c r="G160" s="2">
        <f t="shared" si="6"/>
        <v>9.6084000000000003E-2</v>
      </c>
      <c r="H160">
        <v>0.61425099999999999</v>
      </c>
      <c r="I160" s="7">
        <v>1.2066100000000001E-3</v>
      </c>
      <c r="J160">
        <v>0.598827</v>
      </c>
      <c r="K160">
        <v>0.55783099999999997</v>
      </c>
      <c r="L160">
        <v>0.27891500000000002</v>
      </c>
    </row>
    <row r="161" spans="1:12">
      <c r="A161">
        <v>10</v>
      </c>
      <c r="B161" s="8">
        <v>40</v>
      </c>
      <c r="C161">
        <v>1.9236200000000001</v>
      </c>
      <c r="D161">
        <v>4.3985399999999997</v>
      </c>
      <c r="E161">
        <v>4.6138700000000004</v>
      </c>
      <c r="F161">
        <v>4.5439499999999997</v>
      </c>
      <c r="G161" s="2">
        <f t="shared" si="6"/>
        <v>0.11359875</v>
      </c>
      <c r="H161">
        <v>0.64989300000000005</v>
      </c>
      <c r="I161" s="7">
        <v>1.27651E-3</v>
      </c>
      <c r="J161">
        <v>0.633521</v>
      </c>
      <c r="K161">
        <v>0.59014999999999995</v>
      </c>
      <c r="L161">
        <v>0.295074</v>
      </c>
    </row>
    <row r="162" spans="1:12">
      <c r="A162">
        <v>11</v>
      </c>
      <c r="B162" s="8">
        <v>40</v>
      </c>
      <c r="C162">
        <v>2.0162499999999999</v>
      </c>
      <c r="D162">
        <v>4.6556699999999998</v>
      </c>
      <c r="E162">
        <v>5.3544900000000002</v>
      </c>
      <c r="F162">
        <v>5.2802600000000002</v>
      </c>
      <c r="G162" s="2">
        <f t="shared" si="6"/>
        <v>0.1320065</v>
      </c>
      <c r="H162">
        <v>0.68124099999999999</v>
      </c>
      <c r="I162" s="7">
        <v>1.3379900000000001E-3</v>
      </c>
      <c r="J162">
        <v>0.66402899999999998</v>
      </c>
      <c r="K162">
        <v>0.61856900000000004</v>
      </c>
      <c r="L162">
        <v>0.309284</v>
      </c>
    </row>
    <row r="163" spans="1:12">
      <c r="A163">
        <v>12</v>
      </c>
      <c r="B163" s="8">
        <v>40</v>
      </c>
      <c r="C163">
        <v>2.0974400000000002</v>
      </c>
      <c r="D163">
        <v>4.9212499999999997</v>
      </c>
      <c r="E163">
        <v>6.1276700000000002</v>
      </c>
      <c r="F163">
        <v>6.0487599999999997</v>
      </c>
      <c r="G163" s="2">
        <f t="shared" si="6"/>
        <v>0.15121899999999999</v>
      </c>
      <c r="H163">
        <v>0.70870599999999995</v>
      </c>
      <c r="I163" s="7">
        <v>1.3918299999999999E-3</v>
      </c>
      <c r="J163">
        <v>0.69075299999999995</v>
      </c>
      <c r="K163">
        <v>0.64346700000000001</v>
      </c>
      <c r="L163">
        <v>0.32173400000000002</v>
      </c>
    </row>
    <row r="164" spans="1:12">
      <c r="A164">
        <v>13</v>
      </c>
      <c r="B164" s="8">
        <v>40</v>
      </c>
      <c r="C164">
        <v>2.1684299999999999</v>
      </c>
      <c r="D164">
        <v>5.1951200000000002</v>
      </c>
      <c r="E164">
        <v>6.9283900000000003</v>
      </c>
      <c r="F164">
        <v>6.84612</v>
      </c>
      <c r="G164" s="2">
        <f t="shared" si="6"/>
        <v>0.171153</v>
      </c>
      <c r="H164">
        <v>0.73274899999999998</v>
      </c>
      <c r="I164" s="7">
        <v>1.4389699999999999E-3</v>
      </c>
      <c r="J164">
        <v>0.71414699999999998</v>
      </c>
      <c r="K164">
        <v>0.66525699999999999</v>
      </c>
      <c r="L164">
        <v>0.33262799999999998</v>
      </c>
    </row>
    <row r="165" spans="1:12">
      <c r="A165">
        <v>14</v>
      </c>
      <c r="B165" s="8">
        <v>40</v>
      </c>
      <c r="C165">
        <v>2.23123</v>
      </c>
      <c r="D165">
        <v>5.4745699999999999</v>
      </c>
      <c r="E165">
        <v>7.7525399999999998</v>
      </c>
      <c r="F165">
        <v>7.6664899999999996</v>
      </c>
      <c r="G165" s="2">
        <f t="shared" si="6"/>
        <v>0.19166224999999998</v>
      </c>
      <c r="H165">
        <v>0.75400900000000004</v>
      </c>
      <c r="I165" s="7">
        <v>1.48065E-3</v>
      </c>
      <c r="J165">
        <v>0.73482999999999998</v>
      </c>
      <c r="K165">
        <v>0.68452400000000002</v>
      </c>
      <c r="L165">
        <v>0.34226099999999998</v>
      </c>
    </row>
    <row r="166" spans="1:12">
      <c r="A166">
        <v>15</v>
      </c>
      <c r="B166" s="8">
        <v>40</v>
      </c>
      <c r="C166">
        <v>2.2864499999999999</v>
      </c>
      <c r="D166">
        <v>5.76037</v>
      </c>
      <c r="E166">
        <v>8.5979100000000006</v>
      </c>
      <c r="F166">
        <v>8.5082400000000007</v>
      </c>
      <c r="G166" s="2">
        <f t="shared" si="6"/>
        <v>0.21270600000000001</v>
      </c>
      <c r="H166">
        <v>0.772706</v>
      </c>
      <c r="I166" s="7">
        <v>1.5172899999999999E-3</v>
      </c>
      <c r="J166">
        <v>0.75301799999999997</v>
      </c>
      <c r="K166">
        <v>0.70146600000000003</v>
      </c>
      <c r="L166">
        <v>0.35073199999999999</v>
      </c>
    </row>
    <row r="167" spans="1:12">
      <c r="A167">
        <v>16</v>
      </c>
      <c r="B167" s="8">
        <v>40</v>
      </c>
      <c r="C167">
        <v>2.33508</v>
      </c>
      <c r="D167">
        <v>6.0519999999999996</v>
      </c>
      <c r="E167">
        <v>9.4617500000000003</v>
      </c>
      <c r="F167">
        <v>9.3686100000000003</v>
      </c>
      <c r="G167" s="2">
        <f t="shared" si="6"/>
        <v>0.23421525000000001</v>
      </c>
      <c r="H167">
        <v>0.78917300000000001</v>
      </c>
      <c r="I167" s="7">
        <v>1.54956E-3</v>
      </c>
      <c r="J167">
        <v>0.76903299999999997</v>
      </c>
      <c r="K167">
        <v>0.71638500000000005</v>
      </c>
      <c r="L167">
        <v>0.35819200000000001</v>
      </c>
    </row>
    <row r="168" spans="1:12">
      <c r="A168">
        <v>17</v>
      </c>
      <c r="B168" s="8">
        <v>40</v>
      </c>
      <c r="C168">
        <v>2.3780000000000001</v>
      </c>
      <c r="D168">
        <v>6.3488699999999998</v>
      </c>
      <c r="E168">
        <v>10.3416</v>
      </c>
      <c r="F168">
        <v>10.245100000000001</v>
      </c>
      <c r="G168" s="2">
        <f t="shared" si="6"/>
        <v>0.25612750000000001</v>
      </c>
      <c r="H168">
        <v>0.80370399999999997</v>
      </c>
      <c r="I168" s="7">
        <v>1.57804E-3</v>
      </c>
      <c r="J168">
        <v>0.78316699999999995</v>
      </c>
      <c r="K168">
        <v>0.72955099999999995</v>
      </c>
      <c r="L168">
        <v>0.36477500000000002</v>
      </c>
    </row>
    <row r="169" spans="1:12">
      <c r="A169">
        <v>18</v>
      </c>
      <c r="B169" s="8">
        <v>40</v>
      </c>
      <c r="C169">
        <v>2.4159700000000002</v>
      </c>
      <c r="D169">
        <v>6.6504200000000004</v>
      </c>
      <c r="E169">
        <v>11.235300000000001</v>
      </c>
      <c r="F169">
        <v>11.1356</v>
      </c>
      <c r="G169" s="2">
        <f t="shared" si="6"/>
        <v>0.27839000000000003</v>
      </c>
      <c r="H169">
        <v>0.81656399999999996</v>
      </c>
      <c r="I169" s="7">
        <v>1.6032399999999999E-3</v>
      </c>
      <c r="J169">
        <v>0.79567200000000005</v>
      </c>
      <c r="K169">
        <v>0.741201</v>
      </c>
      <c r="L169">
        <v>0.37059999999999998</v>
      </c>
    </row>
    <row r="170" spans="1:12">
      <c r="A170">
        <v>19</v>
      </c>
      <c r="B170" s="8">
        <v>40</v>
      </c>
      <c r="C170">
        <v>2.4496799999999999</v>
      </c>
      <c r="D170">
        <v>6.9561099999999998</v>
      </c>
      <c r="E170">
        <v>12.1409</v>
      </c>
      <c r="F170">
        <v>12.0382</v>
      </c>
      <c r="G170" s="2">
        <f t="shared" si="6"/>
        <v>0.30095499999999997</v>
      </c>
      <c r="H170">
        <v>0.82798000000000005</v>
      </c>
      <c r="I170" s="7">
        <v>1.62561E-3</v>
      </c>
      <c r="J170">
        <v>0.80677500000000002</v>
      </c>
      <c r="K170">
        <v>0.75154299999999996</v>
      </c>
      <c r="L170">
        <v>0.37577100000000002</v>
      </c>
    </row>
    <row r="171" spans="1:12">
      <c r="A171">
        <v>20</v>
      </c>
      <c r="B171" s="8">
        <v>40</v>
      </c>
      <c r="C171">
        <v>2.48001</v>
      </c>
      <c r="D171">
        <v>7.2644700000000002</v>
      </c>
      <c r="E171">
        <v>13.0565</v>
      </c>
      <c r="F171">
        <v>12.95</v>
      </c>
      <c r="G171" s="2">
        <f t="shared" si="6"/>
        <v>0.32374999999999998</v>
      </c>
      <c r="H171">
        <v>0.838256</v>
      </c>
      <c r="I171" s="7">
        <v>1.64572E-3</v>
      </c>
      <c r="J171">
        <v>0.81675399999999998</v>
      </c>
      <c r="K171">
        <v>0.76083900000000004</v>
      </c>
      <c r="L171">
        <v>0.38041999999999998</v>
      </c>
    </row>
    <row r="172" spans="1:12">
      <c r="A172">
        <v>30</v>
      </c>
      <c r="B172" s="8">
        <v>40</v>
      </c>
      <c r="C172">
        <v>2.6594899999999999</v>
      </c>
      <c r="D172">
        <v>10.480399999999999</v>
      </c>
      <c r="E172">
        <v>22.5534</v>
      </c>
      <c r="F172">
        <v>22.4406</v>
      </c>
      <c r="G172" s="2">
        <f t="shared" si="6"/>
        <v>0.56101500000000004</v>
      </c>
      <c r="H172">
        <v>0.89905400000000002</v>
      </c>
      <c r="I172" s="7">
        <v>1.7648399999999999E-3</v>
      </c>
      <c r="J172">
        <v>0.87587300000000001</v>
      </c>
      <c r="K172">
        <v>0.81591100000000005</v>
      </c>
      <c r="L172">
        <v>0.40795500000000001</v>
      </c>
    </row>
    <row r="173" spans="1:12">
      <c r="A173">
        <v>35</v>
      </c>
      <c r="B173" s="8">
        <v>40</v>
      </c>
      <c r="C173">
        <v>2.7063299999999999</v>
      </c>
      <c r="D173">
        <v>12.1326</v>
      </c>
      <c r="E173">
        <v>27.4223</v>
      </c>
      <c r="F173">
        <v>27.307600000000001</v>
      </c>
      <c r="G173" s="2">
        <f t="shared" si="6"/>
        <v>0.68269000000000002</v>
      </c>
      <c r="H173">
        <v>0.91492300000000004</v>
      </c>
      <c r="I173" s="7">
        <v>1.7959199999999999E-3</v>
      </c>
      <c r="J173">
        <v>0.89129899999999995</v>
      </c>
      <c r="K173">
        <v>0.83028100000000005</v>
      </c>
      <c r="L173">
        <v>0.41514099999999998</v>
      </c>
    </row>
    <row r="174" spans="1:12">
      <c r="A174">
        <v>40</v>
      </c>
      <c r="B174" s="8">
        <v>40</v>
      </c>
      <c r="C174">
        <v>2.7402199999999999</v>
      </c>
      <c r="D174">
        <v>13.7974</v>
      </c>
      <c r="E174">
        <v>32.327399999999997</v>
      </c>
      <c r="F174">
        <v>32.211399999999998</v>
      </c>
      <c r="G174" s="2">
        <f t="shared" si="6"/>
        <v>0.80528499999999992</v>
      </c>
      <c r="H174">
        <v>0.92640400000000001</v>
      </c>
      <c r="I174" s="7">
        <v>1.8184099999999999E-3</v>
      </c>
      <c r="J174">
        <v>0.90245699999999995</v>
      </c>
      <c r="K174">
        <v>0.84067599999999998</v>
      </c>
      <c r="L174">
        <v>0.42033799999999999</v>
      </c>
    </row>
    <row r="175" spans="1:12">
      <c r="A175">
        <v>50</v>
      </c>
      <c r="B175" s="8">
        <v>40</v>
      </c>
      <c r="C175">
        <v>2.7662800000000001</v>
      </c>
      <c r="D175">
        <v>17.274799999999999</v>
      </c>
      <c r="E175">
        <v>42.254399999999997</v>
      </c>
      <c r="F175">
        <v>37.2331</v>
      </c>
      <c r="G175" s="2">
        <f t="shared" si="6"/>
        <v>0.93082750000000003</v>
      </c>
      <c r="H175">
        <v>0.93523699999999999</v>
      </c>
      <c r="I175" s="7">
        <v>1.8357E-3</v>
      </c>
      <c r="J175">
        <v>0.91104099999999999</v>
      </c>
      <c r="K175">
        <v>0.84867199999999998</v>
      </c>
      <c r="L175">
        <v>0.42433599999999999</v>
      </c>
    </row>
    <row r="177" spans="1:12">
      <c r="A177">
        <v>1</v>
      </c>
      <c r="B177" s="8">
        <v>50</v>
      </c>
      <c r="C177">
        <v>0.29870099999999999</v>
      </c>
      <c r="D177">
        <v>2.5478299999999998</v>
      </c>
      <c r="E177">
        <v>0.163637</v>
      </c>
      <c r="F177">
        <v>0.15268999999999999</v>
      </c>
      <c r="G177" s="2">
        <f t="shared" ref="G177:G200" si="7">F177/B177</f>
        <v>3.0537999999999997E-3</v>
      </c>
      <c r="H177" s="7">
        <v>0.10079100000000001</v>
      </c>
      <c r="I177" s="7">
        <v>1.9821800000000001E-4</v>
      </c>
      <c r="J177" s="7">
        <v>9.8373600000000005E-2</v>
      </c>
      <c r="K177" s="7">
        <v>9.1639300000000007E-2</v>
      </c>
      <c r="L177" s="7">
        <v>4.5820399999999997E-2</v>
      </c>
    </row>
    <row r="178" spans="1:12">
      <c r="A178">
        <v>2</v>
      </c>
      <c r="B178" s="8">
        <v>50</v>
      </c>
      <c r="C178">
        <v>0.57089400000000001</v>
      </c>
      <c r="D178">
        <v>2.7032799999999999</v>
      </c>
      <c r="E178">
        <v>0.40149299999999999</v>
      </c>
      <c r="F178">
        <v>0.38075799999999999</v>
      </c>
      <c r="G178" s="2">
        <f t="shared" si="7"/>
        <v>7.6151599999999993E-3</v>
      </c>
      <c r="H178" s="7">
        <v>0.19267599999999999</v>
      </c>
      <c r="I178" s="7">
        <v>3.7884600000000001E-4</v>
      </c>
      <c r="J178" s="7">
        <v>0.18801699999999999</v>
      </c>
      <c r="K178" s="7">
        <v>0.175146</v>
      </c>
      <c r="L178" s="7">
        <v>8.7573899999999996E-2</v>
      </c>
    </row>
    <row r="179" spans="1:12">
      <c r="A179">
        <v>3</v>
      </c>
      <c r="B179" s="8">
        <v>50</v>
      </c>
      <c r="C179">
        <v>0.81667599999999996</v>
      </c>
      <c r="D179">
        <v>2.8734199999999999</v>
      </c>
      <c r="E179">
        <v>0.71330000000000005</v>
      </c>
      <c r="F179">
        <v>0.68388700000000002</v>
      </c>
      <c r="G179" s="2">
        <f t="shared" si="7"/>
        <v>1.3677740000000001E-2</v>
      </c>
      <c r="H179" s="7">
        <v>0.27567799999999998</v>
      </c>
      <c r="I179" s="7">
        <v>5.4194699999999998E-4</v>
      </c>
      <c r="J179" s="7">
        <v>0.26896300000000001</v>
      </c>
      <c r="K179" s="7">
        <v>0.25054999999999999</v>
      </c>
      <c r="L179" s="7">
        <v>0.125275</v>
      </c>
    </row>
    <row r="180" spans="1:12">
      <c r="A180">
        <v>4</v>
      </c>
      <c r="B180" s="8">
        <v>50</v>
      </c>
      <c r="C180">
        <v>1.03695</v>
      </c>
      <c r="D180">
        <v>3.0574599999999998</v>
      </c>
      <c r="E180">
        <v>1.09653</v>
      </c>
      <c r="F180">
        <v>1.0594600000000001</v>
      </c>
      <c r="G180" s="2">
        <f t="shared" si="7"/>
        <v>2.1189200000000002E-2</v>
      </c>
      <c r="H180" s="7">
        <v>0.35009299999999999</v>
      </c>
      <c r="I180" s="7">
        <v>6.88122E-4</v>
      </c>
      <c r="J180" s="7">
        <v>0.34150799999999998</v>
      </c>
      <c r="K180" s="7">
        <v>0.31812800000000002</v>
      </c>
      <c r="L180" s="7">
        <v>0.15906400000000001</v>
      </c>
    </row>
    <row r="181" spans="1:12">
      <c r="A181">
        <v>5</v>
      </c>
      <c r="B181" s="8">
        <v>50</v>
      </c>
      <c r="C181">
        <v>1.23329</v>
      </c>
      <c r="D181">
        <v>3.25421</v>
      </c>
      <c r="E181">
        <v>1.5467900000000001</v>
      </c>
      <c r="F181">
        <v>1.50299</v>
      </c>
      <c r="G181" s="2">
        <f t="shared" si="7"/>
        <v>3.0059800000000001E-2</v>
      </c>
      <c r="H181" s="7">
        <v>0.41644199999999998</v>
      </c>
      <c r="I181" s="7">
        <v>8.1840899999999998E-4</v>
      </c>
      <c r="J181" s="7">
        <v>0.40616799999999997</v>
      </c>
      <c r="K181" s="7">
        <v>0.37836199999999998</v>
      </c>
      <c r="L181" s="7">
        <v>0.18917999999999999</v>
      </c>
    </row>
    <row r="182" spans="1:12">
      <c r="A182">
        <v>6</v>
      </c>
      <c r="B182" s="8">
        <v>50</v>
      </c>
      <c r="C182">
        <v>1.40446</v>
      </c>
      <c r="D182">
        <v>3.4721000000000002</v>
      </c>
      <c r="E182">
        <v>2.0672899999999998</v>
      </c>
      <c r="F182">
        <v>2.0183800000000001</v>
      </c>
      <c r="G182" s="2">
        <f t="shared" si="7"/>
        <v>4.0367600000000003E-2</v>
      </c>
      <c r="H182" s="7">
        <v>0.47430600000000001</v>
      </c>
      <c r="I182" s="7">
        <v>9.3200599999999998E-4</v>
      </c>
      <c r="J182" s="7">
        <v>0.46254600000000001</v>
      </c>
      <c r="K182" s="7">
        <v>0.43088100000000001</v>
      </c>
      <c r="L182" s="7">
        <v>0.21543999999999999</v>
      </c>
    </row>
    <row r="183" spans="1:12">
      <c r="A183">
        <v>7</v>
      </c>
      <c r="B183" s="8">
        <v>50</v>
      </c>
      <c r="C183">
        <v>1.55667</v>
      </c>
      <c r="D183">
        <v>3.69679</v>
      </c>
      <c r="E183">
        <v>2.6413199999999999</v>
      </c>
      <c r="F183">
        <v>2.5864400000000001</v>
      </c>
      <c r="G183" s="2">
        <f t="shared" si="7"/>
        <v>5.1728799999999998E-2</v>
      </c>
      <c r="H183" s="7">
        <v>0.52576999999999996</v>
      </c>
      <c r="I183" s="7">
        <v>1.03301E-3</v>
      </c>
      <c r="J183" s="7">
        <v>0.51266999999999996</v>
      </c>
      <c r="K183" s="7">
        <v>0.47757300000000003</v>
      </c>
      <c r="L183" s="7">
        <v>0.238785</v>
      </c>
    </row>
    <row r="184" spans="1:12">
      <c r="A184">
        <v>8</v>
      </c>
      <c r="B184" s="8">
        <v>50</v>
      </c>
      <c r="C184">
        <v>1.69106</v>
      </c>
      <c r="D184">
        <v>3.9307699999999999</v>
      </c>
      <c r="E184">
        <v>3.2650299999999999</v>
      </c>
      <c r="F184">
        <v>3.2054299999999998</v>
      </c>
      <c r="G184" s="2">
        <f t="shared" si="7"/>
        <v>6.4108600000000002E-2</v>
      </c>
      <c r="H184" s="7">
        <v>0.57122200000000001</v>
      </c>
      <c r="I184" s="7">
        <v>1.1221899999999999E-3</v>
      </c>
      <c r="J184" s="7">
        <v>0.55693000000000004</v>
      </c>
      <c r="K184" s="7">
        <v>0.51880300000000001</v>
      </c>
      <c r="L184" s="7">
        <v>0.25940099999999999</v>
      </c>
    </row>
    <row r="185" spans="1:12">
      <c r="A185">
        <v>9</v>
      </c>
      <c r="B185" s="8">
        <v>50</v>
      </c>
      <c r="C185">
        <v>1.8094300000000001</v>
      </c>
      <c r="D185">
        <v>4.1739300000000004</v>
      </c>
      <c r="E185">
        <v>3.93357</v>
      </c>
      <c r="F185">
        <v>3.8696700000000002</v>
      </c>
      <c r="G185" s="2">
        <f t="shared" si="7"/>
        <v>7.7393400000000001E-2</v>
      </c>
      <c r="H185" s="7">
        <v>0.61126599999999998</v>
      </c>
      <c r="I185" s="7">
        <v>1.2007400000000001E-3</v>
      </c>
      <c r="J185" s="7">
        <v>0.59591700000000003</v>
      </c>
      <c r="K185" s="7">
        <v>0.55511999999999995</v>
      </c>
      <c r="L185" s="7">
        <v>0.277559</v>
      </c>
    </row>
    <row r="186" spans="1:12">
      <c r="A186">
        <v>10</v>
      </c>
      <c r="B186" s="8">
        <v>50</v>
      </c>
      <c r="C186">
        <v>1.9126700000000001</v>
      </c>
      <c r="D186">
        <v>4.4282899999999996</v>
      </c>
      <c r="E186">
        <v>4.6445100000000004</v>
      </c>
      <c r="F186">
        <v>4.5766900000000001</v>
      </c>
      <c r="G186" s="2">
        <f t="shared" si="7"/>
        <v>9.1533799999999998E-2</v>
      </c>
      <c r="H186" s="7">
        <v>0.64619499999999996</v>
      </c>
      <c r="I186" s="7">
        <v>1.26925E-3</v>
      </c>
      <c r="J186" s="7">
        <v>0.62991600000000003</v>
      </c>
      <c r="K186" s="7">
        <v>0.58679199999999998</v>
      </c>
      <c r="L186" s="7">
        <v>0.29339500000000002</v>
      </c>
    </row>
    <row r="187" spans="1:12">
      <c r="A187">
        <v>11</v>
      </c>
      <c r="B187" s="8">
        <v>50</v>
      </c>
      <c r="C187">
        <v>2.00434</v>
      </c>
      <c r="D187">
        <v>4.6880899999999999</v>
      </c>
      <c r="E187">
        <v>5.3878300000000001</v>
      </c>
      <c r="F187">
        <v>5.3163400000000003</v>
      </c>
      <c r="G187" s="2">
        <f t="shared" si="7"/>
        <v>0.1063268</v>
      </c>
      <c r="H187" s="7">
        <v>0.67721600000000004</v>
      </c>
      <c r="I187" s="7">
        <v>1.33008E-3</v>
      </c>
      <c r="J187" s="7">
        <v>0.660107</v>
      </c>
      <c r="K187" s="7">
        <v>0.61491600000000002</v>
      </c>
      <c r="L187" s="7">
        <v>0.30745699999999998</v>
      </c>
    </row>
    <row r="188" spans="1:12">
      <c r="A188">
        <v>12</v>
      </c>
      <c r="B188" s="8">
        <v>50</v>
      </c>
      <c r="C188">
        <v>2.0851299999999999</v>
      </c>
      <c r="D188">
        <v>4.9550299999999998</v>
      </c>
      <c r="E188">
        <v>6.1616099999999996</v>
      </c>
      <c r="F188">
        <v>6.0866899999999999</v>
      </c>
      <c r="G188" s="2">
        <f t="shared" si="7"/>
        <v>0.1217338</v>
      </c>
      <c r="H188" s="7">
        <v>0.70456099999999999</v>
      </c>
      <c r="I188" s="7">
        <v>1.3837000000000001E-3</v>
      </c>
      <c r="J188" s="7">
        <v>0.68671499999999996</v>
      </c>
      <c r="K188" s="7">
        <v>0.63970199999999999</v>
      </c>
      <c r="L188" s="7">
        <v>0.31985000000000002</v>
      </c>
    </row>
    <row r="189" spans="1:12">
      <c r="A189">
        <v>13</v>
      </c>
      <c r="B189" s="8">
        <v>50</v>
      </c>
      <c r="C189">
        <v>2.1563699999999999</v>
      </c>
      <c r="D189">
        <v>5.22865</v>
      </c>
      <c r="E189">
        <v>6.9621500000000003</v>
      </c>
      <c r="F189">
        <v>6.8839499999999996</v>
      </c>
      <c r="G189" s="2">
        <f t="shared" si="7"/>
        <v>0.137679</v>
      </c>
      <c r="H189" s="7">
        <v>0.72867400000000004</v>
      </c>
      <c r="I189" s="7">
        <v>1.4309699999999999E-3</v>
      </c>
      <c r="J189" s="7">
        <v>0.71017600000000003</v>
      </c>
      <c r="K189" s="7">
        <v>0.66155699999999995</v>
      </c>
      <c r="L189" s="7">
        <v>0.33077800000000002</v>
      </c>
    </row>
    <row r="190" spans="1:12">
      <c r="A190">
        <v>14</v>
      </c>
      <c r="B190" s="8">
        <v>50</v>
      </c>
      <c r="C190">
        <v>2.21922</v>
      </c>
      <c r="D190">
        <v>5.5085199999999999</v>
      </c>
      <c r="E190">
        <v>7.7861700000000003</v>
      </c>
      <c r="F190">
        <v>7.7047800000000004</v>
      </c>
      <c r="G190" s="2">
        <f t="shared" si="7"/>
        <v>0.1540956</v>
      </c>
      <c r="H190" s="7">
        <v>0.74995100000000003</v>
      </c>
      <c r="I190" s="7">
        <v>1.4726800000000001E-3</v>
      </c>
      <c r="J190" s="7">
        <v>0.73087500000000005</v>
      </c>
      <c r="K190" s="7">
        <v>0.68083899999999997</v>
      </c>
      <c r="L190" s="7">
        <v>0.34041900000000003</v>
      </c>
    </row>
    <row r="191" spans="1:12">
      <c r="A191">
        <v>15</v>
      </c>
      <c r="B191" s="8">
        <v>50</v>
      </c>
      <c r="C191">
        <v>2.2747199999999999</v>
      </c>
      <c r="D191">
        <v>5.7942</v>
      </c>
      <c r="E191">
        <v>8.6307600000000004</v>
      </c>
      <c r="F191">
        <v>8.5463199999999997</v>
      </c>
      <c r="G191" s="2">
        <f t="shared" si="7"/>
        <v>0.17092640000000001</v>
      </c>
      <c r="H191" s="7">
        <v>0.76874200000000004</v>
      </c>
      <c r="I191" s="7">
        <v>1.5095099999999999E-3</v>
      </c>
      <c r="J191" s="7">
        <v>0.74915399999999999</v>
      </c>
      <c r="K191" s="7">
        <v>0.69786700000000002</v>
      </c>
      <c r="L191" s="7">
        <v>0.34893299999999999</v>
      </c>
    </row>
    <row r="192" spans="1:12">
      <c r="A192">
        <v>16</v>
      </c>
      <c r="B192" s="8">
        <v>50</v>
      </c>
      <c r="C192">
        <v>2.3238099999999999</v>
      </c>
      <c r="D192">
        <v>6.0852599999999999</v>
      </c>
      <c r="E192">
        <v>9.4933399999999999</v>
      </c>
      <c r="F192">
        <v>9.4059500000000007</v>
      </c>
      <c r="G192" s="2">
        <f t="shared" si="7"/>
        <v>0.18811900000000001</v>
      </c>
      <c r="H192" s="7">
        <v>0.78536099999999998</v>
      </c>
      <c r="I192" s="7">
        <v>1.5420799999999999E-3</v>
      </c>
      <c r="J192" s="7">
        <v>0.76531800000000005</v>
      </c>
      <c r="K192" s="7">
        <v>0.71292500000000003</v>
      </c>
      <c r="L192" s="7">
        <v>0.356462</v>
      </c>
    </row>
    <row r="193" spans="1:12">
      <c r="A193">
        <v>17</v>
      </c>
      <c r="B193" s="8">
        <v>50</v>
      </c>
      <c r="C193">
        <v>2.3670900000000001</v>
      </c>
      <c r="D193">
        <v>6.3818000000000001</v>
      </c>
      <c r="E193">
        <v>10.3729</v>
      </c>
      <c r="F193">
        <v>10.2799</v>
      </c>
      <c r="G193" s="2">
        <f t="shared" si="7"/>
        <v>0.205598</v>
      </c>
      <c r="H193" s="7">
        <v>0.80004900000000001</v>
      </c>
      <c r="I193" s="7">
        <v>1.5708199999999999E-3</v>
      </c>
      <c r="J193" s="7">
        <v>0.77957600000000005</v>
      </c>
      <c r="K193" s="7">
        <v>0.72619999999999996</v>
      </c>
      <c r="L193" s="7">
        <v>0.36309999999999998</v>
      </c>
    </row>
    <row r="194" spans="1:12">
      <c r="A194">
        <v>18</v>
      </c>
      <c r="B194" s="8">
        <v>50</v>
      </c>
      <c r="C194">
        <v>2.4058899999999999</v>
      </c>
      <c r="D194">
        <v>6.6816399999999998</v>
      </c>
      <c r="E194">
        <v>11.263500000000001</v>
      </c>
      <c r="F194">
        <v>11.170500000000001</v>
      </c>
      <c r="G194" s="2">
        <f t="shared" si="7"/>
        <v>0.22341</v>
      </c>
      <c r="H194" s="7">
        <v>0.81315800000000005</v>
      </c>
      <c r="I194" s="7">
        <v>1.59655E-3</v>
      </c>
      <c r="J194" s="7">
        <v>0.79235100000000003</v>
      </c>
      <c r="K194" s="7">
        <v>0.73810699999999996</v>
      </c>
      <c r="L194" s="7">
        <v>0.36905300000000002</v>
      </c>
    </row>
    <row r="195" spans="1:12">
      <c r="A195">
        <v>19</v>
      </c>
      <c r="B195" s="8">
        <v>50</v>
      </c>
      <c r="C195">
        <v>2.4402599999999999</v>
      </c>
      <c r="D195">
        <v>6.9860699999999998</v>
      </c>
      <c r="E195">
        <v>12.167299999999999</v>
      </c>
      <c r="F195">
        <v>12.0717</v>
      </c>
      <c r="G195" s="2">
        <f t="shared" si="7"/>
        <v>0.24143400000000001</v>
      </c>
      <c r="H195" s="7">
        <v>0.824797</v>
      </c>
      <c r="I195" s="7">
        <v>1.6193500000000001E-3</v>
      </c>
      <c r="J195" s="7">
        <v>0.80367</v>
      </c>
      <c r="K195" s="7">
        <v>0.74865099999999996</v>
      </c>
      <c r="L195" s="7">
        <v>0.37432500000000002</v>
      </c>
    </row>
    <row r="196" spans="1:12">
      <c r="A196">
        <v>20</v>
      </c>
      <c r="B196" s="8">
        <v>50</v>
      </c>
      <c r="C196">
        <v>2.4709500000000002</v>
      </c>
      <c r="D196">
        <v>7.29406</v>
      </c>
      <c r="E196">
        <v>13.081300000000001</v>
      </c>
      <c r="F196">
        <v>12.9832</v>
      </c>
      <c r="G196" s="2">
        <f t="shared" si="7"/>
        <v>0.25966400000000001</v>
      </c>
      <c r="H196" s="7">
        <v>0.83519200000000005</v>
      </c>
      <c r="I196" s="7">
        <v>1.6397199999999999E-3</v>
      </c>
      <c r="J196" s="7">
        <v>0.81377699999999997</v>
      </c>
      <c r="K196" s="7">
        <v>0.75806700000000005</v>
      </c>
      <c r="L196" s="7">
        <v>0.37903300000000001</v>
      </c>
    </row>
    <row r="197" spans="1:12">
      <c r="A197">
        <v>30</v>
      </c>
      <c r="B197" s="8">
        <v>50</v>
      </c>
      <c r="C197">
        <v>2.6551800000000001</v>
      </c>
      <c r="D197">
        <v>10.498699999999999</v>
      </c>
      <c r="E197">
        <v>22.5655</v>
      </c>
      <c r="F197">
        <v>22.4529</v>
      </c>
      <c r="G197" s="2">
        <f t="shared" si="7"/>
        <v>0.44905800000000001</v>
      </c>
      <c r="H197" s="7">
        <v>0.89760399999999996</v>
      </c>
      <c r="I197" s="7">
        <v>1.76198E-3</v>
      </c>
      <c r="J197" s="7">
        <v>0.87445300000000004</v>
      </c>
      <c r="K197" s="7">
        <v>0.81458900000000001</v>
      </c>
      <c r="L197" s="7">
        <v>0.40729399999999999</v>
      </c>
    </row>
    <row r="198" spans="1:12">
      <c r="A198">
        <v>35</v>
      </c>
      <c r="B198" s="8">
        <v>50</v>
      </c>
      <c r="C198">
        <v>2.7035800000000001</v>
      </c>
      <c r="D198">
        <v>12.145799999999999</v>
      </c>
      <c r="E198">
        <v>27.4299</v>
      </c>
      <c r="F198">
        <v>27.3154</v>
      </c>
      <c r="G198" s="2">
        <f t="shared" si="7"/>
        <v>0.54630800000000002</v>
      </c>
      <c r="H198" s="7">
        <v>0.91400499999999996</v>
      </c>
      <c r="I198" s="7">
        <v>1.7941000000000001E-3</v>
      </c>
      <c r="J198" s="7">
        <v>0.89039400000000002</v>
      </c>
      <c r="K198" s="7">
        <v>0.82943900000000004</v>
      </c>
      <c r="L198" s="7">
        <v>0.414719</v>
      </c>
    </row>
    <row r="199" spans="1:12">
      <c r="A199">
        <v>40</v>
      </c>
      <c r="B199" s="8">
        <v>50</v>
      </c>
      <c r="C199">
        <v>2.7382900000000001</v>
      </c>
      <c r="D199">
        <v>13.807700000000001</v>
      </c>
      <c r="E199">
        <v>32.332799999999999</v>
      </c>
      <c r="F199">
        <v>32.216900000000003</v>
      </c>
      <c r="G199" s="2">
        <f t="shared" si="7"/>
        <v>0.64433800000000008</v>
      </c>
      <c r="H199" s="7">
        <v>0.92576599999999998</v>
      </c>
      <c r="I199" s="7">
        <v>1.8171299999999999E-3</v>
      </c>
      <c r="J199" s="7">
        <v>0.90182499999999999</v>
      </c>
      <c r="K199" s="7">
        <v>0.840086</v>
      </c>
      <c r="L199" s="7">
        <v>0.420043</v>
      </c>
    </row>
    <row r="200" spans="1:12">
      <c r="A200">
        <v>50</v>
      </c>
      <c r="B200" s="8">
        <v>50</v>
      </c>
      <c r="C200">
        <v>2.78511</v>
      </c>
      <c r="D200">
        <v>17.1526</v>
      </c>
      <c r="E200">
        <v>42.201700000000002</v>
      </c>
      <c r="F200">
        <v>42.0839</v>
      </c>
      <c r="G200" s="2">
        <f t="shared" si="7"/>
        <v>0.84167800000000004</v>
      </c>
      <c r="H200" s="7">
        <v>0.94163200000000002</v>
      </c>
      <c r="I200" s="7">
        <v>1.8481999999999999E-3</v>
      </c>
      <c r="J200" s="7">
        <v>0.91724399999999995</v>
      </c>
      <c r="K200" s="7">
        <v>0.85445000000000004</v>
      </c>
      <c r="L200" s="7">
        <v>0.42722500000000002</v>
      </c>
    </row>
    <row r="201" spans="1:12">
      <c r="B201" s="8"/>
      <c r="H201" s="7"/>
      <c r="I201" s="7"/>
      <c r="J201" s="7"/>
      <c r="K201" s="7"/>
      <c r="L201" s="7"/>
    </row>
    <row r="202" spans="1:12">
      <c r="A202">
        <v>1</v>
      </c>
      <c r="B202" s="8">
        <v>60</v>
      </c>
      <c r="C202">
        <v>0.29864000000000002</v>
      </c>
      <c r="D202">
        <v>2.5485099999999998</v>
      </c>
      <c r="E202">
        <v>0.16380600000000001</v>
      </c>
      <c r="F202">
        <v>0.152862</v>
      </c>
      <c r="G202" s="2">
        <f>F202/B202</f>
        <v>2.5477E-3</v>
      </c>
      <c r="H202" s="7">
        <v>0.100771</v>
      </c>
      <c r="I202" s="7">
        <v>1.98178E-4</v>
      </c>
      <c r="J202" s="7">
        <v>9.8353700000000002E-2</v>
      </c>
      <c r="K202" s="7">
        <v>9.1620800000000002E-2</v>
      </c>
      <c r="L202" s="7">
        <v>4.58111E-2</v>
      </c>
    </row>
    <row r="203" spans="1:12">
      <c r="A203">
        <v>2</v>
      </c>
      <c r="B203" s="8">
        <v>60</v>
      </c>
      <c r="C203">
        <v>0.57059700000000002</v>
      </c>
      <c r="D203">
        <v>2.7050999999999998</v>
      </c>
      <c r="E203">
        <v>0.40232299999999999</v>
      </c>
      <c r="F203">
        <v>0.381602</v>
      </c>
      <c r="G203" s="2">
        <f t="shared" ref="G203:G225" si="8">F203/B203</f>
        <v>6.3600333333333333E-3</v>
      </c>
      <c r="H203" s="7">
        <v>0.192576</v>
      </c>
      <c r="I203" s="7">
        <v>3.78649E-4</v>
      </c>
      <c r="J203" s="7">
        <v>0.18792</v>
      </c>
      <c r="K203" s="7">
        <v>0.17505499999999999</v>
      </c>
      <c r="L203" s="7">
        <v>8.7528300000000003E-2</v>
      </c>
    </row>
    <row r="204" spans="1:12">
      <c r="A204">
        <v>3</v>
      </c>
      <c r="B204" s="8">
        <v>60</v>
      </c>
      <c r="C204">
        <v>0.81590099999999999</v>
      </c>
      <c r="D204">
        <v>2.8769200000000001</v>
      </c>
      <c r="E204">
        <v>0.715472</v>
      </c>
      <c r="F204">
        <v>0.68609100000000001</v>
      </c>
      <c r="G204" s="2">
        <f t="shared" si="8"/>
        <v>1.143485E-2</v>
      </c>
      <c r="H204" s="7">
        <v>0.27541700000000002</v>
      </c>
      <c r="I204" s="7">
        <v>5.41432E-4</v>
      </c>
      <c r="J204" s="7">
        <v>0.268708</v>
      </c>
      <c r="K204" s="7">
        <v>0.25031199999999998</v>
      </c>
      <c r="L204" s="7">
        <v>0.12515599999999999</v>
      </c>
    </row>
    <row r="205" spans="1:12">
      <c r="A205">
        <v>4</v>
      </c>
      <c r="B205" s="8">
        <v>60</v>
      </c>
      <c r="C205">
        <v>1.0354099999999999</v>
      </c>
      <c r="D205">
        <v>3.0631900000000001</v>
      </c>
      <c r="E205">
        <v>1.10083</v>
      </c>
      <c r="F205">
        <v>1.0638300000000001</v>
      </c>
      <c r="G205" s="2">
        <f t="shared" si="8"/>
        <v>1.77305E-2</v>
      </c>
      <c r="H205" s="7">
        <v>0.34957500000000002</v>
      </c>
      <c r="I205" s="7">
        <v>6.8710199999999998E-4</v>
      </c>
      <c r="J205" s="7">
        <v>0.34100200000000003</v>
      </c>
      <c r="K205" s="7">
        <v>0.31765700000000002</v>
      </c>
      <c r="L205" s="7">
        <v>0.158828</v>
      </c>
    </row>
    <row r="206" spans="1:12">
      <c r="A206">
        <v>5</v>
      </c>
      <c r="B206" s="8">
        <v>60</v>
      </c>
      <c r="C206">
        <v>1.2306999999999999</v>
      </c>
      <c r="D206">
        <v>3.2627199999999998</v>
      </c>
      <c r="E206">
        <v>1.55402</v>
      </c>
      <c r="F206">
        <v>1.5103500000000001</v>
      </c>
      <c r="G206" s="2">
        <f t="shared" si="8"/>
        <v>2.51725E-2</v>
      </c>
      <c r="H206" s="7">
        <v>0.41556999999999999</v>
      </c>
      <c r="I206" s="7">
        <v>8.1669499999999999E-4</v>
      </c>
      <c r="J206" s="7">
        <v>0.40531800000000001</v>
      </c>
      <c r="K206" s="7">
        <v>0.37756899999999999</v>
      </c>
      <c r="L206" s="7">
        <v>0.18878300000000001</v>
      </c>
    </row>
    <row r="207" spans="1:12">
      <c r="A207">
        <v>6</v>
      </c>
      <c r="B207" s="8">
        <v>60</v>
      </c>
      <c r="C207">
        <v>1.40378</v>
      </c>
      <c r="D207">
        <v>3.47418</v>
      </c>
      <c r="E207">
        <v>2.06941</v>
      </c>
      <c r="F207">
        <v>2.0198800000000001</v>
      </c>
      <c r="G207" s="2">
        <f t="shared" si="8"/>
        <v>3.3664666666666669E-2</v>
      </c>
      <c r="H207" s="7">
        <v>0.474076</v>
      </c>
      <c r="I207" s="7">
        <v>9.3154900000000005E-4</v>
      </c>
      <c r="J207" s="7">
        <v>0.46231800000000001</v>
      </c>
      <c r="K207" s="7">
        <v>0.430668</v>
      </c>
      <c r="L207" s="7">
        <v>0.215333</v>
      </c>
    </row>
    <row r="208" spans="1:12">
      <c r="A208">
        <v>7</v>
      </c>
      <c r="B208" s="8">
        <v>60</v>
      </c>
      <c r="C208">
        <v>1.55358</v>
      </c>
      <c r="D208">
        <v>3.7057199999999999</v>
      </c>
      <c r="E208">
        <v>2.6499700000000002</v>
      </c>
      <c r="F208">
        <v>2.5953900000000001</v>
      </c>
      <c r="G208" s="2">
        <f t="shared" si="8"/>
        <v>4.3256500000000003E-2</v>
      </c>
      <c r="H208" s="7">
        <v>0.52472799999999997</v>
      </c>
      <c r="I208" s="7">
        <v>1.03096E-3</v>
      </c>
      <c r="J208" s="7">
        <v>0.51165400000000005</v>
      </c>
      <c r="K208" s="7">
        <v>0.47662599999999999</v>
      </c>
      <c r="L208" s="7">
        <v>0.238313</v>
      </c>
    </row>
    <row r="209" spans="1:12">
      <c r="A209">
        <v>8</v>
      </c>
      <c r="B209" s="8">
        <v>60</v>
      </c>
      <c r="C209">
        <v>1.6853</v>
      </c>
      <c r="D209">
        <v>3.94692</v>
      </c>
      <c r="E209">
        <v>3.2811499999999998</v>
      </c>
      <c r="F209">
        <v>3.2221000000000002</v>
      </c>
      <c r="G209" s="2">
        <f t="shared" si="8"/>
        <v>5.3701666666666668E-2</v>
      </c>
      <c r="H209" s="7">
        <v>0.56927700000000003</v>
      </c>
      <c r="I209" s="7">
        <v>1.11837E-3</v>
      </c>
      <c r="J209" s="7">
        <v>0.55503499999999995</v>
      </c>
      <c r="K209" s="7">
        <v>0.517038</v>
      </c>
      <c r="L209" s="7">
        <v>0.25852000000000003</v>
      </c>
    </row>
    <row r="210" spans="1:12">
      <c r="A210">
        <v>9</v>
      </c>
      <c r="B210" s="8">
        <v>60</v>
      </c>
      <c r="C210">
        <v>1.8025199999999999</v>
      </c>
      <c r="D210">
        <v>4.1929999999999996</v>
      </c>
      <c r="E210">
        <v>3.9529299999999998</v>
      </c>
      <c r="F210">
        <v>3.88984</v>
      </c>
      <c r="G210" s="2">
        <f t="shared" si="8"/>
        <v>6.4830666666666661E-2</v>
      </c>
      <c r="H210" s="7">
        <v>0.608931</v>
      </c>
      <c r="I210" s="7">
        <v>1.19615E-3</v>
      </c>
      <c r="J210" s="7">
        <v>0.59363999999999995</v>
      </c>
      <c r="K210" s="7">
        <v>0.55299900000000002</v>
      </c>
      <c r="L210" s="7">
        <v>0.27649899999999999</v>
      </c>
    </row>
    <row r="211" spans="1:12">
      <c r="A211">
        <v>10</v>
      </c>
      <c r="B211" s="8">
        <v>60</v>
      </c>
      <c r="C211" s="8">
        <v>1.90577</v>
      </c>
      <c r="D211">
        <v>4.4472199999999997</v>
      </c>
      <c r="E211">
        <v>4.6638299999999999</v>
      </c>
      <c r="F211">
        <v>4.5971000000000002</v>
      </c>
      <c r="G211" s="2">
        <f t="shared" si="8"/>
        <v>7.661833333333333E-2</v>
      </c>
      <c r="H211" s="7">
        <v>0.64386399999999999</v>
      </c>
      <c r="I211" s="7">
        <v>1.2646700000000001E-3</v>
      </c>
      <c r="J211" s="7">
        <v>0.62764399999999998</v>
      </c>
      <c r="K211" s="7">
        <v>0.58467499999999994</v>
      </c>
      <c r="L211" s="7">
        <v>0.29233700000000001</v>
      </c>
    </row>
    <row r="212" spans="1:12">
      <c r="A212">
        <v>11</v>
      </c>
      <c r="B212" s="8">
        <v>60</v>
      </c>
      <c r="C212" s="8">
        <v>1.9963500000000001</v>
      </c>
      <c r="D212">
        <v>4.7100600000000004</v>
      </c>
      <c r="E212">
        <v>5.4092799999999999</v>
      </c>
      <c r="F212">
        <v>5.3419600000000003</v>
      </c>
      <c r="G212" s="2">
        <f t="shared" si="8"/>
        <v>8.9032666666666677E-2</v>
      </c>
      <c r="H212" s="7">
        <v>0.674516</v>
      </c>
      <c r="I212" s="7">
        <v>1.3247999999999999E-3</v>
      </c>
      <c r="J212" s="7">
        <v>0.65748499999999999</v>
      </c>
      <c r="K212" s="7">
        <v>0.61247600000000002</v>
      </c>
      <c r="L212" s="7">
        <v>0.30623800000000001</v>
      </c>
    </row>
    <row r="213" spans="1:12">
      <c r="A213">
        <v>12</v>
      </c>
      <c r="B213" s="8">
        <v>60</v>
      </c>
      <c r="C213" s="8">
        <v>2.0762200000000002</v>
      </c>
      <c r="D213">
        <v>4.97973</v>
      </c>
      <c r="E213">
        <v>6.1874900000000004</v>
      </c>
      <c r="F213">
        <v>6.1155400000000002</v>
      </c>
      <c r="G213" s="2">
        <f t="shared" si="8"/>
        <v>0.10192566666666666</v>
      </c>
      <c r="H213" s="7">
        <v>0.70146900000000001</v>
      </c>
      <c r="I213" s="7">
        <v>1.3776699999999999E-3</v>
      </c>
      <c r="J213" s="7">
        <v>0.68373099999999998</v>
      </c>
      <c r="K213" s="7">
        <v>0.63693500000000003</v>
      </c>
      <c r="L213" s="7">
        <v>0.31846999999999998</v>
      </c>
    </row>
    <row r="214" spans="1:12">
      <c r="A214">
        <v>13</v>
      </c>
      <c r="B214" s="8">
        <v>60</v>
      </c>
      <c r="C214" s="8">
        <v>2.1467200000000002</v>
      </c>
      <c r="D214">
        <v>5.2557400000000003</v>
      </c>
      <c r="E214">
        <v>6.9891699999999997</v>
      </c>
      <c r="F214">
        <v>6.9131600000000004</v>
      </c>
      <c r="G214" s="2">
        <f t="shared" si="8"/>
        <v>0.11521933333333334</v>
      </c>
      <c r="H214" s="7">
        <v>0.72541100000000003</v>
      </c>
      <c r="I214" s="7">
        <v>1.4245600000000001E-3</v>
      </c>
      <c r="J214" s="7">
        <v>0.70699699999999999</v>
      </c>
      <c r="K214" s="7">
        <v>0.65859699999999999</v>
      </c>
      <c r="L214" s="7">
        <v>0.32929799999999998</v>
      </c>
    </row>
    <row r="215" spans="1:12">
      <c r="A215">
        <v>14</v>
      </c>
      <c r="B215" s="8">
        <v>60</v>
      </c>
      <c r="C215" s="8">
        <v>2.2094299999999998</v>
      </c>
      <c r="D215">
        <v>5.5364699999999996</v>
      </c>
      <c r="E215">
        <v>7.8135899999999996</v>
      </c>
      <c r="F215">
        <v>7.7348600000000003</v>
      </c>
      <c r="G215" s="2">
        <f t="shared" si="8"/>
        <v>0.12891433333333333</v>
      </c>
      <c r="H215" s="7">
        <v>0.746641</v>
      </c>
      <c r="I215" s="7">
        <v>1.4661800000000001E-3</v>
      </c>
      <c r="J215" s="7">
        <v>0.72765000000000002</v>
      </c>
      <c r="K215" s="7">
        <v>0.67783599999999999</v>
      </c>
      <c r="L215" s="7">
        <v>0.338918</v>
      </c>
    </row>
    <row r="216" spans="1:12">
      <c r="A216">
        <v>15</v>
      </c>
      <c r="B216" s="8">
        <v>60</v>
      </c>
      <c r="C216" s="8">
        <v>2.2650000000000001</v>
      </c>
      <c r="D216">
        <v>5.8225100000000003</v>
      </c>
      <c r="E216">
        <v>8.6579899999999999</v>
      </c>
      <c r="F216">
        <v>8.5767199999999999</v>
      </c>
      <c r="G216" s="2">
        <f t="shared" si="8"/>
        <v>0.14294533333333334</v>
      </c>
      <c r="H216" s="7">
        <v>0.765455</v>
      </c>
      <c r="I216" s="7">
        <v>1.5030499999999999E-3</v>
      </c>
      <c r="J216" s="7">
        <v>0.74595100000000003</v>
      </c>
      <c r="K216" s="7">
        <v>0.69488399999999995</v>
      </c>
      <c r="L216" s="7">
        <v>0.34744199999999997</v>
      </c>
    </row>
    <row r="217" spans="1:12">
      <c r="A217">
        <v>16</v>
      </c>
      <c r="B217" s="8">
        <v>60</v>
      </c>
      <c r="C217" s="8">
        <v>2.3143099999999999</v>
      </c>
      <c r="D217">
        <v>6.1135099999999998</v>
      </c>
      <c r="E217">
        <v>9.5199300000000004</v>
      </c>
      <c r="F217">
        <v>9.4361300000000004</v>
      </c>
      <c r="G217" s="2">
        <f t="shared" si="8"/>
        <v>0.15726883333333333</v>
      </c>
      <c r="H217" s="7">
        <v>0.78215000000000001</v>
      </c>
      <c r="I217" s="7">
        <v>1.53578E-3</v>
      </c>
      <c r="J217" s="7">
        <v>0.76219000000000003</v>
      </c>
      <c r="K217" s="7">
        <v>0.71001099999999995</v>
      </c>
      <c r="L217" s="7">
        <v>0.35500599999999999</v>
      </c>
    </row>
    <row r="218" spans="1:12">
      <c r="A218">
        <v>17</v>
      </c>
      <c r="B218" s="8">
        <v>60</v>
      </c>
      <c r="C218" s="8">
        <v>2.3581400000000001</v>
      </c>
      <c r="D218">
        <v>6.4090699999999998</v>
      </c>
      <c r="E218">
        <v>10.3972</v>
      </c>
      <c r="F218">
        <v>10.311</v>
      </c>
      <c r="G218" s="2">
        <f t="shared" si="8"/>
        <v>0.17185</v>
      </c>
      <c r="H218" s="7">
        <v>0.79699299999999995</v>
      </c>
      <c r="I218" s="7">
        <v>1.5648599999999999E-3</v>
      </c>
      <c r="J218" s="7">
        <v>0.77662600000000004</v>
      </c>
      <c r="K218" s="7">
        <v>0.72345899999999996</v>
      </c>
      <c r="L218" s="7">
        <v>0.36172900000000002</v>
      </c>
    </row>
    <row r="219" spans="1:12">
      <c r="A219">
        <v>18</v>
      </c>
      <c r="B219" s="8">
        <v>60</v>
      </c>
      <c r="C219">
        <v>2.3971900000000002</v>
      </c>
      <c r="D219">
        <v>6.7088000000000001</v>
      </c>
      <c r="E219">
        <v>11.2879</v>
      </c>
      <c r="F219">
        <v>11.199299999999999</v>
      </c>
      <c r="G219" s="2">
        <f t="shared" si="8"/>
        <v>0.18665499999999999</v>
      </c>
      <c r="H219" s="7">
        <v>0.81021600000000005</v>
      </c>
      <c r="I219" s="7">
        <v>1.59077E-3</v>
      </c>
      <c r="J219" s="7">
        <v>0.78948499999999999</v>
      </c>
      <c r="K219" s="7">
        <v>0.73543800000000004</v>
      </c>
      <c r="L219" s="7">
        <v>0.36771900000000002</v>
      </c>
    </row>
    <row r="220" spans="1:12">
      <c r="A220">
        <v>19</v>
      </c>
      <c r="B220" s="8">
        <v>60</v>
      </c>
      <c r="C220">
        <v>2.4320499999999998</v>
      </c>
      <c r="D220">
        <v>7.01234</v>
      </c>
      <c r="E220">
        <v>12.190300000000001</v>
      </c>
      <c r="F220">
        <v>12.099399999999999</v>
      </c>
      <c r="G220" s="2">
        <f t="shared" si="8"/>
        <v>0.20165666666666665</v>
      </c>
      <c r="H220" s="7">
        <v>0.82202299999999995</v>
      </c>
      <c r="I220" s="7">
        <v>1.6139100000000001E-3</v>
      </c>
      <c r="J220" s="7">
        <v>0.80096699999999998</v>
      </c>
      <c r="K220" s="7">
        <v>0.74613300000000005</v>
      </c>
      <c r="L220" s="7">
        <v>0.37306699999999998</v>
      </c>
    </row>
    <row r="221" spans="1:12">
      <c r="A221">
        <v>20</v>
      </c>
      <c r="B221" s="8">
        <v>60</v>
      </c>
      <c r="C221">
        <v>2.46326</v>
      </c>
      <c r="D221">
        <v>7.3193200000000003</v>
      </c>
      <c r="E221">
        <v>13.1029</v>
      </c>
      <c r="F221">
        <v>13.0098</v>
      </c>
      <c r="G221" s="2">
        <f t="shared" si="8"/>
        <v>0.21682999999999999</v>
      </c>
      <c r="H221" s="7">
        <v>0.83259399999999995</v>
      </c>
      <c r="I221" s="7">
        <v>1.63462E-3</v>
      </c>
      <c r="J221" s="7">
        <v>0.81124499999999999</v>
      </c>
      <c r="K221" s="7">
        <v>0.75570800000000005</v>
      </c>
      <c r="L221" s="7">
        <v>0.37785400000000002</v>
      </c>
    </row>
    <row r="222" spans="1:12">
      <c r="A222">
        <v>30</v>
      </c>
      <c r="B222" s="8">
        <v>60</v>
      </c>
      <c r="C222">
        <v>2.6515200000000001</v>
      </c>
      <c r="D222">
        <v>10.5143</v>
      </c>
      <c r="E222">
        <v>22.575800000000001</v>
      </c>
      <c r="F222">
        <v>22.4634</v>
      </c>
      <c r="G222" s="2">
        <f t="shared" si="8"/>
        <v>0.37439</v>
      </c>
      <c r="H222" s="7">
        <v>0.89636899999999997</v>
      </c>
      <c r="I222" s="7">
        <v>1.7595499999999999E-3</v>
      </c>
      <c r="J222" s="7">
        <v>0.87324599999999997</v>
      </c>
      <c r="K222" s="7">
        <v>0.81346499999999999</v>
      </c>
      <c r="L222" s="7">
        <v>0.40673300000000001</v>
      </c>
    </row>
    <row r="223" spans="1:12">
      <c r="A223">
        <v>35</v>
      </c>
      <c r="B223" s="8">
        <v>60</v>
      </c>
      <c r="C223">
        <v>2.7011400000000001</v>
      </c>
      <c r="D223">
        <v>12.157500000000001</v>
      </c>
      <c r="E223">
        <v>27.436800000000002</v>
      </c>
      <c r="F223">
        <v>27.322399999999998</v>
      </c>
      <c r="G223" s="2">
        <f t="shared" si="8"/>
        <v>0.4553733333333333</v>
      </c>
      <c r="H223" s="7">
        <v>0.913184</v>
      </c>
      <c r="I223" s="7">
        <v>1.7924799999999999E-3</v>
      </c>
      <c r="J223" s="7">
        <v>0.88958899999999996</v>
      </c>
      <c r="K223" s="7">
        <v>0.82868900000000001</v>
      </c>
      <c r="L223" s="7">
        <v>0.41434500000000002</v>
      </c>
    </row>
    <row r="224" spans="1:12">
      <c r="A224">
        <v>40</v>
      </c>
      <c r="B224" s="8">
        <v>60</v>
      </c>
      <c r="C224">
        <v>2.7365300000000001</v>
      </c>
      <c r="D224">
        <v>13.817</v>
      </c>
      <c r="E224">
        <v>32.337699999999998</v>
      </c>
      <c r="F224">
        <v>32.221899999999998</v>
      </c>
      <c r="G224" s="2">
        <f t="shared" si="8"/>
        <v>0.53703166666666668</v>
      </c>
      <c r="H224" s="7">
        <v>0.92517700000000003</v>
      </c>
      <c r="I224" s="7">
        <v>1.8159599999999999E-3</v>
      </c>
      <c r="J224" s="7">
        <v>0.90124499999999996</v>
      </c>
      <c r="K224" s="7">
        <v>0.83954700000000004</v>
      </c>
      <c r="L224" s="7">
        <v>0.41977399999999998</v>
      </c>
    </row>
    <row r="225" spans="1:12">
      <c r="A225">
        <v>50</v>
      </c>
      <c r="B225" s="8">
        <v>60</v>
      </c>
      <c r="C225">
        <v>2.7844600000000002</v>
      </c>
      <c r="D225">
        <v>17.1568</v>
      </c>
      <c r="E225">
        <v>42.203499999999998</v>
      </c>
      <c r="F225">
        <v>42.085799999999999</v>
      </c>
      <c r="G225" s="2">
        <f t="shared" si="8"/>
        <v>0.70143</v>
      </c>
      <c r="H225" s="7">
        <v>0.94142000000000003</v>
      </c>
      <c r="I225" s="7">
        <v>1.8477700000000001E-3</v>
      </c>
      <c r="J225" s="7">
        <v>0.91702899999999998</v>
      </c>
      <c r="K225" s="7">
        <v>0.85424999999999995</v>
      </c>
      <c r="L225" s="7">
        <v>0.42712499999999998</v>
      </c>
    </row>
  </sheetData>
  <sortState ref="A2:L100">
    <sortCondition ref="B1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outputAPIthreads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Hamzah Alghamdi</dc:creator>
  <cp:lastModifiedBy>Windows User</cp:lastModifiedBy>
  <dcterms:created xsi:type="dcterms:W3CDTF">2018-03-20T18:23:48Z</dcterms:created>
  <dcterms:modified xsi:type="dcterms:W3CDTF">2018-04-17T23:05:24Z</dcterms:modified>
</cp:coreProperties>
</file>