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molina6_utk_edu/Documents/Documents/projects/AGNR_220/"/>
    </mc:Choice>
  </mc:AlternateContent>
  <xr:revisionPtr revIDLastSave="34" documentId="8_{F71F520A-A65B-487A-BC84-C3B94F9944FD}" xr6:coauthVersionLast="47" xr6:coauthVersionMax="47" xr10:uidLastSave="{D8865853-42E8-4C27-BA69-36A56A4B0389}"/>
  <bookViews>
    <workbookView xWindow="-120" yWindow="-120" windowWidth="29040" windowHeight="15720" xr2:uid="{68120915-3A09-454B-B1E0-C35F767053CF}"/>
  </bookViews>
  <sheets>
    <sheet name="systolicBloodPressure" sheetId="1" r:id="rId1"/>
  </sheets>
  <definedNames>
    <definedName name="_xlchart.v1.0" hidden="1">systolicBloodPressure!$B$2:$B$102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1" i="1" l="1"/>
  <c r="B110" i="1"/>
  <c r="B109" i="1"/>
  <c r="D10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2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" i="1"/>
  <c r="B108" i="1"/>
  <c r="B104" i="1"/>
</calcChain>
</file>

<file path=xl/sharedStrings.xml><?xml version="1.0" encoding="utf-8"?>
<sst xmlns="http://schemas.openxmlformats.org/spreadsheetml/2006/main" count="13" uniqueCount="13">
  <si>
    <t>systolicBP</t>
  </si>
  <si>
    <t>Observation</t>
  </si>
  <si>
    <t>MEAN</t>
  </si>
  <si>
    <t>MEDIAN</t>
  </si>
  <si>
    <t>sum</t>
  </si>
  <si>
    <t>First Quartile</t>
  </si>
  <si>
    <t>Third Quartile</t>
  </si>
  <si>
    <t>IQR</t>
  </si>
  <si>
    <t>deviation</t>
  </si>
  <si>
    <t xml:space="preserve">sq deviation </t>
  </si>
  <si>
    <t>Variance</t>
  </si>
  <si>
    <t>Std Dev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</si>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</sst>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0BC50-1829-4E52-B6F0-F8EB26FF6891}">
  <dimension ref="A1:D111"/>
  <sheetViews>
    <sheetView tabSelected="1" topLeftCell="A95" zoomScale="145" zoomScaleNormal="145" workbookViewId="0">
      <selection activeCell="E103" sqref="E103"/>
    </sheetView>
  </sheetViews>
  <sheetFormatPr defaultRowHeight="15" x14ac:dyDescent="0.25"/>
  <cols>
    <col min="1" max="1" width="11.7109375" bestFit="1" customWidth="1"/>
    <col min="2" max="2" width="13.28515625" customWidth="1"/>
    <col min="4" max="4" width="12.140625" bestFit="1" customWidth="1"/>
  </cols>
  <sheetData>
    <row r="1" spans="1:4" x14ac:dyDescent="0.25">
      <c r="A1" t="s">
        <v>1</v>
      </c>
      <c r="B1" t="s">
        <v>0</v>
      </c>
      <c r="C1" t="s">
        <v>8</v>
      </c>
      <c r="D1" t="s">
        <v>9</v>
      </c>
    </row>
    <row r="2" spans="1:4" x14ac:dyDescent="0.25">
      <c r="A2">
        <v>1</v>
      </c>
      <c r="B2">
        <v>88</v>
      </c>
      <c r="C2">
        <f>B2-$B$104</f>
        <v>-34.732673267326732</v>
      </c>
      <c r="D2">
        <f>C2^2</f>
        <v>1206.358592294873</v>
      </c>
    </row>
    <row r="3" spans="1:4" x14ac:dyDescent="0.25">
      <c r="A3">
        <v>2</v>
      </c>
      <c r="B3">
        <v>88</v>
      </c>
      <c r="C3">
        <f t="shared" ref="C3:C66" si="0">B3-$B$104</f>
        <v>-34.732673267326732</v>
      </c>
      <c r="D3">
        <f t="shared" ref="D3:D66" si="1">C3^2</f>
        <v>1206.358592294873</v>
      </c>
    </row>
    <row r="4" spans="1:4" x14ac:dyDescent="0.25">
      <c r="A4">
        <v>3</v>
      </c>
      <c r="B4">
        <v>92</v>
      </c>
      <c r="C4">
        <f t="shared" si="0"/>
        <v>-30.732673267326732</v>
      </c>
      <c r="D4">
        <f t="shared" si="1"/>
        <v>944.49720615625915</v>
      </c>
    </row>
    <row r="5" spans="1:4" x14ac:dyDescent="0.25">
      <c r="A5">
        <v>4</v>
      </c>
      <c r="B5">
        <v>96</v>
      </c>
      <c r="C5">
        <f t="shared" si="0"/>
        <v>-26.732673267326732</v>
      </c>
      <c r="D5">
        <f t="shared" si="1"/>
        <v>714.6358200176453</v>
      </c>
    </row>
    <row r="6" spans="1:4" x14ac:dyDescent="0.25">
      <c r="A6">
        <v>5</v>
      </c>
      <c r="B6">
        <v>96</v>
      </c>
      <c r="C6">
        <f t="shared" si="0"/>
        <v>-26.732673267326732</v>
      </c>
      <c r="D6">
        <f t="shared" si="1"/>
        <v>714.6358200176453</v>
      </c>
    </row>
    <row r="7" spans="1:4" x14ac:dyDescent="0.25">
      <c r="A7">
        <v>6</v>
      </c>
      <c r="B7">
        <v>100</v>
      </c>
      <c r="C7">
        <f t="shared" si="0"/>
        <v>-22.732673267326732</v>
      </c>
      <c r="D7">
        <f t="shared" si="1"/>
        <v>516.77443387903145</v>
      </c>
    </row>
    <row r="8" spans="1:4" x14ac:dyDescent="0.25">
      <c r="A8">
        <v>7</v>
      </c>
      <c r="B8">
        <v>102</v>
      </c>
      <c r="C8">
        <f t="shared" si="0"/>
        <v>-20.732673267326732</v>
      </c>
      <c r="D8">
        <f t="shared" si="1"/>
        <v>429.84374080972447</v>
      </c>
    </row>
    <row r="9" spans="1:4" x14ac:dyDescent="0.25">
      <c r="A9">
        <v>8</v>
      </c>
      <c r="B9">
        <v>102</v>
      </c>
      <c r="C9">
        <f t="shared" si="0"/>
        <v>-20.732673267326732</v>
      </c>
      <c r="D9">
        <f t="shared" si="1"/>
        <v>429.84374080972447</v>
      </c>
    </row>
    <row r="10" spans="1:4" x14ac:dyDescent="0.25">
      <c r="A10">
        <v>9</v>
      </c>
      <c r="B10">
        <v>104</v>
      </c>
      <c r="C10">
        <f t="shared" si="0"/>
        <v>-18.732673267326732</v>
      </c>
      <c r="D10">
        <f t="shared" si="1"/>
        <v>350.91304774041754</v>
      </c>
    </row>
    <row r="11" spans="1:4" x14ac:dyDescent="0.25">
      <c r="A11">
        <v>10</v>
      </c>
      <c r="B11">
        <v>104</v>
      </c>
      <c r="C11">
        <f t="shared" si="0"/>
        <v>-18.732673267326732</v>
      </c>
      <c r="D11">
        <f t="shared" si="1"/>
        <v>350.91304774041754</v>
      </c>
    </row>
    <row r="12" spans="1:4" x14ac:dyDescent="0.25">
      <c r="A12">
        <v>11</v>
      </c>
      <c r="B12">
        <v>105</v>
      </c>
      <c r="C12">
        <f t="shared" si="0"/>
        <v>-17.732673267326732</v>
      </c>
      <c r="D12">
        <f t="shared" si="1"/>
        <v>314.44770120576408</v>
      </c>
    </row>
    <row r="13" spans="1:4" x14ac:dyDescent="0.25">
      <c r="A13">
        <v>12</v>
      </c>
      <c r="B13">
        <v>105</v>
      </c>
      <c r="C13">
        <f t="shared" si="0"/>
        <v>-17.732673267326732</v>
      </c>
      <c r="D13">
        <f t="shared" si="1"/>
        <v>314.44770120576408</v>
      </c>
    </row>
    <row r="14" spans="1:4" x14ac:dyDescent="0.25">
      <c r="A14">
        <v>13</v>
      </c>
      <c r="B14">
        <v>105</v>
      </c>
      <c r="C14">
        <f t="shared" si="0"/>
        <v>-17.732673267326732</v>
      </c>
      <c r="D14">
        <f t="shared" si="1"/>
        <v>314.44770120576408</v>
      </c>
    </row>
    <row r="15" spans="1:4" x14ac:dyDescent="0.25">
      <c r="A15">
        <v>14</v>
      </c>
      <c r="B15">
        <v>107</v>
      </c>
      <c r="C15">
        <f t="shared" si="0"/>
        <v>-15.732673267326732</v>
      </c>
      <c r="D15">
        <f t="shared" si="1"/>
        <v>247.51700813645718</v>
      </c>
    </row>
    <row r="16" spans="1:4" x14ac:dyDescent="0.25">
      <c r="A16">
        <v>15</v>
      </c>
      <c r="B16">
        <v>107</v>
      </c>
      <c r="C16">
        <f t="shared" si="0"/>
        <v>-15.732673267326732</v>
      </c>
      <c r="D16">
        <f t="shared" si="1"/>
        <v>247.51700813645718</v>
      </c>
    </row>
    <row r="17" spans="1:4" x14ac:dyDescent="0.25">
      <c r="A17">
        <v>16</v>
      </c>
      <c r="B17">
        <v>108</v>
      </c>
      <c r="C17">
        <f t="shared" si="0"/>
        <v>-14.732673267326732</v>
      </c>
      <c r="D17">
        <f t="shared" si="1"/>
        <v>217.05166160180372</v>
      </c>
    </row>
    <row r="18" spans="1:4" x14ac:dyDescent="0.25">
      <c r="A18">
        <v>17</v>
      </c>
      <c r="B18">
        <v>110</v>
      </c>
      <c r="C18">
        <f t="shared" si="0"/>
        <v>-12.732673267326732</v>
      </c>
      <c r="D18">
        <f t="shared" si="1"/>
        <v>162.12096853249679</v>
      </c>
    </row>
    <row r="19" spans="1:4" x14ac:dyDescent="0.25">
      <c r="A19">
        <v>18</v>
      </c>
      <c r="B19">
        <v>110</v>
      </c>
      <c r="C19">
        <f t="shared" si="0"/>
        <v>-12.732673267326732</v>
      </c>
      <c r="D19">
        <f t="shared" si="1"/>
        <v>162.12096853249679</v>
      </c>
    </row>
    <row r="20" spans="1:4" x14ac:dyDescent="0.25">
      <c r="A20">
        <v>19</v>
      </c>
      <c r="B20">
        <v>110</v>
      </c>
      <c r="C20">
        <f t="shared" si="0"/>
        <v>-12.732673267326732</v>
      </c>
      <c r="D20">
        <f t="shared" si="1"/>
        <v>162.12096853249679</v>
      </c>
    </row>
    <row r="21" spans="1:4" x14ac:dyDescent="0.25">
      <c r="A21">
        <v>20</v>
      </c>
      <c r="B21">
        <v>111</v>
      </c>
      <c r="C21">
        <f t="shared" si="0"/>
        <v>-11.732673267326732</v>
      </c>
      <c r="D21">
        <f t="shared" si="1"/>
        <v>137.65562199784333</v>
      </c>
    </row>
    <row r="22" spans="1:4" x14ac:dyDescent="0.25">
      <c r="A22">
        <v>21</v>
      </c>
      <c r="B22">
        <v>111</v>
      </c>
      <c r="C22">
        <f t="shared" si="0"/>
        <v>-11.732673267326732</v>
      </c>
      <c r="D22">
        <f t="shared" si="1"/>
        <v>137.65562199784333</v>
      </c>
    </row>
    <row r="23" spans="1:4" x14ac:dyDescent="0.25">
      <c r="A23">
        <v>22</v>
      </c>
      <c r="B23">
        <v>112</v>
      </c>
      <c r="C23">
        <f t="shared" si="0"/>
        <v>-10.732673267326732</v>
      </c>
      <c r="D23">
        <f t="shared" si="1"/>
        <v>115.19027546318986</v>
      </c>
    </row>
    <row r="24" spans="1:4" x14ac:dyDescent="0.25">
      <c r="A24">
        <v>23</v>
      </c>
      <c r="B24">
        <v>113</v>
      </c>
      <c r="C24">
        <f t="shared" si="0"/>
        <v>-9.7326732673267315</v>
      </c>
      <c r="D24">
        <f t="shared" si="1"/>
        <v>94.7249289285364</v>
      </c>
    </row>
    <row r="25" spans="1:4" x14ac:dyDescent="0.25">
      <c r="A25">
        <v>24</v>
      </c>
      <c r="B25">
        <v>114</v>
      </c>
      <c r="C25">
        <f t="shared" si="0"/>
        <v>-8.7326732673267315</v>
      </c>
      <c r="D25">
        <f t="shared" si="1"/>
        <v>76.259582393882937</v>
      </c>
    </row>
    <row r="26" spans="1:4" x14ac:dyDescent="0.25">
      <c r="A26">
        <v>25</v>
      </c>
      <c r="B26">
        <v>114</v>
      </c>
      <c r="C26">
        <f t="shared" si="0"/>
        <v>-8.7326732673267315</v>
      </c>
      <c r="D26">
        <f t="shared" si="1"/>
        <v>76.259582393882937</v>
      </c>
    </row>
    <row r="27" spans="1:4" x14ac:dyDescent="0.25">
      <c r="A27" s="1">
        <v>26</v>
      </c>
      <c r="B27" s="1">
        <v>115</v>
      </c>
      <c r="C27">
        <f t="shared" si="0"/>
        <v>-7.7326732673267315</v>
      </c>
      <c r="D27">
        <f t="shared" si="1"/>
        <v>59.794235859229467</v>
      </c>
    </row>
    <row r="28" spans="1:4" x14ac:dyDescent="0.25">
      <c r="A28">
        <v>27</v>
      </c>
      <c r="B28">
        <v>115</v>
      </c>
      <c r="C28">
        <f t="shared" si="0"/>
        <v>-7.7326732673267315</v>
      </c>
      <c r="D28">
        <f t="shared" si="1"/>
        <v>59.794235859229467</v>
      </c>
    </row>
    <row r="29" spans="1:4" x14ac:dyDescent="0.25">
      <c r="A29">
        <v>28</v>
      </c>
      <c r="B29">
        <v>116</v>
      </c>
      <c r="C29">
        <f t="shared" si="0"/>
        <v>-6.7326732673267315</v>
      </c>
      <c r="D29">
        <f t="shared" si="1"/>
        <v>45.328889324576004</v>
      </c>
    </row>
    <row r="30" spans="1:4" x14ac:dyDescent="0.25">
      <c r="A30">
        <v>29</v>
      </c>
      <c r="B30">
        <v>116</v>
      </c>
      <c r="C30">
        <f t="shared" si="0"/>
        <v>-6.7326732673267315</v>
      </c>
      <c r="D30">
        <f t="shared" si="1"/>
        <v>45.328889324576004</v>
      </c>
    </row>
    <row r="31" spans="1:4" x14ac:dyDescent="0.25">
      <c r="A31">
        <v>30</v>
      </c>
      <c r="B31">
        <v>117</v>
      </c>
      <c r="C31">
        <f t="shared" si="0"/>
        <v>-5.7326732673267315</v>
      </c>
      <c r="D31">
        <f t="shared" si="1"/>
        <v>32.863542789922541</v>
      </c>
    </row>
    <row r="32" spans="1:4" x14ac:dyDescent="0.25">
      <c r="A32">
        <v>31</v>
      </c>
      <c r="B32">
        <v>117</v>
      </c>
      <c r="C32">
        <f t="shared" si="0"/>
        <v>-5.7326732673267315</v>
      </c>
      <c r="D32">
        <f t="shared" si="1"/>
        <v>32.863542789922541</v>
      </c>
    </row>
    <row r="33" spans="1:4" x14ac:dyDescent="0.25">
      <c r="A33">
        <v>32</v>
      </c>
      <c r="B33">
        <v>117</v>
      </c>
      <c r="C33">
        <f t="shared" si="0"/>
        <v>-5.7326732673267315</v>
      </c>
      <c r="D33">
        <f t="shared" si="1"/>
        <v>32.863542789922541</v>
      </c>
    </row>
    <row r="34" spans="1:4" x14ac:dyDescent="0.25">
      <c r="A34">
        <v>33</v>
      </c>
      <c r="B34">
        <v>117</v>
      </c>
      <c r="C34">
        <f t="shared" si="0"/>
        <v>-5.7326732673267315</v>
      </c>
      <c r="D34">
        <f t="shared" si="1"/>
        <v>32.863542789922541</v>
      </c>
    </row>
    <row r="35" spans="1:4" x14ac:dyDescent="0.25">
      <c r="A35">
        <v>34</v>
      </c>
      <c r="B35">
        <v>117</v>
      </c>
      <c r="C35">
        <f t="shared" si="0"/>
        <v>-5.7326732673267315</v>
      </c>
      <c r="D35">
        <f t="shared" si="1"/>
        <v>32.863542789922541</v>
      </c>
    </row>
    <row r="36" spans="1:4" x14ac:dyDescent="0.25">
      <c r="A36">
        <v>35</v>
      </c>
      <c r="B36">
        <v>117</v>
      </c>
      <c r="C36">
        <f t="shared" si="0"/>
        <v>-5.7326732673267315</v>
      </c>
      <c r="D36">
        <f t="shared" si="1"/>
        <v>32.863542789922541</v>
      </c>
    </row>
    <row r="37" spans="1:4" x14ac:dyDescent="0.25">
      <c r="A37">
        <v>36</v>
      </c>
      <c r="B37">
        <v>119</v>
      </c>
      <c r="C37">
        <f t="shared" si="0"/>
        <v>-3.7326732673267315</v>
      </c>
      <c r="D37">
        <f t="shared" si="1"/>
        <v>13.932849720615618</v>
      </c>
    </row>
    <row r="38" spans="1:4" x14ac:dyDescent="0.25">
      <c r="A38">
        <v>37</v>
      </c>
      <c r="B38">
        <v>119</v>
      </c>
      <c r="C38">
        <f t="shared" si="0"/>
        <v>-3.7326732673267315</v>
      </c>
      <c r="D38">
        <f t="shared" si="1"/>
        <v>13.932849720615618</v>
      </c>
    </row>
    <row r="39" spans="1:4" x14ac:dyDescent="0.25">
      <c r="A39">
        <v>38</v>
      </c>
      <c r="B39">
        <v>120</v>
      </c>
      <c r="C39">
        <f t="shared" si="0"/>
        <v>-2.7326732673267315</v>
      </c>
      <c r="D39">
        <f t="shared" si="1"/>
        <v>7.4675031859621548</v>
      </c>
    </row>
    <row r="40" spans="1:4" x14ac:dyDescent="0.25">
      <c r="A40">
        <v>39</v>
      </c>
      <c r="B40">
        <v>121</v>
      </c>
      <c r="C40">
        <f t="shared" si="0"/>
        <v>-1.7326732673267315</v>
      </c>
      <c r="D40">
        <f t="shared" si="1"/>
        <v>3.0021566513086912</v>
      </c>
    </row>
    <row r="41" spans="1:4" x14ac:dyDescent="0.25">
      <c r="A41">
        <v>40</v>
      </c>
      <c r="B41">
        <v>121</v>
      </c>
      <c r="C41">
        <f t="shared" si="0"/>
        <v>-1.7326732673267315</v>
      </c>
      <c r="D41">
        <f t="shared" si="1"/>
        <v>3.0021566513086912</v>
      </c>
    </row>
    <row r="42" spans="1:4" x14ac:dyDescent="0.25">
      <c r="A42">
        <v>41</v>
      </c>
      <c r="B42">
        <v>121</v>
      </c>
      <c r="C42">
        <f t="shared" si="0"/>
        <v>-1.7326732673267315</v>
      </c>
      <c r="D42">
        <f t="shared" si="1"/>
        <v>3.0021566513086912</v>
      </c>
    </row>
    <row r="43" spans="1:4" x14ac:dyDescent="0.25">
      <c r="A43">
        <v>42</v>
      </c>
      <c r="B43">
        <v>121</v>
      </c>
      <c r="C43">
        <f t="shared" si="0"/>
        <v>-1.7326732673267315</v>
      </c>
      <c r="D43">
        <f t="shared" si="1"/>
        <v>3.0021566513086912</v>
      </c>
    </row>
    <row r="44" spans="1:4" x14ac:dyDescent="0.25">
      <c r="A44">
        <v>43</v>
      </c>
      <c r="B44">
        <v>121</v>
      </c>
      <c r="C44">
        <f t="shared" si="0"/>
        <v>-1.7326732673267315</v>
      </c>
      <c r="D44">
        <f t="shared" si="1"/>
        <v>3.0021566513086912</v>
      </c>
    </row>
    <row r="45" spans="1:4" x14ac:dyDescent="0.25">
      <c r="A45">
        <v>44</v>
      </c>
      <c r="B45">
        <v>121</v>
      </c>
      <c r="C45">
        <f t="shared" si="0"/>
        <v>-1.7326732673267315</v>
      </c>
      <c r="D45">
        <f t="shared" si="1"/>
        <v>3.0021566513086912</v>
      </c>
    </row>
    <row r="46" spans="1:4" x14ac:dyDescent="0.25">
      <c r="A46">
        <v>45</v>
      </c>
      <c r="B46">
        <v>122</v>
      </c>
      <c r="C46">
        <f t="shared" si="0"/>
        <v>-0.73267326732673155</v>
      </c>
      <c r="D46">
        <f t="shared" si="1"/>
        <v>0.53681011665522826</v>
      </c>
    </row>
    <row r="47" spans="1:4" x14ac:dyDescent="0.25">
      <c r="A47">
        <v>46</v>
      </c>
      <c r="B47">
        <v>122</v>
      </c>
      <c r="C47">
        <f t="shared" si="0"/>
        <v>-0.73267326732673155</v>
      </c>
      <c r="D47">
        <f t="shared" si="1"/>
        <v>0.53681011665522826</v>
      </c>
    </row>
    <row r="48" spans="1:4" x14ac:dyDescent="0.25">
      <c r="A48">
        <v>47</v>
      </c>
      <c r="B48">
        <v>123</v>
      </c>
      <c r="C48">
        <f t="shared" si="0"/>
        <v>0.26732673267326845</v>
      </c>
      <c r="D48">
        <f t="shared" si="1"/>
        <v>7.1463582001765141E-2</v>
      </c>
    </row>
    <row r="49" spans="1:4" x14ac:dyDescent="0.25">
      <c r="A49">
        <v>48</v>
      </c>
      <c r="B49">
        <v>123</v>
      </c>
      <c r="C49">
        <f t="shared" si="0"/>
        <v>0.26732673267326845</v>
      </c>
      <c r="D49">
        <f t="shared" si="1"/>
        <v>7.1463582001765141E-2</v>
      </c>
    </row>
    <row r="50" spans="1:4" x14ac:dyDescent="0.25">
      <c r="A50">
        <v>49</v>
      </c>
      <c r="B50">
        <v>123</v>
      </c>
      <c r="C50">
        <f t="shared" si="0"/>
        <v>0.26732673267326845</v>
      </c>
      <c r="D50">
        <f t="shared" si="1"/>
        <v>7.1463582001765141E-2</v>
      </c>
    </row>
    <row r="51" spans="1:4" x14ac:dyDescent="0.25">
      <c r="A51">
        <v>50</v>
      </c>
      <c r="B51">
        <v>123</v>
      </c>
      <c r="C51">
        <f t="shared" si="0"/>
        <v>0.26732673267326845</v>
      </c>
      <c r="D51">
        <f t="shared" si="1"/>
        <v>7.1463582001765141E-2</v>
      </c>
    </row>
    <row r="52" spans="1:4" x14ac:dyDescent="0.25">
      <c r="A52" s="1">
        <v>51</v>
      </c>
      <c r="B52" s="1">
        <v>123</v>
      </c>
      <c r="C52">
        <f t="shared" si="0"/>
        <v>0.26732673267326845</v>
      </c>
      <c r="D52">
        <f t="shared" si="1"/>
        <v>7.1463582001765141E-2</v>
      </c>
    </row>
    <row r="53" spans="1:4" x14ac:dyDescent="0.25">
      <c r="A53">
        <v>52</v>
      </c>
      <c r="B53">
        <v>124</v>
      </c>
      <c r="C53">
        <f t="shared" si="0"/>
        <v>1.2673267326732685</v>
      </c>
      <c r="D53">
        <f t="shared" si="1"/>
        <v>1.606117047348302</v>
      </c>
    </row>
    <row r="54" spans="1:4" x14ac:dyDescent="0.25">
      <c r="A54">
        <v>53</v>
      </c>
      <c r="B54">
        <v>124</v>
      </c>
      <c r="C54">
        <f t="shared" si="0"/>
        <v>1.2673267326732685</v>
      </c>
      <c r="D54">
        <f t="shared" si="1"/>
        <v>1.606117047348302</v>
      </c>
    </row>
    <row r="55" spans="1:4" x14ac:dyDescent="0.25">
      <c r="A55">
        <v>54</v>
      </c>
      <c r="B55">
        <v>124</v>
      </c>
      <c r="C55">
        <f t="shared" si="0"/>
        <v>1.2673267326732685</v>
      </c>
      <c r="D55">
        <f t="shared" si="1"/>
        <v>1.606117047348302</v>
      </c>
    </row>
    <row r="56" spans="1:4" x14ac:dyDescent="0.25">
      <c r="A56">
        <v>55</v>
      </c>
      <c r="B56">
        <v>124</v>
      </c>
      <c r="C56">
        <f t="shared" si="0"/>
        <v>1.2673267326732685</v>
      </c>
      <c r="D56">
        <f t="shared" si="1"/>
        <v>1.606117047348302</v>
      </c>
    </row>
    <row r="57" spans="1:4" x14ac:dyDescent="0.25">
      <c r="A57">
        <v>56</v>
      </c>
      <c r="B57">
        <v>125</v>
      </c>
      <c r="C57">
        <f t="shared" si="0"/>
        <v>2.2673267326732685</v>
      </c>
      <c r="D57">
        <f t="shared" si="1"/>
        <v>5.1407705126948393</v>
      </c>
    </row>
    <row r="58" spans="1:4" x14ac:dyDescent="0.25">
      <c r="A58">
        <v>57</v>
      </c>
      <c r="B58">
        <v>125</v>
      </c>
      <c r="C58">
        <f t="shared" si="0"/>
        <v>2.2673267326732685</v>
      </c>
      <c r="D58">
        <f t="shared" si="1"/>
        <v>5.1407705126948393</v>
      </c>
    </row>
    <row r="59" spans="1:4" x14ac:dyDescent="0.25">
      <c r="A59">
        <v>58</v>
      </c>
      <c r="B59">
        <v>125</v>
      </c>
      <c r="C59">
        <f t="shared" si="0"/>
        <v>2.2673267326732685</v>
      </c>
      <c r="D59">
        <f t="shared" si="1"/>
        <v>5.1407705126948393</v>
      </c>
    </row>
    <row r="60" spans="1:4" x14ac:dyDescent="0.25">
      <c r="A60">
        <v>59</v>
      </c>
      <c r="B60">
        <v>126</v>
      </c>
      <c r="C60">
        <f t="shared" si="0"/>
        <v>3.2673267326732685</v>
      </c>
      <c r="D60">
        <f t="shared" si="1"/>
        <v>10.675423978041376</v>
      </c>
    </row>
    <row r="61" spans="1:4" x14ac:dyDescent="0.25">
      <c r="A61">
        <v>60</v>
      </c>
      <c r="B61">
        <v>126</v>
      </c>
      <c r="C61">
        <f t="shared" si="0"/>
        <v>3.2673267326732685</v>
      </c>
      <c r="D61">
        <f t="shared" si="1"/>
        <v>10.675423978041376</v>
      </c>
    </row>
    <row r="62" spans="1:4" x14ac:dyDescent="0.25">
      <c r="A62">
        <v>61</v>
      </c>
      <c r="B62">
        <v>126</v>
      </c>
      <c r="C62">
        <f t="shared" si="0"/>
        <v>3.2673267326732685</v>
      </c>
      <c r="D62">
        <f t="shared" si="1"/>
        <v>10.675423978041376</v>
      </c>
    </row>
    <row r="63" spans="1:4" x14ac:dyDescent="0.25">
      <c r="A63">
        <v>62</v>
      </c>
      <c r="B63">
        <v>126</v>
      </c>
      <c r="C63">
        <f t="shared" si="0"/>
        <v>3.2673267326732685</v>
      </c>
      <c r="D63">
        <f t="shared" si="1"/>
        <v>10.675423978041376</v>
      </c>
    </row>
    <row r="64" spans="1:4" x14ac:dyDescent="0.25">
      <c r="A64">
        <v>63</v>
      </c>
      <c r="B64">
        <v>126</v>
      </c>
      <c r="C64">
        <f t="shared" si="0"/>
        <v>3.2673267326732685</v>
      </c>
      <c r="D64">
        <f t="shared" si="1"/>
        <v>10.675423978041376</v>
      </c>
    </row>
    <row r="65" spans="1:4" x14ac:dyDescent="0.25">
      <c r="A65">
        <v>64</v>
      </c>
      <c r="B65">
        <v>127</v>
      </c>
      <c r="C65">
        <f t="shared" si="0"/>
        <v>4.2673267326732685</v>
      </c>
      <c r="D65">
        <f t="shared" si="1"/>
        <v>18.210077443387913</v>
      </c>
    </row>
    <row r="66" spans="1:4" x14ac:dyDescent="0.25">
      <c r="A66">
        <v>65</v>
      </c>
      <c r="B66">
        <v>127</v>
      </c>
      <c r="C66">
        <f t="shared" si="0"/>
        <v>4.2673267326732685</v>
      </c>
      <c r="D66">
        <f t="shared" si="1"/>
        <v>18.210077443387913</v>
      </c>
    </row>
    <row r="67" spans="1:4" x14ac:dyDescent="0.25">
      <c r="A67">
        <v>66</v>
      </c>
      <c r="B67">
        <v>128</v>
      </c>
      <c r="C67">
        <f t="shared" ref="C67:C102" si="2">B67-$B$104</f>
        <v>5.2673267326732685</v>
      </c>
      <c r="D67">
        <f t="shared" ref="D67:D102" si="3">C67^2</f>
        <v>27.74473090873445</v>
      </c>
    </row>
    <row r="68" spans="1:4" x14ac:dyDescent="0.25">
      <c r="A68">
        <v>67</v>
      </c>
      <c r="B68">
        <v>128</v>
      </c>
      <c r="C68">
        <f t="shared" si="2"/>
        <v>5.2673267326732685</v>
      </c>
      <c r="D68">
        <f t="shared" si="3"/>
        <v>27.74473090873445</v>
      </c>
    </row>
    <row r="69" spans="1:4" x14ac:dyDescent="0.25">
      <c r="A69">
        <v>68</v>
      </c>
      <c r="B69">
        <v>128</v>
      </c>
      <c r="C69">
        <f t="shared" si="2"/>
        <v>5.2673267326732685</v>
      </c>
      <c r="D69">
        <f t="shared" si="3"/>
        <v>27.74473090873445</v>
      </c>
    </row>
    <row r="70" spans="1:4" x14ac:dyDescent="0.25">
      <c r="A70">
        <v>69</v>
      </c>
      <c r="B70">
        <v>128</v>
      </c>
      <c r="C70">
        <f t="shared" si="2"/>
        <v>5.2673267326732685</v>
      </c>
      <c r="D70">
        <f t="shared" si="3"/>
        <v>27.74473090873445</v>
      </c>
    </row>
    <row r="71" spans="1:4" x14ac:dyDescent="0.25">
      <c r="A71">
        <v>70</v>
      </c>
      <c r="B71">
        <v>129</v>
      </c>
      <c r="C71">
        <f t="shared" si="2"/>
        <v>6.2673267326732685</v>
      </c>
      <c r="D71">
        <f t="shared" si="3"/>
        <v>39.279384374080983</v>
      </c>
    </row>
    <row r="72" spans="1:4" x14ac:dyDescent="0.25">
      <c r="A72">
        <v>71</v>
      </c>
      <c r="B72">
        <v>129</v>
      </c>
      <c r="C72">
        <f t="shared" si="2"/>
        <v>6.2673267326732685</v>
      </c>
      <c r="D72">
        <f t="shared" si="3"/>
        <v>39.279384374080983</v>
      </c>
    </row>
    <row r="73" spans="1:4" x14ac:dyDescent="0.25">
      <c r="A73">
        <v>72</v>
      </c>
      <c r="B73">
        <v>130</v>
      </c>
      <c r="C73">
        <f t="shared" si="2"/>
        <v>7.2673267326732685</v>
      </c>
      <c r="D73">
        <f t="shared" si="3"/>
        <v>52.81403783942752</v>
      </c>
    </row>
    <row r="74" spans="1:4" x14ac:dyDescent="0.25">
      <c r="A74">
        <v>73</v>
      </c>
      <c r="B74">
        <v>131</v>
      </c>
      <c r="C74">
        <f t="shared" si="2"/>
        <v>8.2673267326732685</v>
      </c>
      <c r="D74">
        <f t="shared" si="3"/>
        <v>68.348691304774064</v>
      </c>
    </row>
    <row r="75" spans="1:4" x14ac:dyDescent="0.25">
      <c r="A75">
        <v>74</v>
      </c>
      <c r="B75">
        <v>131</v>
      </c>
      <c r="C75">
        <f t="shared" si="2"/>
        <v>8.2673267326732685</v>
      </c>
      <c r="D75">
        <f t="shared" si="3"/>
        <v>68.348691304774064</v>
      </c>
    </row>
    <row r="76" spans="1:4" x14ac:dyDescent="0.25">
      <c r="A76">
        <v>75</v>
      </c>
      <c r="B76">
        <v>131</v>
      </c>
      <c r="C76">
        <f t="shared" si="2"/>
        <v>8.2673267326732685</v>
      </c>
      <c r="D76">
        <f t="shared" si="3"/>
        <v>68.348691304774064</v>
      </c>
    </row>
    <row r="77" spans="1:4" x14ac:dyDescent="0.25">
      <c r="A77">
        <v>76</v>
      </c>
      <c r="B77" s="1">
        <v>131</v>
      </c>
      <c r="C77">
        <f t="shared" si="2"/>
        <v>8.2673267326732685</v>
      </c>
      <c r="D77">
        <f t="shared" si="3"/>
        <v>68.348691304774064</v>
      </c>
    </row>
    <row r="78" spans="1:4" x14ac:dyDescent="0.25">
      <c r="A78">
        <v>77</v>
      </c>
      <c r="B78">
        <v>131</v>
      </c>
      <c r="C78">
        <f t="shared" si="2"/>
        <v>8.2673267326732685</v>
      </c>
      <c r="D78">
        <f t="shared" si="3"/>
        <v>68.348691304774064</v>
      </c>
    </row>
    <row r="79" spans="1:4" x14ac:dyDescent="0.25">
      <c r="A79">
        <v>78</v>
      </c>
      <c r="B79">
        <v>131</v>
      </c>
      <c r="C79">
        <f t="shared" si="2"/>
        <v>8.2673267326732685</v>
      </c>
      <c r="D79">
        <f t="shared" si="3"/>
        <v>68.348691304774064</v>
      </c>
    </row>
    <row r="80" spans="1:4" x14ac:dyDescent="0.25">
      <c r="A80">
        <v>79</v>
      </c>
      <c r="B80">
        <v>133</v>
      </c>
      <c r="C80">
        <f t="shared" si="2"/>
        <v>10.267326732673268</v>
      </c>
      <c r="D80">
        <f t="shared" si="3"/>
        <v>105.41799823546714</v>
      </c>
    </row>
    <row r="81" spans="1:4" x14ac:dyDescent="0.25">
      <c r="A81">
        <v>80</v>
      </c>
      <c r="B81">
        <v>133</v>
      </c>
      <c r="C81">
        <f t="shared" si="2"/>
        <v>10.267326732673268</v>
      </c>
      <c r="D81">
        <f t="shared" si="3"/>
        <v>105.41799823546714</v>
      </c>
    </row>
    <row r="82" spans="1:4" x14ac:dyDescent="0.25">
      <c r="A82">
        <v>81</v>
      </c>
      <c r="B82">
        <v>133</v>
      </c>
      <c r="C82">
        <f t="shared" si="2"/>
        <v>10.267326732673268</v>
      </c>
      <c r="D82">
        <f t="shared" si="3"/>
        <v>105.41799823546714</v>
      </c>
    </row>
    <row r="83" spans="1:4" x14ac:dyDescent="0.25">
      <c r="A83">
        <v>82</v>
      </c>
      <c r="B83">
        <v>134</v>
      </c>
      <c r="C83">
        <f t="shared" si="2"/>
        <v>11.267326732673268</v>
      </c>
      <c r="D83">
        <f t="shared" si="3"/>
        <v>126.95265170081368</v>
      </c>
    </row>
    <row r="84" spans="1:4" x14ac:dyDescent="0.25">
      <c r="A84">
        <v>83</v>
      </c>
      <c r="B84">
        <v>135</v>
      </c>
      <c r="C84">
        <f t="shared" si="2"/>
        <v>12.267326732673268</v>
      </c>
      <c r="D84">
        <f t="shared" si="3"/>
        <v>150.48730516616021</v>
      </c>
    </row>
    <row r="85" spans="1:4" x14ac:dyDescent="0.25">
      <c r="A85">
        <v>84</v>
      </c>
      <c r="B85">
        <v>136</v>
      </c>
      <c r="C85">
        <f t="shared" si="2"/>
        <v>13.267326732673268</v>
      </c>
      <c r="D85">
        <f t="shared" si="3"/>
        <v>176.02195863150675</v>
      </c>
    </row>
    <row r="86" spans="1:4" x14ac:dyDescent="0.25">
      <c r="A86">
        <v>85</v>
      </c>
      <c r="B86">
        <v>136</v>
      </c>
      <c r="C86">
        <f t="shared" si="2"/>
        <v>13.267326732673268</v>
      </c>
      <c r="D86">
        <f t="shared" si="3"/>
        <v>176.02195863150675</v>
      </c>
    </row>
    <row r="87" spans="1:4" x14ac:dyDescent="0.25">
      <c r="A87">
        <v>86</v>
      </c>
      <c r="B87">
        <v>136</v>
      </c>
      <c r="C87">
        <f t="shared" si="2"/>
        <v>13.267326732673268</v>
      </c>
      <c r="D87">
        <f t="shared" si="3"/>
        <v>176.02195863150675</v>
      </c>
    </row>
    <row r="88" spans="1:4" x14ac:dyDescent="0.25">
      <c r="A88">
        <v>87</v>
      </c>
      <c r="B88">
        <v>138</v>
      </c>
      <c r="C88">
        <f t="shared" si="2"/>
        <v>15.267326732673268</v>
      </c>
      <c r="D88">
        <f t="shared" si="3"/>
        <v>233.09126556219982</v>
      </c>
    </row>
    <row r="89" spans="1:4" x14ac:dyDescent="0.25">
      <c r="A89">
        <v>88</v>
      </c>
      <c r="B89">
        <v>138</v>
      </c>
      <c r="C89">
        <f t="shared" si="2"/>
        <v>15.267326732673268</v>
      </c>
      <c r="D89">
        <f t="shared" si="3"/>
        <v>233.09126556219982</v>
      </c>
    </row>
    <row r="90" spans="1:4" x14ac:dyDescent="0.25">
      <c r="A90">
        <v>89</v>
      </c>
      <c r="B90">
        <v>139</v>
      </c>
      <c r="C90">
        <f t="shared" si="2"/>
        <v>16.267326732673268</v>
      </c>
      <c r="D90">
        <f t="shared" si="3"/>
        <v>264.62591902754633</v>
      </c>
    </row>
    <row r="91" spans="1:4" x14ac:dyDescent="0.25">
      <c r="A91">
        <v>90</v>
      </c>
      <c r="B91">
        <v>139</v>
      </c>
      <c r="C91">
        <f t="shared" si="2"/>
        <v>16.267326732673268</v>
      </c>
      <c r="D91">
        <f t="shared" si="3"/>
        <v>264.62591902754633</v>
      </c>
    </row>
    <row r="92" spans="1:4" x14ac:dyDescent="0.25">
      <c r="A92">
        <v>91</v>
      </c>
      <c r="B92">
        <v>141</v>
      </c>
      <c r="C92">
        <f t="shared" si="2"/>
        <v>18.267326732673268</v>
      </c>
      <c r="D92">
        <f t="shared" si="3"/>
        <v>333.6952259582394</v>
      </c>
    </row>
    <row r="93" spans="1:4" x14ac:dyDescent="0.25">
      <c r="A93">
        <v>92</v>
      </c>
      <c r="B93">
        <v>142</v>
      </c>
      <c r="C93">
        <f t="shared" si="2"/>
        <v>19.267326732673268</v>
      </c>
      <c r="D93">
        <f t="shared" si="3"/>
        <v>371.22987942358594</v>
      </c>
    </row>
    <row r="94" spans="1:4" x14ac:dyDescent="0.25">
      <c r="A94">
        <v>93</v>
      </c>
      <c r="B94">
        <v>142</v>
      </c>
      <c r="C94">
        <f t="shared" si="2"/>
        <v>19.267326732673268</v>
      </c>
      <c r="D94">
        <f t="shared" si="3"/>
        <v>371.22987942358594</v>
      </c>
    </row>
    <row r="95" spans="1:4" x14ac:dyDescent="0.25">
      <c r="A95">
        <v>94</v>
      </c>
      <c r="B95">
        <v>142</v>
      </c>
      <c r="C95">
        <f t="shared" si="2"/>
        <v>19.267326732673268</v>
      </c>
      <c r="D95">
        <f t="shared" si="3"/>
        <v>371.22987942358594</v>
      </c>
    </row>
    <row r="96" spans="1:4" x14ac:dyDescent="0.25">
      <c r="A96">
        <v>95</v>
      </c>
      <c r="B96">
        <v>143</v>
      </c>
      <c r="C96">
        <f t="shared" si="2"/>
        <v>20.267326732673268</v>
      </c>
      <c r="D96">
        <f t="shared" si="3"/>
        <v>410.76453288893248</v>
      </c>
    </row>
    <row r="97" spans="1:4" x14ac:dyDescent="0.25">
      <c r="A97">
        <v>96</v>
      </c>
      <c r="B97">
        <v>144</v>
      </c>
      <c r="C97">
        <f t="shared" si="2"/>
        <v>21.267326732673268</v>
      </c>
      <c r="D97">
        <f t="shared" si="3"/>
        <v>452.29918635427902</v>
      </c>
    </row>
    <row r="98" spans="1:4" x14ac:dyDescent="0.25">
      <c r="A98">
        <v>97</v>
      </c>
      <c r="B98">
        <v>146</v>
      </c>
      <c r="C98">
        <f t="shared" si="2"/>
        <v>23.267326732673268</v>
      </c>
      <c r="D98">
        <f t="shared" si="3"/>
        <v>541.36849328497215</v>
      </c>
    </row>
    <row r="99" spans="1:4" x14ac:dyDescent="0.25">
      <c r="A99">
        <v>98</v>
      </c>
      <c r="B99">
        <v>146</v>
      </c>
      <c r="C99">
        <f t="shared" si="2"/>
        <v>23.267326732673268</v>
      </c>
      <c r="D99">
        <f t="shared" si="3"/>
        <v>541.36849328497215</v>
      </c>
    </row>
    <row r="100" spans="1:4" x14ac:dyDescent="0.25">
      <c r="A100">
        <v>99</v>
      </c>
      <c r="B100">
        <v>147</v>
      </c>
      <c r="C100">
        <f t="shared" si="2"/>
        <v>24.267326732673268</v>
      </c>
      <c r="D100">
        <f t="shared" si="3"/>
        <v>588.90314675031868</v>
      </c>
    </row>
    <row r="101" spans="1:4" x14ac:dyDescent="0.25">
      <c r="A101">
        <v>100</v>
      </c>
      <c r="B101">
        <v>155</v>
      </c>
      <c r="C101">
        <f t="shared" si="2"/>
        <v>32.267326732673268</v>
      </c>
      <c r="D101">
        <f t="shared" si="3"/>
        <v>1041.180374473091</v>
      </c>
    </row>
    <row r="102" spans="1:4" x14ac:dyDescent="0.25">
      <c r="A102">
        <v>101</v>
      </c>
      <c r="B102">
        <v>156</v>
      </c>
      <c r="C102">
        <f t="shared" si="2"/>
        <v>33.267326732673268</v>
      </c>
      <c r="D102">
        <f t="shared" si="3"/>
        <v>1106.7150279384375</v>
      </c>
    </row>
    <row r="103" spans="1:4" x14ac:dyDescent="0.25">
      <c r="C103" t="s">
        <v>4</v>
      </c>
      <c r="D103">
        <f>SUM(D2:D102)</f>
        <v>19117.782178217822</v>
      </c>
    </row>
    <row r="104" spans="1:4" x14ac:dyDescent="0.25">
      <c r="A104" t="s">
        <v>2</v>
      </c>
      <c r="B104">
        <f>AVERAGE(B2:B102)</f>
        <v>122.73267326732673</v>
      </c>
    </row>
    <row r="105" spans="1:4" x14ac:dyDescent="0.25">
      <c r="A105" t="s">
        <v>3</v>
      </c>
      <c r="B105">
        <v>123</v>
      </c>
    </row>
    <row r="106" spans="1:4" x14ac:dyDescent="0.25">
      <c r="A106" t="s">
        <v>5</v>
      </c>
      <c r="B106">
        <v>115</v>
      </c>
    </row>
    <row r="107" spans="1:4" x14ac:dyDescent="0.25">
      <c r="A107" t="s">
        <v>6</v>
      </c>
      <c r="B107">
        <v>131</v>
      </c>
    </row>
    <row r="108" spans="1:4" x14ac:dyDescent="0.25">
      <c r="A108" t="s">
        <v>7</v>
      </c>
      <c r="B108">
        <f>B107-B106</f>
        <v>16</v>
      </c>
    </row>
    <row r="109" spans="1:4" x14ac:dyDescent="0.25">
      <c r="A109" t="s">
        <v>10</v>
      </c>
      <c r="B109">
        <f>D103/100</f>
        <v>191.17782178217823</v>
      </c>
    </row>
    <row r="110" spans="1:4" x14ac:dyDescent="0.25">
      <c r="A110" t="s">
        <v>11</v>
      </c>
      <c r="B110">
        <f>SQRT(B109)</f>
        <v>13.826706830701887</v>
      </c>
    </row>
    <row r="111" spans="1:4" x14ac:dyDescent="0.25">
      <c r="A111" t="s">
        <v>12</v>
      </c>
      <c r="B111">
        <f>B110/B104*100</f>
        <v>11.265709824950715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systolicBloodPressure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Molina Moctezuma, Alejandro</dc:creator>
  <cp:lastModifiedBy>Molina Moctezuma, Alejandro</cp:lastModifiedBy>
  <dcterms:created xsi:type="dcterms:W3CDTF">2025-08-27T13:28:23Z</dcterms:created>
  <dcterms:modified xsi:type="dcterms:W3CDTF">2026-09-08T20:55:58Z</dcterms:modified>
</cp:coreProperties>
</file>